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rendie1\BRR Lab Dropbox\Elizabeth Rendina-Ruedy\Rendina-Ruedy Lab\ERR Lab Manuscripts_In Progress\BMSC_Ob_Metabolomics\Manuscript\Resubmission\Final\"/>
    </mc:Choice>
  </mc:AlternateContent>
  <xr:revisionPtr revIDLastSave="0" documentId="8_{E805F87E-D721-4463-9DE8-895E5856BA65}" xr6:coauthVersionLast="46" xr6:coauthVersionMax="46" xr10:uidLastSave="{00000000-0000-0000-0000-000000000000}"/>
  <bookViews>
    <workbookView xWindow="4080" yWindow="3345" windowWidth="21600" windowHeight="11385" xr2:uid="{00000000-000D-0000-FFFF-FFFF00000000}"/>
  </bookViews>
  <sheets>
    <sheet name="Sheet1" sheetId="1" r:id="rId1"/>
    <sheet name="Sheet2" sheetId="2" r:id="rId2"/>
    <sheet name="Sheet8" sheetId="8" r:id="rId3"/>
    <sheet name="Sheet3" sheetId="3" r:id="rId4"/>
    <sheet name="VIP" sheetId="4" r:id="rId5"/>
    <sheet name="MDA" sheetId="5" r:id="rId6"/>
    <sheet name="Clean ID_Pathways" sheetId="6" r:id="rId7"/>
    <sheet name="Sheet7" sheetId="7" r:id="rId8"/>
    <sheet name="Sheet9" sheetId="9" r:id="rId9"/>
  </sheets>
  <definedNames>
    <definedName name="_xlnm._FilterDatabase" localSheetId="2" hidden="1">Sheet8!$A$1:$AF$1347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4" i="9" l="1"/>
  <c r="G205" i="9"/>
  <c r="G179" i="9"/>
  <c r="G121" i="9"/>
  <c r="G92" i="9"/>
  <c r="G2" i="9"/>
  <c r="AF362" i="8"/>
  <c r="AF1119" i="8"/>
  <c r="AF243" i="8"/>
  <c r="AF1049" i="8"/>
  <c r="AF1042" i="8"/>
  <c r="AF1158" i="8"/>
  <c r="AF866" i="8"/>
  <c r="AF1343" i="8"/>
  <c r="AF1143" i="8"/>
  <c r="AF907" i="8"/>
  <c r="AF1324" i="8"/>
  <c r="AF1313" i="8"/>
  <c r="AF57" i="8"/>
  <c r="AF469" i="8"/>
  <c r="AF7" i="8"/>
  <c r="AF870" i="8"/>
  <c r="AF1235" i="8"/>
  <c r="AF1344" i="8"/>
  <c r="AF591" i="8"/>
  <c r="AF1160" i="8"/>
  <c r="AF536" i="8"/>
  <c r="AF1081" i="8"/>
  <c r="AF1035" i="8"/>
  <c r="AF977" i="8"/>
  <c r="AF1129" i="8"/>
  <c r="AF1030" i="8"/>
  <c r="AF166" i="8"/>
  <c r="AF790" i="8"/>
  <c r="AF69" i="8"/>
  <c r="AF594" i="8"/>
  <c r="AF1224" i="8"/>
  <c r="AF29" i="8"/>
  <c r="AF855" i="8"/>
  <c r="AF1051" i="8"/>
  <c r="AF447" i="8"/>
  <c r="AF12" i="8"/>
  <c r="AF263" i="8"/>
  <c r="AF502" i="8"/>
  <c r="AF134" i="8"/>
  <c r="AF1286" i="8"/>
  <c r="AF253" i="8"/>
  <c r="AF1106" i="8"/>
  <c r="AF894" i="8"/>
  <c r="AF386" i="8"/>
  <c r="AF868" i="8"/>
  <c r="AF571" i="8"/>
  <c r="AF578" i="8"/>
  <c r="AF629" i="8"/>
  <c r="AF681" i="8"/>
  <c r="AF465" i="8"/>
  <c r="AF372" i="8"/>
  <c r="AF304" i="8"/>
  <c r="AF559" i="8"/>
  <c r="AF557" i="8"/>
  <c r="AF561" i="8"/>
  <c r="AF670" i="8"/>
  <c r="AF627" i="8"/>
  <c r="AF630" i="8"/>
  <c r="AF667" i="8"/>
  <c r="AF548" i="8"/>
  <c r="AF565" i="8"/>
  <c r="AF633" i="8"/>
  <c r="AF653" i="8"/>
  <c r="AF728" i="8"/>
  <c r="AF800" i="8"/>
  <c r="AF757" i="8"/>
  <c r="AF1244" i="8"/>
  <c r="AF569" i="8"/>
  <c r="AF848" i="8"/>
  <c r="AF849" i="8"/>
  <c r="AF917" i="8"/>
  <c r="AF303" i="8"/>
  <c r="AF861" i="8"/>
  <c r="AF763" i="8"/>
  <c r="AF928" i="8"/>
  <c r="AF16" i="8"/>
  <c r="AF746" i="8"/>
  <c r="AF1085" i="8"/>
  <c r="AF104" i="8"/>
  <c r="AF26" i="8"/>
  <c r="AF1094" i="8"/>
  <c r="AF901" i="8"/>
  <c r="AF1178" i="8"/>
  <c r="AF20" i="8"/>
  <c r="AF81" i="8"/>
  <c r="AF1021" i="8"/>
  <c r="AF1176" i="8"/>
  <c r="AF541" i="8"/>
  <c r="AF330" i="8"/>
  <c r="AF1256" i="8"/>
  <c r="AF528" i="8"/>
  <c r="AF1264" i="8"/>
  <c r="AF110" i="8"/>
  <c r="AF159" i="8"/>
  <c r="AF593" i="8"/>
  <c r="AF267" i="8"/>
  <c r="AF142" i="8"/>
  <c r="AF796" i="8"/>
  <c r="AF658" i="8"/>
  <c r="AF382" i="8"/>
  <c r="AF434" i="8"/>
  <c r="AF1128" i="8"/>
  <c r="AF940" i="8"/>
  <c r="AF184" i="8"/>
  <c r="AF1116" i="8"/>
  <c r="AF28" i="8"/>
  <c r="AF1299" i="8"/>
  <c r="AF935" i="8"/>
  <c r="AF1112" i="8"/>
  <c r="AF760" i="8"/>
  <c r="AF1184" i="8"/>
  <c r="AF191" i="8"/>
  <c r="AF1285" i="8"/>
  <c r="AF841" i="8"/>
  <c r="AF309" i="8"/>
  <c r="AF183" i="8"/>
  <c r="AF563" i="8"/>
  <c r="AF129" i="8"/>
  <c r="AF1222" i="8"/>
  <c r="AF535" i="8"/>
  <c r="AF982" i="8"/>
  <c r="AF718" i="8"/>
  <c r="AF199" i="8"/>
  <c r="AF289" i="8"/>
  <c r="AF1187" i="8"/>
  <c r="AF5" i="8"/>
  <c r="AF138" i="8"/>
  <c r="AF644" i="8"/>
  <c r="AF1217" i="8"/>
  <c r="AF395" i="8"/>
  <c r="AF218" i="8"/>
  <c r="AF972" i="8"/>
  <c r="AF1130" i="8"/>
  <c r="AF543" i="8"/>
  <c r="AF1301" i="8"/>
  <c r="AF736" i="8"/>
  <c r="AF784" i="8"/>
  <c r="AF128" i="8"/>
  <c r="AF103" i="8"/>
  <c r="AF410" i="8"/>
  <c r="AF1175" i="8"/>
  <c r="AF287" i="8"/>
  <c r="AF1287" i="8"/>
  <c r="AF1110" i="8"/>
  <c r="AF264" i="8"/>
  <c r="AF1216" i="8"/>
  <c r="AF262" i="8"/>
  <c r="AF297" i="8"/>
  <c r="AF729" i="8"/>
  <c r="AF457" i="8"/>
  <c r="AF43" i="8"/>
  <c r="AF313" i="8"/>
  <c r="AF295" i="8"/>
  <c r="AF341" i="8"/>
  <c r="AF137" i="8"/>
  <c r="AF151" i="8"/>
  <c r="AF147" i="8"/>
  <c r="AF307" i="8"/>
  <c r="AF347" i="8"/>
  <c r="AF443" i="8"/>
  <c r="AF448" i="8"/>
  <c r="AF600" i="8"/>
  <c r="AF1185" i="8"/>
  <c r="AF882" i="8"/>
  <c r="AF791" i="8"/>
  <c r="AF1070" i="8"/>
  <c r="AF943" i="8"/>
  <c r="AF921" i="8"/>
  <c r="AF361" i="8"/>
  <c r="AF906" i="8"/>
  <c r="AF1152" i="8"/>
  <c r="AF460" i="8"/>
  <c r="AF37" i="8"/>
  <c r="AF45" i="8"/>
  <c r="AF165" i="8"/>
  <c r="AF231" i="8"/>
  <c r="AF225" i="8"/>
  <c r="AF83" i="8"/>
  <c r="AF59" i="8"/>
  <c r="AF111" i="8"/>
  <c r="AF1266" i="8"/>
  <c r="AF117" i="8"/>
  <c r="AF1342" i="8"/>
  <c r="AF978" i="8"/>
  <c r="AF764" i="8"/>
  <c r="AF1282" i="8"/>
  <c r="AF296" i="8"/>
  <c r="AF753" i="8"/>
  <c r="AF858" i="8"/>
  <c r="AF1045" i="8"/>
  <c r="AF739" i="8"/>
  <c r="AF1118" i="8"/>
  <c r="AF970" i="8"/>
  <c r="AF538" i="8"/>
  <c r="AF795" i="8"/>
  <c r="AF546" i="8"/>
  <c r="AF368" i="8"/>
  <c r="AF399" i="8"/>
  <c r="AF136" i="8"/>
  <c r="AF545" i="8"/>
  <c r="AF54" i="8"/>
  <c r="AF402" i="8"/>
  <c r="AF1333" i="8"/>
  <c r="AF32" i="8"/>
  <c r="AF1084" i="8"/>
  <c r="AF1147" i="8"/>
  <c r="AF274" i="8"/>
  <c r="AF1338" i="8"/>
  <c r="AF194" i="8"/>
  <c r="AF252" i="8"/>
  <c r="AF198" i="8"/>
  <c r="AF77" i="8"/>
  <c r="AF276" i="8"/>
  <c r="AF259" i="8"/>
  <c r="AF213" i="8"/>
  <c r="AF108" i="8"/>
  <c r="AF39" i="8"/>
  <c r="AF234" i="8"/>
  <c r="AF223" i="8"/>
  <c r="AF144" i="8"/>
  <c r="AF124" i="8"/>
  <c r="AF1180" i="8"/>
  <c r="AF747" i="8"/>
  <c r="AF1297" i="8"/>
  <c r="AF521" i="8"/>
  <c r="AF952" i="8"/>
  <c r="AF201" i="8"/>
  <c r="AF49" i="8"/>
  <c r="AF1181" i="8"/>
  <c r="AF72" i="8"/>
  <c r="AF120" i="8"/>
  <c r="AF35" i="8"/>
  <c r="AF125" i="8"/>
  <c r="AF30" i="8"/>
  <c r="AF453" i="8"/>
  <c r="AF575" i="8"/>
  <c r="AF491" i="8"/>
  <c r="AF580" i="8"/>
  <c r="AF76" i="8"/>
  <c r="AF1092" i="8"/>
  <c r="AF135" i="8"/>
  <c r="AF311" i="8"/>
  <c r="AF332" i="8"/>
  <c r="AF161" i="8"/>
  <c r="AF473" i="8"/>
  <c r="AF484" i="8"/>
  <c r="AF118" i="8"/>
  <c r="AF173" i="8"/>
  <c r="AF454" i="8"/>
  <c r="AF775" i="8"/>
  <c r="AF909" i="8"/>
  <c r="AF412" i="8"/>
  <c r="AF140" i="8"/>
  <c r="AF352" i="8"/>
  <c r="AF556" i="8"/>
  <c r="AF416" i="8"/>
  <c r="AF115" i="8"/>
  <c r="AF388" i="8"/>
  <c r="AF618" i="8"/>
  <c r="AF524" i="8"/>
  <c r="AF838" i="8"/>
  <c r="AF1056" i="8"/>
  <c r="AF1057" i="8"/>
  <c r="AF17" i="8"/>
  <c r="AF8" i="8"/>
  <c r="AF66" i="8"/>
  <c r="AF258" i="8"/>
  <c r="AF102" i="8"/>
  <c r="AF451" i="8"/>
  <c r="AF631" i="8"/>
  <c r="AF65" i="8"/>
  <c r="AF1206" i="8"/>
  <c r="AF503" i="8"/>
  <c r="AF235" i="8"/>
  <c r="AF1284" i="8"/>
  <c r="AF1291" i="8"/>
  <c r="AF174" i="8"/>
  <c r="AF1295" i="8"/>
  <c r="AF176" i="8"/>
  <c r="AF233" i="8"/>
  <c r="AF226" i="8"/>
  <c r="AF967" i="8"/>
  <c r="AF1298" i="8"/>
  <c r="AF212" i="8"/>
  <c r="AF167" i="8"/>
  <c r="AF222" i="8"/>
  <c r="AF224" i="8"/>
  <c r="AF1260" i="8"/>
  <c r="AF79" i="8"/>
  <c r="AF1242" i="8"/>
  <c r="AF240" i="8"/>
  <c r="AF246" i="8"/>
  <c r="AF162" i="8"/>
  <c r="AF146" i="8"/>
  <c r="AF217" i="8"/>
  <c r="AF160" i="8"/>
  <c r="AF540" i="8"/>
  <c r="AF607" i="8"/>
  <c r="AF587" i="8"/>
  <c r="AF523" i="8"/>
  <c r="AF186" i="8"/>
  <c r="AF731" i="8"/>
  <c r="AF779" i="8"/>
  <c r="AF833" i="8"/>
  <c r="AF693" i="8"/>
  <c r="AF827" i="8"/>
  <c r="AF462" i="8"/>
  <c r="AF700" i="8"/>
  <c r="AF558" i="8"/>
  <c r="AF666" i="8"/>
  <c r="AF592" i="8"/>
  <c r="AF506" i="8"/>
  <c r="AF530" i="8"/>
  <c r="AF749" i="8"/>
  <c r="AF677" i="8"/>
  <c r="AF603" i="8"/>
  <c r="AF955" i="8"/>
  <c r="AF699" i="8"/>
  <c r="AF845" i="8"/>
  <c r="AF713" i="8"/>
  <c r="AF300" i="8"/>
  <c r="AF752" i="8"/>
  <c r="AF648" i="8"/>
  <c r="AF998" i="8"/>
  <c r="AF623" i="8"/>
  <c r="AF817" i="8"/>
  <c r="AF529" i="8"/>
  <c r="AF322" i="8"/>
  <c r="AF663" i="8"/>
  <c r="AF612" i="8"/>
  <c r="AF742" i="8"/>
  <c r="AF604" i="8"/>
  <c r="AF645" i="8"/>
  <c r="AF767" i="8"/>
  <c r="AF632" i="8"/>
  <c r="AF639" i="8"/>
  <c r="AF652" i="8"/>
  <c r="AF651" i="8"/>
  <c r="AF610" i="8"/>
  <c r="AF979" i="8"/>
  <c r="AF637" i="8"/>
  <c r="AF842" i="8"/>
  <c r="AF915" i="8"/>
  <c r="AF852" i="8"/>
  <c r="AF816" i="8"/>
  <c r="AF892" i="8"/>
  <c r="AF737" i="8"/>
  <c r="AF689" i="8"/>
  <c r="AF1105" i="8"/>
  <c r="AF959" i="8"/>
  <c r="AF1190" i="8"/>
  <c r="AF582" i="8"/>
  <c r="AF759" i="8"/>
  <c r="AF797" i="8"/>
  <c r="AF920" i="8"/>
  <c r="AF720" i="8"/>
  <c r="AF823" i="8"/>
  <c r="AF776" i="8"/>
  <c r="AF671" i="8"/>
  <c r="AF843" i="8"/>
  <c r="AF585" i="8"/>
  <c r="AF692" i="8"/>
  <c r="AF698" i="8"/>
  <c r="AF1186" i="8"/>
  <c r="AF1153" i="8"/>
  <c r="AF1257" i="8"/>
  <c r="AF1066" i="8"/>
  <c r="AF712" i="8"/>
  <c r="AF717" i="8"/>
  <c r="AF725" i="8"/>
  <c r="AF703" i="8"/>
  <c r="AF956" i="8"/>
  <c r="AF1010" i="8"/>
  <c r="AF912" i="8"/>
  <c r="AF765" i="8"/>
  <c r="AF886" i="8"/>
  <c r="AF844" i="8"/>
  <c r="AF706" i="8"/>
  <c r="AF938" i="8"/>
  <c r="AF930" i="8"/>
  <c r="AF381" i="8"/>
  <c r="AF228" i="8"/>
  <c r="AF471" i="8"/>
  <c r="AF832" i="8"/>
  <c r="AF851" i="8"/>
  <c r="AF981" i="8"/>
  <c r="AF802" i="8"/>
  <c r="AF1138" i="8"/>
  <c r="AF1276" i="8"/>
  <c r="AF1262" i="8"/>
  <c r="AF1311" i="8"/>
  <c r="AF1046" i="8"/>
  <c r="AF927" i="8"/>
  <c r="AF187" i="8"/>
  <c r="AF936" i="8"/>
  <c r="AF975" i="8"/>
  <c r="AF864" i="8"/>
  <c r="AF400" i="8"/>
  <c r="AF422" i="8"/>
  <c r="AF1202" i="8"/>
  <c r="AF439" i="8"/>
  <c r="AF499" i="8"/>
  <c r="AF679" i="8"/>
  <c r="AF342" i="8"/>
  <c r="AF384" i="8"/>
  <c r="AF505" i="8"/>
  <c r="AF349" i="8"/>
  <c r="AF1039" i="8"/>
  <c r="AF315" i="8"/>
  <c r="AF211" i="8"/>
  <c r="AF646" i="8"/>
  <c r="AF1060" i="8"/>
  <c r="AF331" i="8"/>
  <c r="AF406" i="8"/>
  <c r="AF808" i="8"/>
  <c r="AF324" i="8"/>
  <c r="AF101" i="8"/>
  <c r="AF353" i="8"/>
  <c r="AF273" i="8"/>
  <c r="AF450" i="8"/>
  <c r="AF239" i="8"/>
  <c r="AF237" i="8"/>
  <c r="AF277" i="8"/>
  <c r="AF67" i="8"/>
  <c r="AF92" i="8"/>
  <c r="AF74" i="8"/>
  <c r="AF94" i="8"/>
  <c r="AF99" i="8"/>
  <c r="AF73" i="8"/>
  <c r="AF9" i="8"/>
  <c r="AF445" i="8"/>
  <c r="AF430" i="8"/>
  <c r="AF551" i="8"/>
  <c r="AF613" i="8"/>
  <c r="AF299" i="8"/>
  <c r="AF918" i="8"/>
  <c r="AF80" i="8"/>
  <c r="AF888" i="8"/>
  <c r="AF1268" i="8"/>
  <c r="AF853" i="8"/>
  <c r="AF989" i="8"/>
  <c r="AF777" i="8"/>
  <c r="AF856" i="8"/>
  <c r="AF1036" i="8"/>
  <c r="AF364" i="8"/>
  <c r="AF127" i="8"/>
  <c r="AF345" i="8"/>
  <c r="AF354" i="8"/>
  <c r="AF676" i="8"/>
  <c r="AF282" i="8"/>
  <c r="AF1053" i="8"/>
  <c r="AF143" i="8"/>
  <c r="AF433" i="8"/>
  <c r="AF680" i="8"/>
  <c r="AF754" i="8"/>
  <c r="AF149" i="8"/>
  <c r="AF840" i="8"/>
  <c r="AF1083" i="8"/>
  <c r="AF415" i="8"/>
  <c r="AF515" i="8"/>
  <c r="AF251" i="8"/>
  <c r="AF190" i="8"/>
  <c r="AF914" i="8"/>
  <c r="AF1002" i="8"/>
  <c r="AF949" i="8"/>
  <c r="AF990" i="8"/>
  <c r="AF275" i="8"/>
  <c r="AF988" i="8"/>
  <c r="AF1023" i="8"/>
  <c r="AF1218" i="8"/>
  <c r="AF924" i="8"/>
  <c r="AF257" i="8"/>
  <c r="AF236" i="8"/>
  <c r="AF1009" i="8"/>
  <c r="AF905" i="8"/>
  <c r="AF48" i="8"/>
  <c r="AF1013" i="8"/>
  <c r="AF62" i="8"/>
  <c r="AF139" i="8"/>
  <c r="AF1012" i="8"/>
  <c r="AF1016" i="8"/>
  <c r="AF1061" i="8"/>
  <c r="AF900" i="8"/>
  <c r="AF180" i="8"/>
  <c r="AF971" i="8"/>
  <c r="AF1197" i="8"/>
  <c r="AF572" i="8"/>
  <c r="AF249" i="8"/>
  <c r="AF86" i="8"/>
  <c r="AF669" i="8"/>
  <c r="AF516" i="8"/>
  <c r="AF734" i="8"/>
  <c r="AF467" i="8"/>
  <c r="AF624" i="8"/>
  <c r="AF477" i="8"/>
  <c r="AF710" i="8"/>
  <c r="AF1120" i="8"/>
  <c r="AF1088" i="8"/>
  <c r="AF520" i="8"/>
  <c r="AF640" i="8"/>
  <c r="AF531" i="8"/>
  <c r="AF581" i="8"/>
  <c r="AF472" i="8"/>
  <c r="AF611" i="8"/>
  <c r="AF911" i="8"/>
  <c r="AF865" i="8"/>
  <c r="AF408" i="8"/>
  <c r="AF694" i="8"/>
  <c r="AF573" i="8"/>
  <c r="AF655" i="8"/>
  <c r="AF606" i="8"/>
  <c r="AF847" i="8"/>
  <c r="AF1055" i="8"/>
  <c r="AF674" i="8"/>
  <c r="AF549" i="8"/>
  <c r="AF1026" i="8"/>
  <c r="AF602" i="8"/>
  <c r="AF1032" i="8"/>
  <c r="AF1231" i="8"/>
  <c r="AF615" i="8"/>
  <c r="AF401" i="8"/>
  <c r="AF171" i="8"/>
  <c r="AF1072" i="8"/>
  <c r="AF474" i="8"/>
  <c r="AF323" i="8"/>
  <c r="AF272" i="8"/>
  <c r="AF508" i="8"/>
  <c r="AF642" i="8"/>
  <c r="AF208" i="8"/>
  <c r="AF302" i="8"/>
  <c r="AF334" i="8"/>
  <c r="AF358" i="8"/>
  <c r="AF449" i="8"/>
  <c r="AF318" i="8"/>
  <c r="AF657" i="8"/>
  <c r="AF209" i="8"/>
  <c r="AF281" i="8"/>
  <c r="AF414" i="8"/>
  <c r="AF446" i="8"/>
  <c r="AF87" i="8"/>
  <c r="AF409" i="8"/>
  <c r="AF1293" i="8"/>
  <c r="AF261" i="8"/>
  <c r="AF390" i="8"/>
  <c r="AF185" i="8"/>
  <c r="AF314" i="8"/>
  <c r="AF1068" i="8"/>
  <c r="AF121" i="8"/>
  <c r="AF552" i="8"/>
  <c r="AF355" i="8"/>
  <c r="AF605" i="8"/>
  <c r="AF244" i="8"/>
  <c r="AF250" i="8"/>
  <c r="AF1079" i="8"/>
  <c r="AF1252" i="8"/>
  <c r="AF939" i="8"/>
  <c r="AF279" i="8"/>
  <c r="AF872" i="8"/>
  <c r="AF570" i="8"/>
  <c r="AF356" i="8"/>
  <c r="AF874" i="8"/>
  <c r="AF182" i="8"/>
  <c r="AF781" i="8"/>
  <c r="AF544" i="8"/>
  <c r="AF885" i="8"/>
  <c r="AF319" i="8"/>
  <c r="AF1054" i="8"/>
  <c r="AF1025" i="8"/>
  <c r="AF1149" i="8"/>
  <c r="AF210" i="8"/>
  <c r="AF1215" i="8"/>
  <c r="AF466" i="8"/>
  <c r="AF1006" i="8"/>
  <c r="AF131" i="8"/>
  <c r="AF1183" i="8"/>
  <c r="AF291" i="8"/>
  <c r="AF1048" i="8"/>
  <c r="AF132" i="8"/>
  <c r="AF547" i="8"/>
  <c r="AF932" i="8"/>
  <c r="AF428" i="8"/>
  <c r="AF181" i="8"/>
  <c r="AF493" i="8"/>
  <c r="AF1191" i="8"/>
  <c r="AF682" i="8"/>
  <c r="AF567" i="8"/>
  <c r="AF799" i="8"/>
  <c r="AF461" i="8"/>
  <c r="AF329" i="8"/>
  <c r="AF568" i="8"/>
  <c r="AF278" i="8"/>
  <c r="AF98" i="8"/>
  <c r="AF82" i="8"/>
  <c r="AF150" i="8"/>
  <c r="AF227" i="8"/>
  <c r="AF196" i="8"/>
  <c r="AF468" i="8"/>
  <c r="AF344" i="8"/>
  <c r="AF373" i="8"/>
  <c r="AF534" i="8"/>
  <c r="AF203" i="8"/>
  <c r="AF1271" i="8"/>
  <c r="AF1309" i="8"/>
  <c r="AF1306" i="8"/>
  <c r="AF1275" i="8"/>
  <c r="AF1037" i="8"/>
  <c r="AF367" i="8"/>
  <c r="AF1325" i="8"/>
  <c r="AF1332" i="8"/>
  <c r="AF867" i="8"/>
  <c r="AF964" i="8"/>
  <c r="AF904" i="8"/>
  <c r="AF424" i="8"/>
  <c r="AF992" i="8"/>
  <c r="AF1113" i="8"/>
  <c r="AF794" i="8"/>
  <c r="AF426" i="8"/>
  <c r="AF486" i="8"/>
  <c r="AF1304" i="8"/>
  <c r="AF338" i="8"/>
  <c r="AF490" i="8"/>
  <c r="AF805" i="8"/>
  <c r="AF1098" i="8"/>
  <c r="AF1069" i="8"/>
  <c r="AF301" i="8"/>
  <c r="AF997" i="8"/>
  <c r="AF285" i="8"/>
  <c r="AF626" i="8"/>
  <c r="AF696" i="8"/>
  <c r="AF1230" i="8"/>
  <c r="AF1043" i="8"/>
  <c r="AF1195" i="8"/>
  <c r="AF837" i="8"/>
  <c r="AF19" i="8"/>
  <c r="AF1229" i="8"/>
  <c r="AF738" i="8"/>
  <c r="AF819" i="8"/>
  <c r="AF1139" i="8"/>
  <c r="AF1210" i="8"/>
  <c r="AF340" i="8"/>
  <c r="AF704" i="8"/>
  <c r="AF1095" i="8"/>
  <c r="AF298" i="8"/>
  <c r="AF985" i="8"/>
  <c r="AF517" i="8"/>
  <c r="AF351" i="8"/>
  <c r="AF1108" i="8"/>
  <c r="AF346" i="8"/>
  <c r="AF1034" i="8"/>
  <c r="AF525" i="8"/>
  <c r="AF407" i="8"/>
  <c r="AF1097" i="8"/>
  <c r="AF1107" i="8"/>
  <c r="AF404" i="8"/>
  <c r="AF3" i="8"/>
  <c r="AF1090" i="8"/>
  <c r="AF284" i="8"/>
  <c r="AF312" i="8"/>
  <c r="AF383" i="8"/>
  <c r="AF1086" i="8"/>
  <c r="AF1228" i="8"/>
  <c r="AF514" i="8"/>
  <c r="AF374" i="8"/>
  <c r="AF860" i="8"/>
  <c r="AF993" i="8"/>
  <c r="AF420" i="8"/>
  <c r="AF64" i="8"/>
  <c r="AF89" i="8"/>
  <c r="AF310" i="8"/>
  <c r="AF685" i="8"/>
  <c r="AF431" i="8"/>
  <c r="AF705" i="8"/>
  <c r="AF123" i="8"/>
  <c r="AF987" i="8"/>
  <c r="AF283" i="8"/>
  <c r="AF126" i="8"/>
  <c r="AF207" i="8"/>
  <c r="AF550" i="8"/>
  <c r="AF294" i="8"/>
  <c r="AF828" i="8"/>
  <c r="AF435" i="8"/>
  <c r="AF560" i="8"/>
  <c r="AF586" i="8"/>
  <c r="AF1253" i="8"/>
  <c r="AF112" i="8"/>
  <c r="AF1033" i="8"/>
  <c r="AF411" i="8"/>
  <c r="AF219" i="8"/>
  <c r="AF1144" i="8"/>
  <c r="AF280" i="8"/>
  <c r="AF75" i="8"/>
  <c r="AF498" i="8"/>
  <c r="AF675" i="8"/>
  <c r="AF496" i="8"/>
  <c r="AF1089" i="8"/>
  <c r="AF337" i="8"/>
  <c r="AF308" i="8"/>
  <c r="AF357" i="8"/>
  <c r="AF1204" i="8"/>
  <c r="AF1078" i="8"/>
  <c r="AF507" i="8"/>
  <c r="AF105" i="8"/>
  <c r="AF555" i="8"/>
  <c r="AF683" i="8"/>
  <c r="AF1182" i="8"/>
  <c r="AF260" i="8"/>
  <c r="AF245" i="8"/>
  <c r="AF1071" i="8"/>
  <c r="AF320" i="8"/>
  <c r="AF590" i="8"/>
  <c r="AF387" i="8"/>
  <c r="AF510" i="8"/>
  <c r="AF937" i="8"/>
  <c r="AF175" i="8"/>
  <c r="AF537" i="8"/>
  <c r="AF772" i="8"/>
  <c r="AF78" i="8"/>
  <c r="AF437" i="8"/>
  <c r="AF133" i="8"/>
  <c r="AF485" i="8"/>
  <c r="AF96" i="8"/>
  <c r="AF38" i="8"/>
  <c r="AF378" i="8"/>
  <c r="AF70" i="8"/>
  <c r="AF306" i="8"/>
  <c r="AF325" i="8"/>
  <c r="AF178" i="8"/>
  <c r="AF744" i="8"/>
  <c r="AF1281" i="8"/>
  <c r="AF598" i="8"/>
  <c r="AF46" i="8"/>
  <c r="AF726" i="8"/>
  <c r="AF375" i="8"/>
  <c r="AF270" i="8"/>
  <c r="AF152" i="8"/>
  <c r="AF256" i="8"/>
  <c r="AF365" i="8"/>
  <c r="AF730" i="8"/>
  <c r="AF359" i="8"/>
  <c r="AF109" i="8"/>
  <c r="AF90" i="8"/>
  <c r="AF1019" i="8"/>
  <c r="AF850" i="8"/>
  <c r="AF145" i="8"/>
  <c r="AF740" i="8"/>
  <c r="AF193" i="8"/>
  <c r="AF504" i="8"/>
  <c r="AF392" i="8"/>
  <c r="AF370" i="8"/>
  <c r="AF51" i="8"/>
  <c r="AF316" i="8"/>
  <c r="AF1096" i="8"/>
  <c r="AF293" i="8"/>
  <c r="AF172" i="8"/>
  <c r="AF950" i="8"/>
  <c r="AF527" i="8"/>
  <c r="AF931" i="8"/>
  <c r="AF588" i="8"/>
  <c r="AF724" i="8"/>
  <c r="AF583" i="8"/>
  <c r="AF691" i="8"/>
  <c r="AF371" i="8"/>
  <c r="AF163" i="8"/>
  <c r="AF1154" i="8"/>
  <c r="AF350" i="8"/>
  <c r="AF1245" i="8"/>
  <c r="AF25" i="8"/>
  <c r="AF1134" i="8"/>
  <c r="AF61" i="8"/>
  <c r="AF801" i="8"/>
  <c r="AF1159" i="8"/>
  <c r="AF326" i="8"/>
  <c r="AF1189" i="8"/>
  <c r="AF483" i="8"/>
  <c r="AF1044" i="8"/>
  <c r="AF317" i="8"/>
  <c r="AF1169" i="8"/>
  <c r="AF1124" i="8"/>
  <c r="AF1018" i="8"/>
  <c r="AF533" i="8"/>
  <c r="AF688" i="8"/>
  <c r="AF221" i="8"/>
  <c r="AF780" i="8"/>
  <c r="AF980" i="8"/>
  <c r="AF34" i="8"/>
  <c r="AF942" i="8"/>
  <c r="AF1188" i="8"/>
  <c r="AF1004" i="8"/>
  <c r="AF876" i="8"/>
  <c r="AF427" i="8"/>
  <c r="AF1150" i="8"/>
  <c r="AF834" i="8"/>
  <c r="AF1339" i="8"/>
  <c r="AF119" i="8"/>
  <c r="AF1225" i="8"/>
  <c r="AF1050" i="8"/>
  <c r="AF788" i="8"/>
  <c r="AF1334" i="8"/>
  <c r="AF1318" i="8"/>
  <c r="AF1059" i="8"/>
  <c r="AF148" i="8"/>
  <c r="AF418" i="8"/>
  <c r="AF875" i="8"/>
  <c r="AF1347" i="8"/>
  <c r="AF492" i="8"/>
  <c r="AF397" i="8"/>
  <c r="AF1300" i="8"/>
  <c r="AF854" i="8"/>
  <c r="AF1179" i="8"/>
  <c r="AF168" i="8"/>
  <c r="AF665" i="8"/>
  <c r="AF1267" i="8"/>
  <c r="AF1170" i="8"/>
  <c r="AF983" i="8"/>
  <c r="AF1076" i="8"/>
  <c r="AF1017" i="8"/>
  <c r="AF348" i="8"/>
  <c r="AF647" i="8"/>
  <c r="AF601" i="8"/>
  <c r="AF908" i="8"/>
  <c r="AF1258" i="8"/>
  <c r="AF756" i="8"/>
  <c r="AF456" i="8"/>
  <c r="AF63" i="8"/>
  <c r="AF635" i="8"/>
  <c r="AF879" i="8"/>
  <c r="AF576" i="8"/>
  <c r="AF1223" i="8"/>
  <c r="AF818" i="8"/>
  <c r="AF1141" i="8"/>
  <c r="AF881" i="8"/>
  <c r="AF814" i="8"/>
  <c r="AF821" i="8"/>
  <c r="AF1052" i="8"/>
  <c r="AF1142" i="8"/>
  <c r="AF91" i="8"/>
  <c r="AF1101" i="8"/>
  <c r="AF554" i="8"/>
  <c r="AF522" i="8"/>
  <c r="AF619" i="8"/>
  <c r="AF553" i="8"/>
  <c r="AF628" i="8"/>
  <c r="AF328" i="8"/>
  <c r="AF1346" i="8"/>
  <c r="AF686" i="8"/>
  <c r="AF288" i="8"/>
  <c r="AF200" i="8"/>
  <c r="AF1167" i="8"/>
  <c r="AF1148" i="8"/>
  <c r="AF1240" i="8"/>
  <c r="AF470" i="8"/>
  <c r="AF656" i="8"/>
  <c r="AF1077" i="8"/>
  <c r="AF513" i="8"/>
  <c r="AF973" i="8"/>
  <c r="AF1283" i="8"/>
  <c r="AF14" i="8"/>
  <c r="AF500" i="8"/>
  <c r="AF812" i="8"/>
  <c r="AF214" i="8"/>
  <c r="AF650" i="8"/>
  <c r="AF660" i="8"/>
  <c r="AF715" i="8"/>
  <c r="AF668" i="8"/>
  <c r="AF825" i="8"/>
  <c r="AF659" i="8"/>
  <c r="AF60" i="8"/>
  <c r="AF85" i="8"/>
  <c r="AF948" i="8"/>
  <c r="AF963" i="8"/>
  <c r="AF673" i="8"/>
  <c r="AF1312" i="8"/>
  <c r="AF1003" i="8"/>
  <c r="AF206" i="8"/>
  <c r="AF286" i="8"/>
  <c r="AF662" i="8"/>
  <c r="AF482" i="8"/>
  <c r="AF707" i="8"/>
  <c r="AF1115" i="8"/>
  <c r="AF494" i="8"/>
  <c r="AF733" i="8"/>
  <c r="AF934" i="8"/>
  <c r="AF836" i="8"/>
  <c r="AF829" i="8"/>
  <c r="AF1137" i="8"/>
  <c r="AF1103" i="8"/>
  <c r="AF822" i="8"/>
  <c r="AF883" i="8"/>
  <c r="AF18" i="8"/>
  <c r="AF1125" i="8"/>
  <c r="AF1140" i="8"/>
  <c r="AF1038" i="8"/>
  <c r="AF1237" i="8"/>
  <c r="AF609" i="8"/>
  <c r="AF1024" i="8"/>
  <c r="AF1011" i="8"/>
  <c r="AF871" i="8"/>
  <c r="AF806" i="8"/>
  <c r="AF762" i="8"/>
  <c r="AF1047" i="8"/>
  <c r="AF965" i="8"/>
  <c r="AF1211" i="8"/>
  <c r="AF1288" i="8"/>
  <c r="AF1100" i="8"/>
  <c r="AF1062" i="8"/>
  <c r="AF891" i="8"/>
  <c r="AF1121" i="8"/>
  <c r="AF1027" i="8"/>
  <c r="AF1015" i="8"/>
  <c r="AF10" i="8"/>
  <c r="AF1269" i="8"/>
  <c r="AF1320" i="8"/>
  <c r="AF1194" i="8"/>
  <c r="AF153" i="8"/>
  <c r="AF1317" i="8"/>
  <c r="AF432" i="8"/>
  <c r="AF1123" i="8"/>
  <c r="AF1193" i="8"/>
  <c r="AF1316" i="8"/>
  <c r="AF599" i="8"/>
  <c r="AF1040" i="8"/>
  <c r="AF265" i="8"/>
  <c r="AF156" i="8"/>
  <c r="AF377" i="8"/>
  <c r="AF1227" i="8"/>
  <c r="AF564" i="8"/>
  <c r="AF1028" i="8"/>
  <c r="AF292" i="8"/>
  <c r="AF751" i="8"/>
  <c r="AF878" i="8"/>
  <c r="AF750" i="8"/>
  <c r="AF620" i="8"/>
  <c r="AF1164" i="8"/>
  <c r="AF1219" i="8"/>
  <c r="AF464" i="8"/>
  <c r="AF562" i="8"/>
  <c r="AF863" i="8"/>
  <c r="AF1117" i="8"/>
  <c r="AF1155" i="8"/>
  <c r="AF489" i="8"/>
  <c r="AF421" i="8"/>
  <c r="AF363" i="8"/>
  <c r="AF778" i="8"/>
  <c r="AF643" i="8"/>
  <c r="AF826" i="8"/>
  <c r="AF1192" i="8"/>
  <c r="AF1322" i="8"/>
  <c r="AF1308" i="8"/>
  <c r="AF1163" i="8"/>
  <c r="AF1126" i="8"/>
  <c r="AF1221" i="8"/>
  <c r="AF476" i="8"/>
  <c r="AF339" i="8"/>
  <c r="AF1270" i="8"/>
  <c r="AF1323" i="8"/>
  <c r="AF1310" i="8"/>
  <c r="AF1305" i="8"/>
  <c r="AF1278" i="8"/>
  <c r="AF944" i="8"/>
  <c r="AF893" i="8"/>
  <c r="AF857" i="8"/>
  <c r="AF820" i="8"/>
  <c r="AF1274" i="8"/>
  <c r="AF1251" i="8"/>
  <c r="AF1314" i="8"/>
  <c r="AF1157" i="8"/>
  <c r="AF220" i="8"/>
  <c r="AF1199" i="8"/>
  <c r="AF672" i="8"/>
  <c r="AF960" i="8"/>
  <c r="AF929" i="8"/>
  <c r="AF1127" i="8"/>
  <c r="AF991" i="8"/>
  <c r="AF1162" i="8"/>
  <c r="AF1263" i="8"/>
  <c r="AF1114" i="8"/>
  <c r="AF1171" i="8"/>
  <c r="AF1177" i="8"/>
  <c r="AF1236" i="8"/>
  <c r="AF1232" i="8"/>
  <c r="AF770" i="8"/>
  <c r="AF1151" i="8"/>
  <c r="AF1165" i="8"/>
  <c r="AF511" i="8"/>
  <c r="AF1087" i="8"/>
  <c r="AF1331" i="8"/>
  <c r="AF1249" i="8"/>
  <c r="AF1198" i="8"/>
  <c r="AF1294" i="8"/>
  <c r="AF84" i="8"/>
  <c r="AF55" i="8"/>
  <c r="AF1234" i="8"/>
  <c r="AF1277" i="8"/>
  <c r="AF1336" i="8"/>
  <c r="AF1243" i="8"/>
  <c r="AF391" i="8"/>
  <c r="AF910" i="8"/>
  <c r="AF480" i="8"/>
  <c r="AF459" i="8"/>
  <c r="AF11" i="8"/>
  <c r="AF809" i="8"/>
  <c r="AF994" i="8"/>
  <c r="AF1133" i="8"/>
  <c r="AF1075" i="8"/>
  <c r="AF1279" i="8"/>
  <c r="AF1031" i="8"/>
  <c r="AF1209" i="8"/>
  <c r="AF846" i="8"/>
  <c r="AF1093" i="8"/>
  <c r="AF1073" i="8"/>
  <c r="AF518" i="8"/>
  <c r="AF197" i="8"/>
  <c r="AF702" i="8"/>
  <c r="AF574" i="8"/>
  <c r="AF1272" i="8"/>
  <c r="AF1273" i="8"/>
  <c r="AF595" i="8"/>
  <c r="AF179" i="8"/>
  <c r="AF501" i="8"/>
  <c r="AF68" i="8"/>
  <c r="AF1058" i="8"/>
  <c r="AF88" i="8"/>
  <c r="AF785" i="8"/>
  <c r="AF913" i="8"/>
  <c r="AF946" i="8"/>
  <c r="AF898" i="8"/>
  <c r="AF887" i="8"/>
  <c r="AF1080" i="8"/>
  <c r="AF877" i="8"/>
  <c r="AF859" i="8"/>
  <c r="AF641" i="8"/>
  <c r="AF202" i="8"/>
  <c r="AF452" i="8"/>
  <c r="AF1340" i="8"/>
  <c r="AF113" i="8"/>
  <c r="AF169" i="8"/>
  <c r="AF230" i="8"/>
  <c r="AF97" i="8"/>
  <c r="AF1041" i="8"/>
  <c r="AF13" i="8"/>
  <c r="AF385" i="8"/>
  <c r="AF1319" i="8"/>
  <c r="AF1239" i="8"/>
  <c r="AF745" i="8"/>
  <c r="AF597" i="8"/>
  <c r="AF1335" i="8"/>
  <c r="AF177" i="8"/>
  <c r="AF1064" i="8"/>
  <c r="AF1174" i="8"/>
  <c r="AF1207" i="8"/>
  <c r="AF1001" i="8"/>
  <c r="AF769" i="8"/>
  <c r="AF24" i="8"/>
  <c r="AF714" i="8"/>
  <c r="AF488" i="8"/>
  <c r="AF654" i="8"/>
  <c r="AF957" i="8"/>
  <c r="AF768" i="8"/>
  <c r="AF1214" i="8"/>
  <c r="AF1091" i="8"/>
  <c r="AF1220" i="8"/>
  <c r="AF4" i="8"/>
  <c r="AF1238" i="8"/>
  <c r="AF93" i="8"/>
  <c r="AF895" i="8"/>
  <c r="AF755" i="8"/>
  <c r="AF884" i="8"/>
  <c r="AF584" i="8"/>
  <c r="AF441" i="8"/>
  <c r="AF1067" i="8"/>
  <c r="AF727" i="8"/>
  <c r="AF1296" i="8"/>
  <c r="AF333" i="8"/>
  <c r="AF405" i="8"/>
  <c r="AF969" i="8"/>
  <c r="AF951" i="8"/>
  <c r="AF638" i="8"/>
  <c r="AF890" i="8"/>
  <c r="AF722" i="8"/>
  <c r="AF933" i="8"/>
  <c r="AF758" i="8"/>
  <c r="AF1109" i="8"/>
  <c r="AF1247" i="8"/>
  <c r="AF608" i="8"/>
  <c r="AF141" i="8"/>
  <c r="AF509" i="8"/>
  <c r="AF495" i="8"/>
  <c r="AF701" i="8"/>
  <c r="AF811" i="8"/>
  <c r="AF589" i="8"/>
  <c r="AF634" i="8"/>
  <c r="AF444" i="8"/>
  <c r="AF798" i="8"/>
  <c r="AF945" i="8"/>
  <c r="AF1172" i="8"/>
  <c r="AF695" i="8"/>
  <c r="AF1265" i="8"/>
  <c r="AF15" i="8"/>
  <c r="AF335" i="8"/>
  <c r="AF519" i="8"/>
  <c r="AF741" i="8"/>
  <c r="AF925" i="8"/>
  <c r="AF976" i="8"/>
  <c r="AF1000" i="8"/>
  <c r="AF880" i="8"/>
  <c r="AF1099" i="8"/>
  <c r="AF697" i="8"/>
  <c r="AF394" i="8"/>
  <c r="AF438" i="8"/>
  <c r="AF154" i="8"/>
  <c r="AF902" i="8"/>
  <c r="AF532" i="8"/>
  <c r="AF577" i="8"/>
  <c r="AF403" i="8"/>
  <c r="AF709" i="8"/>
  <c r="AF961" i="8"/>
  <c r="AF968" i="8"/>
  <c r="AF786" i="8"/>
  <c r="AF721" i="8"/>
  <c r="AF774" i="8"/>
  <c r="AF813" i="8"/>
  <c r="AF678" i="8"/>
  <c r="AF835" i="8"/>
  <c r="AF896" i="8"/>
  <c r="AF831" i="8"/>
  <c r="AF664" i="8"/>
  <c r="AF761" i="8"/>
  <c r="AF413" i="8"/>
  <c r="AF393" i="8"/>
  <c r="AF793" i="8"/>
  <c r="AF1289" i="8"/>
  <c r="AF596" i="8"/>
  <c r="AF71" i="8"/>
  <c r="AF475" i="8"/>
  <c r="AF195" i="8"/>
  <c r="AF417" i="8"/>
  <c r="AF229" i="8"/>
  <c r="AF1132" i="8"/>
  <c r="AF566" i="8"/>
  <c r="AF974" i="8"/>
  <c r="AF425" i="8"/>
  <c r="AF56" i="8"/>
  <c r="AF44" i="8"/>
  <c r="AF1007" i="8"/>
  <c r="AF232" i="8"/>
  <c r="AF455" i="8"/>
  <c r="AF376" i="8"/>
  <c r="AF999" i="8"/>
  <c r="AF423" i="8"/>
  <c r="AF396" i="8"/>
  <c r="AF919" i="8"/>
  <c r="AF771" i="8"/>
  <c r="AF442" i="8"/>
  <c r="AF1307" i="8"/>
  <c r="AF1233" i="8"/>
  <c r="AF487" i="8"/>
  <c r="AF478" i="8"/>
  <c r="AF266" i="8"/>
  <c r="AF379" i="8"/>
  <c r="AF247" i="8"/>
  <c r="AF803" i="8"/>
  <c r="AF830" i="8"/>
  <c r="AF158" i="8"/>
  <c r="AF321" i="8"/>
  <c r="AF58" i="8"/>
  <c r="AF52" i="8"/>
  <c r="AF305" i="8"/>
  <c r="AF810" i="8"/>
  <c r="AF1303" i="8"/>
  <c r="AF53" i="8"/>
  <c r="AF481" i="8"/>
  <c r="AF1280" i="8"/>
  <c r="AF815" i="8"/>
  <c r="AF100" i="8"/>
  <c r="AF6" i="8"/>
  <c r="AF116" i="8"/>
  <c r="AF1248" i="8"/>
  <c r="AF1326" i="8"/>
  <c r="AF1337" i="8"/>
  <c r="AF170" i="8"/>
  <c r="AF1074" i="8"/>
  <c r="AF436" i="8"/>
  <c r="AF922" i="8"/>
  <c r="AF783" i="8"/>
  <c r="AF440" i="8"/>
  <c r="AF366" i="8"/>
  <c r="AF625" i="8"/>
  <c r="AF1135" i="8"/>
  <c r="AF380" i="8"/>
  <c r="AF107" i="8"/>
  <c r="AF539" i="8"/>
  <c r="AF336" i="8"/>
  <c r="AF343" i="8"/>
  <c r="AF1250" i="8"/>
  <c r="AF1261" i="8"/>
  <c r="AF1008" i="8"/>
  <c r="AF216" i="8"/>
  <c r="AF1246" i="8"/>
  <c r="AF636" i="8"/>
  <c r="AF479" i="8"/>
  <c r="AF1259" i="8"/>
  <c r="AF1254" i="8"/>
  <c r="AF661" i="8"/>
  <c r="AF398" i="8"/>
  <c r="AF497" i="8"/>
  <c r="AF1341" i="8"/>
  <c r="AF897" i="8"/>
  <c r="AF684" i="8"/>
  <c r="AF926" i="8"/>
  <c r="AF41" i="8"/>
  <c r="AF1241" i="8"/>
  <c r="AF1328" i="8"/>
  <c r="AF429" i="8"/>
  <c r="AF255" i="8"/>
  <c r="AF873" i="8"/>
  <c r="AF782" i="8"/>
  <c r="AF1212" i="8"/>
  <c r="AF711" i="8"/>
  <c r="AF947" i="8"/>
  <c r="AF1345" i="8"/>
  <c r="AF1329" i="8"/>
  <c r="AF1330" i="8"/>
  <c r="AF290" i="8"/>
  <c r="AF1173" i="8"/>
  <c r="AF766" i="8"/>
  <c r="AF542" i="8"/>
  <c r="AF824" i="8"/>
  <c r="AF254" i="8"/>
  <c r="AF1200" i="8"/>
  <c r="AF271" i="8"/>
  <c r="AF1102" i="8"/>
  <c r="AF114" i="8"/>
  <c r="AF95" i="8"/>
  <c r="AF743" i="8"/>
  <c r="AF50" i="8"/>
  <c r="AF31" i="8"/>
  <c r="AF1302" i="8"/>
  <c r="AF1201" i="8"/>
  <c r="AF773" i="8"/>
  <c r="AF1145" i="8"/>
  <c r="AF1327" i="8"/>
  <c r="AF1029" i="8"/>
  <c r="AF1203" i="8"/>
  <c r="AF42" i="8"/>
  <c r="AF327" i="8"/>
  <c r="AF463" i="8"/>
  <c r="AF458" i="8"/>
  <c r="AF690" i="8"/>
  <c r="AF22" i="8"/>
  <c r="AF966" i="8"/>
  <c r="AF1131" i="8"/>
  <c r="AF748" i="8"/>
  <c r="AF839" i="8"/>
  <c r="AF155" i="8"/>
  <c r="AF687" i="8"/>
  <c r="AF269" i="8"/>
  <c r="AF21" i="8"/>
  <c r="AF923" i="8"/>
  <c r="AF389" i="8"/>
  <c r="AF1226" i="8"/>
  <c r="AF360" i="8"/>
  <c r="AF616" i="8"/>
  <c r="AF1082" i="8"/>
  <c r="AF1205" i="8"/>
  <c r="AF1321" i="8"/>
  <c r="AF1104" i="8"/>
  <c r="AF614" i="8"/>
  <c r="AF621" i="8"/>
  <c r="AF1166" i="8"/>
  <c r="AF1213" i="8"/>
  <c r="AF869" i="8"/>
  <c r="AF1065" i="8"/>
  <c r="AF622" i="8"/>
  <c r="AF1063" i="8"/>
  <c r="AF996" i="8"/>
  <c r="AF205" i="8"/>
  <c r="AF862" i="8"/>
  <c r="AF36" i="8"/>
  <c r="AF889" i="8"/>
  <c r="AF984" i="8"/>
  <c r="AF1255" i="8"/>
  <c r="AF735" i="8"/>
  <c r="AF23" i="8"/>
  <c r="AF804" i="8"/>
  <c r="AF787" i="8"/>
  <c r="AF526" i="8"/>
  <c r="AF157" i="8"/>
  <c r="AF1208" i="8"/>
  <c r="AF1122" i="8"/>
  <c r="AF1292" i="8"/>
  <c r="AF248" i="8"/>
  <c r="AF47" i="8"/>
  <c r="AF719" i="8"/>
  <c r="AF241" i="8"/>
  <c r="AF268" i="8"/>
  <c r="AF215" i="8"/>
  <c r="AF130" i="8"/>
  <c r="AF958" i="8"/>
  <c r="AF419" i="8"/>
  <c r="AF1014" i="8"/>
  <c r="AF1315" i="8"/>
  <c r="AF649" i="8"/>
  <c r="AF789" i="8"/>
  <c r="AF995" i="8"/>
  <c r="AF732" i="8"/>
  <c r="AF1136" i="8"/>
  <c r="AF1146" i="8"/>
  <c r="AF1290" i="8"/>
  <c r="AF242" i="8"/>
  <c r="AF189" i="8"/>
  <c r="AF1196" i="8"/>
  <c r="AF204" i="8"/>
  <c r="AF579" i="8"/>
  <c r="AF723" i="8"/>
  <c r="AF903" i="8"/>
  <c r="AF617" i="8"/>
  <c r="AF986" i="8"/>
  <c r="AF1022" i="8"/>
  <c r="AF807" i="8"/>
  <c r="AF33" i="8"/>
  <c r="AF188" i="8"/>
  <c r="AF899" i="8"/>
  <c r="AF40" i="8"/>
  <c r="AF192" i="8"/>
  <c r="AF27" i="8"/>
  <c r="AF716" i="8"/>
  <c r="AF122" i="8"/>
  <c r="AF512" i="8"/>
  <c r="AF708" i="8"/>
  <c r="AF369" i="8"/>
  <c r="AF954" i="8"/>
  <c r="AF962" i="8"/>
  <c r="AF164" i="8"/>
  <c r="AF1005" i="8"/>
  <c r="AF1111" i="8"/>
  <c r="AF1020" i="8"/>
  <c r="AF238" i="8"/>
  <c r="AF1168" i="8"/>
  <c r="AF792" i="8"/>
  <c r="AF941" i="8"/>
  <c r="AF106" i="8"/>
  <c r="AF1161" i="8"/>
  <c r="AF953" i="8"/>
  <c r="AF1156" i="8"/>
  <c r="AF916" i="8"/>
  <c r="AE362" i="8"/>
  <c r="AE1119" i="8"/>
  <c r="AE243" i="8"/>
  <c r="AE1049" i="8"/>
  <c r="AE1042" i="8"/>
  <c r="AE1158" i="8"/>
  <c r="AE866" i="8"/>
  <c r="AE1343" i="8"/>
  <c r="AE1143" i="8"/>
  <c r="AE907" i="8"/>
  <c r="AE1324" i="8"/>
  <c r="AE1313" i="8"/>
  <c r="AE57" i="8"/>
  <c r="AE469" i="8"/>
  <c r="AE7" i="8"/>
  <c r="AE870" i="8"/>
  <c r="AE1235" i="8"/>
  <c r="AE1344" i="8"/>
  <c r="AE591" i="8"/>
  <c r="AE1160" i="8"/>
  <c r="AE536" i="8"/>
  <c r="AE1081" i="8"/>
  <c r="AE1035" i="8"/>
  <c r="AE977" i="8"/>
  <c r="AE1129" i="8"/>
  <c r="AE1030" i="8"/>
  <c r="AE166" i="8"/>
  <c r="AE790" i="8"/>
  <c r="AE69" i="8"/>
  <c r="AE594" i="8"/>
  <c r="AE1224" i="8"/>
  <c r="AE29" i="8"/>
  <c r="AE855" i="8"/>
  <c r="AE1051" i="8"/>
  <c r="AE447" i="8"/>
  <c r="AE12" i="8"/>
  <c r="AE263" i="8"/>
  <c r="AE502" i="8"/>
  <c r="AE134" i="8"/>
  <c r="AE1286" i="8"/>
  <c r="AE253" i="8"/>
  <c r="AE1106" i="8"/>
  <c r="AE894" i="8"/>
  <c r="AE386" i="8"/>
  <c r="AE868" i="8"/>
  <c r="AE571" i="8"/>
  <c r="AE578" i="8"/>
  <c r="AE629" i="8"/>
  <c r="AE681" i="8"/>
  <c r="AE465" i="8"/>
  <c r="AE372" i="8"/>
  <c r="AE304" i="8"/>
  <c r="AE559" i="8"/>
  <c r="AE557" i="8"/>
  <c r="AE561" i="8"/>
  <c r="AE670" i="8"/>
  <c r="AE627" i="8"/>
  <c r="AE630" i="8"/>
  <c r="AE667" i="8"/>
  <c r="AE548" i="8"/>
  <c r="AE565" i="8"/>
  <c r="AE633" i="8"/>
  <c r="AE653" i="8"/>
  <c r="AE728" i="8"/>
  <c r="AE800" i="8"/>
  <c r="AE757" i="8"/>
  <c r="AE1244" i="8"/>
  <c r="AE569" i="8"/>
  <c r="AE848" i="8"/>
  <c r="AE849" i="8"/>
  <c r="AE917" i="8"/>
  <c r="AE303" i="8"/>
  <c r="AE861" i="8"/>
  <c r="AE763" i="8"/>
  <c r="AE928" i="8"/>
  <c r="AE16" i="8"/>
  <c r="AE746" i="8"/>
  <c r="AE1085" i="8"/>
  <c r="AE104" i="8"/>
  <c r="AE26" i="8"/>
  <c r="AE1094" i="8"/>
  <c r="AE901" i="8"/>
  <c r="AE1178" i="8"/>
  <c r="AE20" i="8"/>
  <c r="AE81" i="8"/>
  <c r="AE1021" i="8"/>
  <c r="AE1176" i="8"/>
  <c r="AE541" i="8"/>
  <c r="AE330" i="8"/>
  <c r="AE1256" i="8"/>
  <c r="AE528" i="8"/>
  <c r="AE1264" i="8"/>
  <c r="AE110" i="8"/>
  <c r="AE159" i="8"/>
  <c r="AE593" i="8"/>
  <c r="AE267" i="8"/>
  <c r="AE142" i="8"/>
  <c r="AE796" i="8"/>
  <c r="AE658" i="8"/>
  <c r="AE382" i="8"/>
  <c r="AE434" i="8"/>
  <c r="AE1128" i="8"/>
  <c r="AE940" i="8"/>
  <c r="AE184" i="8"/>
  <c r="AE1116" i="8"/>
  <c r="AE28" i="8"/>
  <c r="AE1299" i="8"/>
  <c r="AE935" i="8"/>
  <c r="AE1112" i="8"/>
  <c r="AE760" i="8"/>
  <c r="AE1184" i="8"/>
  <c r="AE191" i="8"/>
  <c r="AE1285" i="8"/>
  <c r="AE841" i="8"/>
  <c r="AE309" i="8"/>
  <c r="AE183" i="8"/>
  <c r="AE563" i="8"/>
  <c r="AE129" i="8"/>
  <c r="AE1222" i="8"/>
  <c r="AE535" i="8"/>
  <c r="AE982" i="8"/>
  <c r="AE718" i="8"/>
  <c r="AE199" i="8"/>
  <c r="AE289" i="8"/>
  <c r="AE1187" i="8"/>
  <c r="AE5" i="8"/>
  <c r="AE138" i="8"/>
  <c r="AE644" i="8"/>
  <c r="AE1217" i="8"/>
  <c r="AE395" i="8"/>
  <c r="AE218" i="8"/>
  <c r="AE972" i="8"/>
  <c r="AE1130" i="8"/>
  <c r="AE543" i="8"/>
  <c r="AE1301" i="8"/>
  <c r="AE736" i="8"/>
  <c r="AE784" i="8"/>
  <c r="AE128" i="8"/>
  <c r="AE103" i="8"/>
  <c r="AE410" i="8"/>
  <c r="AE1175" i="8"/>
  <c r="AE287" i="8"/>
  <c r="AE1287" i="8"/>
  <c r="AE1110" i="8"/>
  <c r="AE264" i="8"/>
  <c r="AE1216" i="8"/>
  <c r="AE262" i="8"/>
  <c r="AE297" i="8"/>
  <c r="AE729" i="8"/>
  <c r="AE457" i="8"/>
  <c r="AE43" i="8"/>
  <c r="AE313" i="8"/>
  <c r="AE295" i="8"/>
  <c r="AE341" i="8"/>
  <c r="AE137" i="8"/>
  <c r="AE151" i="8"/>
  <c r="AE147" i="8"/>
  <c r="AE307" i="8"/>
  <c r="AE347" i="8"/>
  <c r="AE443" i="8"/>
  <c r="AE448" i="8"/>
  <c r="AE600" i="8"/>
  <c r="AE1185" i="8"/>
  <c r="AE882" i="8"/>
  <c r="AE791" i="8"/>
  <c r="AE1070" i="8"/>
  <c r="AE943" i="8"/>
  <c r="AE921" i="8"/>
  <c r="AE361" i="8"/>
  <c r="AE906" i="8"/>
  <c r="AE1152" i="8"/>
  <c r="AE460" i="8"/>
  <c r="AE37" i="8"/>
  <c r="AE45" i="8"/>
  <c r="AE165" i="8"/>
  <c r="AE231" i="8"/>
  <c r="AE225" i="8"/>
  <c r="AE83" i="8"/>
  <c r="AE59" i="8"/>
  <c r="AE111" i="8"/>
  <c r="AE1266" i="8"/>
  <c r="AE117" i="8"/>
  <c r="AE1342" i="8"/>
  <c r="AE978" i="8"/>
  <c r="AE764" i="8"/>
  <c r="AE1282" i="8"/>
  <c r="AE296" i="8"/>
  <c r="AE753" i="8"/>
  <c r="AE858" i="8"/>
  <c r="AE1045" i="8"/>
  <c r="AE739" i="8"/>
  <c r="AE1118" i="8"/>
  <c r="AE970" i="8"/>
  <c r="AE538" i="8"/>
  <c r="AE795" i="8"/>
  <c r="AE546" i="8"/>
  <c r="AE368" i="8"/>
  <c r="AE399" i="8"/>
  <c r="AE136" i="8"/>
  <c r="AE545" i="8"/>
  <c r="AE54" i="8"/>
  <c r="AE402" i="8"/>
  <c r="AE1333" i="8"/>
  <c r="AE32" i="8"/>
  <c r="AE1084" i="8"/>
  <c r="AE1147" i="8"/>
  <c r="AE274" i="8"/>
  <c r="AE1338" i="8"/>
  <c r="AE194" i="8"/>
  <c r="AE252" i="8"/>
  <c r="AE198" i="8"/>
  <c r="AE77" i="8"/>
  <c r="AE276" i="8"/>
  <c r="AE259" i="8"/>
  <c r="AE213" i="8"/>
  <c r="AE108" i="8"/>
  <c r="AE39" i="8"/>
  <c r="AE234" i="8"/>
  <c r="AE223" i="8"/>
  <c r="AE144" i="8"/>
  <c r="AE124" i="8"/>
  <c r="AE1180" i="8"/>
  <c r="AE747" i="8"/>
  <c r="AE1297" i="8"/>
  <c r="AE521" i="8"/>
  <c r="AE952" i="8"/>
  <c r="AE201" i="8"/>
  <c r="AE49" i="8"/>
  <c r="AE1181" i="8"/>
  <c r="AE72" i="8"/>
  <c r="AE120" i="8"/>
  <c r="AE35" i="8"/>
  <c r="AE125" i="8"/>
  <c r="AE30" i="8"/>
  <c r="AE453" i="8"/>
  <c r="AE575" i="8"/>
  <c r="AE491" i="8"/>
  <c r="AE580" i="8"/>
  <c r="AE76" i="8"/>
  <c r="AE1092" i="8"/>
  <c r="AE135" i="8"/>
  <c r="AE311" i="8"/>
  <c r="AE332" i="8"/>
  <c r="AE161" i="8"/>
  <c r="AE473" i="8"/>
  <c r="AE484" i="8"/>
  <c r="AE118" i="8"/>
  <c r="AE173" i="8"/>
  <c r="AE454" i="8"/>
  <c r="AE775" i="8"/>
  <c r="AE909" i="8"/>
  <c r="AE412" i="8"/>
  <c r="AE140" i="8"/>
  <c r="AE352" i="8"/>
  <c r="AE556" i="8"/>
  <c r="AE416" i="8"/>
  <c r="AE115" i="8"/>
  <c r="AE388" i="8"/>
  <c r="AE618" i="8"/>
  <c r="AE524" i="8"/>
  <c r="AE838" i="8"/>
  <c r="AE1056" i="8"/>
  <c r="AE1057" i="8"/>
  <c r="AE17" i="8"/>
  <c r="AE8" i="8"/>
  <c r="AE66" i="8"/>
  <c r="AE258" i="8"/>
  <c r="AE102" i="8"/>
  <c r="AE451" i="8"/>
  <c r="AE631" i="8"/>
  <c r="AE65" i="8"/>
  <c r="AE1206" i="8"/>
  <c r="AE503" i="8"/>
  <c r="AE235" i="8"/>
  <c r="AE1284" i="8"/>
  <c r="AE1291" i="8"/>
  <c r="AE174" i="8"/>
  <c r="AE1295" i="8"/>
  <c r="AE176" i="8"/>
  <c r="AE233" i="8"/>
  <c r="AE226" i="8"/>
  <c r="AE967" i="8"/>
  <c r="AE1298" i="8"/>
  <c r="AE212" i="8"/>
  <c r="AE167" i="8"/>
  <c r="AE222" i="8"/>
  <c r="AE224" i="8"/>
  <c r="AE1260" i="8"/>
  <c r="AE79" i="8"/>
  <c r="AE1242" i="8"/>
  <c r="AE240" i="8"/>
  <c r="AE246" i="8"/>
  <c r="AE162" i="8"/>
  <c r="AE146" i="8"/>
  <c r="AE217" i="8"/>
  <c r="AE160" i="8"/>
  <c r="AE540" i="8"/>
  <c r="AE607" i="8"/>
  <c r="AE587" i="8"/>
  <c r="AE523" i="8"/>
  <c r="AE186" i="8"/>
  <c r="AE731" i="8"/>
  <c r="AE779" i="8"/>
  <c r="AE833" i="8"/>
  <c r="AE693" i="8"/>
  <c r="AE827" i="8"/>
  <c r="AE462" i="8"/>
  <c r="AE700" i="8"/>
  <c r="AE558" i="8"/>
  <c r="AE666" i="8"/>
  <c r="AE592" i="8"/>
  <c r="AE506" i="8"/>
  <c r="AE530" i="8"/>
  <c r="AE749" i="8"/>
  <c r="AE677" i="8"/>
  <c r="AE603" i="8"/>
  <c r="AE955" i="8"/>
  <c r="AE699" i="8"/>
  <c r="AE845" i="8"/>
  <c r="AE713" i="8"/>
  <c r="AE300" i="8"/>
  <c r="AE752" i="8"/>
  <c r="AE648" i="8"/>
  <c r="AE998" i="8"/>
  <c r="AE623" i="8"/>
  <c r="AE817" i="8"/>
  <c r="AE529" i="8"/>
  <c r="AE322" i="8"/>
  <c r="AE663" i="8"/>
  <c r="AE612" i="8"/>
  <c r="AE742" i="8"/>
  <c r="AE604" i="8"/>
  <c r="AE645" i="8"/>
  <c r="AE767" i="8"/>
  <c r="AE632" i="8"/>
  <c r="AE639" i="8"/>
  <c r="AE652" i="8"/>
  <c r="AE651" i="8"/>
  <c r="AE610" i="8"/>
  <c r="AE979" i="8"/>
  <c r="AE637" i="8"/>
  <c r="AE842" i="8"/>
  <c r="AE915" i="8"/>
  <c r="AE852" i="8"/>
  <c r="AE816" i="8"/>
  <c r="AE892" i="8"/>
  <c r="AE737" i="8"/>
  <c r="AE689" i="8"/>
  <c r="AE1105" i="8"/>
  <c r="AE959" i="8"/>
  <c r="AE1190" i="8"/>
  <c r="AE582" i="8"/>
  <c r="AE759" i="8"/>
  <c r="AE797" i="8"/>
  <c r="AE920" i="8"/>
  <c r="AE720" i="8"/>
  <c r="AE823" i="8"/>
  <c r="AE776" i="8"/>
  <c r="AE671" i="8"/>
  <c r="AE843" i="8"/>
  <c r="AE585" i="8"/>
  <c r="AE692" i="8"/>
  <c r="AE698" i="8"/>
  <c r="AE1186" i="8"/>
  <c r="AE1153" i="8"/>
  <c r="AE1257" i="8"/>
  <c r="AE1066" i="8"/>
  <c r="AE712" i="8"/>
  <c r="AE717" i="8"/>
  <c r="AE725" i="8"/>
  <c r="AE703" i="8"/>
  <c r="AE956" i="8"/>
  <c r="AE1010" i="8"/>
  <c r="AE912" i="8"/>
  <c r="AE765" i="8"/>
  <c r="AE886" i="8"/>
  <c r="AE844" i="8"/>
  <c r="AE706" i="8"/>
  <c r="AE938" i="8"/>
  <c r="AE930" i="8"/>
  <c r="AE381" i="8"/>
  <c r="AE228" i="8"/>
  <c r="AE471" i="8"/>
  <c r="AE832" i="8"/>
  <c r="AE851" i="8"/>
  <c r="AE981" i="8"/>
  <c r="AE802" i="8"/>
  <c r="AE1138" i="8"/>
  <c r="AE1276" i="8"/>
  <c r="AE1262" i="8"/>
  <c r="AE1311" i="8"/>
  <c r="AE1046" i="8"/>
  <c r="AE927" i="8"/>
  <c r="AE187" i="8"/>
  <c r="AE936" i="8"/>
  <c r="AE975" i="8"/>
  <c r="AE864" i="8"/>
  <c r="AE400" i="8"/>
  <c r="AE422" i="8"/>
  <c r="AE1202" i="8"/>
  <c r="AE439" i="8"/>
  <c r="AE499" i="8"/>
  <c r="AE679" i="8"/>
  <c r="AE342" i="8"/>
  <c r="AE384" i="8"/>
  <c r="AE505" i="8"/>
  <c r="AE349" i="8"/>
  <c r="AE1039" i="8"/>
  <c r="AE315" i="8"/>
  <c r="AE211" i="8"/>
  <c r="AE646" i="8"/>
  <c r="AE1060" i="8"/>
  <c r="AE331" i="8"/>
  <c r="AE406" i="8"/>
  <c r="AE808" i="8"/>
  <c r="AE324" i="8"/>
  <c r="AE101" i="8"/>
  <c r="AE353" i="8"/>
  <c r="AE273" i="8"/>
  <c r="AE450" i="8"/>
  <c r="AE239" i="8"/>
  <c r="AE237" i="8"/>
  <c r="AE277" i="8"/>
  <c r="AE67" i="8"/>
  <c r="AE92" i="8"/>
  <c r="AE74" i="8"/>
  <c r="AE94" i="8"/>
  <c r="AE99" i="8"/>
  <c r="AE73" i="8"/>
  <c r="AE9" i="8"/>
  <c r="AE445" i="8"/>
  <c r="AE430" i="8"/>
  <c r="AE551" i="8"/>
  <c r="AE613" i="8"/>
  <c r="AE299" i="8"/>
  <c r="AE918" i="8"/>
  <c r="AE80" i="8"/>
  <c r="AE888" i="8"/>
  <c r="AE1268" i="8"/>
  <c r="AE853" i="8"/>
  <c r="AE989" i="8"/>
  <c r="AE777" i="8"/>
  <c r="AE856" i="8"/>
  <c r="AE1036" i="8"/>
  <c r="AE364" i="8"/>
  <c r="AE127" i="8"/>
  <c r="AE345" i="8"/>
  <c r="AE354" i="8"/>
  <c r="AE676" i="8"/>
  <c r="AE282" i="8"/>
  <c r="AE1053" i="8"/>
  <c r="AE143" i="8"/>
  <c r="AE433" i="8"/>
  <c r="AE680" i="8"/>
  <c r="AE754" i="8"/>
  <c r="AE149" i="8"/>
  <c r="AE840" i="8"/>
  <c r="AE1083" i="8"/>
  <c r="AE415" i="8"/>
  <c r="AE515" i="8"/>
  <c r="AE251" i="8"/>
  <c r="AE190" i="8"/>
  <c r="AE914" i="8"/>
  <c r="AE1002" i="8"/>
  <c r="AE949" i="8"/>
  <c r="AE990" i="8"/>
  <c r="AE275" i="8"/>
  <c r="AE988" i="8"/>
  <c r="AE1023" i="8"/>
  <c r="AE1218" i="8"/>
  <c r="AE924" i="8"/>
  <c r="AE257" i="8"/>
  <c r="AE236" i="8"/>
  <c r="AE1009" i="8"/>
  <c r="AE905" i="8"/>
  <c r="AE48" i="8"/>
  <c r="AE1013" i="8"/>
  <c r="AE62" i="8"/>
  <c r="AE139" i="8"/>
  <c r="AE1012" i="8"/>
  <c r="AE1016" i="8"/>
  <c r="AE1061" i="8"/>
  <c r="AE900" i="8"/>
  <c r="AE180" i="8"/>
  <c r="AE971" i="8"/>
  <c r="AE1197" i="8"/>
  <c r="AE572" i="8"/>
  <c r="AE249" i="8"/>
  <c r="AE86" i="8"/>
  <c r="AE669" i="8"/>
  <c r="AE516" i="8"/>
  <c r="AE734" i="8"/>
  <c r="AE467" i="8"/>
  <c r="AE624" i="8"/>
  <c r="AE477" i="8"/>
  <c r="AE710" i="8"/>
  <c r="AE1120" i="8"/>
  <c r="AE1088" i="8"/>
  <c r="AE520" i="8"/>
  <c r="AE640" i="8"/>
  <c r="AE531" i="8"/>
  <c r="AE581" i="8"/>
  <c r="AE472" i="8"/>
  <c r="AE611" i="8"/>
  <c r="AE911" i="8"/>
  <c r="AE865" i="8"/>
  <c r="AE408" i="8"/>
  <c r="AE694" i="8"/>
  <c r="AE573" i="8"/>
  <c r="AE655" i="8"/>
  <c r="AE606" i="8"/>
  <c r="AE847" i="8"/>
  <c r="AE1055" i="8"/>
  <c r="AE674" i="8"/>
  <c r="AE549" i="8"/>
  <c r="AE1026" i="8"/>
  <c r="AE602" i="8"/>
  <c r="AE1032" i="8"/>
  <c r="AE1231" i="8"/>
  <c r="AE615" i="8"/>
  <c r="AE401" i="8"/>
  <c r="AE171" i="8"/>
  <c r="AE1072" i="8"/>
  <c r="AE474" i="8"/>
  <c r="AE323" i="8"/>
  <c r="AE272" i="8"/>
  <c r="AE508" i="8"/>
  <c r="AE642" i="8"/>
  <c r="AE208" i="8"/>
  <c r="AE302" i="8"/>
  <c r="AE334" i="8"/>
  <c r="AE358" i="8"/>
  <c r="AE449" i="8"/>
  <c r="AE318" i="8"/>
  <c r="AE657" i="8"/>
  <c r="AE209" i="8"/>
  <c r="AE281" i="8"/>
  <c r="AE414" i="8"/>
  <c r="AE446" i="8"/>
  <c r="AE87" i="8"/>
  <c r="AE409" i="8"/>
  <c r="AE1293" i="8"/>
  <c r="AE261" i="8"/>
  <c r="AE390" i="8"/>
  <c r="AE185" i="8"/>
  <c r="AE314" i="8"/>
  <c r="AE1068" i="8"/>
  <c r="AE121" i="8"/>
  <c r="AE552" i="8"/>
  <c r="AE355" i="8"/>
  <c r="AE605" i="8"/>
  <c r="AE244" i="8"/>
  <c r="AE250" i="8"/>
  <c r="AE1079" i="8"/>
  <c r="AE1252" i="8"/>
  <c r="AE939" i="8"/>
  <c r="AE279" i="8"/>
  <c r="AE872" i="8"/>
  <c r="AE570" i="8"/>
  <c r="AE356" i="8"/>
  <c r="AE874" i="8"/>
  <c r="AE182" i="8"/>
  <c r="AE781" i="8"/>
  <c r="AE544" i="8"/>
  <c r="AE885" i="8"/>
  <c r="AE319" i="8"/>
  <c r="AE1054" i="8"/>
  <c r="AE1025" i="8"/>
  <c r="AE1149" i="8"/>
  <c r="AE210" i="8"/>
  <c r="AE1215" i="8"/>
  <c r="AE466" i="8"/>
  <c r="AE1006" i="8"/>
  <c r="AE131" i="8"/>
  <c r="AE1183" i="8"/>
  <c r="AE291" i="8"/>
  <c r="AE1048" i="8"/>
  <c r="AE132" i="8"/>
  <c r="AE547" i="8"/>
  <c r="AE932" i="8"/>
  <c r="AE428" i="8"/>
  <c r="AE181" i="8"/>
  <c r="AE493" i="8"/>
  <c r="AE1191" i="8"/>
  <c r="AE682" i="8"/>
  <c r="AE567" i="8"/>
  <c r="AE799" i="8"/>
  <c r="AE461" i="8"/>
  <c r="AE329" i="8"/>
  <c r="AE568" i="8"/>
  <c r="AE278" i="8"/>
  <c r="AE98" i="8"/>
  <c r="AE82" i="8"/>
  <c r="AE150" i="8"/>
  <c r="AE227" i="8"/>
  <c r="AE196" i="8"/>
  <c r="AE468" i="8"/>
  <c r="AE344" i="8"/>
  <c r="AE373" i="8"/>
  <c r="AE534" i="8"/>
  <c r="AE203" i="8"/>
  <c r="AE1271" i="8"/>
  <c r="AE1309" i="8"/>
  <c r="AE1306" i="8"/>
  <c r="AE1275" i="8"/>
  <c r="AE1037" i="8"/>
  <c r="AE367" i="8"/>
  <c r="AE1325" i="8"/>
  <c r="AE1332" i="8"/>
  <c r="AE867" i="8"/>
  <c r="AE964" i="8"/>
  <c r="AE904" i="8"/>
  <c r="AE424" i="8"/>
  <c r="AE992" i="8"/>
  <c r="AE1113" i="8"/>
  <c r="AE794" i="8"/>
  <c r="AE426" i="8"/>
  <c r="AE486" i="8"/>
  <c r="AE1304" i="8"/>
  <c r="AE338" i="8"/>
  <c r="AE490" i="8"/>
  <c r="AE805" i="8"/>
  <c r="AE1098" i="8"/>
  <c r="AE1069" i="8"/>
  <c r="AE301" i="8"/>
  <c r="AE997" i="8"/>
  <c r="AE285" i="8"/>
  <c r="AE626" i="8"/>
  <c r="AE696" i="8"/>
  <c r="AE1230" i="8"/>
  <c r="AE1043" i="8"/>
  <c r="AE1195" i="8"/>
  <c r="AE837" i="8"/>
  <c r="AE19" i="8"/>
  <c r="AE1229" i="8"/>
  <c r="AE738" i="8"/>
  <c r="AE819" i="8"/>
  <c r="AE1139" i="8"/>
  <c r="AE1210" i="8"/>
  <c r="AE340" i="8"/>
  <c r="AE704" i="8"/>
  <c r="AE1095" i="8"/>
  <c r="AE298" i="8"/>
  <c r="AE985" i="8"/>
  <c r="AE517" i="8"/>
  <c r="AE351" i="8"/>
  <c r="AE1108" i="8"/>
  <c r="AE346" i="8"/>
  <c r="AE1034" i="8"/>
  <c r="AE525" i="8"/>
  <c r="AE407" i="8"/>
  <c r="AE1097" i="8"/>
  <c r="AE1107" i="8"/>
  <c r="AE404" i="8"/>
  <c r="AE3" i="8"/>
  <c r="AE1090" i="8"/>
  <c r="AE284" i="8"/>
  <c r="AE312" i="8"/>
  <c r="AE383" i="8"/>
  <c r="AE1086" i="8"/>
  <c r="AE1228" i="8"/>
  <c r="AE514" i="8"/>
  <c r="AE374" i="8"/>
  <c r="AE860" i="8"/>
  <c r="AE993" i="8"/>
  <c r="AE420" i="8"/>
  <c r="AE64" i="8"/>
  <c r="AE89" i="8"/>
  <c r="AE310" i="8"/>
  <c r="AE685" i="8"/>
  <c r="AE431" i="8"/>
  <c r="AE705" i="8"/>
  <c r="AE123" i="8"/>
  <c r="AE987" i="8"/>
  <c r="AE283" i="8"/>
  <c r="AE126" i="8"/>
  <c r="AE207" i="8"/>
  <c r="AE550" i="8"/>
  <c r="AE294" i="8"/>
  <c r="AE828" i="8"/>
  <c r="AE435" i="8"/>
  <c r="AE560" i="8"/>
  <c r="AE586" i="8"/>
  <c r="AE1253" i="8"/>
  <c r="AE112" i="8"/>
  <c r="AE1033" i="8"/>
  <c r="AE411" i="8"/>
  <c r="AE219" i="8"/>
  <c r="AE1144" i="8"/>
  <c r="AE280" i="8"/>
  <c r="AE75" i="8"/>
  <c r="AE498" i="8"/>
  <c r="AE675" i="8"/>
  <c r="AE496" i="8"/>
  <c r="AE1089" i="8"/>
  <c r="AE337" i="8"/>
  <c r="AE308" i="8"/>
  <c r="AE357" i="8"/>
  <c r="AE1204" i="8"/>
  <c r="AE1078" i="8"/>
  <c r="AE507" i="8"/>
  <c r="AE105" i="8"/>
  <c r="AE555" i="8"/>
  <c r="AE683" i="8"/>
  <c r="AE1182" i="8"/>
  <c r="AE260" i="8"/>
  <c r="AE245" i="8"/>
  <c r="AE1071" i="8"/>
  <c r="AE320" i="8"/>
  <c r="AE590" i="8"/>
  <c r="AE387" i="8"/>
  <c r="AE510" i="8"/>
  <c r="AE937" i="8"/>
  <c r="AE175" i="8"/>
  <c r="AE537" i="8"/>
  <c r="AE772" i="8"/>
  <c r="AE78" i="8"/>
  <c r="AE437" i="8"/>
  <c r="AE133" i="8"/>
  <c r="AE485" i="8"/>
  <c r="AE96" i="8"/>
  <c r="AE38" i="8"/>
  <c r="AE378" i="8"/>
  <c r="AE70" i="8"/>
  <c r="AE306" i="8"/>
  <c r="AE325" i="8"/>
  <c r="AE178" i="8"/>
  <c r="AE744" i="8"/>
  <c r="AE1281" i="8"/>
  <c r="AE598" i="8"/>
  <c r="AE46" i="8"/>
  <c r="AE726" i="8"/>
  <c r="AE375" i="8"/>
  <c r="AE270" i="8"/>
  <c r="AE152" i="8"/>
  <c r="AE256" i="8"/>
  <c r="AE365" i="8"/>
  <c r="AE730" i="8"/>
  <c r="AE359" i="8"/>
  <c r="AE109" i="8"/>
  <c r="AE90" i="8"/>
  <c r="AE1019" i="8"/>
  <c r="AE850" i="8"/>
  <c r="AE145" i="8"/>
  <c r="AE740" i="8"/>
  <c r="AE193" i="8"/>
  <c r="AE504" i="8"/>
  <c r="AE392" i="8"/>
  <c r="AE370" i="8"/>
  <c r="AE51" i="8"/>
  <c r="AE316" i="8"/>
  <c r="AE1096" i="8"/>
  <c r="AE293" i="8"/>
  <c r="AE172" i="8"/>
  <c r="AE950" i="8"/>
  <c r="AE527" i="8"/>
  <c r="AE931" i="8"/>
  <c r="AE588" i="8"/>
  <c r="AE724" i="8"/>
  <c r="AE583" i="8"/>
  <c r="AE691" i="8"/>
  <c r="AE371" i="8"/>
  <c r="AE163" i="8"/>
  <c r="AE1154" i="8"/>
  <c r="AE350" i="8"/>
  <c r="AE1245" i="8"/>
  <c r="AE25" i="8"/>
  <c r="AE1134" i="8"/>
  <c r="AE61" i="8"/>
  <c r="AE801" i="8"/>
  <c r="AE1159" i="8"/>
  <c r="AE326" i="8"/>
  <c r="AE1189" i="8"/>
  <c r="AE483" i="8"/>
  <c r="AE1044" i="8"/>
  <c r="AE317" i="8"/>
  <c r="AE1169" i="8"/>
  <c r="AE1124" i="8"/>
  <c r="AE1018" i="8"/>
  <c r="AE533" i="8"/>
  <c r="AE688" i="8"/>
  <c r="AE221" i="8"/>
  <c r="AE780" i="8"/>
  <c r="AE980" i="8"/>
  <c r="AE34" i="8"/>
  <c r="AE942" i="8"/>
  <c r="AE1188" i="8"/>
  <c r="AE1004" i="8"/>
  <c r="AE876" i="8"/>
  <c r="AE427" i="8"/>
  <c r="AE1150" i="8"/>
  <c r="AE834" i="8"/>
  <c r="AE1339" i="8"/>
  <c r="AE119" i="8"/>
  <c r="AE1225" i="8"/>
  <c r="AE1050" i="8"/>
  <c r="AE788" i="8"/>
  <c r="AE1334" i="8"/>
  <c r="AE1318" i="8"/>
  <c r="AE1059" i="8"/>
  <c r="AE148" i="8"/>
  <c r="AE418" i="8"/>
  <c r="AE875" i="8"/>
  <c r="AE1347" i="8"/>
  <c r="AE492" i="8"/>
  <c r="AE397" i="8"/>
  <c r="AE1300" i="8"/>
  <c r="AE854" i="8"/>
  <c r="AE1179" i="8"/>
  <c r="AE168" i="8"/>
  <c r="AE665" i="8"/>
  <c r="AE1267" i="8"/>
  <c r="AE1170" i="8"/>
  <c r="AE983" i="8"/>
  <c r="AE1076" i="8"/>
  <c r="AE1017" i="8"/>
  <c r="AE348" i="8"/>
  <c r="AE647" i="8"/>
  <c r="AE601" i="8"/>
  <c r="AE908" i="8"/>
  <c r="AE1258" i="8"/>
  <c r="AE756" i="8"/>
  <c r="AE456" i="8"/>
  <c r="AE63" i="8"/>
  <c r="AE635" i="8"/>
  <c r="AE879" i="8"/>
  <c r="AE576" i="8"/>
  <c r="AE1223" i="8"/>
  <c r="AE818" i="8"/>
  <c r="AE1141" i="8"/>
  <c r="AE881" i="8"/>
  <c r="AE814" i="8"/>
  <c r="AE821" i="8"/>
  <c r="AE1052" i="8"/>
  <c r="AE1142" i="8"/>
  <c r="AE91" i="8"/>
  <c r="AE1101" i="8"/>
  <c r="AE554" i="8"/>
  <c r="AE522" i="8"/>
  <c r="AE619" i="8"/>
  <c r="AE553" i="8"/>
  <c r="AE628" i="8"/>
  <c r="AE328" i="8"/>
  <c r="AE1346" i="8"/>
  <c r="AE686" i="8"/>
  <c r="AE288" i="8"/>
  <c r="AE200" i="8"/>
  <c r="AE1167" i="8"/>
  <c r="AE1148" i="8"/>
  <c r="AE1240" i="8"/>
  <c r="AE470" i="8"/>
  <c r="AE656" i="8"/>
  <c r="AE1077" i="8"/>
  <c r="AE513" i="8"/>
  <c r="AE973" i="8"/>
  <c r="AE1283" i="8"/>
  <c r="AE14" i="8"/>
  <c r="AE500" i="8"/>
  <c r="AE812" i="8"/>
  <c r="AE214" i="8"/>
  <c r="AE650" i="8"/>
  <c r="AE660" i="8"/>
  <c r="AE715" i="8"/>
  <c r="AE668" i="8"/>
  <c r="AE825" i="8"/>
  <c r="AE659" i="8"/>
  <c r="AE60" i="8"/>
  <c r="AE85" i="8"/>
  <c r="AE948" i="8"/>
  <c r="AE963" i="8"/>
  <c r="AE673" i="8"/>
  <c r="AE1312" i="8"/>
  <c r="AE1003" i="8"/>
  <c r="AE206" i="8"/>
  <c r="AE286" i="8"/>
  <c r="AE662" i="8"/>
  <c r="AE482" i="8"/>
  <c r="AE707" i="8"/>
  <c r="AE1115" i="8"/>
  <c r="AE494" i="8"/>
  <c r="AE733" i="8"/>
  <c r="AE934" i="8"/>
  <c r="AE836" i="8"/>
  <c r="AE829" i="8"/>
  <c r="AE1137" i="8"/>
  <c r="AE1103" i="8"/>
  <c r="AE822" i="8"/>
  <c r="AE883" i="8"/>
  <c r="AE18" i="8"/>
  <c r="AE1125" i="8"/>
  <c r="AE1140" i="8"/>
  <c r="AE1038" i="8"/>
  <c r="AE1237" i="8"/>
  <c r="AE609" i="8"/>
  <c r="AE1024" i="8"/>
  <c r="AE1011" i="8"/>
  <c r="AE871" i="8"/>
  <c r="AE806" i="8"/>
  <c r="AE762" i="8"/>
  <c r="AE1047" i="8"/>
  <c r="AE965" i="8"/>
  <c r="AE1211" i="8"/>
  <c r="AE1288" i="8"/>
  <c r="AE1100" i="8"/>
  <c r="AE1062" i="8"/>
  <c r="AE891" i="8"/>
  <c r="AE1121" i="8"/>
  <c r="AE1027" i="8"/>
  <c r="AE1015" i="8"/>
  <c r="AE10" i="8"/>
  <c r="AE1269" i="8"/>
  <c r="AE1320" i="8"/>
  <c r="AE1194" i="8"/>
  <c r="AE153" i="8"/>
  <c r="AE1317" i="8"/>
  <c r="AE432" i="8"/>
  <c r="AE1123" i="8"/>
  <c r="AE1193" i="8"/>
  <c r="AE1316" i="8"/>
  <c r="AE599" i="8"/>
  <c r="AE1040" i="8"/>
  <c r="AE265" i="8"/>
  <c r="AE156" i="8"/>
  <c r="AE377" i="8"/>
  <c r="AE1227" i="8"/>
  <c r="AE564" i="8"/>
  <c r="AE1028" i="8"/>
  <c r="AE292" i="8"/>
  <c r="AE751" i="8"/>
  <c r="AE878" i="8"/>
  <c r="AE750" i="8"/>
  <c r="AE620" i="8"/>
  <c r="AE1164" i="8"/>
  <c r="AE1219" i="8"/>
  <c r="AE464" i="8"/>
  <c r="AE562" i="8"/>
  <c r="AE863" i="8"/>
  <c r="AE1117" i="8"/>
  <c r="AE1155" i="8"/>
  <c r="AE489" i="8"/>
  <c r="AE421" i="8"/>
  <c r="AE363" i="8"/>
  <c r="AE778" i="8"/>
  <c r="AE643" i="8"/>
  <c r="AE826" i="8"/>
  <c r="AE1192" i="8"/>
  <c r="AE1322" i="8"/>
  <c r="AE1308" i="8"/>
  <c r="AE1163" i="8"/>
  <c r="AE1126" i="8"/>
  <c r="AE1221" i="8"/>
  <c r="AE476" i="8"/>
  <c r="AE339" i="8"/>
  <c r="AE1270" i="8"/>
  <c r="AE1323" i="8"/>
  <c r="AE1310" i="8"/>
  <c r="AE1305" i="8"/>
  <c r="AE1278" i="8"/>
  <c r="AE944" i="8"/>
  <c r="AE893" i="8"/>
  <c r="AE857" i="8"/>
  <c r="AE820" i="8"/>
  <c r="AE1274" i="8"/>
  <c r="AE1251" i="8"/>
  <c r="AE1314" i="8"/>
  <c r="AE1157" i="8"/>
  <c r="AE220" i="8"/>
  <c r="AE1199" i="8"/>
  <c r="AE672" i="8"/>
  <c r="AE960" i="8"/>
  <c r="AE929" i="8"/>
  <c r="AE1127" i="8"/>
  <c r="AE991" i="8"/>
  <c r="AE1162" i="8"/>
  <c r="AE1263" i="8"/>
  <c r="AE1114" i="8"/>
  <c r="AE1171" i="8"/>
  <c r="AE1177" i="8"/>
  <c r="AE1236" i="8"/>
  <c r="AE1232" i="8"/>
  <c r="AE770" i="8"/>
  <c r="AE1151" i="8"/>
  <c r="AE1165" i="8"/>
  <c r="AE511" i="8"/>
  <c r="AE1087" i="8"/>
  <c r="AE1331" i="8"/>
  <c r="AE1249" i="8"/>
  <c r="AE1198" i="8"/>
  <c r="AE1294" i="8"/>
  <c r="AE84" i="8"/>
  <c r="AE55" i="8"/>
  <c r="AE1234" i="8"/>
  <c r="AE1277" i="8"/>
  <c r="AE1336" i="8"/>
  <c r="AE1243" i="8"/>
  <c r="AE391" i="8"/>
  <c r="AE910" i="8"/>
  <c r="AE480" i="8"/>
  <c r="AE459" i="8"/>
  <c r="AE11" i="8"/>
  <c r="AE809" i="8"/>
  <c r="AE994" i="8"/>
  <c r="AE1133" i="8"/>
  <c r="AE1075" i="8"/>
  <c r="AE1279" i="8"/>
  <c r="AE1031" i="8"/>
  <c r="AE1209" i="8"/>
  <c r="AE846" i="8"/>
  <c r="AE1093" i="8"/>
  <c r="AE1073" i="8"/>
  <c r="AE518" i="8"/>
  <c r="AE197" i="8"/>
  <c r="AE702" i="8"/>
  <c r="AE574" i="8"/>
  <c r="AE1272" i="8"/>
  <c r="AE1273" i="8"/>
  <c r="AE595" i="8"/>
  <c r="AE179" i="8"/>
  <c r="AE501" i="8"/>
  <c r="AE68" i="8"/>
  <c r="AE1058" i="8"/>
  <c r="AE88" i="8"/>
  <c r="AE785" i="8"/>
  <c r="AE913" i="8"/>
  <c r="AE946" i="8"/>
  <c r="AE898" i="8"/>
  <c r="AE887" i="8"/>
  <c r="AE1080" i="8"/>
  <c r="AE877" i="8"/>
  <c r="AE859" i="8"/>
  <c r="AE641" i="8"/>
  <c r="AE202" i="8"/>
  <c r="AE452" i="8"/>
  <c r="AE1340" i="8"/>
  <c r="AE113" i="8"/>
  <c r="AE169" i="8"/>
  <c r="AE230" i="8"/>
  <c r="AE97" i="8"/>
  <c r="AE1041" i="8"/>
  <c r="AE13" i="8"/>
  <c r="AE385" i="8"/>
  <c r="AE1319" i="8"/>
  <c r="AE1239" i="8"/>
  <c r="AE745" i="8"/>
  <c r="AE597" i="8"/>
  <c r="AE1335" i="8"/>
  <c r="AE177" i="8"/>
  <c r="AE1064" i="8"/>
  <c r="AE1174" i="8"/>
  <c r="AE1207" i="8"/>
  <c r="AE1001" i="8"/>
  <c r="AE769" i="8"/>
  <c r="AE24" i="8"/>
  <c r="AE714" i="8"/>
  <c r="AE488" i="8"/>
  <c r="AE654" i="8"/>
  <c r="AE957" i="8"/>
  <c r="AE768" i="8"/>
  <c r="AE1214" i="8"/>
  <c r="AE1091" i="8"/>
  <c r="AE1220" i="8"/>
  <c r="AE4" i="8"/>
  <c r="AE1238" i="8"/>
  <c r="AE93" i="8"/>
  <c r="AE895" i="8"/>
  <c r="AE755" i="8"/>
  <c r="AE884" i="8"/>
  <c r="AE584" i="8"/>
  <c r="AE441" i="8"/>
  <c r="AE1067" i="8"/>
  <c r="AE727" i="8"/>
  <c r="AE1296" i="8"/>
  <c r="AE333" i="8"/>
  <c r="AE405" i="8"/>
  <c r="AE969" i="8"/>
  <c r="AE951" i="8"/>
  <c r="AE638" i="8"/>
  <c r="AE890" i="8"/>
  <c r="AE722" i="8"/>
  <c r="AE933" i="8"/>
  <c r="AE758" i="8"/>
  <c r="AE1109" i="8"/>
  <c r="AE1247" i="8"/>
  <c r="AE608" i="8"/>
  <c r="AE141" i="8"/>
  <c r="AE509" i="8"/>
  <c r="AE495" i="8"/>
  <c r="AE701" i="8"/>
  <c r="AE811" i="8"/>
  <c r="AE589" i="8"/>
  <c r="AE634" i="8"/>
  <c r="AE444" i="8"/>
  <c r="AE798" i="8"/>
  <c r="AE945" i="8"/>
  <c r="AE1172" i="8"/>
  <c r="AE695" i="8"/>
  <c r="AE1265" i="8"/>
  <c r="AE15" i="8"/>
  <c r="AE335" i="8"/>
  <c r="AE519" i="8"/>
  <c r="AE741" i="8"/>
  <c r="AE925" i="8"/>
  <c r="AE976" i="8"/>
  <c r="AE1000" i="8"/>
  <c r="AE880" i="8"/>
  <c r="AE1099" i="8"/>
  <c r="AE697" i="8"/>
  <c r="AE394" i="8"/>
  <c r="AE438" i="8"/>
  <c r="AE154" i="8"/>
  <c r="AE902" i="8"/>
  <c r="AE532" i="8"/>
  <c r="AE577" i="8"/>
  <c r="AE403" i="8"/>
  <c r="AE709" i="8"/>
  <c r="AE961" i="8"/>
  <c r="AE968" i="8"/>
  <c r="AE786" i="8"/>
  <c r="AE721" i="8"/>
  <c r="AE774" i="8"/>
  <c r="AE813" i="8"/>
  <c r="AE678" i="8"/>
  <c r="AE835" i="8"/>
  <c r="AE896" i="8"/>
  <c r="AE831" i="8"/>
  <c r="AE664" i="8"/>
  <c r="AE761" i="8"/>
  <c r="AE413" i="8"/>
  <c r="AE393" i="8"/>
  <c r="AE793" i="8"/>
  <c r="AE1289" i="8"/>
  <c r="AE596" i="8"/>
  <c r="AE71" i="8"/>
  <c r="AE475" i="8"/>
  <c r="AE195" i="8"/>
  <c r="AE417" i="8"/>
  <c r="AE229" i="8"/>
  <c r="AE1132" i="8"/>
  <c r="AE566" i="8"/>
  <c r="AE974" i="8"/>
  <c r="AE425" i="8"/>
  <c r="AE56" i="8"/>
  <c r="AE44" i="8"/>
  <c r="AE1007" i="8"/>
  <c r="AE232" i="8"/>
  <c r="AE455" i="8"/>
  <c r="AE376" i="8"/>
  <c r="AE999" i="8"/>
  <c r="AE423" i="8"/>
  <c r="AE396" i="8"/>
  <c r="AE919" i="8"/>
  <c r="AE771" i="8"/>
  <c r="AE442" i="8"/>
  <c r="AE1307" i="8"/>
  <c r="AE1233" i="8"/>
  <c r="AE487" i="8"/>
  <c r="AE478" i="8"/>
  <c r="AE266" i="8"/>
  <c r="AE379" i="8"/>
  <c r="AE247" i="8"/>
  <c r="AE803" i="8"/>
  <c r="AE830" i="8"/>
  <c r="AE158" i="8"/>
  <c r="AE321" i="8"/>
  <c r="AE58" i="8"/>
  <c r="AE52" i="8"/>
  <c r="AE305" i="8"/>
  <c r="AE810" i="8"/>
  <c r="AE1303" i="8"/>
  <c r="AE53" i="8"/>
  <c r="AE481" i="8"/>
  <c r="AE1280" i="8"/>
  <c r="AE815" i="8"/>
  <c r="AE100" i="8"/>
  <c r="AE6" i="8"/>
  <c r="AE116" i="8"/>
  <c r="AE1248" i="8"/>
  <c r="AE1326" i="8"/>
  <c r="AE1337" i="8"/>
  <c r="AE170" i="8"/>
  <c r="AE1074" i="8"/>
  <c r="AE436" i="8"/>
  <c r="AE922" i="8"/>
  <c r="AE783" i="8"/>
  <c r="AE440" i="8"/>
  <c r="AE366" i="8"/>
  <c r="AE625" i="8"/>
  <c r="AE1135" i="8"/>
  <c r="AE380" i="8"/>
  <c r="AE107" i="8"/>
  <c r="AE539" i="8"/>
  <c r="AE336" i="8"/>
  <c r="AE343" i="8"/>
  <c r="AE1250" i="8"/>
  <c r="AE1261" i="8"/>
  <c r="AE1008" i="8"/>
  <c r="AE216" i="8"/>
  <c r="AE1246" i="8"/>
  <c r="AE636" i="8"/>
  <c r="AE479" i="8"/>
  <c r="AE1259" i="8"/>
  <c r="AE1254" i="8"/>
  <c r="AE661" i="8"/>
  <c r="AE398" i="8"/>
  <c r="AE497" i="8"/>
  <c r="AE1341" i="8"/>
  <c r="AE897" i="8"/>
  <c r="AE684" i="8"/>
  <c r="AE926" i="8"/>
  <c r="AE41" i="8"/>
  <c r="AE1241" i="8"/>
  <c r="AE1328" i="8"/>
  <c r="AE429" i="8"/>
  <c r="AE255" i="8"/>
  <c r="AE873" i="8"/>
  <c r="AE782" i="8"/>
  <c r="AE1212" i="8"/>
  <c r="AE711" i="8"/>
  <c r="AE947" i="8"/>
  <c r="AE1345" i="8"/>
  <c r="AE1329" i="8"/>
  <c r="AE1330" i="8"/>
  <c r="AE290" i="8"/>
  <c r="AE1173" i="8"/>
  <c r="AE766" i="8"/>
  <c r="AE542" i="8"/>
  <c r="AE824" i="8"/>
  <c r="AE254" i="8"/>
  <c r="AE1200" i="8"/>
  <c r="AE271" i="8"/>
  <c r="AE1102" i="8"/>
  <c r="AE114" i="8"/>
  <c r="AE95" i="8"/>
  <c r="AE743" i="8"/>
  <c r="AE50" i="8"/>
  <c r="AE31" i="8"/>
  <c r="AE1302" i="8"/>
  <c r="AE1201" i="8"/>
  <c r="AE773" i="8"/>
  <c r="AE1145" i="8"/>
  <c r="AE1327" i="8"/>
  <c r="AE1029" i="8"/>
  <c r="AE1203" i="8"/>
  <c r="AE42" i="8"/>
  <c r="AE327" i="8"/>
  <c r="AE463" i="8"/>
  <c r="AE458" i="8"/>
  <c r="AE690" i="8"/>
  <c r="AE22" i="8"/>
  <c r="AE966" i="8"/>
  <c r="AE1131" i="8"/>
  <c r="AE748" i="8"/>
  <c r="AE839" i="8"/>
  <c r="AE155" i="8"/>
  <c r="AE687" i="8"/>
  <c r="AE269" i="8"/>
  <c r="AE21" i="8"/>
  <c r="AE923" i="8"/>
  <c r="AE389" i="8"/>
  <c r="AE1226" i="8"/>
  <c r="AE360" i="8"/>
  <c r="AE616" i="8"/>
  <c r="AE1082" i="8"/>
  <c r="AE1205" i="8"/>
  <c r="AE1321" i="8"/>
  <c r="AE1104" i="8"/>
  <c r="AE614" i="8"/>
  <c r="AE621" i="8"/>
  <c r="AE1166" i="8"/>
  <c r="AE1213" i="8"/>
  <c r="AE869" i="8"/>
  <c r="AE1065" i="8"/>
  <c r="AE622" i="8"/>
  <c r="AE1063" i="8"/>
  <c r="AE996" i="8"/>
  <c r="AE205" i="8"/>
  <c r="AE862" i="8"/>
  <c r="AE36" i="8"/>
  <c r="AE889" i="8"/>
  <c r="AE984" i="8"/>
  <c r="AE1255" i="8"/>
  <c r="AE735" i="8"/>
  <c r="AE23" i="8"/>
  <c r="AE804" i="8"/>
  <c r="AE787" i="8"/>
  <c r="AE526" i="8"/>
  <c r="AE157" i="8"/>
  <c r="AE1208" i="8"/>
  <c r="AE1122" i="8"/>
  <c r="AE1292" i="8"/>
  <c r="AE248" i="8"/>
  <c r="AE47" i="8"/>
  <c r="AE719" i="8"/>
  <c r="AE241" i="8"/>
  <c r="AE268" i="8"/>
  <c r="AE215" i="8"/>
  <c r="AE130" i="8"/>
  <c r="AE958" i="8"/>
  <c r="AE419" i="8"/>
  <c r="AE1014" i="8"/>
  <c r="AE1315" i="8"/>
  <c r="AE649" i="8"/>
  <c r="AE789" i="8"/>
  <c r="AE995" i="8"/>
  <c r="AE732" i="8"/>
  <c r="AE1136" i="8"/>
  <c r="AE1146" i="8"/>
  <c r="AE1290" i="8"/>
  <c r="AE242" i="8"/>
  <c r="AE189" i="8"/>
  <c r="AE1196" i="8"/>
  <c r="AE204" i="8"/>
  <c r="AE579" i="8"/>
  <c r="AE723" i="8"/>
  <c r="AE903" i="8"/>
  <c r="AE617" i="8"/>
  <c r="AE986" i="8"/>
  <c r="AE1022" i="8"/>
  <c r="AE807" i="8"/>
  <c r="AE33" i="8"/>
  <c r="AE188" i="8"/>
  <c r="AE899" i="8"/>
  <c r="AE40" i="8"/>
  <c r="AE192" i="8"/>
  <c r="AE27" i="8"/>
  <c r="AE716" i="8"/>
  <c r="AE122" i="8"/>
  <c r="AE512" i="8"/>
  <c r="AE708" i="8"/>
  <c r="AE369" i="8"/>
  <c r="AE954" i="8"/>
  <c r="AE962" i="8"/>
  <c r="AE164" i="8"/>
  <c r="AE1005" i="8"/>
  <c r="AE1111" i="8"/>
  <c r="AE1020" i="8"/>
  <c r="AE238" i="8"/>
  <c r="AE1168" i="8"/>
  <c r="AE792" i="8"/>
  <c r="AE941" i="8"/>
  <c r="AE106" i="8"/>
  <c r="AE1161" i="8"/>
  <c r="AE953" i="8"/>
  <c r="AE1156" i="8"/>
  <c r="AE916" i="8"/>
  <c r="U362" i="8"/>
  <c r="U1119" i="8"/>
  <c r="U243" i="8"/>
  <c r="U1049" i="8"/>
  <c r="U1042" i="8"/>
  <c r="U1158" i="8"/>
  <c r="U866" i="8"/>
  <c r="U1343" i="8"/>
  <c r="U1143" i="8"/>
  <c r="U907" i="8"/>
  <c r="U1324" i="8"/>
  <c r="U1313" i="8"/>
  <c r="U57" i="8"/>
  <c r="U469" i="8"/>
  <c r="U7" i="8"/>
  <c r="U870" i="8"/>
  <c r="U1235" i="8"/>
  <c r="U1344" i="8"/>
  <c r="U591" i="8"/>
  <c r="U1160" i="8"/>
  <c r="U536" i="8"/>
  <c r="U1081" i="8"/>
  <c r="U1035" i="8"/>
  <c r="U977" i="8"/>
  <c r="U1129" i="8"/>
  <c r="U1030" i="8"/>
  <c r="U166" i="8"/>
  <c r="U790" i="8"/>
  <c r="U69" i="8"/>
  <c r="U594" i="8"/>
  <c r="U1224" i="8"/>
  <c r="U29" i="8"/>
  <c r="U855" i="8"/>
  <c r="U1051" i="8"/>
  <c r="U447" i="8"/>
  <c r="U12" i="8"/>
  <c r="U263" i="8"/>
  <c r="U502" i="8"/>
  <c r="U134" i="8"/>
  <c r="U1286" i="8"/>
  <c r="U253" i="8"/>
  <c r="U1106" i="8"/>
  <c r="U894" i="8"/>
  <c r="U386" i="8"/>
  <c r="U868" i="8"/>
  <c r="U571" i="8"/>
  <c r="U578" i="8"/>
  <c r="U629" i="8"/>
  <c r="U681" i="8"/>
  <c r="U465" i="8"/>
  <c r="U372" i="8"/>
  <c r="U304" i="8"/>
  <c r="U559" i="8"/>
  <c r="U557" i="8"/>
  <c r="U561" i="8"/>
  <c r="U670" i="8"/>
  <c r="U627" i="8"/>
  <c r="U630" i="8"/>
  <c r="U667" i="8"/>
  <c r="U548" i="8"/>
  <c r="U565" i="8"/>
  <c r="U633" i="8"/>
  <c r="U653" i="8"/>
  <c r="U728" i="8"/>
  <c r="U800" i="8"/>
  <c r="U757" i="8"/>
  <c r="U1244" i="8"/>
  <c r="U569" i="8"/>
  <c r="U848" i="8"/>
  <c r="U849" i="8"/>
  <c r="U917" i="8"/>
  <c r="U303" i="8"/>
  <c r="U861" i="8"/>
  <c r="U763" i="8"/>
  <c r="U928" i="8"/>
  <c r="U16" i="8"/>
  <c r="U746" i="8"/>
  <c r="U1085" i="8"/>
  <c r="U104" i="8"/>
  <c r="U26" i="8"/>
  <c r="U1094" i="8"/>
  <c r="U901" i="8"/>
  <c r="U1178" i="8"/>
  <c r="U20" i="8"/>
  <c r="U81" i="8"/>
  <c r="U1021" i="8"/>
  <c r="U1176" i="8"/>
  <c r="U541" i="8"/>
  <c r="U330" i="8"/>
  <c r="U1256" i="8"/>
  <c r="U528" i="8"/>
  <c r="U1264" i="8"/>
  <c r="U110" i="8"/>
  <c r="U159" i="8"/>
  <c r="U593" i="8"/>
  <c r="U267" i="8"/>
  <c r="U142" i="8"/>
  <c r="U796" i="8"/>
  <c r="U658" i="8"/>
  <c r="U382" i="8"/>
  <c r="U434" i="8"/>
  <c r="U1128" i="8"/>
  <c r="U940" i="8"/>
  <c r="U184" i="8"/>
  <c r="U1116" i="8"/>
  <c r="U28" i="8"/>
  <c r="U1299" i="8"/>
  <c r="U935" i="8"/>
  <c r="U1112" i="8"/>
  <c r="U760" i="8"/>
  <c r="U1184" i="8"/>
  <c r="U191" i="8"/>
  <c r="U1285" i="8"/>
  <c r="U841" i="8"/>
  <c r="U309" i="8"/>
  <c r="U183" i="8"/>
  <c r="U563" i="8"/>
  <c r="U129" i="8"/>
  <c r="U1222" i="8"/>
  <c r="U535" i="8"/>
  <c r="U982" i="8"/>
  <c r="U718" i="8"/>
  <c r="U199" i="8"/>
  <c r="U289" i="8"/>
  <c r="U1187" i="8"/>
  <c r="U5" i="8"/>
  <c r="U138" i="8"/>
  <c r="U644" i="8"/>
  <c r="U1217" i="8"/>
  <c r="U395" i="8"/>
  <c r="U218" i="8"/>
  <c r="U972" i="8"/>
  <c r="U1130" i="8"/>
  <c r="U543" i="8"/>
  <c r="U1301" i="8"/>
  <c r="U736" i="8"/>
  <c r="U784" i="8"/>
  <c r="U128" i="8"/>
  <c r="U103" i="8"/>
  <c r="U410" i="8"/>
  <c r="U1175" i="8"/>
  <c r="U287" i="8"/>
  <c r="U1287" i="8"/>
  <c r="U1110" i="8"/>
  <c r="U264" i="8"/>
  <c r="U1216" i="8"/>
  <c r="U262" i="8"/>
  <c r="U297" i="8"/>
  <c r="U729" i="8"/>
  <c r="U457" i="8"/>
  <c r="U43" i="8"/>
  <c r="U313" i="8"/>
  <c r="U295" i="8"/>
  <c r="U341" i="8"/>
  <c r="U137" i="8"/>
  <c r="U151" i="8"/>
  <c r="U147" i="8"/>
  <c r="U307" i="8"/>
  <c r="U347" i="8"/>
  <c r="U443" i="8"/>
  <c r="U448" i="8"/>
  <c r="U600" i="8"/>
  <c r="U1185" i="8"/>
  <c r="U882" i="8"/>
  <c r="U791" i="8"/>
  <c r="U1070" i="8"/>
  <c r="U943" i="8"/>
  <c r="U921" i="8"/>
  <c r="U361" i="8"/>
  <c r="U906" i="8"/>
  <c r="U1152" i="8"/>
  <c r="U460" i="8"/>
  <c r="U37" i="8"/>
  <c r="U45" i="8"/>
  <c r="U165" i="8"/>
  <c r="U231" i="8"/>
  <c r="U225" i="8"/>
  <c r="U83" i="8"/>
  <c r="U59" i="8"/>
  <c r="U111" i="8"/>
  <c r="U1266" i="8"/>
  <c r="U117" i="8"/>
  <c r="U1342" i="8"/>
  <c r="U978" i="8"/>
  <c r="U764" i="8"/>
  <c r="U1282" i="8"/>
  <c r="U296" i="8"/>
  <c r="U753" i="8"/>
  <c r="U858" i="8"/>
  <c r="U1045" i="8"/>
  <c r="U739" i="8"/>
  <c r="U1118" i="8"/>
  <c r="U970" i="8"/>
  <c r="U538" i="8"/>
  <c r="U795" i="8"/>
  <c r="U546" i="8"/>
  <c r="U368" i="8"/>
  <c r="U399" i="8"/>
  <c r="U136" i="8"/>
  <c r="U545" i="8"/>
  <c r="U54" i="8"/>
  <c r="U402" i="8"/>
  <c r="U1333" i="8"/>
  <c r="U32" i="8"/>
  <c r="U1084" i="8"/>
  <c r="U1147" i="8"/>
  <c r="U274" i="8"/>
  <c r="U1338" i="8"/>
  <c r="U194" i="8"/>
  <c r="U252" i="8"/>
  <c r="U198" i="8"/>
  <c r="U77" i="8"/>
  <c r="U276" i="8"/>
  <c r="U259" i="8"/>
  <c r="U213" i="8"/>
  <c r="U108" i="8"/>
  <c r="U39" i="8"/>
  <c r="U234" i="8"/>
  <c r="U223" i="8"/>
  <c r="U144" i="8"/>
  <c r="U124" i="8"/>
  <c r="U1180" i="8"/>
  <c r="U747" i="8"/>
  <c r="U1297" i="8"/>
  <c r="U521" i="8"/>
  <c r="U952" i="8"/>
  <c r="U201" i="8"/>
  <c r="U49" i="8"/>
  <c r="U1181" i="8"/>
  <c r="U72" i="8"/>
  <c r="U120" i="8"/>
  <c r="U35" i="8"/>
  <c r="U125" i="8"/>
  <c r="U30" i="8"/>
  <c r="U453" i="8"/>
  <c r="U575" i="8"/>
  <c r="U491" i="8"/>
  <c r="U580" i="8"/>
  <c r="U76" i="8"/>
  <c r="U1092" i="8"/>
  <c r="U135" i="8"/>
  <c r="U311" i="8"/>
  <c r="U332" i="8"/>
  <c r="U161" i="8"/>
  <c r="U473" i="8"/>
  <c r="U484" i="8"/>
  <c r="U118" i="8"/>
  <c r="U173" i="8"/>
  <c r="U454" i="8"/>
  <c r="U775" i="8"/>
  <c r="U909" i="8"/>
  <c r="U412" i="8"/>
  <c r="U140" i="8"/>
  <c r="U352" i="8"/>
  <c r="U556" i="8"/>
  <c r="U416" i="8"/>
  <c r="U115" i="8"/>
  <c r="U388" i="8"/>
  <c r="U618" i="8"/>
  <c r="U524" i="8"/>
  <c r="U838" i="8"/>
  <c r="U1056" i="8"/>
  <c r="U1057" i="8"/>
  <c r="U17" i="8"/>
  <c r="U8" i="8"/>
  <c r="U66" i="8"/>
  <c r="U258" i="8"/>
  <c r="U102" i="8"/>
  <c r="U451" i="8"/>
  <c r="U631" i="8"/>
  <c r="U65" i="8"/>
  <c r="U1206" i="8"/>
  <c r="U503" i="8"/>
  <c r="U235" i="8"/>
  <c r="U1284" i="8"/>
  <c r="U1291" i="8"/>
  <c r="U174" i="8"/>
  <c r="U1295" i="8"/>
  <c r="U176" i="8"/>
  <c r="U233" i="8"/>
  <c r="U226" i="8"/>
  <c r="U967" i="8"/>
  <c r="U1298" i="8"/>
  <c r="U212" i="8"/>
  <c r="U167" i="8"/>
  <c r="U222" i="8"/>
  <c r="U224" i="8"/>
  <c r="U1260" i="8"/>
  <c r="U79" i="8"/>
  <c r="U1242" i="8"/>
  <c r="U240" i="8"/>
  <c r="U246" i="8"/>
  <c r="U162" i="8"/>
  <c r="U146" i="8"/>
  <c r="U217" i="8"/>
  <c r="U160" i="8"/>
  <c r="U540" i="8"/>
  <c r="U607" i="8"/>
  <c r="U587" i="8"/>
  <c r="U523" i="8"/>
  <c r="U186" i="8"/>
  <c r="U731" i="8"/>
  <c r="U779" i="8"/>
  <c r="U833" i="8"/>
  <c r="U693" i="8"/>
  <c r="U827" i="8"/>
  <c r="U462" i="8"/>
  <c r="U700" i="8"/>
  <c r="U558" i="8"/>
  <c r="U666" i="8"/>
  <c r="U592" i="8"/>
  <c r="U506" i="8"/>
  <c r="U530" i="8"/>
  <c r="U749" i="8"/>
  <c r="U677" i="8"/>
  <c r="U603" i="8"/>
  <c r="U955" i="8"/>
  <c r="U699" i="8"/>
  <c r="U845" i="8"/>
  <c r="U713" i="8"/>
  <c r="U300" i="8"/>
  <c r="U752" i="8"/>
  <c r="U648" i="8"/>
  <c r="U998" i="8"/>
  <c r="U623" i="8"/>
  <c r="U817" i="8"/>
  <c r="U529" i="8"/>
  <c r="U322" i="8"/>
  <c r="U663" i="8"/>
  <c r="U612" i="8"/>
  <c r="U742" i="8"/>
  <c r="U604" i="8"/>
  <c r="U645" i="8"/>
  <c r="U767" i="8"/>
  <c r="U632" i="8"/>
  <c r="U639" i="8"/>
  <c r="U652" i="8"/>
  <c r="U651" i="8"/>
  <c r="U610" i="8"/>
  <c r="U979" i="8"/>
  <c r="U637" i="8"/>
  <c r="U842" i="8"/>
  <c r="U915" i="8"/>
  <c r="U852" i="8"/>
  <c r="U816" i="8"/>
  <c r="U892" i="8"/>
  <c r="U737" i="8"/>
  <c r="U689" i="8"/>
  <c r="U1105" i="8"/>
  <c r="U959" i="8"/>
  <c r="U1190" i="8"/>
  <c r="U582" i="8"/>
  <c r="U759" i="8"/>
  <c r="U797" i="8"/>
  <c r="U920" i="8"/>
  <c r="U720" i="8"/>
  <c r="U823" i="8"/>
  <c r="U776" i="8"/>
  <c r="U671" i="8"/>
  <c r="U843" i="8"/>
  <c r="U585" i="8"/>
  <c r="U692" i="8"/>
  <c r="U698" i="8"/>
  <c r="U1186" i="8"/>
  <c r="U1153" i="8"/>
  <c r="U1257" i="8"/>
  <c r="U1066" i="8"/>
  <c r="U712" i="8"/>
  <c r="U717" i="8"/>
  <c r="U725" i="8"/>
  <c r="U703" i="8"/>
  <c r="U956" i="8"/>
  <c r="U1010" i="8"/>
  <c r="U912" i="8"/>
  <c r="U765" i="8"/>
  <c r="U886" i="8"/>
  <c r="U844" i="8"/>
  <c r="U706" i="8"/>
  <c r="U938" i="8"/>
  <c r="U930" i="8"/>
  <c r="U381" i="8"/>
  <c r="U228" i="8"/>
  <c r="U471" i="8"/>
  <c r="U832" i="8"/>
  <c r="U851" i="8"/>
  <c r="U981" i="8"/>
  <c r="U802" i="8"/>
  <c r="U1138" i="8"/>
  <c r="U1276" i="8"/>
  <c r="U1262" i="8"/>
  <c r="U1311" i="8"/>
  <c r="U1046" i="8"/>
  <c r="U927" i="8"/>
  <c r="U187" i="8"/>
  <c r="U936" i="8"/>
  <c r="U975" i="8"/>
  <c r="U864" i="8"/>
  <c r="U400" i="8"/>
  <c r="U422" i="8"/>
  <c r="U1202" i="8"/>
  <c r="U439" i="8"/>
  <c r="U499" i="8"/>
  <c r="U679" i="8"/>
  <c r="U342" i="8"/>
  <c r="U384" i="8"/>
  <c r="U505" i="8"/>
  <c r="U349" i="8"/>
  <c r="U1039" i="8"/>
  <c r="U315" i="8"/>
  <c r="U211" i="8"/>
  <c r="U646" i="8"/>
  <c r="U1060" i="8"/>
  <c r="U331" i="8"/>
  <c r="U406" i="8"/>
  <c r="U808" i="8"/>
  <c r="U324" i="8"/>
  <c r="U101" i="8"/>
  <c r="U353" i="8"/>
  <c r="U273" i="8"/>
  <c r="U450" i="8"/>
  <c r="U239" i="8"/>
  <c r="U237" i="8"/>
  <c r="U277" i="8"/>
  <c r="U67" i="8"/>
  <c r="U92" i="8"/>
  <c r="U74" i="8"/>
  <c r="U94" i="8"/>
  <c r="U99" i="8"/>
  <c r="U73" i="8"/>
  <c r="U9" i="8"/>
  <c r="U445" i="8"/>
  <c r="U430" i="8"/>
  <c r="U551" i="8"/>
  <c r="U613" i="8"/>
  <c r="U299" i="8"/>
  <c r="U918" i="8"/>
  <c r="U80" i="8"/>
  <c r="U888" i="8"/>
  <c r="U1268" i="8"/>
  <c r="U853" i="8"/>
  <c r="U989" i="8"/>
  <c r="U777" i="8"/>
  <c r="U856" i="8"/>
  <c r="U1036" i="8"/>
  <c r="U364" i="8"/>
  <c r="U127" i="8"/>
  <c r="U345" i="8"/>
  <c r="U354" i="8"/>
  <c r="U676" i="8"/>
  <c r="U282" i="8"/>
  <c r="U1053" i="8"/>
  <c r="U143" i="8"/>
  <c r="U433" i="8"/>
  <c r="U680" i="8"/>
  <c r="U754" i="8"/>
  <c r="U149" i="8"/>
  <c r="U840" i="8"/>
  <c r="U1083" i="8"/>
  <c r="U415" i="8"/>
  <c r="U515" i="8"/>
  <c r="U251" i="8"/>
  <c r="U190" i="8"/>
  <c r="U914" i="8"/>
  <c r="U1002" i="8"/>
  <c r="U949" i="8"/>
  <c r="U990" i="8"/>
  <c r="U275" i="8"/>
  <c r="U988" i="8"/>
  <c r="U1023" i="8"/>
  <c r="U1218" i="8"/>
  <c r="U924" i="8"/>
  <c r="U257" i="8"/>
  <c r="U236" i="8"/>
  <c r="U1009" i="8"/>
  <c r="U905" i="8"/>
  <c r="U48" i="8"/>
  <c r="U1013" i="8"/>
  <c r="U62" i="8"/>
  <c r="U139" i="8"/>
  <c r="U1012" i="8"/>
  <c r="U1016" i="8"/>
  <c r="U1061" i="8"/>
  <c r="U900" i="8"/>
  <c r="U180" i="8"/>
  <c r="U971" i="8"/>
  <c r="U1197" i="8"/>
  <c r="U572" i="8"/>
  <c r="U249" i="8"/>
  <c r="U86" i="8"/>
  <c r="U669" i="8"/>
  <c r="U516" i="8"/>
  <c r="U734" i="8"/>
  <c r="U467" i="8"/>
  <c r="U624" i="8"/>
  <c r="U477" i="8"/>
  <c r="U710" i="8"/>
  <c r="U1120" i="8"/>
  <c r="U1088" i="8"/>
  <c r="U520" i="8"/>
  <c r="U640" i="8"/>
  <c r="U531" i="8"/>
  <c r="U581" i="8"/>
  <c r="U472" i="8"/>
  <c r="U611" i="8"/>
  <c r="U911" i="8"/>
  <c r="U865" i="8"/>
  <c r="U408" i="8"/>
  <c r="U694" i="8"/>
  <c r="U573" i="8"/>
  <c r="U655" i="8"/>
  <c r="U606" i="8"/>
  <c r="U847" i="8"/>
  <c r="U1055" i="8"/>
  <c r="U674" i="8"/>
  <c r="U549" i="8"/>
  <c r="U1026" i="8"/>
  <c r="U602" i="8"/>
  <c r="U1032" i="8"/>
  <c r="U1231" i="8"/>
  <c r="U615" i="8"/>
  <c r="U401" i="8"/>
  <c r="U171" i="8"/>
  <c r="U1072" i="8"/>
  <c r="U474" i="8"/>
  <c r="U323" i="8"/>
  <c r="U272" i="8"/>
  <c r="U508" i="8"/>
  <c r="U642" i="8"/>
  <c r="U208" i="8"/>
  <c r="U302" i="8"/>
  <c r="U334" i="8"/>
  <c r="U358" i="8"/>
  <c r="U449" i="8"/>
  <c r="U318" i="8"/>
  <c r="U657" i="8"/>
  <c r="U209" i="8"/>
  <c r="U281" i="8"/>
  <c r="U414" i="8"/>
  <c r="U446" i="8"/>
  <c r="U87" i="8"/>
  <c r="U409" i="8"/>
  <c r="U1293" i="8"/>
  <c r="U261" i="8"/>
  <c r="U390" i="8"/>
  <c r="U185" i="8"/>
  <c r="U314" i="8"/>
  <c r="U1068" i="8"/>
  <c r="U121" i="8"/>
  <c r="U552" i="8"/>
  <c r="U355" i="8"/>
  <c r="U605" i="8"/>
  <c r="U244" i="8"/>
  <c r="U250" i="8"/>
  <c r="U1079" i="8"/>
  <c r="U1252" i="8"/>
  <c r="U939" i="8"/>
  <c r="U279" i="8"/>
  <c r="U872" i="8"/>
  <c r="U570" i="8"/>
  <c r="U356" i="8"/>
  <c r="U874" i="8"/>
  <c r="U182" i="8"/>
  <c r="U781" i="8"/>
  <c r="U544" i="8"/>
  <c r="U885" i="8"/>
  <c r="U319" i="8"/>
  <c r="U1054" i="8"/>
  <c r="U1025" i="8"/>
  <c r="U1149" i="8"/>
  <c r="U210" i="8"/>
  <c r="U1215" i="8"/>
  <c r="U466" i="8"/>
  <c r="U1006" i="8"/>
  <c r="U131" i="8"/>
  <c r="U1183" i="8"/>
  <c r="U291" i="8"/>
  <c r="U1048" i="8"/>
  <c r="U132" i="8"/>
  <c r="U547" i="8"/>
  <c r="U932" i="8"/>
  <c r="U428" i="8"/>
  <c r="U181" i="8"/>
  <c r="U493" i="8"/>
  <c r="U1191" i="8"/>
  <c r="U682" i="8"/>
  <c r="U567" i="8"/>
  <c r="U799" i="8"/>
  <c r="U461" i="8"/>
  <c r="U329" i="8"/>
  <c r="U568" i="8"/>
  <c r="U278" i="8"/>
  <c r="U98" i="8"/>
  <c r="U82" i="8"/>
  <c r="U150" i="8"/>
  <c r="U227" i="8"/>
  <c r="U196" i="8"/>
  <c r="U468" i="8"/>
  <c r="U344" i="8"/>
  <c r="U373" i="8"/>
  <c r="U534" i="8"/>
  <c r="U203" i="8"/>
  <c r="U1271" i="8"/>
  <c r="U1309" i="8"/>
  <c r="U1306" i="8"/>
  <c r="U1275" i="8"/>
  <c r="U1037" i="8"/>
  <c r="U367" i="8"/>
  <c r="U1325" i="8"/>
  <c r="U1332" i="8"/>
  <c r="U867" i="8"/>
  <c r="U964" i="8"/>
  <c r="U904" i="8"/>
  <c r="U424" i="8"/>
  <c r="U992" i="8"/>
  <c r="U1113" i="8"/>
  <c r="U794" i="8"/>
  <c r="U426" i="8"/>
  <c r="U486" i="8"/>
  <c r="U1304" i="8"/>
  <c r="U338" i="8"/>
  <c r="U490" i="8"/>
  <c r="U805" i="8"/>
  <c r="U1098" i="8"/>
  <c r="U1069" i="8"/>
  <c r="U301" i="8"/>
  <c r="U997" i="8"/>
  <c r="U285" i="8"/>
  <c r="U626" i="8"/>
  <c r="U696" i="8"/>
  <c r="U1230" i="8"/>
  <c r="U1043" i="8"/>
  <c r="U1195" i="8"/>
  <c r="U837" i="8"/>
  <c r="U19" i="8"/>
  <c r="U1229" i="8"/>
  <c r="U738" i="8"/>
  <c r="U819" i="8"/>
  <c r="U1139" i="8"/>
  <c r="U1210" i="8"/>
  <c r="U340" i="8"/>
  <c r="U704" i="8"/>
  <c r="U1095" i="8"/>
  <c r="U298" i="8"/>
  <c r="U985" i="8"/>
  <c r="U517" i="8"/>
  <c r="U351" i="8"/>
  <c r="U1108" i="8"/>
  <c r="U346" i="8"/>
  <c r="U1034" i="8"/>
  <c r="U525" i="8"/>
  <c r="U407" i="8"/>
  <c r="U1097" i="8"/>
  <c r="U1107" i="8"/>
  <c r="U404" i="8"/>
  <c r="U3" i="8"/>
  <c r="U1090" i="8"/>
  <c r="U284" i="8"/>
  <c r="U312" i="8"/>
  <c r="U383" i="8"/>
  <c r="U1086" i="8"/>
  <c r="U1228" i="8"/>
  <c r="U514" i="8"/>
  <c r="U374" i="8"/>
  <c r="U860" i="8"/>
  <c r="U993" i="8"/>
  <c r="U420" i="8"/>
  <c r="U64" i="8"/>
  <c r="U89" i="8"/>
  <c r="U310" i="8"/>
  <c r="U685" i="8"/>
  <c r="U431" i="8"/>
  <c r="U705" i="8"/>
  <c r="U123" i="8"/>
  <c r="U987" i="8"/>
  <c r="U283" i="8"/>
  <c r="U126" i="8"/>
  <c r="U207" i="8"/>
  <c r="U550" i="8"/>
  <c r="U294" i="8"/>
  <c r="U828" i="8"/>
  <c r="U435" i="8"/>
  <c r="U560" i="8"/>
  <c r="U586" i="8"/>
  <c r="U1253" i="8"/>
  <c r="U112" i="8"/>
  <c r="U1033" i="8"/>
  <c r="U411" i="8"/>
  <c r="U219" i="8"/>
  <c r="U1144" i="8"/>
  <c r="U280" i="8"/>
  <c r="U75" i="8"/>
  <c r="U498" i="8"/>
  <c r="U675" i="8"/>
  <c r="U496" i="8"/>
  <c r="U1089" i="8"/>
  <c r="U337" i="8"/>
  <c r="U308" i="8"/>
  <c r="U357" i="8"/>
  <c r="U1204" i="8"/>
  <c r="U1078" i="8"/>
  <c r="U507" i="8"/>
  <c r="U105" i="8"/>
  <c r="U555" i="8"/>
  <c r="U683" i="8"/>
  <c r="U1182" i="8"/>
  <c r="U260" i="8"/>
  <c r="U245" i="8"/>
  <c r="U1071" i="8"/>
  <c r="U320" i="8"/>
  <c r="U590" i="8"/>
  <c r="U387" i="8"/>
  <c r="U510" i="8"/>
  <c r="U937" i="8"/>
  <c r="U175" i="8"/>
  <c r="U537" i="8"/>
  <c r="U772" i="8"/>
  <c r="U78" i="8"/>
  <c r="U437" i="8"/>
  <c r="U133" i="8"/>
  <c r="U485" i="8"/>
  <c r="U96" i="8"/>
  <c r="U38" i="8"/>
  <c r="U378" i="8"/>
  <c r="U70" i="8"/>
  <c r="U306" i="8"/>
  <c r="U325" i="8"/>
  <c r="U178" i="8"/>
  <c r="U744" i="8"/>
  <c r="U1281" i="8"/>
  <c r="U598" i="8"/>
  <c r="U46" i="8"/>
  <c r="U726" i="8"/>
  <c r="U375" i="8"/>
  <c r="U270" i="8"/>
  <c r="U152" i="8"/>
  <c r="U256" i="8"/>
  <c r="U365" i="8"/>
  <c r="U730" i="8"/>
  <c r="U359" i="8"/>
  <c r="U109" i="8"/>
  <c r="U90" i="8"/>
  <c r="U1019" i="8"/>
  <c r="U850" i="8"/>
  <c r="U145" i="8"/>
  <c r="U740" i="8"/>
  <c r="U193" i="8"/>
  <c r="U504" i="8"/>
  <c r="U392" i="8"/>
  <c r="U370" i="8"/>
  <c r="U51" i="8"/>
  <c r="U316" i="8"/>
  <c r="U1096" i="8"/>
  <c r="U293" i="8"/>
  <c r="U172" i="8"/>
  <c r="U950" i="8"/>
  <c r="U527" i="8"/>
  <c r="U931" i="8"/>
  <c r="U588" i="8"/>
  <c r="U724" i="8"/>
  <c r="U583" i="8"/>
  <c r="U691" i="8"/>
  <c r="U371" i="8"/>
  <c r="U163" i="8"/>
  <c r="U1154" i="8"/>
  <c r="U350" i="8"/>
  <c r="U1245" i="8"/>
  <c r="U25" i="8"/>
  <c r="U1134" i="8"/>
  <c r="U61" i="8"/>
  <c r="U801" i="8"/>
  <c r="U1159" i="8"/>
  <c r="U326" i="8"/>
  <c r="U1189" i="8"/>
  <c r="U483" i="8"/>
  <c r="U1044" i="8"/>
  <c r="U317" i="8"/>
  <c r="U1169" i="8"/>
  <c r="U1124" i="8"/>
  <c r="U1018" i="8"/>
  <c r="U533" i="8"/>
  <c r="U688" i="8"/>
  <c r="U221" i="8"/>
  <c r="U780" i="8"/>
  <c r="U980" i="8"/>
  <c r="U34" i="8"/>
  <c r="U942" i="8"/>
  <c r="U1188" i="8"/>
  <c r="U1004" i="8"/>
  <c r="U876" i="8"/>
  <c r="U427" i="8"/>
  <c r="U1150" i="8"/>
  <c r="U834" i="8"/>
  <c r="U1339" i="8"/>
  <c r="U119" i="8"/>
  <c r="U1225" i="8"/>
  <c r="U1050" i="8"/>
  <c r="U788" i="8"/>
  <c r="U1334" i="8"/>
  <c r="U1318" i="8"/>
  <c r="U1059" i="8"/>
  <c r="U148" i="8"/>
  <c r="U418" i="8"/>
  <c r="U875" i="8"/>
  <c r="U1347" i="8"/>
  <c r="U492" i="8"/>
  <c r="U397" i="8"/>
  <c r="U1300" i="8"/>
  <c r="U854" i="8"/>
  <c r="U1179" i="8"/>
  <c r="U168" i="8"/>
  <c r="U665" i="8"/>
  <c r="U1267" i="8"/>
  <c r="U1170" i="8"/>
  <c r="U983" i="8"/>
  <c r="U1076" i="8"/>
  <c r="U1017" i="8"/>
  <c r="U348" i="8"/>
  <c r="U647" i="8"/>
  <c r="U601" i="8"/>
  <c r="U908" i="8"/>
  <c r="U1258" i="8"/>
  <c r="U756" i="8"/>
  <c r="U456" i="8"/>
  <c r="U63" i="8"/>
  <c r="U635" i="8"/>
  <c r="U879" i="8"/>
  <c r="U576" i="8"/>
  <c r="U1223" i="8"/>
  <c r="U818" i="8"/>
  <c r="U1141" i="8"/>
  <c r="U881" i="8"/>
  <c r="U814" i="8"/>
  <c r="U821" i="8"/>
  <c r="U1052" i="8"/>
  <c r="U1142" i="8"/>
  <c r="U91" i="8"/>
  <c r="U1101" i="8"/>
  <c r="U554" i="8"/>
  <c r="U522" i="8"/>
  <c r="U619" i="8"/>
  <c r="U553" i="8"/>
  <c r="U628" i="8"/>
  <c r="U328" i="8"/>
  <c r="U1346" i="8"/>
  <c r="U686" i="8"/>
  <c r="U288" i="8"/>
  <c r="U200" i="8"/>
  <c r="U1167" i="8"/>
  <c r="U1148" i="8"/>
  <c r="U1240" i="8"/>
  <c r="U470" i="8"/>
  <c r="U656" i="8"/>
  <c r="U1077" i="8"/>
  <c r="U513" i="8"/>
  <c r="U973" i="8"/>
  <c r="U1283" i="8"/>
  <c r="U14" i="8"/>
  <c r="U500" i="8"/>
  <c r="U812" i="8"/>
  <c r="U214" i="8"/>
  <c r="U650" i="8"/>
  <c r="U660" i="8"/>
  <c r="U715" i="8"/>
  <c r="U668" i="8"/>
  <c r="U825" i="8"/>
  <c r="U659" i="8"/>
  <c r="U60" i="8"/>
  <c r="U85" i="8"/>
  <c r="U948" i="8"/>
  <c r="U963" i="8"/>
  <c r="U673" i="8"/>
  <c r="U1312" i="8"/>
  <c r="U1003" i="8"/>
  <c r="U206" i="8"/>
  <c r="U286" i="8"/>
  <c r="U662" i="8"/>
  <c r="U482" i="8"/>
  <c r="U707" i="8"/>
  <c r="U1115" i="8"/>
  <c r="U494" i="8"/>
  <c r="U733" i="8"/>
  <c r="U934" i="8"/>
  <c r="U836" i="8"/>
  <c r="U829" i="8"/>
  <c r="U1137" i="8"/>
  <c r="U1103" i="8"/>
  <c r="U822" i="8"/>
  <c r="U883" i="8"/>
  <c r="U18" i="8"/>
  <c r="U1125" i="8"/>
  <c r="U1140" i="8"/>
  <c r="U1038" i="8"/>
  <c r="U1237" i="8"/>
  <c r="U609" i="8"/>
  <c r="U1024" i="8"/>
  <c r="U1011" i="8"/>
  <c r="U871" i="8"/>
  <c r="U806" i="8"/>
  <c r="U762" i="8"/>
  <c r="U1047" i="8"/>
  <c r="U965" i="8"/>
  <c r="U1211" i="8"/>
  <c r="U1288" i="8"/>
  <c r="U1100" i="8"/>
  <c r="U1062" i="8"/>
  <c r="U891" i="8"/>
  <c r="U1121" i="8"/>
  <c r="U1027" i="8"/>
  <c r="U1015" i="8"/>
  <c r="U10" i="8"/>
  <c r="U1269" i="8"/>
  <c r="U1320" i="8"/>
  <c r="U1194" i="8"/>
  <c r="U153" i="8"/>
  <c r="U1317" i="8"/>
  <c r="U432" i="8"/>
  <c r="U1123" i="8"/>
  <c r="U1193" i="8"/>
  <c r="U1316" i="8"/>
  <c r="U599" i="8"/>
  <c r="U1040" i="8"/>
  <c r="U265" i="8"/>
  <c r="U156" i="8"/>
  <c r="U377" i="8"/>
  <c r="U1227" i="8"/>
  <c r="U564" i="8"/>
  <c r="U1028" i="8"/>
  <c r="U292" i="8"/>
  <c r="U751" i="8"/>
  <c r="U878" i="8"/>
  <c r="U750" i="8"/>
  <c r="U620" i="8"/>
  <c r="U1164" i="8"/>
  <c r="U1219" i="8"/>
  <c r="U464" i="8"/>
  <c r="U562" i="8"/>
  <c r="U863" i="8"/>
  <c r="U1117" i="8"/>
  <c r="U1155" i="8"/>
  <c r="U489" i="8"/>
  <c r="U421" i="8"/>
  <c r="U363" i="8"/>
  <c r="U778" i="8"/>
  <c r="U643" i="8"/>
  <c r="U826" i="8"/>
  <c r="U1192" i="8"/>
  <c r="U1322" i="8"/>
  <c r="U1308" i="8"/>
  <c r="U1163" i="8"/>
  <c r="U1126" i="8"/>
  <c r="U1221" i="8"/>
  <c r="U476" i="8"/>
  <c r="U339" i="8"/>
  <c r="U1270" i="8"/>
  <c r="U1323" i="8"/>
  <c r="U1310" i="8"/>
  <c r="U1305" i="8"/>
  <c r="U1278" i="8"/>
  <c r="U944" i="8"/>
  <c r="U893" i="8"/>
  <c r="U857" i="8"/>
  <c r="U820" i="8"/>
  <c r="U1274" i="8"/>
  <c r="U1251" i="8"/>
  <c r="U1314" i="8"/>
  <c r="U1157" i="8"/>
  <c r="U220" i="8"/>
  <c r="U1199" i="8"/>
  <c r="U672" i="8"/>
  <c r="U960" i="8"/>
  <c r="U929" i="8"/>
  <c r="U1127" i="8"/>
  <c r="U991" i="8"/>
  <c r="U1162" i="8"/>
  <c r="U1263" i="8"/>
  <c r="U1114" i="8"/>
  <c r="U1171" i="8"/>
  <c r="U1177" i="8"/>
  <c r="U1236" i="8"/>
  <c r="U1232" i="8"/>
  <c r="U770" i="8"/>
  <c r="U1151" i="8"/>
  <c r="U1165" i="8"/>
  <c r="U511" i="8"/>
  <c r="U1087" i="8"/>
  <c r="U1331" i="8"/>
  <c r="U1249" i="8"/>
  <c r="U1198" i="8"/>
  <c r="U1294" i="8"/>
  <c r="U84" i="8"/>
  <c r="U55" i="8"/>
  <c r="U1234" i="8"/>
  <c r="U1277" i="8"/>
  <c r="U1336" i="8"/>
  <c r="U1243" i="8"/>
  <c r="U391" i="8"/>
  <c r="U910" i="8"/>
  <c r="U480" i="8"/>
  <c r="U459" i="8"/>
  <c r="U11" i="8"/>
  <c r="U809" i="8"/>
  <c r="U994" i="8"/>
  <c r="U1133" i="8"/>
  <c r="U1075" i="8"/>
  <c r="U1279" i="8"/>
  <c r="U1031" i="8"/>
  <c r="U1209" i="8"/>
  <c r="U846" i="8"/>
  <c r="U1093" i="8"/>
  <c r="U1073" i="8"/>
  <c r="U518" i="8"/>
  <c r="U197" i="8"/>
  <c r="U702" i="8"/>
  <c r="U574" i="8"/>
  <c r="U1272" i="8"/>
  <c r="U1273" i="8"/>
  <c r="U595" i="8"/>
  <c r="U179" i="8"/>
  <c r="U501" i="8"/>
  <c r="U68" i="8"/>
  <c r="U1058" i="8"/>
  <c r="U88" i="8"/>
  <c r="U785" i="8"/>
  <c r="U913" i="8"/>
  <c r="U946" i="8"/>
  <c r="U898" i="8"/>
  <c r="U887" i="8"/>
  <c r="U1080" i="8"/>
  <c r="U877" i="8"/>
  <c r="U859" i="8"/>
  <c r="U641" i="8"/>
  <c r="U202" i="8"/>
  <c r="U452" i="8"/>
  <c r="U1340" i="8"/>
  <c r="U113" i="8"/>
  <c r="U169" i="8"/>
  <c r="U230" i="8"/>
  <c r="U97" i="8"/>
  <c r="U1041" i="8"/>
  <c r="U13" i="8"/>
  <c r="U385" i="8"/>
  <c r="U1319" i="8"/>
  <c r="U1239" i="8"/>
  <c r="U745" i="8"/>
  <c r="U597" i="8"/>
  <c r="U1335" i="8"/>
  <c r="U177" i="8"/>
  <c r="U1064" i="8"/>
  <c r="U1174" i="8"/>
  <c r="U1207" i="8"/>
  <c r="U1001" i="8"/>
  <c r="U769" i="8"/>
  <c r="U24" i="8"/>
  <c r="U714" i="8"/>
  <c r="U488" i="8"/>
  <c r="U654" i="8"/>
  <c r="U957" i="8"/>
  <c r="U768" i="8"/>
  <c r="U1214" i="8"/>
  <c r="U1091" i="8"/>
  <c r="U1220" i="8"/>
  <c r="U4" i="8"/>
  <c r="U1238" i="8"/>
  <c r="U93" i="8"/>
  <c r="U895" i="8"/>
  <c r="U755" i="8"/>
  <c r="U884" i="8"/>
  <c r="U584" i="8"/>
  <c r="U441" i="8"/>
  <c r="U1067" i="8"/>
  <c r="U727" i="8"/>
  <c r="U1296" i="8"/>
  <c r="U333" i="8"/>
  <c r="U405" i="8"/>
  <c r="U969" i="8"/>
  <c r="U951" i="8"/>
  <c r="U638" i="8"/>
  <c r="U890" i="8"/>
  <c r="U722" i="8"/>
  <c r="U933" i="8"/>
  <c r="U758" i="8"/>
  <c r="U1109" i="8"/>
  <c r="U1247" i="8"/>
  <c r="U608" i="8"/>
  <c r="U141" i="8"/>
  <c r="U509" i="8"/>
  <c r="U495" i="8"/>
  <c r="U701" i="8"/>
  <c r="U811" i="8"/>
  <c r="U589" i="8"/>
  <c r="U634" i="8"/>
  <c r="U444" i="8"/>
  <c r="U798" i="8"/>
  <c r="U945" i="8"/>
  <c r="U1172" i="8"/>
  <c r="U695" i="8"/>
  <c r="U1265" i="8"/>
  <c r="U15" i="8"/>
  <c r="U335" i="8"/>
  <c r="U519" i="8"/>
  <c r="U741" i="8"/>
  <c r="U925" i="8"/>
  <c r="U976" i="8"/>
  <c r="U1000" i="8"/>
  <c r="U880" i="8"/>
  <c r="U1099" i="8"/>
  <c r="U697" i="8"/>
  <c r="U394" i="8"/>
  <c r="U438" i="8"/>
  <c r="U154" i="8"/>
  <c r="U902" i="8"/>
  <c r="U532" i="8"/>
  <c r="U577" i="8"/>
  <c r="U403" i="8"/>
  <c r="U709" i="8"/>
  <c r="U961" i="8"/>
  <c r="U968" i="8"/>
  <c r="U786" i="8"/>
  <c r="U721" i="8"/>
  <c r="U774" i="8"/>
  <c r="U813" i="8"/>
  <c r="U678" i="8"/>
  <c r="U835" i="8"/>
  <c r="U896" i="8"/>
  <c r="U831" i="8"/>
  <c r="U664" i="8"/>
  <c r="U761" i="8"/>
  <c r="U413" i="8"/>
  <c r="U393" i="8"/>
  <c r="U793" i="8"/>
  <c r="U1289" i="8"/>
  <c r="U596" i="8"/>
  <c r="U71" i="8"/>
  <c r="U475" i="8"/>
  <c r="U195" i="8"/>
  <c r="U417" i="8"/>
  <c r="U229" i="8"/>
  <c r="U1132" i="8"/>
  <c r="U566" i="8"/>
  <c r="U974" i="8"/>
  <c r="U425" i="8"/>
  <c r="U56" i="8"/>
  <c r="U44" i="8"/>
  <c r="U1007" i="8"/>
  <c r="U232" i="8"/>
  <c r="U455" i="8"/>
  <c r="U376" i="8"/>
  <c r="U999" i="8"/>
  <c r="U423" i="8"/>
  <c r="U396" i="8"/>
  <c r="U919" i="8"/>
  <c r="U771" i="8"/>
  <c r="U442" i="8"/>
  <c r="U1307" i="8"/>
  <c r="U1233" i="8"/>
  <c r="U487" i="8"/>
  <c r="U478" i="8"/>
  <c r="U266" i="8"/>
  <c r="U379" i="8"/>
  <c r="U247" i="8"/>
  <c r="U803" i="8"/>
  <c r="U830" i="8"/>
  <c r="U158" i="8"/>
  <c r="U321" i="8"/>
  <c r="U58" i="8"/>
  <c r="U52" i="8"/>
  <c r="U305" i="8"/>
  <c r="U810" i="8"/>
  <c r="U1303" i="8"/>
  <c r="U53" i="8"/>
  <c r="U481" i="8"/>
  <c r="U1280" i="8"/>
  <c r="U815" i="8"/>
  <c r="U100" i="8"/>
  <c r="U6" i="8"/>
  <c r="U116" i="8"/>
  <c r="U1248" i="8"/>
  <c r="U1326" i="8"/>
  <c r="U1337" i="8"/>
  <c r="U170" i="8"/>
  <c r="U1074" i="8"/>
  <c r="U436" i="8"/>
  <c r="U922" i="8"/>
  <c r="U783" i="8"/>
  <c r="U440" i="8"/>
  <c r="U366" i="8"/>
  <c r="U625" i="8"/>
  <c r="U1135" i="8"/>
  <c r="U380" i="8"/>
  <c r="U107" i="8"/>
  <c r="U539" i="8"/>
  <c r="U336" i="8"/>
  <c r="U343" i="8"/>
  <c r="U1250" i="8"/>
  <c r="U1261" i="8"/>
  <c r="U1008" i="8"/>
  <c r="U216" i="8"/>
  <c r="U1246" i="8"/>
  <c r="U636" i="8"/>
  <c r="U479" i="8"/>
  <c r="U1259" i="8"/>
  <c r="U1254" i="8"/>
  <c r="U661" i="8"/>
  <c r="U398" i="8"/>
  <c r="U497" i="8"/>
  <c r="U1341" i="8"/>
  <c r="U897" i="8"/>
  <c r="U684" i="8"/>
  <c r="U926" i="8"/>
  <c r="U41" i="8"/>
  <c r="U1241" i="8"/>
  <c r="U1328" i="8"/>
  <c r="U429" i="8"/>
  <c r="U255" i="8"/>
  <c r="U873" i="8"/>
  <c r="U782" i="8"/>
  <c r="U1212" i="8"/>
  <c r="U711" i="8"/>
  <c r="U947" i="8"/>
  <c r="U1345" i="8"/>
  <c r="U1329" i="8"/>
  <c r="U1330" i="8"/>
  <c r="U290" i="8"/>
  <c r="U1173" i="8"/>
  <c r="U766" i="8"/>
  <c r="U542" i="8"/>
  <c r="U824" i="8"/>
  <c r="U254" i="8"/>
  <c r="U1200" i="8"/>
  <c r="U271" i="8"/>
  <c r="U1102" i="8"/>
  <c r="U114" i="8"/>
  <c r="U95" i="8"/>
  <c r="U743" i="8"/>
  <c r="U50" i="8"/>
  <c r="U31" i="8"/>
  <c r="U1302" i="8"/>
  <c r="U1201" i="8"/>
  <c r="U773" i="8"/>
  <c r="U1145" i="8"/>
  <c r="U1327" i="8"/>
  <c r="U1029" i="8"/>
  <c r="U1203" i="8"/>
  <c r="U42" i="8"/>
  <c r="U327" i="8"/>
  <c r="U463" i="8"/>
  <c r="U458" i="8"/>
  <c r="U690" i="8"/>
  <c r="U22" i="8"/>
  <c r="U966" i="8"/>
  <c r="U1131" i="8"/>
  <c r="U748" i="8"/>
  <c r="U839" i="8"/>
  <c r="U155" i="8"/>
  <c r="U687" i="8"/>
  <c r="U269" i="8"/>
  <c r="U21" i="8"/>
  <c r="U923" i="8"/>
  <c r="U389" i="8"/>
  <c r="U1226" i="8"/>
  <c r="U360" i="8"/>
  <c r="U616" i="8"/>
  <c r="U1082" i="8"/>
  <c r="U1205" i="8"/>
  <c r="U1321" i="8"/>
  <c r="U1104" i="8"/>
  <c r="U614" i="8"/>
  <c r="U621" i="8"/>
  <c r="U1166" i="8"/>
  <c r="U1213" i="8"/>
  <c r="U869" i="8"/>
  <c r="U1065" i="8"/>
  <c r="U622" i="8"/>
  <c r="U1063" i="8"/>
  <c r="U996" i="8"/>
  <c r="U205" i="8"/>
  <c r="U862" i="8"/>
  <c r="U36" i="8"/>
  <c r="U889" i="8"/>
  <c r="U984" i="8"/>
  <c r="U1255" i="8"/>
  <c r="U735" i="8"/>
  <c r="U23" i="8"/>
  <c r="U804" i="8"/>
  <c r="U787" i="8"/>
  <c r="U526" i="8"/>
  <c r="U157" i="8"/>
  <c r="U1208" i="8"/>
  <c r="U1122" i="8"/>
  <c r="U1292" i="8"/>
  <c r="U248" i="8"/>
  <c r="U47" i="8"/>
  <c r="U719" i="8"/>
  <c r="U241" i="8"/>
  <c r="U268" i="8"/>
  <c r="U215" i="8"/>
  <c r="U130" i="8"/>
  <c r="U958" i="8"/>
  <c r="U419" i="8"/>
  <c r="U1014" i="8"/>
  <c r="U1315" i="8"/>
  <c r="U649" i="8"/>
  <c r="U789" i="8"/>
  <c r="U995" i="8"/>
  <c r="U732" i="8"/>
  <c r="U1136" i="8"/>
  <c r="U1146" i="8"/>
  <c r="U1290" i="8"/>
  <c r="U242" i="8"/>
  <c r="U189" i="8"/>
  <c r="U1196" i="8"/>
  <c r="U204" i="8"/>
  <c r="U579" i="8"/>
  <c r="U723" i="8"/>
  <c r="U903" i="8"/>
  <c r="U617" i="8"/>
  <c r="U986" i="8"/>
  <c r="U1022" i="8"/>
  <c r="U807" i="8"/>
  <c r="U33" i="8"/>
  <c r="U188" i="8"/>
  <c r="U899" i="8"/>
  <c r="U40" i="8"/>
  <c r="U192" i="8"/>
  <c r="U27" i="8"/>
  <c r="U716" i="8"/>
  <c r="U122" i="8"/>
  <c r="U512" i="8"/>
  <c r="U708" i="8"/>
  <c r="U369" i="8"/>
  <c r="U954" i="8"/>
  <c r="U962" i="8"/>
  <c r="U164" i="8"/>
  <c r="U1005" i="8"/>
  <c r="U1111" i="8"/>
  <c r="U1020" i="8"/>
  <c r="U238" i="8"/>
  <c r="U1168" i="8"/>
  <c r="U792" i="8"/>
  <c r="U941" i="8"/>
  <c r="U106" i="8"/>
  <c r="U1161" i="8"/>
  <c r="U953" i="8"/>
  <c r="U1156" i="8"/>
  <c r="U916" i="8"/>
  <c r="T362" i="8"/>
  <c r="T1119" i="8"/>
  <c r="T243" i="8"/>
  <c r="T1049" i="8"/>
  <c r="T1042" i="8"/>
  <c r="T1158" i="8"/>
  <c r="T866" i="8"/>
  <c r="T1343" i="8"/>
  <c r="T1143" i="8"/>
  <c r="T907" i="8"/>
  <c r="T1324" i="8"/>
  <c r="T1313" i="8"/>
  <c r="T57" i="8"/>
  <c r="T469" i="8"/>
  <c r="T7" i="8"/>
  <c r="T870" i="8"/>
  <c r="T1235" i="8"/>
  <c r="T1344" i="8"/>
  <c r="T591" i="8"/>
  <c r="T1160" i="8"/>
  <c r="T536" i="8"/>
  <c r="T1081" i="8"/>
  <c r="T1035" i="8"/>
  <c r="T977" i="8"/>
  <c r="T1129" i="8"/>
  <c r="T1030" i="8"/>
  <c r="T166" i="8"/>
  <c r="T790" i="8"/>
  <c r="T69" i="8"/>
  <c r="T594" i="8"/>
  <c r="T1224" i="8"/>
  <c r="T29" i="8"/>
  <c r="T855" i="8"/>
  <c r="T1051" i="8"/>
  <c r="T447" i="8"/>
  <c r="T12" i="8"/>
  <c r="T263" i="8"/>
  <c r="T502" i="8"/>
  <c r="T134" i="8"/>
  <c r="T1286" i="8"/>
  <c r="T253" i="8"/>
  <c r="T1106" i="8"/>
  <c r="T894" i="8"/>
  <c r="T386" i="8"/>
  <c r="T868" i="8"/>
  <c r="T571" i="8"/>
  <c r="T578" i="8"/>
  <c r="T629" i="8"/>
  <c r="T681" i="8"/>
  <c r="T465" i="8"/>
  <c r="T372" i="8"/>
  <c r="T304" i="8"/>
  <c r="T559" i="8"/>
  <c r="T557" i="8"/>
  <c r="T561" i="8"/>
  <c r="T670" i="8"/>
  <c r="T627" i="8"/>
  <c r="T630" i="8"/>
  <c r="T667" i="8"/>
  <c r="T548" i="8"/>
  <c r="T565" i="8"/>
  <c r="T633" i="8"/>
  <c r="T653" i="8"/>
  <c r="T728" i="8"/>
  <c r="T800" i="8"/>
  <c r="T757" i="8"/>
  <c r="T1244" i="8"/>
  <c r="T569" i="8"/>
  <c r="T848" i="8"/>
  <c r="T849" i="8"/>
  <c r="T917" i="8"/>
  <c r="T303" i="8"/>
  <c r="T861" i="8"/>
  <c r="T763" i="8"/>
  <c r="T928" i="8"/>
  <c r="T16" i="8"/>
  <c r="T746" i="8"/>
  <c r="T1085" i="8"/>
  <c r="T104" i="8"/>
  <c r="T26" i="8"/>
  <c r="T1094" i="8"/>
  <c r="T901" i="8"/>
  <c r="T1178" i="8"/>
  <c r="T20" i="8"/>
  <c r="T81" i="8"/>
  <c r="T1021" i="8"/>
  <c r="T1176" i="8"/>
  <c r="T541" i="8"/>
  <c r="T330" i="8"/>
  <c r="T1256" i="8"/>
  <c r="T528" i="8"/>
  <c r="T1264" i="8"/>
  <c r="T110" i="8"/>
  <c r="T159" i="8"/>
  <c r="T593" i="8"/>
  <c r="T267" i="8"/>
  <c r="T142" i="8"/>
  <c r="T796" i="8"/>
  <c r="T658" i="8"/>
  <c r="T382" i="8"/>
  <c r="T434" i="8"/>
  <c r="T1128" i="8"/>
  <c r="T940" i="8"/>
  <c r="T184" i="8"/>
  <c r="T1116" i="8"/>
  <c r="T28" i="8"/>
  <c r="T1299" i="8"/>
  <c r="T935" i="8"/>
  <c r="T1112" i="8"/>
  <c r="T760" i="8"/>
  <c r="T1184" i="8"/>
  <c r="T191" i="8"/>
  <c r="T1285" i="8"/>
  <c r="T841" i="8"/>
  <c r="T309" i="8"/>
  <c r="T183" i="8"/>
  <c r="T563" i="8"/>
  <c r="T129" i="8"/>
  <c r="T1222" i="8"/>
  <c r="T535" i="8"/>
  <c r="T982" i="8"/>
  <c r="T718" i="8"/>
  <c r="T199" i="8"/>
  <c r="T289" i="8"/>
  <c r="T1187" i="8"/>
  <c r="T5" i="8"/>
  <c r="T138" i="8"/>
  <c r="T644" i="8"/>
  <c r="T1217" i="8"/>
  <c r="T395" i="8"/>
  <c r="T218" i="8"/>
  <c r="T972" i="8"/>
  <c r="T1130" i="8"/>
  <c r="T543" i="8"/>
  <c r="T1301" i="8"/>
  <c r="T736" i="8"/>
  <c r="T784" i="8"/>
  <c r="T128" i="8"/>
  <c r="T103" i="8"/>
  <c r="T410" i="8"/>
  <c r="T1175" i="8"/>
  <c r="T287" i="8"/>
  <c r="T1287" i="8"/>
  <c r="T1110" i="8"/>
  <c r="T264" i="8"/>
  <c r="T1216" i="8"/>
  <c r="T262" i="8"/>
  <c r="T297" i="8"/>
  <c r="T729" i="8"/>
  <c r="T457" i="8"/>
  <c r="T43" i="8"/>
  <c r="T313" i="8"/>
  <c r="T295" i="8"/>
  <c r="T341" i="8"/>
  <c r="T137" i="8"/>
  <c r="T151" i="8"/>
  <c r="T147" i="8"/>
  <c r="T307" i="8"/>
  <c r="T347" i="8"/>
  <c r="T443" i="8"/>
  <c r="T448" i="8"/>
  <c r="T600" i="8"/>
  <c r="T1185" i="8"/>
  <c r="T882" i="8"/>
  <c r="T791" i="8"/>
  <c r="T1070" i="8"/>
  <c r="T943" i="8"/>
  <c r="T921" i="8"/>
  <c r="T361" i="8"/>
  <c r="T906" i="8"/>
  <c r="T1152" i="8"/>
  <c r="T460" i="8"/>
  <c r="T37" i="8"/>
  <c r="T45" i="8"/>
  <c r="T165" i="8"/>
  <c r="T231" i="8"/>
  <c r="T225" i="8"/>
  <c r="T83" i="8"/>
  <c r="T59" i="8"/>
  <c r="T111" i="8"/>
  <c r="T1266" i="8"/>
  <c r="T117" i="8"/>
  <c r="T1342" i="8"/>
  <c r="T978" i="8"/>
  <c r="T764" i="8"/>
  <c r="T1282" i="8"/>
  <c r="T296" i="8"/>
  <c r="T753" i="8"/>
  <c r="T858" i="8"/>
  <c r="T1045" i="8"/>
  <c r="T739" i="8"/>
  <c r="T1118" i="8"/>
  <c r="T970" i="8"/>
  <c r="T538" i="8"/>
  <c r="T795" i="8"/>
  <c r="T546" i="8"/>
  <c r="T368" i="8"/>
  <c r="T399" i="8"/>
  <c r="T136" i="8"/>
  <c r="T545" i="8"/>
  <c r="T54" i="8"/>
  <c r="T402" i="8"/>
  <c r="T1333" i="8"/>
  <c r="T32" i="8"/>
  <c r="T1084" i="8"/>
  <c r="T1147" i="8"/>
  <c r="T274" i="8"/>
  <c r="T1338" i="8"/>
  <c r="T194" i="8"/>
  <c r="T252" i="8"/>
  <c r="T198" i="8"/>
  <c r="T77" i="8"/>
  <c r="T276" i="8"/>
  <c r="T259" i="8"/>
  <c r="T213" i="8"/>
  <c r="T108" i="8"/>
  <c r="T39" i="8"/>
  <c r="T234" i="8"/>
  <c r="T223" i="8"/>
  <c r="T144" i="8"/>
  <c r="T124" i="8"/>
  <c r="T1180" i="8"/>
  <c r="T747" i="8"/>
  <c r="T1297" i="8"/>
  <c r="T521" i="8"/>
  <c r="T952" i="8"/>
  <c r="T201" i="8"/>
  <c r="T49" i="8"/>
  <c r="T1181" i="8"/>
  <c r="T72" i="8"/>
  <c r="T120" i="8"/>
  <c r="T35" i="8"/>
  <c r="T125" i="8"/>
  <c r="T30" i="8"/>
  <c r="T453" i="8"/>
  <c r="T575" i="8"/>
  <c r="T491" i="8"/>
  <c r="T580" i="8"/>
  <c r="T76" i="8"/>
  <c r="T1092" i="8"/>
  <c r="T135" i="8"/>
  <c r="T311" i="8"/>
  <c r="T332" i="8"/>
  <c r="T161" i="8"/>
  <c r="T473" i="8"/>
  <c r="T484" i="8"/>
  <c r="T118" i="8"/>
  <c r="T173" i="8"/>
  <c r="T454" i="8"/>
  <c r="T775" i="8"/>
  <c r="T909" i="8"/>
  <c r="T412" i="8"/>
  <c r="T140" i="8"/>
  <c r="T352" i="8"/>
  <c r="T556" i="8"/>
  <c r="T416" i="8"/>
  <c r="T115" i="8"/>
  <c r="T388" i="8"/>
  <c r="T618" i="8"/>
  <c r="T524" i="8"/>
  <c r="T838" i="8"/>
  <c r="T1056" i="8"/>
  <c r="T1057" i="8"/>
  <c r="T17" i="8"/>
  <c r="T8" i="8"/>
  <c r="T66" i="8"/>
  <c r="T258" i="8"/>
  <c r="T102" i="8"/>
  <c r="T451" i="8"/>
  <c r="T631" i="8"/>
  <c r="T65" i="8"/>
  <c r="T1206" i="8"/>
  <c r="T503" i="8"/>
  <c r="T235" i="8"/>
  <c r="T1284" i="8"/>
  <c r="T1291" i="8"/>
  <c r="T174" i="8"/>
  <c r="T1295" i="8"/>
  <c r="T176" i="8"/>
  <c r="T233" i="8"/>
  <c r="T226" i="8"/>
  <c r="T967" i="8"/>
  <c r="T1298" i="8"/>
  <c r="T212" i="8"/>
  <c r="T167" i="8"/>
  <c r="T222" i="8"/>
  <c r="T224" i="8"/>
  <c r="T1260" i="8"/>
  <c r="T79" i="8"/>
  <c r="T1242" i="8"/>
  <c r="T240" i="8"/>
  <c r="T246" i="8"/>
  <c r="T162" i="8"/>
  <c r="T146" i="8"/>
  <c r="T217" i="8"/>
  <c r="T160" i="8"/>
  <c r="T540" i="8"/>
  <c r="T607" i="8"/>
  <c r="T587" i="8"/>
  <c r="T523" i="8"/>
  <c r="T186" i="8"/>
  <c r="T731" i="8"/>
  <c r="T779" i="8"/>
  <c r="T833" i="8"/>
  <c r="T693" i="8"/>
  <c r="T827" i="8"/>
  <c r="T462" i="8"/>
  <c r="T700" i="8"/>
  <c r="T558" i="8"/>
  <c r="T666" i="8"/>
  <c r="T592" i="8"/>
  <c r="T506" i="8"/>
  <c r="T530" i="8"/>
  <c r="T749" i="8"/>
  <c r="T677" i="8"/>
  <c r="T603" i="8"/>
  <c r="T955" i="8"/>
  <c r="T699" i="8"/>
  <c r="T845" i="8"/>
  <c r="T713" i="8"/>
  <c r="T300" i="8"/>
  <c r="T752" i="8"/>
  <c r="T648" i="8"/>
  <c r="T998" i="8"/>
  <c r="T623" i="8"/>
  <c r="T817" i="8"/>
  <c r="T529" i="8"/>
  <c r="T322" i="8"/>
  <c r="T663" i="8"/>
  <c r="T612" i="8"/>
  <c r="T742" i="8"/>
  <c r="T604" i="8"/>
  <c r="T645" i="8"/>
  <c r="T767" i="8"/>
  <c r="T632" i="8"/>
  <c r="T639" i="8"/>
  <c r="T652" i="8"/>
  <c r="T651" i="8"/>
  <c r="T610" i="8"/>
  <c r="T979" i="8"/>
  <c r="T637" i="8"/>
  <c r="T842" i="8"/>
  <c r="T915" i="8"/>
  <c r="T852" i="8"/>
  <c r="T816" i="8"/>
  <c r="T892" i="8"/>
  <c r="T737" i="8"/>
  <c r="T689" i="8"/>
  <c r="T1105" i="8"/>
  <c r="T959" i="8"/>
  <c r="T1190" i="8"/>
  <c r="T582" i="8"/>
  <c r="T759" i="8"/>
  <c r="T797" i="8"/>
  <c r="T920" i="8"/>
  <c r="T720" i="8"/>
  <c r="T823" i="8"/>
  <c r="T776" i="8"/>
  <c r="T671" i="8"/>
  <c r="T843" i="8"/>
  <c r="T585" i="8"/>
  <c r="T692" i="8"/>
  <c r="T698" i="8"/>
  <c r="T1186" i="8"/>
  <c r="T1153" i="8"/>
  <c r="T1257" i="8"/>
  <c r="T1066" i="8"/>
  <c r="T712" i="8"/>
  <c r="T717" i="8"/>
  <c r="T725" i="8"/>
  <c r="T703" i="8"/>
  <c r="T956" i="8"/>
  <c r="T1010" i="8"/>
  <c r="T912" i="8"/>
  <c r="T765" i="8"/>
  <c r="T886" i="8"/>
  <c r="T844" i="8"/>
  <c r="T706" i="8"/>
  <c r="T938" i="8"/>
  <c r="T930" i="8"/>
  <c r="T381" i="8"/>
  <c r="T228" i="8"/>
  <c r="T471" i="8"/>
  <c r="T832" i="8"/>
  <c r="T851" i="8"/>
  <c r="T981" i="8"/>
  <c r="T802" i="8"/>
  <c r="T1138" i="8"/>
  <c r="T1276" i="8"/>
  <c r="T1262" i="8"/>
  <c r="T1311" i="8"/>
  <c r="T1046" i="8"/>
  <c r="T927" i="8"/>
  <c r="T187" i="8"/>
  <c r="T936" i="8"/>
  <c r="T975" i="8"/>
  <c r="T864" i="8"/>
  <c r="T400" i="8"/>
  <c r="T422" i="8"/>
  <c r="T1202" i="8"/>
  <c r="T439" i="8"/>
  <c r="T499" i="8"/>
  <c r="T679" i="8"/>
  <c r="T342" i="8"/>
  <c r="T384" i="8"/>
  <c r="T505" i="8"/>
  <c r="T349" i="8"/>
  <c r="T1039" i="8"/>
  <c r="T315" i="8"/>
  <c r="T211" i="8"/>
  <c r="T646" i="8"/>
  <c r="T1060" i="8"/>
  <c r="T331" i="8"/>
  <c r="T406" i="8"/>
  <c r="T808" i="8"/>
  <c r="T324" i="8"/>
  <c r="T101" i="8"/>
  <c r="T353" i="8"/>
  <c r="T273" i="8"/>
  <c r="T450" i="8"/>
  <c r="T239" i="8"/>
  <c r="T237" i="8"/>
  <c r="T277" i="8"/>
  <c r="T67" i="8"/>
  <c r="T92" i="8"/>
  <c r="T74" i="8"/>
  <c r="T94" i="8"/>
  <c r="T99" i="8"/>
  <c r="T73" i="8"/>
  <c r="T9" i="8"/>
  <c r="T445" i="8"/>
  <c r="T430" i="8"/>
  <c r="T551" i="8"/>
  <c r="T613" i="8"/>
  <c r="T299" i="8"/>
  <c r="T918" i="8"/>
  <c r="T80" i="8"/>
  <c r="T888" i="8"/>
  <c r="T1268" i="8"/>
  <c r="T853" i="8"/>
  <c r="T989" i="8"/>
  <c r="T777" i="8"/>
  <c r="T856" i="8"/>
  <c r="T1036" i="8"/>
  <c r="T364" i="8"/>
  <c r="T127" i="8"/>
  <c r="T345" i="8"/>
  <c r="T354" i="8"/>
  <c r="T676" i="8"/>
  <c r="T282" i="8"/>
  <c r="T1053" i="8"/>
  <c r="T143" i="8"/>
  <c r="T433" i="8"/>
  <c r="T680" i="8"/>
  <c r="T754" i="8"/>
  <c r="T149" i="8"/>
  <c r="T840" i="8"/>
  <c r="T1083" i="8"/>
  <c r="T415" i="8"/>
  <c r="T515" i="8"/>
  <c r="T251" i="8"/>
  <c r="T190" i="8"/>
  <c r="T914" i="8"/>
  <c r="T1002" i="8"/>
  <c r="T949" i="8"/>
  <c r="T990" i="8"/>
  <c r="T275" i="8"/>
  <c r="T988" i="8"/>
  <c r="T1023" i="8"/>
  <c r="T1218" i="8"/>
  <c r="T924" i="8"/>
  <c r="T257" i="8"/>
  <c r="T236" i="8"/>
  <c r="T1009" i="8"/>
  <c r="T905" i="8"/>
  <c r="T48" i="8"/>
  <c r="T1013" i="8"/>
  <c r="T62" i="8"/>
  <c r="T139" i="8"/>
  <c r="T1012" i="8"/>
  <c r="T1016" i="8"/>
  <c r="T1061" i="8"/>
  <c r="T900" i="8"/>
  <c r="T180" i="8"/>
  <c r="T971" i="8"/>
  <c r="T1197" i="8"/>
  <c r="T572" i="8"/>
  <c r="T249" i="8"/>
  <c r="T86" i="8"/>
  <c r="T669" i="8"/>
  <c r="T516" i="8"/>
  <c r="T734" i="8"/>
  <c r="T467" i="8"/>
  <c r="T624" i="8"/>
  <c r="T477" i="8"/>
  <c r="T710" i="8"/>
  <c r="T1120" i="8"/>
  <c r="T1088" i="8"/>
  <c r="T520" i="8"/>
  <c r="T640" i="8"/>
  <c r="T531" i="8"/>
  <c r="T581" i="8"/>
  <c r="T472" i="8"/>
  <c r="T611" i="8"/>
  <c r="T911" i="8"/>
  <c r="T865" i="8"/>
  <c r="T408" i="8"/>
  <c r="T694" i="8"/>
  <c r="T573" i="8"/>
  <c r="T655" i="8"/>
  <c r="T606" i="8"/>
  <c r="T847" i="8"/>
  <c r="T1055" i="8"/>
  <c r="T674" i="8"/>
  <c r="T549" i="8"/>
  <c r="T1026" i="8"/>
  <c r="T602" i="8"/>
  <c r="T1032" i="8"/>
  <c r="T1231" i="8"/>
  <c r="T615" i="8"/>
  <c r="T401" i="8"/>
  <c r="T171" i="8"/>
  <c r="T1072" i="8"/>
  <c r="T474" i="8"/>
  <c r="T323" i="8"/>
  <c r="T272" i="8"/>
  <c r="T508" i="8"/>
  <c r="T642" i="8"/>
  <c r="T208" i="8"/>
  <c r="T302" i="8"/>
  <c r="T334" i="8"/>
  <c r="T358" i="8"/>
  <c r="T449" i="8"/>
  <c r="T318" i="8"/>
  <c r="T657" i="8"/>
  <c r="T209" i="8"/>
  <c r="T281" i="8"/>
  <c r="T414" i="8"/>
  <c r="T446" i="8"/>
  <c r="T87" i="8"/>
  <c r="T409" i="8"/>
  <c r="T1293" i="8"/>
  <c r="T261" i="8"/>
  <c r="T390" i="8"/>
  <c r="T185" i="8"/>
  <c r="T314" i="8"/>
  <c r="T1068" i="8"/>
  <c r="T121" i="8"/>
  <c r="T552" i="8"/>
  <c r="T355" i="8"/>
  <c r="T605" i="8"/>
  <c r="T244" i="8"/>
  <c r="T250" i="8"/>
  <c r="T1079" i="8"/>
  <c r="T1252" i="8"/>
  <c r="T939" i="8"/>
  <c r="T279" i="8"/>
  <c r="T872" i="8"/>
  <c r="T570" i="8"/>
  <c r="T356" i="8"/>
  <c r="T874" i="8"/>
  <c r="T182" i="8"/>
  <c r="T781" i="8"/>
  <c r="T544" i="8"/>
  <c r="T885" i="8"/>
  <c r="T319" i="8"/>
  <c r="T1054" i="8"/>
  <c r="T1025" i="8"/>
  <c r="T1149" i="8"/>
  <c r="T210" i="8"/>
  <c r="T1215" i="8"/>
  <c r="T466" i="8"/>
  <c r="T1006" i="8"/>
  <c r="T131" i="8"/>
  <c r="T1183" i="8"/>
  <c r="T291" i="8"/>
  <c r="T1048" i="8"/>
  <c r="T132" i="8"/>
  <c r="T547" i="8"/>
  <c r="T932" i="8"/>
  <c r="T428" i="8"/>
  <c r="T181" i="8"/>
  <c r="T493" i="8"/>
  <c r="T1191" i="8"/>
  <c r="T682" i="8"/>
  <c r="T567" i="8"/>
  <c r="T799" i="8"/>
  <c r="T461" i="8"/>
  <c r="T329" i="8"/>
  <c r="T568" i="8"/>
  <c r="T278" i="8"/>
  <c r="T98" i="8"/>
  <c r="T82" i="8"/>
  <c r="T150" i="8"/>
  <c r="T227" i="8"/>
  <c r="T196" i="8"/>
  <c r="T468" i="8"/>
  <c r="T344" i="8"/>
  <c r="T373" i="8"/>
  <c r="T534" i="8"/>
  <c r="T203" i="8"/>
  <c r="T1271" i="8"/>
  <c r="T1309" i="8"/>
  <c r="T1306" i="8"/>
  <c r="T1275" i="8"/>
  <c r="T1037" i="8"/>
  <c r="T367" i="8"/>
  <c r="T1325" i="8"/>
  <c r="T1332" i="8"/>
  <c r="T867" i="8"/>
  <c r="T964" i="8"/>
  <c r="T904" i="8"/>
  <c r="T424" i="8"/>
  <c r="T992" i="8"/>
  <c r="T1113" i="8"/>
  <c r="T794" i="8"/>
  <c r="T426" i="8"/>
  <c r="T486" i="8"/>
  <c r="T1304" i="8"/>
  <c r="T338" i="8"/>
  <c r="T490" i="8"/>
  <c r="T805" i="8"/>
  <c r="T1098" i="8"/>
  <c r="T1069" i="8"/>
  <c r="T301" i="8"/>
  <c r="T997" i="8"/>
  <c r="T285" i="8"/>
  <c r="T626" i="8"/>
  <c r="T696" i="8"/>
  <c r="T1230" i="8"/>
  <c r="T1043" i="8"/>
  <c r="T1195" i="8"/>
  <c r="T837" i="8"/>
  <c r="T19" i="8"/>
  <c r="T1229" i="8"/>
  <c r="T738" i="8"/>
  <c r="T819" i="8"/>
  <c r="T1139" i="8"/>
  <c r="T1210" i="8"/>
  <c r="T340" i="8"/>
  <c r="T704" i="8"/>
  <c r="T1095" i="8"/>
  <c r="T298" i="8"/>
  <c r="T985" i="8"/>
  <c r="T517" i="8"/>
  <c r="T351" i="8"/>
  <c r="T1108" i="8"/>
  <c r="T346" i="8"/>
  <c r="T1034" i="8"/>
  <c r="T525" i="8"/>
  <c r="T407" i="8"/>
  <c r="T1097" i="8"/>
  <c r="T1107" i="8"/>
  <c r="T404" i="8"/>
  <c r="T3" i="8"/>
  <c r="T1090" i="8"/>
  <c r="T284" i="8"/>
  <c r="T312" i="8"/>
  <c r="T383" i="8"/>
  <c r="T1086" i="8"/>
  <c r="T1228" i="8"/>
  <c r="T514" i="8"/>
  <c r="T374" i="8"/>
  <c r="T860" i="8"/>
  <c r="T993" i="8"/>
  <c r="T420" i="8"/>
  <c r="T64" i="8"/>
  <c r="T89" i="8"/>
  <c r="T310" i="8"/>
  <c r="T685" i="8"/>
  <c r="T431" i="8"/>
  <c r="T705" i="8"/>
  <c r="T123" i="8"/>
  <c r="T987" i="8"/>
  <c r="T283" i="8"/>
  <c r="T126" i="8"/>
  <c r="T207" i="8"/>
  <c r="T550" i="8"/>
  <c r="T294" i="8"/>
  <c r="T828" i="8"/>
  <c r="T435" i="8"/>
  <c r="T560" i="8"/>
  <c r="T586" i="8"/>
  <c r="T1253" i="8"/>
  <c r="T112" i="8"/>
  <c r="T1033" i="8"/>
  <c r="T411" i="8"/>
  <c r="T219" i="8"/>
  <c r="T1144" i="8"/>
  <c r="T280" i="8"/>
  <c r="T75" i="8"/>
  <c r="T498" i="8"/>
  <c r="T675" i="8"/>
  <c r="T496" i="8"/>
  <c r="T1089" i="8"/>
  <c r="T337" i="8"/>
  <c r="T308" i="8"/>
  <c r="T357" i="8"/>
  <c r="T1204" i="8"/>
  <c r="T1078" i="8"/>
  <c r="T507" i="8"/>
  <c r="T105" i="8"/>
  <c r="T555" i="8"/>
  <c r="T683" i="8"/>
  <c r="T1182" i="8"/>
  <c r="T260" i="8"/>
  <c r="T245" i="8"/>
  <c r="T1071" i="8"/>
  <c r="T320" i="8"/>
  <c r="T590" i="8"/>
  <c r="T387" i="8"/>
  <c r="T510" i="8"/>
  <c r="T937" i="8"/>
  <c r="T175" i="8"/>
  <c r="T537" i="8"/>
  <c r="T772" i="8"/>
  <c r="T78" i="8"/>
  <c r="T437" i="8"/>
  <c r="T133" i="8"/>
  <c r="T485" i="8"/>
  <c r="T96" i="8"/>
  <c r="T38" i="8"/>
  <c r="T378" i="8"/>
  <c r="T70" i="8"/>
  <c r="T306" i="8"/>
  <c r="T325" i="8"/>
  <c r="T178" i="8"/>
  <c r="T744" i="8"/>
  <c r="T1281" i="8"/>
  <c r="T598" i="8"/>
  <c r="T46" i="8"/>
  <c r="T726" i="8"/>
  <c r="T375" i="8"/>
  <c r="T270" i="8"/>
  <c r="T152" i="8"/>
  <c r="T256" i="8"/>
  <c r="T365" i="8"/>
  <c r="T730" i="8"/>
  <c r="T359" i="8"/>
  <c r="T109" i="8"/>
  <c r="T90" i="8"/>
  <c r="T1019" i="8"/>
  <c r="T850" i="8"/>
  <c r="T145" i="8"/>
  <c r="T740" i="8"/>
  <c r="T193" i="8"/>
  <c r="T504" i="8"/>
  <c r="T392" i="8"/>
  <c r="T370" i="8"/>
  <c r="T51" i="8"/>
  <c r="T316" i="8"/>
  <c r="T1096" i="8"/>
  <c r="T293" i="8"/>
  <c r="T172" i="8"/>
  <c r="T950" i="8"/>
  <c r="T527" i="8"/>
  <c r="T931" i="8"/>
  <c r="T588" i="8"/>
  <c r="T724" i="8"/>
  <c r="T583" i="8"/>
  <c r="T691" i="8"/>
  <c r="T371" i="8"/>
  <c r="T163" i="8"/>
  <c r="T1154" i="8"/>
  <c r="T350" i="8"/>
  <c r="T1245" i="8"/>
  <c r="T25" i="8"/>
  <c r="T1134" i="8"/>
  <c r="T61" i="8"/>
  <c r="T801" i="8"/>
  <c r="T1159" i="8"/>
  <c r="T326" i="8"/>
  <c r="T1189" i="8"/>
  <c r="T483" i="8"/>
  <c r="T1044" i="8"/>
  <c r="T317" i="8"/>
  <c r="T1169" i="8"/>
  <c r="T1124" i="8"/>
  <c r="T1018" i="8"/>
  <c r="T533" i="8"/>
  <c r="T688" i="8"/>
  <c r="T221" i="8"/>
  <c r="T780" i="8"/>
  <c r="T980" i="8"/>
  <c r="T34" i="8"/>
  <c r="T942" i="8"/>
  <c r="T1188" i="8"/>
  <c r="T1004" i="8"/>
  <c r="T876" i="8"/>
  <c r="T427" i="8"/>
  <c r="T1150" i="8"/>
  <c r="T834" i="8"/>
  <c r="T1339" i="8"/>
  <c r="T119" i="8"/>
  <c r="T1225" i="8"/>
  <c r="T1050" i="8"/>
  <c r="T788" i="8"/>
  <c r="T1334" i="8"/>
  <c r="T1318" i="8"/>
  <c r="T1059" i="8"/>
  <c r="T148" i="8"/>
  <c r="T418" i="8"/>
  <c r="T875" i="8"/>
  <c r="T1347" i="8"/>
  <c r="T492" i="8"/>
  <c r="T397" i="8"/>
  <c r="T1300" i="8"/>
  <c r="T854" i="8"/>
  <c r="T1179" i="8"/>
  <c r="T168" i="8"/>
  <c r="T665" i="8"/>
  <c r="T1267" i="8"/>
  <c r="T1170" i="8"/>
  <c r="T983" i="8"/>
  <c r="T1076" i="8"/>
  <c r="T1017" i="8"/>
  <c r="T348" i="8"/>
  <c r="T647" i="8"/>
  <c r="T601" i="8"/>
  <c r="T908" i="8"/>
  <c r="T1258" i="8"/>
  <c r="T756" i="8"/>
  <c r="T456" i="8"/>
  <c r="T63" i="8"/>
  <c r="T635" i="8"/>
  <c r="T879" i="8"/>
  <c r="T576" i="8"/>
  <c r="T1223" i="8"/>
  <c r="T818" i="8"/>
  <c r="T1141" i="8"/>
  <c r="T881" i="8"/>
  <c r="T814" i="8"/>
  <c r="T821" i="8"/>
  <c r="T1052" i="8"/>
  <c r="T1142" i="8"/>
  <c r="T91" i="8"/>
  <c r="T1101" i="8"/>
  <c r="T554" i="8"/>
  <c r="T522" i="8"/>
  <c r="T619" i="8"/>
  <c r="T553" i="8"/>
  <c r="T628" i="8"/>
  <c r="T328" i="8"/>
  <c r="T1346" i="8"/>
  <c r="T686" i="8"/>
  <c r="T288" i="8"/>
  <c r="T200" i="8"/>
  <c r="T1167" i="8"/>
  <c r="T1148" i="8"/>
  <c r="T1240" i="8"/>
  <c r="T470" i="8"/>
  <c r="T656" i="8"/>
  <c r="T1077" i="8"/>
  <c r="T513" i="8"/>
  <c r="T973" i="8"/>
  <c r="T1283" i="8"/>
  <c r="T14" i="8"/>
  <c r="T500" i="8"/>
  <c r="T812" i="8"/>
  <c r="T214" i="8"/>
  <c r="T650" i="8"/>
  <c r="T660" i="8"/>
  <c r="T715" i="8"/>
  <c r="T668" i="8"/>
  <c r="T825" i="8"/>
  <c r="T659" i="8"/>
  <c r="T60" i="8"/>
  <c r="T85" i="8"/>
  <c r="T948" i="8"/>
  <c r="T963" i="8"/>
  <c r="T673" i="8"/>
  <c r="T1312" i="8"/>
  <c r="T1003" i="8"/>
  <c r="T206" i="8"/>
  <c r="T286" i="8"/>
  <c r="T662" i="8"/>
  <c r="T482" i="8"/>
  <c r="T707" i="8"/>
  <c r="T1115" i="8"/>
  <c r="T494" i="8"/>
  <c r="T733" i="8"/>
  <c r="T934" i="8"/>
  <c r="T836" i="8"/>
  <c r="T829" i="8"/>
  <c r="T1137" i="8"/>
  <c r="T1103" i="8"/>
  <c r="T822" i="8"/>
  <c r="T883" i="8"/>
  <c r="T18" i="8"/>
  <c r="T1125" i="8"/>
  <c r="T1140" i="8"/>
  <c r="T1038" i="8"/>
  <c r="T1237" i="8"/>
  <c r="T609" i="8"/>
  <c r="T1024" i="8"/>
  <c r="T1011" i="8"/>
  <c r="T871" i="8"/>
  <c r="T806" i="8"/>
  <c r="T762" i="8"/>
  <c r="T1047" i="8"/>
  <c r="T965" i="8"/>
  <c r="T1211" i="8"/>
  <c r="T1288" i="8"/>
  <c r="T1100" i="8"/>
  <c r="T1062" i="8"/>
  <c r="T891" i="8"/>
  <c r="T1121" i="8"/>
  <c r="T1027" i="8"/>
  <c r="T1015" i="8"/>
  <c r="T10" i="8"/>
  <c r="T1269" i="8"/>
  <c r="T1320" i="8"/>
  <c r="T1194" i="8"/>
  <c r="T153" i="8"/>
  <c r="T1317" i="8"/>
  <c r="T432" i="8"/>
  <c r="T1123" i="8"/>
  <c r="T1193" i="8"/>
  <c r="T1316" i="8"/>
  <c r="T599" i="8"/>
  <c r="T1040" i="8"/>
  <c r="T265" i="8"/>
  <c r="T156" i="8"/>
  <c r="T377" i="8"/>
  <c r="T1227" i="8"/>
  <c r="T564" i="8"/>
  <c r="T1028" i="8"/>
  <c r="T292" i="8"/>
  <c r="T751" i="8"/>
  <c r="T878" i="8"/>
  <c r="T750" i="8"/>
  <c r="T620" i="8"/>
  <c r="T1164" i="8"/>
  <c r="T1219" i="8"/>
  <c r="T464" i="8"/>
  <c r="T562" i="8"/>
  <c r="T863" i="8"/>
  <c r="T1117" i="8"/>
  <c r="T1155" i="8"/>
  <c r="T489" i="8"/>
  <c r="T421" i="8"/>
  <c r="T363" i="8"/>
  <c r="T778" i="8"/>
  <c r="T643" i="8"/>
  <c r="T826" i="8"/>
  <c r="T1192" i="8"/>
  <c r="T1322" i="8"/>
  <c r="T1308" i="8"/>
  <c r="T1163" i="8"/>
  <c r="T1126" i="8"/>
  <c r="T1221" i="8"/>
  <c r="T476" i="8"/>
  <c r="T339" i="8"/>
  <c r="T1270" i="8"/>
  <c r="T1323" i="8"/>
  <c r="T1310" i="8"/>
  <c r="T1305" i="8"/>
  <c r="T1278" i="8"/>
  <c r="T944" i="8"/>
  <c r="T893" i="8"/>
  <c r="T857" i="8"/>
  <c r="T820" i="8"/>
  <c r="T1274" i="8"/>
  <c r="T1251" i="8"/>
  <c r="T1314" i="8"/>
  <c r="T1157" i="8"/>
  <c r="T220" i="8"/>
  <c r="T1199" i="8"/>
  <c r="T672" i="8"/>
  <c r="T960" i="8"/>
  <c r="T929" i="8"/>
  <c r="T1127" i="8"/>
  <c r="T991" i="8"/>
  <c r="T1162" i="8"/>
  <c r="T1263" i="8"/>
  <c r="T1114" i="8"/>
  <c r="T1171" i="8"/>
  <c r="T1177" i="8"/>
  <c r="T1236" i="8"/>
  <c r="T1232" i="8"/>
  <c r="T770" i="8"/>
  <c r="T1151" i="8"/>
  <c r="T1165" i="8"/>
  <c r="T511" i="8"/>
  <c r="T1087" i="8"/>
  <c r="T1331" i="8"/>
  <c r="T1249" i="8"/>
  <c r="T1198" i="8"/>
  <c r="T1294" i="8"/>
  <c r="T84" i="8"/>
  <c r="T55" i="8"/>
  <c r="T1234" i="8"/>
  <c r="T1277" i="8"/>
  <c r="T1336" i="8"/>
  <c r="T1243" i="8"/>
  <c r="T391" i="8"/>
  <c r="T910" i="8"/>
  <c r="T480" i="8"/>
  <c r="T459" i="8"/>
  <c r="T11" i="8"/>
  <c r="T809" i="8"/>
  <c r="T994" i="8"/>
  <c r="T1133" i="8"/>
  <c r="T1075" i="8"/>
  <c r="T1279" i="8"/>
  <c r="T1031" i="8"/>
  <c r="T1209" i="8"/>
  <c r="T846" i="8"/>
  <c r="T1093" i="8"/>
  <c r="T1073" i="8"/>
  <c r="T518" i="8"/>
  <c r="T197" i="8"/>
  <c r="T702" i="8"/>
  <c r="T574" i="8"/>
  <c r="T1272" i="8"/>
  <c r="T1273" i="8"/>
  <c r="T595" i="8"/>
  <c r="T179" i="8"/>
  <c r="T501" i="8"/>
  <c r="T68" i="8"/>
  <c r="T1058" i="8"/>
  <c r="T88" i="8"/>
  <c r="T785" i="8"/>
  <c r="T913" i="8"/>
  <c r="T946" i="8"/>
  <c r="T898" i="8"/>
  <c r="T887" i="8"/>
  <c r="T1080" i="8"/>
  <c r="T877" i="8"/>
  <c r="T859" i="8"/>
  <c r="T641" i="8"/>
  <c r="T202" i="8"/>
  <c r="T452" i="8"/>
  <c r="T1340" i="8"/>
  <c r="T113" i="8"/>
  <c r="T169" i="8"/>
  <c r="T230" i="8"/>
  <c r="T97" i="8"/>
  <c r="T1041" i="8"/>
  <c r="T13" i="8"/>
  <c r="T385" i="8"/>
  <c r="T1319" i="8"/>
  <c r="T1239" i="8"/>
  <c r="T745" i="8"/>
  <c r="T597" i="8"/>
  <c r="T1335" i="8"/>
  <c r="T177" i="8"/>
  <c r="T1064" i="8"/>
  <c r="T1174" i="8"/>
  <c r="T1207" i="8"/>
  <c r="T1001" i="8"/>
  <c r="T769" i="8"/>
  <c r="T24" i="8"/>
  <c r="T714" i="8"/>
  <c r="T488" i="8"/>
  <c r="T654" i="8"/>
  <c r="T957" i="8"/>
  <c r="T768" i="8"/>
  <c r="T1214" i="8"/>
  <c r="T1091" i="8"/>
  <c r="T1220" i="8"/>
  <c r="T4" i="8"/>
  <c r="T1238" i="8"/>
  <c r="T93" i="8"/>
  <c r="T895" i="8"/>
  <c r="T755" i="8"/>
  <c r="T884" i="8"/>
  <c r="T584" i="8"/>
  <c r="T441" i="8"/>
  <c r="T1067" i="8"/>
  <c r="T727" i="8"/>
  <c r="T1296" i="8"/>
  <c r="T333" i="8"/>
  <c r="T405" i="8"/>
  <c r="T969" i="8"/>
  <c r="T951" i="8"/>
  <c r="T638" i="8"/>
  <c r="T890" i="8"/>
  <c r="T722" i="8"/>
  <c r="T933" i="8"/>
  <c r="T758" i="8"/>
  <c r="T1109" i="8"/>
  <c r="T1247" i="8"/>
  <c r="T608" i="8"/>
  <c r="T141" i="8"/>
  <c r="T509" i="8"/>
  <c r="T495" i="8"/>
  <c r="T701" i="8"/>
  <c r="T811" i="8"/>
  <c r="T589" i="8"/>
  <c r="T634" i="8"/>
  <c r="T444" i="8"/>
  <c r="T798" i="8"/>
  <c r="T945" i="8"/>
  <c r="T1172" i="8"/>
  <c r="T695" i="8"/>
  <c r="T1265" i="8"/>
  <c r="T15" i="8"/>
  <c r="T335" i="8"/>
  <c r="T519" i="8"/>
  <c r="T741" i="8"/>
  <c r="T925" i="8"/>
  <c r="T976" i="8"/>
  <c r="T1000" i="8"/>
  <c r="T880" i="8"/>
  <c r="T1099" i="8"/>
  <c r="T697" i="8"/>
  <c r="T394" i="8"/>
  <c r="T438" i="8"/>
  <c r="T154" i="8"/>
  <c r="T902" i="8"/>
  <c r="T532" i="8"/>
  <c r="T577" i="8"/>
  <c r="T403" i="8"/>
  <c r="T709" i="8"/>
  <c r="T961" i="8"/>
  <c r="T968" i="8"/>
  <c r="T786" i="8"/>
  <c r="T721" i="8"/>
  <c r="T774" i="8"/>
  <c r="T813" i="8"/>
  <c r="T678" i="8"/>
  <c r="T835" i="8"/>
  <c r="T896" i="8"/>
  <c r="T831" i="8"/>
  <c r="T664" i="8"/>
  <c r="T761" i="8"/>
  <c r="T413" i="8"/>
  <c r="T393" i="8"/>
  <c r="T793" i="8"/>
  <c r="T1289" i="8"/>
  <c r="T596" i="8"/>
  <c r="T71" i="8"/>
  <c r="T475" i="8"/>
  <c r="T195" i="8"/>
  <c r="T417" i="8"/>
  <c r="T229" i="8"/>
  <c r="T1132" i="8"/>
  <c r="T566" i="8"/>
  <c r="T974" i="8"/>
  <c r="T425" i="8"/>
  <c r="T56" i="8"/>
  <c r="T44" i="8"/>
  <c r="T1007" i="8"/>
  <c r="T232" i="8"/>
  <c r="T455" i="8"/>
  <c r="T376" i="8"/>
  <c r="T999" i="8"/>
  <c r="T423" i="8"/>
  <c r="T396" i="8"/>
  <c r="T919" i="8"/>
  <c r="T771" i="8"/>
  <c r="T442" i="8"/>
  <c r="T1307" i="8"/>
  <c r="T1233" i="8"/>
  <c r="T487" i="8"/>
  <c r="T478" i="8"/>
  <c r="T266" i="8"/>
  <c r="T379" i="8"/>
  <c r="T247" i="8"/>
  <c r="T803" i="8"/>
  <c r="T830" i="8"/>
  <c r="T158" i="8"/>
  <c r="T321" i="8"/>
  <c r="T58" i="8"/>
  <c r="T52" i="8"/>
  <c r="T305" i="8"/>
  <c r="T810" i="8"/>
  <c r="T1303" i="8"/>
  <c r="T53" i="8"/>
  <c r="T481" i="8"/>
  <c r="T1280" i="8"/>
  <c r="T815" i="8"/>
  <c r="T100" i="8"/>
  <c r="T6" i="8"/>
  <c r="T116" i="8"/>
  <c r="T1248" i="8"/>
  <c r="T1326" i="8"/>
  <c r="T1337" i="8"/>
  <c r="T170" i="8"/>
  <c r="T1074" i="8"/>
  <c r="T436" i="8"/>
  <c r="T922" i="8"/>
  <c r="T783" i="8"/>
  <c r="T440" i="8"/>
  <c r="T366" i="8"/>
  <c r="T625" i="8"/>
  <c r="T1135" i="8"/>
  <c r="T380" i="8"/>
  <c r="T107" i="8"/>
  <c r="T539" i="8"/>
  <c r="T336" i="8"/>
  <c r="T343" i="8"/>
  <c r="T1250" i="8"/>
  <c r="T1261" i="8"/>
  <c r="T1008" i="8"/>
  <c r="T216" i="8"/>
  <c r="T1246" i="8"/>
  <c r="T636" i="8"/>
  <c r="T479" i="8"/>
  <c r="T1259" i="8"/>
  <c r="T1254" i="8"/>
  <c r="T661" i="8"/>
  <c r="T398" i="8"/>
  <c r="T497" i="8"/>
  <c r="T1341" i="8"/>
  <c r="T897" i="8"/>
  <c r="T684" i="8"/>
  <c r="T926" i="8"/>
  <c r="T41" i="8"/>
  <c r="T1241" i="8"/>
  <c r="T1328" i="8"/>
  <c r="T429" i="8"/>
  <c r="T255" i="8"/>
  <c r="T873" i="8"/>
  <c r="T782" i="8"/>
  <c r="T1212" i="8"/>
  <c r="T711" i="8"/>
  <c r="T947" i="8"/>
  <c r="T1345" i="8"/>
  <c r="T1329" i="8"/>
  <c r="T1330" i="8"/>
  <c r="T290" i="8"/>
  <c r="T1173" i="8"/>
  <c r="T766" i="8"/>
  <c r="T542" i="8"/>
  <c r="T824" i="8"/>
  <c r="T254" i="8"/>
  <c r="T1200" i="8"/>
  <c r="T271" i="8"/>
  <c r="T1102" i="8"/>
  <c r="T114" i="8"/>
  <c r="T95" i="8"/>
  <c r="T743" i="8"/>
  <c r="T50" i="8"/>
  <c r="T31" i="8"/>
  <c r="T1302" i="8"/>
  <c r="T1201" i="8"/>
  <c r="T773" i="8"/>
  <c r="T1145" i="8"/>
  <c r="T1327" i="8"/>
  <c r="T1029" i="8"/>
  <c r="T1203" i="8"/>
  <c r="T42" i="8"/>
  <c r="T327" i="8"/>
  <c r="T463" i="8"/>
  <c r="T458" i="8"/>
  <c r="T690" i="8"/>
  <c r="T22" i="8"/>
  <c r="T966" i="8"/>
  <c r="T1131" i="8"/>
  <c r="T748" i="8"/>
  <c r="T839" i="8"/>
  <c r="T155" i="8"/>
  <c r="T687" i="8"/>
  <c r="T269" i="8"/>
  <c r="T21" i="8"/>
  <c r="T923" i="8"/>
  <c r="T389" i="8"/>
  <c r="T1226" i="8"/>
  <c r="T360" i="8"/>
  <c r="T616" i="8"/>
  <c r="T1082" i="8"/>
  <c r="T1205" i="8"/>
  <c r="T1321" i="8"/>
  <c r="T1104" i="8"/>
  <c r="T614" i="8"/>
  <c r="T621" i="8"/>
  <c r="T1166" i="8"/>
  <c r="T1213" i="8"/>
  <c r="T869" i="8"/>
  <c r="T1065" i="8"/>
  <c r="T622" i="8"/>
  <c r="T1063" i="8"/>
  <c r="T996" i="8"/>
  <c r="T205" i="8"/>
  <c r="T862" i="8"/>
  <c r="T36" i="8"/>
  <c r="T889" i="8"/>
  <c r="T984" i="8"/>
  <c r="T1255" i="8"/>
  <c r="T735" i="8"/>
  <c r="T23" i="8"/>
  <c r="T804" i="8"/>
  <c r="T787" i="8"/>
  <c r="T526" i="8"/>
  <c r="T157" i="8"/>
  <c r="T1208" i="8"/>
  <c r="T1122" i="8"/>
  <c r="T1292" i="8"/>
  <c r="T248" i="8"/>
  <c r="T47" i="8"/>
  <c r="T719" i="8"/>
  <c r="T241" i="8"/>
  <c r="T268" i="8"/>
  <c r="T215" i="8"/>
  <c r="T130" i="8"/>
  <c r="T958" i="8"/>
  <c r="T419" i="8"/>
  <c r="T1014" i="8"/>
  <c r="T1315" i="8"/>
  <c r="T649" i="8"/>
  <c r="T789" i="8"/>
  <c r="T995" i="8"/>
  <c r="T732" i="8"/>
  <c r="T1136" i="8"/>
  <c r="T1146" i="8"/>
  <c r="T1290" i="8"/>
  <c r="T242" i="8"/>
  <c r="T189" i="8"/>
  <c r="T1196" i="8"/>
  <c r="T204" i="8"/>
  <c r="T579" i="8"/>
  <c r="T723" i="8"/>
  <c r="T903" i="8"/>
  <c r="T617" i="8"/>
  <c r="T986" i="8"/>
  <c r="T1022" i="8"/>
  <c r="T807" i="8"/>
  <c r="T33" i="8"/>
  <c r="T188" i="8"/>
  <c r="T899" i="8"/>
  <c r="T40" i="8"/>
  <c r="T192" i="8"/>
  <c r="T27" i="8"/>
  <c r="T716" i="8"/>
  <c r="T122" i="8"/>
  <c r="T512" i="8"/>
  <c r="T708" i="8"/>
  <c r="T369" i="8"/>
  <c r="T954" i="8"/>
  <c r="T962" i="8"/>
  <c r="T164" i="8"/>
  <c r="T1005" i="8"/>
  <c r="T1111" i="8"/>
  <c r="T1020" i="8"/>
  <c r="T238" i="8"/>
  <c r="T1168" i="8"/>
  <c r="T792" i="8"/>
  <c r="T941" i="8"/>
  <c r="T106" i="8"/>
  <c r="T1161" i="8"/>
  <c r="T953" i="8"/>
  <c r="T1156" i="8"/>
  <c r="T916" i="8"/>
  <c r="A524" i="5"/>
  <c r="A523" i="5"/>
  <c r="A522" i="5"/>
  <c r="A1346" i="4"/>
  <c r="A1345" i="4"/>
  <c r="A1344" i="4"/>
  <c r="A844" i="3"/>
  <c r="A805" i="3"/>
  <c r="A677" i="3"/>
</calcChain>
</file>

<file path=xl/sharedStrings.xml><?xml version="1.0" encoding="utf-8"?>
<sst xmlns="http://schemas.openxmlformats.org/spreadsheetml/2006/main" count="18554" uniqueCount="10150">
  <si>
    <t>Metabolite name</t>
  </si>
  <si>
    <t>Average Rt(min)</t>
  </si>
  <si>
    <t>Average Mz</t>
  </si>
  <si>
    <t>Adduct ion name</t>
  </si>
  <si>
    <t>Post curation result</t>
  </si>
  <si>
    <t>Fill %</t>
  </si>
  <si>
    <t>Formula</t>
  </si>
  <si>
    <t>Ontology</t>
  </si>
  <si>
    <t>INCHIKEY</t>
  </si>
  <si>
    <t>SMILES</t>
  </si>
  <si>
    <t>Comment</t>
  </si>
  <si>
    <t>MS1 isotopic spectrum</t>
  </si>
  <si>
    <t>0D_1a</t>
  </si>
  <si>
    <t>0D_2a</t>
  </si>
  <si>
    <t>0D_3a</t>
  </si>
  <si>
    <t>2D_1a</t>
  </si>
  <si>
    <t>2D_2a</t>
  </si>
  <si>
    <t>2D_3a</t>
  </si>
  <si>
    <t>7D_1a</t>
  </si>
  <si>
    <t>7D_2a</t>
  </si>
  <si>
    <t>7D_3a</t>
  </si>
  <si>
    <t>0D_1b</t>
  </si>
  <si>
    <t>0D_2b</t>
  </si>
  <si>
    <t>0D_3b</t>
  </si>
  <si>
    <t>2D_1b</t>
  </si>
  <si>
    <t>2D_2b</t>
  </si>
  <si>
    <t>2D_3b</t>
  </si>
  <si>
    <t>7D_1b</t>
  </si>
  <si>
    <t>7D_2b</t>
  </si>
  <si>
    <t>7D_3b</t>
  </si>
  <si>
    <t>0D_1c</t>
  </si>
  <si>
    <t>0D_2c</t>
  </si>
  <si>
    <t>0D_3c</t>
  </si>
  <si>
    <t>2D_1c</t>
  </si>
  <si>
    <t>2D_2c</t>
  </si>
  <si>
    <t>2D_3c</t>
  </si>
  <si>
    <t>7D_1c</t>
  </si>
  <si>
    <t>7D_2c</t>
  </si>
  <si>
    <t>7D_3c</t>
  </si>
  <si>
    <t>Xylitol</t>
  </si>
  <si>
    <t>[M+CH3OH+H]+</t>
  </si>
  <si>
    <t>adduct linked to 106_[M+H-2H2O]+</t>
  </si>
  <si>
    <t>C5H12O5</t>
  </si>
  <si>
    <t>HEBKCHPVOIAQTA-NGQZWQHPNA-N</t>
  </si>
  <si>
    <t>OC[C@H](O)C(O)[C@H](O)CO</t>
  </si>
  <si>
    <t>153.07475:4553 154.0781:1789 155.08146:810</t>
  </si>
  <si>
    <t>Xanthosine-5'-monophosphate; LC-ESI-QTOF; MS2; CE</t>
  </si>
  <si>
    <t>[M+NH4]+</t>
  </si>
  <si>
    <t>adduct linked to 6047_[M+H-2H2O]+</t>
  </si>
  <si>
    <t>C10H13N4O9P</t>
  </si>
  <si>
    <t>DCTLYFZHFGENCW-UUOKFMHZSA-N</t>
  </si>
  <si>
    <t>O[C@@H]1[C@@H](COP(O)(O)=O)O[C@H]([C@@H]1O)N1C=NC2=C1N=C(O)N=C2O</t>
  </si>
  <si>
    <t>365.05225:20470 366.0556:7149 367.05896:4616</t>
  </si>
  <si>
    <t>Xanthosine</t>
  </si>
  <si>
    <t>[M+H]+</t>
  </si>
  <si>
    <t>ion correlated with 2264; adduct linked to 5888_[M+NH4]+</t>
  </si>
  <si>
    <t>C10H12N4O6</t>
  </si>
  <si>
    <t>UBORTCNDUKBEOP-UUOKFMHZSA-N</t>
  </si>
  <si>
    <t>OC[C@H]1O[C@H]([C@H](O)[C@@H]1O)N1C=NC2=C1N=C(O)N=C2O</t>
  </si>
  <si>
    <t>285.08289:156061 286.08624:28638 287.0896:4306</t>
  </si>
  <si>
    <t>Xanthohumol; LC-ESI-QQ; MS2; CE</t>
  </si>
  <si>
    <t>[M+K-2H]-</t>
  </si>
  <si>
    <t>ion correlated with 11371; ion correlated with 9077; ion correlated with 9806; ion correlated with 10835; ion correlated with 10075; ion correlated with 10388; ion correlated with 9601; adduct linked to 10835_[M+TFA-H]-</t>
  </si>
  <si>
    <t>C21H22O5</t>
  </si>
  <si>
    <t>ORXQGKIUCDPEAJ-YRNVUSSQSA-N</t>
  </si>
  <si>
    <t>COC1=C(C(=O)\C=C\C2=CC=C(O)C=C2)C(O)=C(CC=C(C)C)C(O)=C1</t>
  </si>
  <si>
    <t>353.14166:30095 354.14501:19341 355.14837:157159</t>
  </si>
  <si>
    <t>Vitamin K1; FAB-EBEB; MS2; m/z</t>
  </si>
  <si>
    <t>C31H46O2</t>
  </si>
  <si>
    <t>MBWXNTAXLNYFJB-LKUDQCMENA-N</t>
  </si>
  <si>
    <t>CC(C)CCCC(C)CCCC(C)CCC\C(C)=C\CC1=C(C)C(=O)C2=CC=CC=C2C1=O</t>
  </si>
  <si>
    <t>473.3396:8707 474.34295:8630 475.34631:13895</t>
  </si>
  <si>
    <t>Vanillin M-H</t>
  </si>
  <si>
    <t>[M+Na-2H]-</t>
  </si>
  <si>
    <t>adduct linked to 7217_[2M-H]-</t>
  </si>
  <si>
    <t>C8H8O3</t>
  </si>
  <si>
    <t>MWOOGOJBHIARFG-UHFFFAOYSA-N</t>
  </si>
  <si>
    <t>COC1=C(O)C=CC(C=O)=C1</t>
  </si>
  <si>
    <t>151.0363:49277 152.03965:7679 153.04301:3432</t>
  </si>
  <si>
    <t>Valine; LC-ESI-QTOF; MS2; CE</t>
  </si>
  <si>
    <t>adduct linked to 91_[M+H-H2O]+</t>
  </si>
  <si>
    <t>C5H11NO2</t>
  </si>
  <si>
    <t>KZSNJWFQEVHDMF-UHFFFAOYNA-N</t>
  </si>
  <si>
    <t>CC(C)C(N)C(O)=O</t>
  </si>
  <si>
    <t>118.08678:2890830 119.09013:262022 120.09349:59975</t>
  </si>
  <si>
    <t>Urocanic acid; LC-ESI-QTOF; MS2; CE</t>
  </si>
  <si>
    <t>C6H6N2O2</t>
  </si>
  <si>
    <t>LOIYMIARKYCTBW-OWOJBTEDSA-N</t>
  </si>
  <si>
    <t>OC(=O)\C=C\C1=CN=CN1</t>
  </si>
  <si>
    <t>139.04997:126358 140.05332:11446 141.05668:14903</t>
  </si>
  <si>
    <t>Uridine 5'-monophosphate</t>
  </si>
  <si>
    <t>[M-H]-</t>
  </si>
  <si>
    <t>C9H13N2O9P</t>
  </si>
  <si>
    <t>DJJCXFVJDGTHFX-XVFCMESISA-N</t>
  </si>
  <si>
    <t>O[C@@H]1[C@@H](COP(O)(O)=O)O[C@H]([C@@H]1O)N1C=CC(O)=NC1=O</t>
  </si>
  <si>
    <t>323.02573:329177 324.02908:62761 325.03244:15681</t>
  </si>
  <si>
    <t>Uridine 5'-diphospho-N-acetylglucosamine</t>
  </si>
  <si>
    <t>adduct linked to 13618_[M+Na-2H]-; adduct linked to 13619_[M+Na-2H]-</t>
  </si>
  <si>
    <t>C17H27N3O17P2</t>
  </si>
  <si>
    <t>LFTYTUAZOPRMMI-CFRASDGPSA-N</t>
  </si>
  <si>
    <t>CC(O)=N[C@H]1[C@@H](OP(O)(=O)OP(O)(=O)OC[C@H]2O[C@H]([C@H](O)[C@@H]2O)N2C=CC(O)=NC2=O)O[C@H](CO)[C@@H](O)[C@@H]1O</t>
  </si>
  <si>
    <t>606.07538:160491 607.07873:40330 608.08209:14003</t>
  </si>
  <si>
    <t>Uridine 5'-diphosphoglucuronic acid</t>
  </si>
  <si>
    <t>ion correlated with 10028</t>
  </si>
  <si>
    <t>C15H22N2O18P2</t>
  </si>
  <si>
    <t>HDYANYHVCAPMJV-LXQIFKJMSA-N</t>
  </si>
  <si>
    <t>O[C@@H]1[C@@H](COP(O)(=O)OP(O)(=O)O[C@H]2O[C@@H]([C@@H](O)[C@H](O)[C@H]2O)C(O)=O)O[C@H]([C@@H]1O)N1C=CC(=O)NC1=O</t>
  </si>
  <si>
    <t>579.02991:24840 580.03326:16322 581.03662:77597</t>
  </si>
  <si>
    <t>Uridine 5'-diphospho-D-glucose</t>
  </si>
  <si>
    <t>adduct linked to 12446_[M+Na-2H]-</t>
  </si>
  <si>
    <t>C15H24N2O17P2</t>
  </si>
  <si>
    <t>HSCJRCZFDFQWRP-JZMIEXBBSA-N</t>
  </si>
  <si>
    <t>OC[C@H]1O[C@H](OP(O)(=O)OP(O)(=O)OC[C@H]2O[C@H]([C@H](O)[C@@H]2O)N2C=CC(=O)NC2=O)[C@H](O)[C@@H](O)[C@@H]1O</t>
  </si>
  <si>
    <t>565.047:65710 566.05035:21689 567.05371:9559</t>
  </si>
  <si>
    <t>Uridine 5'-diphosphate</t>
  </si>
  <si>
    <t>ion correlated with 14132; adduct linked to 9057_[M+NH4]+; adduct linked to 9203_[M+Na]+</t>
  </si>
  <si>
    <t>C9H14N2O12P2</t>
  </si>
  <si>
    <t>XCCTYIAWTASOJW-XVFCMESISA-N</t>
  </si>
  <si>
    <t>O[C@@H]1[C@@H](COP(O)(=O)OP(O)(O)=O)O[C@H]([C@@H]1O)N1C=CC(O)=NC1=O</t>
  </si>
  <si>
    <t>405.00436:16680 406.00771:2148 407.01107:2362</t>
  </si>
  <si>
    <t>Uridine</t>
  </si>
  <si>
    <t>adduct linked to 8011_[M+FA-H]-</t>
  </si>
  <si>
    <t>C9H12N2O6</t>
  </si>
  <si>
    <t>DRTQHJPVMGBUCF-XVFCMESISA-N</t>
  </si>
  <si>
    <t>OC[C@H]1O[C@H]([C@H](O)[C@@H]1O)N1C=CC(O)=NC1=O</t>
  </si>
  <si>
    <t>243.06142:13247096 244.06477:1875933 245.06813:294490</t>
  </si>
  <si>
    <t>Uric acid</t>
  </si>
  <si>
    <t>ion correlated with 5228; adduct linked to 2062_[M+Na-2H]-</t>
  </si>
  <si>
    <t>C5H4N4O3</t>
  </si>
  <si>
    <t>LEHOTFFKMJEONL-UHFFFAOYSA-N</t>
  </si>
  <si>
    <t>OC1=NC2=C(N1)N=C(O)N=C2O</t>
  </si>
  <si>
    <t>167.02199:347845 168.02534:45116 169.0287:9596</t>
  </si>
  <si>
    <t>Uracil; LC-ESI-QTOF; MS2; CE</t>
  </si>
  <si>
    <t>similar chromatogram in higher mz_647; similar chromatogram in higher mz_650</t>
  </si>
  <si>
    <t>C4H4N2O2</t>
  </si>
  <si>
    <t>ISAKRJDGNUQOIC-UHFFFAOYSA-N</t>
  </si>
  <si>
    <t>OC1=NC(O)=NC=C1</t>
  </si>
  <si>
    <t>113.03537:3897633 114.03872:240553 115.04208:50041</t>
  </si>
  <si>
    <t>UHQ C11:1 aka 2-undecenyl-quinoloin-4(1H)-one position of double bond unknown M+H</t>
  </si>
  <si>
    <t>adduct linked to 5453_[M+H]+</t>
  </si>
  <si>
    <t>C20H27NO</t>
  </si>
  <si>
    <t>QXNYALKSDQNMBV-JLHYYAGUSA-N</t>
  </si>
  <si>
    <t>CCCCCCCCC\C=C\C1=CC(=O)C2=CC=CC=C2N1</t>
  </si>
  <si>
    <t>298.22324:84829 299.22659:27045 300.22995:11573</t>
  </si>
  <si>
    <t>UDP-xylose</t>
  </si>
  <si>
    <t>[2M+FA-H]-</t>
  </si>
  <si>
    <t>adduct linked to 4183_[M-H]-; adduct linked to 3444_[M+K-2H]-</t>
  </si>
  <si>
    <t>C14H22N2O16P2</t>
  </si>
  <si>
    <t>DQQDLYVHOTZLOR-WJCCNOJNSA-N</t>
  </si>
  <si>
    <t>O[C@@H]1[C@@H](COP(O)(=O)OP(O)(=O)O[C@H]2OC[C@@H](O)[C@H](O)[C@H]2O)OC([C@@H]1O)N1C=CC(=O)NC1=O</t>
  </si>
  <si>
    <t>535.03741:2506 536.04076:878 537.04412:660</t>
  </si>
  <si>
    <t>UDP-D-Glucuronic acid; LC-ESI-QTOF; MS2; CE</t>
  </si>
  <si>
    <t>O[C@@H]1[C@@H](COP(O)(=O)OP(O)(=O)O[C@H]2O[C@@H]([C@@H](O)[C@H](O)[C@H]2O)C(O)=O)O[C@H]([C@@H]1O)N1C=CC(O)=NC1=O</t>
  </si>
  <si>
    <t>579.02289:4727 580.02624:748 581.0296:1045</t>
  </si>
  <si>
    <t>Tyrosine; LC-ESI-QTOF; MS2; CE</t>
  </si>
  <si>
    <t>[M+ACN+H]+</t>
  </si>
  <si>
    <t>adduct linked to 1221_[M+H-H2O]+; similar chromatogram in higher mz_11612</t>
  </si>
  <si>
    <t>C9H11NO3</t>
  </si>
  <si>
    <t>OUYCCCASQSFEME-UHFFFAOYNA-N</t>
  </si>
  <si>
    <t>NC(CC1=CC=C(O)C=C1)C(O)=O</t>
  </si>
  <si>
    <t>182.07971:383230 183.08306:64685 184.08642:7133</t>
  </si>
  <si>
    <t>Tyramine; LC-ESI-ITFT; MS2; m/z</t>
  </si>
  <si>
    <t>adduct linked to 1227_[M+NH4]+</t>
  </si>
  <si>
    <t>C8H11NO</t>
  </si>
  <si>
    <t>DZGWFCGJZKJUFP-UHFFFAOYSA-N</t>
  </si>
  <si>
    <t>NCCC1=CC=C(O)C=C1</t>
  </si>
  <si>
    <t>138.09:5196 139.09335:3323 140.09671:2077</t>
  </si>
  <si>
    <t>Tyr</t>
  </si>
  <si>
    <t>adduct linked to 3457_[M+Cl]-; adduct linked to 3582_[M+K-2H]-; adduct linked to 3804_[M+FA-H]-</t>
  </si>
  <si>
    <t>OUYCCCASQSFEME-QMMMGPOBSA-N</t>
  </si>
  <si>
    <t>N[C@@H](CC1=CC=C(O)C=C1)C(O)=O</t>
  </si>
  <si>
    <t>180.06696:425177 181.07031:70758 182.07367:13456</t>
  </si>
  <si>
    <t>Tryptoline  M+H</t>
  </si>
  <si>
    <t>C11H12N2</t>
  </si>
  <si>
    <t>CFTOTSJVQRFXOF-UHFFFAOYSA-N</t>
  </si>
  <si>
    <t>C1Cc2c(CN1)[nH]c1ccccc21</t>
  </si>
  <si>
    <t>173.11055:62318 174.1139:13893 175.11726:1641</t>
  </si>
  <si>
    <t>Tryptmanine M+H</t>
  </si>
  <si>
    <t>C10H12N2</t>
  </si>
  <si>
    <t>APJYDQYYACXCRM-UHFFFAOYSA-N</t>
  </si>
  <si>
    <t>NCCC1=CNC2=CC=CC=C12</t>
  </si>
  <si>
    <t>161.10536:3237 162.10871:5489 163.11207:7393</t>
  </si>
  <si>
    <t>Tropinone</t>
  </si>
  <si>
    <t>C8H13NO</t>
  </si>
  <si>
    <t>QQXLDOJGLXJCSE-UHFFFAOYNA-N</t>
  </si>
  <si>
    <t>CN1C2CCC1CC(=O)C2</t>
  </si>
  <si>
    <t>140.10199:22445 141.10534:4884 142.1087:1986</t>
  </si>
  <si>
    <t>Trilostane [M+H]</t>
  </si>
  <si>
    <t>C20H27NO3</t>
  </si>
  <si>
    <t>KVJXBPDAXMEYOA-PZQIITASSA-N</t>
  </si>
  <si>
    <t>C[C@]12CC[C@@H]3[C@@H](CC[C@@]45O[C@@H]4C(O)=C(C[C@]35C)C#N)[C@@H]1CC[C@H]2O</t>
  </si>
  <si>
    <t>330.20871:2481 331.21206:6742 332.21542:18524</t>
  </si>
  <si>
    <t>Triethanolamine; LC-ESI-QTOF; MS2; CE</t>
  </si>
  <si>
    <t>adduct linked to 971_[M+NH4]+</t>
  </si>
  <si>
    <t>C6H15NO3</t>
  </si>
  <si>
    <t>GSEJCLTVZPLZKY-UHFFFAOYSA-N</t>
  </si>
  <si>
    <t>OCCN(CCO)CCO</t>
  </si>
  <si>
    <t>150.11139:33225 151.11474:4882 152.1181:3065</t>
  </si>
  <si>
    <t>Trans-Zeatin-riboside-o-glucoside-[d5]; LC-ESI-ITFT; MS2; CE 23.0 eV; [M+H]+</t>
  </si>
  <si>
    <t>[2M+H]+</t>
  </si>
  <si>
    <t>ion correlated with 8532; ion correlated with 3701; ion correlated with 3659; adduct linked to 4767_[M+Na]+</t>
  </si>
  <si>
    <t>C21H31N5O10</t>
  </si>
  <si>
    <t>MVMBTNNVZQRZQT-BPDSZQNASA-N</t>
  </si>
  <si>
    <t>C\C(CO[C@@H]1O[C@H](CO)[C@@H](O)[C@H](O)[C@H]1O)=C/CNC1=C2N=CN([C@@H]3O[C@H](CO)[C@@H](O)[C@H]3O)C2=NC=N1</t>
  </si>
  <si>
    <t>514.21887:24580 515.22222:7278 516.22558:3635</t>
  </si>
  <si>
    <t>trans-Zeatin-9-glucoside</t>
  </si>
  <si>
    <t>C16H23N5O6</t>
  </si>
  <si>
    <t>VYRAJOITMBSQSE-HNVSNYHQSA-N</t>
  </si>
  <si>
    <t>C\C(CO)=C/CNC1=C2N=CN([C@@H]3O[C@H](CO)[C@@H](O)[C@H](O)[C@H]3O)C2=NC=N1</t>
  </si>
  <si>
    <t>382.17255:2258 383.1759:6156 384.17926:4013</t>
  </si>
  <si>
    <t>trans-Zeatin</t>
  </si>
  <si>
    <t>ion correlated with 3275; ion correlated with 8101; ion correlated with 3274; ion correlated with 3276; ion correlated with 3278; ion correlated with 3277; ion correlated with 3272; ion correlated with 8998; ion correlated with 3279; ion correlated with 5753; ion correlated with 16102; ion correlated with 10140; ion correlated with 5750; ion correlated with 5752</t>
  </si>
  <si>
    <t>C10H13N5O</t>
  </si>
  <si>
    <t>UZKQTCBAMSWPJD-FARCUNLSSA-N</t>
  </si>
  <si>
    <t>C\C(CO)=C/CNC1=C2N=CN=C2NC=N1</t>
  </si>
  <si>
    <t>218.10876:26297 219.11211:4456 220.11547:2893</t>
  </si>
  <si>
    <t>trans-p-Hydroxycinnamic acid M+H</t>
  </si>
  <si>
    <t>[M+K]+</t>
  </si>
  <si>
    <t>ion correlated with 4827; adduct linked to 447_[M+H-H2O]+</t>
  </si>
  <si>
    <t>C9H8O3</t>
  </si>
  <si>
    <t>NGSWKAQJJWESNS-ZZXKWVIFSA-N</t>
  </si>
  <si>
    <t>OC(=O)\C=C\C1=CC=C(O)C=C1</t>
  </si>
  <si>
    <t>165.05289:60252 166.05624:10859 167.0596:3056</t>
  </si>
  <si>
    <t>trans-Cinnamate</t>
  </si>
  <si>
    <t>C9H8O2</t>
  </si>
  <si>
    <t>WBYWAXJHAXSJNI-VOTSOKGWSA-N</t>
  </si>
  <si>
    <t>OC(=O)\C=C\C1=CC=CC=C1</t>
  </si>
  <si>
    <t>147.04709:210007 148.05044:55656 149.0538:6924</t>
  </si>
  <si>
    <t>trans-5-O-Caffeoylquinic acid M-H</t>
  </si>
  <si>
    <t>adduct linked to 1714_[M-H2O-H]-</t>
  </si>
  <si>
    <t>C16H18O9</t>
  </si>
  <si>
    <t>CWVRJTMFETXNAD-JUHZACGLSA-N</t>
  </si>
  <si>
    <t>O[C@@H]1C[C@](O)(C[C@@H](OC(=O)\C=C\C2=CC=C(O)C(O)=C2)[C@@H]1O)C(O)=O</t>
  </si>
  <si>
    <t>353.09186:15727 354.09521:14559 355.09857:6958</t>
  </si>
  <si>
    <t>trans-4-Hydroxy-L-proline</t>
  </si>
  <si>
    <t>adduct linked to 8547_[2M+FA-H]-</t>
  </si>
  <si>
    <t>C5H9NO3</t>
  </si>
  <si>
    <t>PMMYEEVYMWASQN-DMTCNVIQSA-N</t>
  </si>
  <si>
    <t>O[C@H]1CN[C@@H](C1)C(O)=O</t>
  </si>
  <si>
    <t>130.0486:52953 131.05195:5154 132.05531:772</t>
  </si>
  <si>
    <t>trans-2-Hexenal; LC-ESI-QTOF; MS2; CE</t>
  </si>
  <si>
    <t>adduct linked to 714_[M+H]+; adduct linked to 80_[M+H]+</t>
  </si>
  <si>
    <t>C6H10O</t>
  </si>
  <si>
    <t>MBDOYVRWFFCFHM-SNAWJCMRSA-N</t>
  </si>
  <si>
    <t>CCC\C=C\C=O</t>
  </si>
  <si>
    <t>99.08015:11837 100.0835:69783 101.08686:9739</t>
  </si>
  <si>
    <t>Thymine; LC-ESI-QTOF; MS2; CE</t>
  </si>
  <si>
    <t>ion correlated with 9935; adduct linked to 290_[M+NH4]+</t>
  </si>
  <si>
    <t>C5H6N2O2</t>
  </si>
  <si>
    <t>RWQNBRDOKXIBIV-UHFFFAOYSA-N</t>
  </si>
  <si>
    <t>CC1=CN=C(O)N=C1O</t>
  </si>
  <si>
    <t>127.0481:146938 128.05145:20453 129.05481:6389</t>
  </si>
  <si>
    <t>Thymidine-5'-monophosphate</t>
  </si>
  <si>
    <t>C10H15N2O8P</t>
  </si>
  <si>
    <t>GYOZYWVXFNDGLU-XLPZGREQSA-N</t>
  </si>
  <si>
    <t>CC1=CN([C@H]2C[C@H](O)[C@@H](COP(O)(O)=O)O2)C(=O)N=C1O</t>
  </si>
  <si>
    <t>321.04269:24724 322.04604:5258 323.0494:5148</t>
  </si>
  <si>
    <t>Thymidine-5'-diphosphate</t>
  </si>
  <si>
    <t>[M+Cl]-</t>
  </si>
  <si>
    <t>ion correlated with 10446; ion correlated with 8357; adduct linked to 9772_[M-3H]-</t>
  </si>
  <si>
    <t>C10H16N2O11P2</t>
  </si>
  <si>
    <t>UJLXYODCHAELLY-XLPZGREQSA-N</t>
  </si>
  <si>
    <t>CC1=CN([C@H]2C[C@H](O)[C@@H](COP(O)(=O)OP(O)(O)=O)O2)C(=O)NC1=O</t>
  </si>
  <si>
    <t>401.01822:13930 402.02157:17939 403.02493:18677</t>
  </si>
  <si>
    <t>Thymidine</t>
  </si>
  <si>
    <t>adduct linked to 5173_[M+FA-H]-; adduct linked to 1026_[M-2H]-</t>
  </si>
  <si>
    <t>C10H14N2O5</t>
  </si>
  <si>
    <t>IQFYYKKMVGJFEH-XLPZGREQSA-N</t>
  </si>
  <si>
    <t>CC1=CN([C@H]2C[C@H](O)[C@@H](CO)O2)C(=O)N=C1O</t>
  </si>
  <si>
    <t>241.08215:539874 242.0855:88763 243.08886:15714</t>
  </si>
  <si>
    <t>Thiamine; LC-ESI-QTOF; MS2; CE</t>
  </si>
  <si>
    <t>adduct linked to 1580_[M+H]+</t>
  </si>
  <si>
    <t>C12H17N4OS</t>
  </si>
  <si>
    <t>JZRWCGZRTZMZEH-UHFFFAOYSA-N</t>
  </si>
  <si>
    <t>CC1=C(CCO)SC=[N+]1CC1=CN=C(C)NC1=N</t>
  </si>
  <si>
    <t>265.11389:7327441 266.11724:1698357 267.1206:618304</t>
  </si>
  <si>
    <t>Thiamine monophosphate; LC-ESI-QTOF; MS2; CE</t>
  </si>
  <si>
    <t>adduct linked to 5734_[M+2H]+</t>
  </si>
  <si>
    <t>C12H18N4O4PS</t>
  </si>
  <si>
    <t>HZSAJDVWZRBGIF-UHFFFAOYSA-O</t>
  </si>
  <si>
    <t>CC1=C(CCOP(O)(O)=O)SC=[N+]1CC1=CN=C(C)NC1=N</t>
  </si>
  <si>
    <t>345.07736:41768 346.08071:10877 347.08407:7139</t>
  </si>
  <si>
    <t>TETRACOSANOIC ACID</t>
  </si>
  <si>
    <t>ion correlated with 15551; ion correlated with 20788; ion correlated with 19578; ion correlated with 9584; ion correlated with 19575</t>
  </si>
  <si>
    <t>C24H48O2</t>
  </si>
  <si>
    <t>QZZGJDVWLFXDLK-UHFFFAOYSA-N</t>
  </si>
  <si>
    <t>CCCCCCCCCCCCCCCCCCCCCCCC(O)=O</t>
  </si>
  <si>
    <t>367.35779:6097 368.36114:2190 369.3645:1898</t>
  </si>
  <si>
    <t>tBuO-val-hexanoate (tert-butyl hexanoylvalinate) M+H</t>
  </si>
  <si>
    <t>adduct linked to 5576_[M+CH3OH+H]+</t>
  </si>
  <si>
    <t>C15H29NO3</t>
  </si>
  <si>
    <t>NVXHLYRVFXNJGK-UHFFFAOYNA-N</t>
  </si>
  <si>
    <t>CCCCCC(=O)NC(C(C)C)C(=O)OC(C)(C)C</t>
  </si>
  <si>
    <t>272.22061:42481 273.22396:42896 274.22732:15485</t>
  </si>
  <si>
    <t>tBuO-Glu(Ome)-Val-hexanoate M+Na</t>
  </si>
  <si>
    <t>adduct linked to 10130_[M+Na]+</t>
  </si>
  <si>
    <t>C21H38N2O6</t>
  </si>
  <si>
    <t>KMRMSYHYOVGWCM-UHFFFAOYNA-N</t>
  </si>
  <si>
    <t>CCCCCC(=O)NC(C(C)C)C(=O)NC(CCC(=O)OC)C(=O)OC(C)(C)C</t>
  </si>
  <si>
    <t>437.2641:6552 438.26745:3560 439.27081:1307</t>
  </si>
  <si>
    <t>Taurocholate; LC-ESI-QTOF; MS2; CE</t>
  </si>
  <si>
    <t>[M+H-H2O]+</t>
  </si>
  <si>
    <t>ion correlated with 9817; ion correlated with 4497; ion correlated with 9179; adduct linked to 10143_[M+H]+; adduct linked to 10778_[M+K]+</t>
  </si>
  <si>
    <t>C26H45NO7S</t>
  </si>
  <si>
    <t>WBWWGRHZICKQGZ-XWWYUOLUSA-N</t>
  </si>
  <si>
    <t>CC(CCC(O)=NCCS(O)(=O)=O)C1CCC2C3[C@H](O)CC4C[C@H](O)CCC4(C)C3C[C@H](O)C12C</t>
  </si>
  <si>
    <t>516.30286:304689 517.30621:128120 518.30957:2158683</t>
  </si>
  <si>
    <t>Taurine</t>
  </si>
  <si>
    <t>adduct linked to 6895_[2M-H]-</t>
  </si>
  <si>
    <t>C2H7NO3S</t>
  </si>
  <si>
    <t>XOAAWQZATWQOTB-UHFFFAOYSA-N</t>
  </si>
  <si>
    <t>NCCS(O)(=O)=O</t>
  </si>
  <si>
    <t>124.00618:2343551 125.00953:86846 126.01289:147246</t>
  </si>
  <si>
    <t>TAG 55:16; TAG 16:5-19:5-20:6; [M+NH4]+</t>
  </si>
  <si>
    <t>ion correlated with 26207; ion correlated with 27069; ion correlated with 27309; ion correlated with 23624; ion correlated with 27286; ion correlated with 27165; ion correlated with 22834; ion correlated with 26161; ion correlated with 18280; adduct linked to 25619_[M+H-H2O]+</t>
  </si>
  <si>
    <t>C58H80O6</t>
  </si>
  <si>
    <t>BMXBARFLNYEBQU-RUZGWGINNA-N</t>
  </si>
  <si>
    <t>CC\C=C/C\C=C/C\C=C/C\C=C/C\C=C/CCC(=O)OC(COC(=O)CCCCC\C=C/C=C/C=C\C=C/C=C\C=C/CC)COC(=O)CCC\C=C/C=C\C=C/C=C\C=C/CC</t>
  </si>
  <si>
    <t>890.63312:9690 891.63647:9172 892.63983:11533</t>
  </si>
  <si>
    <t>TAG 55:13; TAG 17:3-19:5-19:5; [M+Na]+</t>
  </si>
  <si>
    <t>ion correlated with 27519; ion correlated with 27544; ion correlated with 27080; ion correlated with 27595</t>
  </si>
  <si>
    <t>C58H86O6</t>
  </si>
  <si>
    <t>KVGBCEFBRGRNMT-SFOMKRHTNA-N</t>
  </si>
  <si>
    <t>CC\C=C/C\C=C/C\C=C/CCCCCCC(=O)OCC(COC(=O)CC\C=C/C\C=C/C\C=C/C\C=C/C\C=C/CC)OC(=O)CC\C=C/C\C=C/C\C=C/C\C=C/C\C=C/CC</t>
  </si>
  <si>
    <t>901.6358:2484 902.63915:2875 903.64251:1668</t>
  </si>
  <si>
    <t>TAG 54:15; TAG 16:5-19:5-19:5; [M+NH4]+</t>
  </si>
  <si>
    <t>C57H80O6</t>
  </si>
  <si>
    <t>QYCLRNBCAKIQHG-IKIAWDINNA-N</t>
  </si>
  <si>
    <t>CC\C=C/C\C=C/C\C=C/C\C=C/C\C=C/CCC(=O)OCC(COC(=O)CCC\C=C/C=C\C=C/C=C\C=C/CC)OC(=O)CC\C=C/C\C=C/C\C=C/C\C=C/C\C=C/CC</t>
  </si>
  <si>
    <t>878.63263:6006 879.63598:6999 880.63934:7491</t>
  </si>
  <si>
    <t>TAG 54:13; TAG 12:3-20:4-22:6; [M+Na]+</t>
  </si>
  <si>
    <t>C57H84O6</t>
  </si>
  <si>
    <t>DJDUFRWEJZWQEA-RDEXWCQTNA-N</t>
  </si>
  <si>
    <t>CCCCC\C=C/C\C=C/C\C=C/C\C=C/CCCC(=O)OC(COC(=O)CC\C=C/C\C=C/C\C=C/C\C=C/C\C=C/C\C=C/CC)COC(=O)C\C=C/C\C=C/C\C=C/CC</t>
  </si>
  <si>
    <t>887.6214:3526 888.62475:4375 889.62811:2546</t>
  </si>
  <si>
    <t>TAG 53:13; TAG 15:3-19:5-19:5; [M+NH4]+</t>
  </si>
  <si>
    <t>ion correlated with 27462; ion correlated with 27011</t>
  </si>
  <si>
    <t>C56H82O6</t>
  </si>
  <si>
    <t>FTDVSQZPMLBWBB-FXQXNBMSNA-N</t>
  </si>
  <si>
    <t>CC\C=C/C\C=C/C\C=C/CCCCC(=O)OCC(COC(=O)CC\C=C/C\C=C/C\C=C/C\C=C/C\C=C/CC)OC(=O)CC\C=C/C\C=C/C\C=C/C\C=C/C\C=C/CC</t>
  </si>
  <si>
    <t>868.64349:6372 869.64684:7341 870.6502:9194</t>
  </si>
  <si>
    <t>TAG 52:9; TAG 12:2-20:3-20:4; [M+Na]+</t>
  </si>
  <si>
    <t>ion correlated with 25187; ion correlated with 26859; ion correlated with 26927; ion correlated with 26835; ion correlated with 26818; ion correlated with 27171; ion correlated with 26819; ion correlated with 7974; ion correlated with 26816; ion correlated with 26531; ion correlated with 26832; ion correlated with 26830; ion correlated with 26831; ion correlated with 26833</t>
  </si>
  <si>
    <t>C55H88O6</t>
  </si>
  <si>
    <t>HNUQZMZAFCXZDY-DIOLPJJZNA-N</t>
  </si>
  <si>
    <t>CCCCCCCC\C=C/C\C=C/C\C=C/CCCC(=O)OC(COC(=O)CCCC\C=C/C\C=C/CC)COC(=O)CCC\C=C/C\C=C/C\C=C/C\C=C/CCCCC</t>
  </si>
  <si>
    <t>867.65112:5945 868.65447:12911 869.65783:8024</t>
  </si>
  <si>
    <t>TAG 50:7; TAG 12:0-16:2-22:5; [M+Na]+</t>
  </si>
  <si>
    <t>C53H88O6</t>
  </si>
  <si>
    <t>NSDDXEBTJMLMDP-IEYZSJGPNA-N</t>
  </si>
  <si>
    <t>CCCCCCCCCCCC(=O)OCC(COC(=O)CCCCC\C=C/C\C=C/C\C=C/C\C=C/C\C=C/CC)OC(=O)CC\C=C/C\C=C/CCCCCCCC</t>
  </si>
  <si>
    <t>843.65729:3627 844.66064:9462 845.664:4677</t>
  </si>
  <si>
    <t>TAG 50:13; TAG 12:3-19:5-19:5; [M+Na]+</t>
  </si>
  <si>
    <t>ion correlated with 25888; ion correlated with 24560; ion correlated with 25950; ion correlated with 26207; ion correlated with 27069; ion correlated with 27309; ion correlated with 23624; ion correlated with 25438; ion correlated with 15437; ion correlated with 27286; ion correlated with 17918; ion correlated with 22834; ion correlated with 26161; ion correlated with 23389; ion correlated with 26521; ion correlated with 18280; ion correlated with 26622; ion correlated with 25204; ion correlated with 25211</t>
  </si>
  <si>
    <t>C53H76O6</t>
  </si>
  <si>
    <t>FZOHOEATFHHJCY-AIXHUPSTNA-N</t>
  </si>
  <si>
    <t>CC\C=C/C\C=C/C\C=C/C\C=C/C\C=C/CCC(=O)OCC(COC(=O)C\C=C/C\C=C/C\C=C/CC)OC(=O)CC\C=C/C\C=C/C\C=C/C\C=C/C\C=C/CC</t>
  </si>
  <si>
    <t>831.55414:8878 832.55749:23395 833.56085:15202</t>
  </si>
  <si>
    <t>TAG 50:10; TAG 12:0-19:5-19:5; [M+NH4]+</t>
  </si>
  <si>
    <t>ion correlated with 21926; ion correlated with 21928; ion correlated with 23627; ion correlated with 25793; ion correlated with 25151; ion correlated with 19334</t>
  </si>
  <si>
    <t>C53H82O6</t>
  </si>
  <si>
    <t>UHYWHMVLOBAQGX-ZDNUHRELNA-N</t>
  </si>
  <si>
    <t>CCCCCCCCCCCC(=O)OCC(COC(=O)CC\C=C/C\C=C/C\C=C/C\C=C/C\C=C/CC)OC(=O)CC\C=C/C\C=C/C\C=C/C\C=C/C\C=C/CC</t>
  </si>
  <si>
    <t>832.64624:4531 833.64959:6625 834.65295:9809</t>
  </si>
  <si>
    <t>TAG 49:9; TAG 12:3-15:0-22:6; [M+NH4]+</t>
  </si>
  <si>
    <t>adduct linked to 22345_[M+H]+</t>
  </si>
  <si>
    <t>C52H82O6</t>
  </si>
  <si>
    <t>GKBCSXKPCJEIIQ-WJJMGOEYNA-N</t>
  </si>
  <si>
    <t>CCCCCCCCCCCCCCC(=O)OC(COC(=O)CC\C=C/C\C=C/C\C=C/C\C=C/C\C=C/C\C=C/CC)COC(=O)C\C=C/C\C=C/C\C=C/CC</t>
  </si>
  <si>
    <t>820.65338:5081 821.65673:4083 822.66009:30517</t>
  </si>
  <si>
    <t>TAG 49:8; TAG 12:3-18:0-19:5; [M+NH4]+</t>
  </si>
  <si>
    <t>C52H84O6</t>
  </si>
  <si>
    <t>NGYAQSGRNHVVEW-UNXOUMKRNA-N</t>
  </si>
  <si>
    <t>CCCCCCCCCCCCCCCCCC(=O)OC(COC(=O)CC\C=C/C\C=C/C\C=C/C\C=C/C\C=C/CC)COC(=O)C\C=C/C\C=C/C\C=C/CC</t>
  </si>
  <si>
    <t>822.65399:17407 823.65734:7512 824.6607:13382</t>
  </si>
  <si>
    <t>TAG 49:10; TAG 14:3-15:3-20:4; [M+NH4]+</t>
  </si>
  <si>
    <t>C52H80O6</t>
  </si>
  <si>
    <t>MPQSPPWGEFPQEZ-FTZVESTJNA-N</t>
  </si>
  <si>
    <t>CCCCC\C=C/C\C=C/C\C=C/C\C=C/CCCC(=O)OCC(COC(=O)CCC\C=C/C\C=C/C\C=C/CC)OC(=O)CCCC\C=C/C\C=C/C\C=C/CC</t>
  </si>
  <si>
    <t>818.63611:10842 819.63946:10325 820.64282:8771</t>
  </si>
  <si>
    <t>TAG 48:8; TAG 12:3-16:2-20:3; [M+NH4]+</t>
  </si>
  <si>
    <t>[M+Na]+</t>
  </si>
  <si>
    <t>adduct linked to 22780_[M+H]+</t>
  </si>
  <si>
    <t>C51H82O6</t>
  </si>
  <si>
    <t>FGDJNUJNGNCANB-VACFQYGDNA-N</t>
  </si>
  <si>
    <t>CCCCCCCC\C=C/C\C=C/CCC(=O)OC(COC(=O)CCC\C=C/C\C=C/C\C=C/CCCCCCCC)COC(=O)C\C=C/C\C=C/C\C=C/CC</t>
  </si>
  <si>
    <t>808.65015:9270 809.6535:8894 810.65686:20904</t>
  </si>
  <si>
    <t>TAG 48:7; TAG 12:3-16:0-20:4; [M+NH4]+</t>
  </si>
  <si>
    <t>C51H84O6</t>
  </si>
  <si>
    <t>BCRVZGDNCDJDQI-KQQJGZCQNA-N</t>
  </si>
  <si>
    <t>CCCCCCCCCCCCCCCC(=O)OC(COC(=O)CCC\C=C/C\C=C/C\C=C/C\C=C/CCCCC)COC(=O)C\C=C/C\C=C/C\C=C/CC</t>
  </si>
  <si>
    <t>810.65527:8039 811.65862:15079 812.66198:29997</t>
  </si>
  <si>
    <t>TAG 48:5; TAG 14:0-15:0-19:5; [M+NH4]+</t>
  </si>
  <si>
    <t>C51H88O6</t>
  </si>
  <si>
    <t>OEELUDAWLDTWIF-FGCDFLBYNA-N</t>
  </si>
  <si>
    <t>CCCCCCCCCCCCCCC(=O)OC(COC(=O)CCCCCCCCCCCCC)COC(=O)CC\C=C/C\C=C/C\C=C/C\C=C/C\C=C/CC</t>
  </si>
  <si>
    <t>814.6861:11112 815.68945:6136 816.69281:2710</t>
  </si>
  <si>
    <t>TAG 48:5; TAG 14:0-15:0-19:5; [M+Na]+</t>
  </si>
  <si>
    <t>819.65143:4476 820.65478:5479 821.65814:3397</t>
  </si>
  <si>
    <t>TAG 47:6; TAG 12:0-13:1-22:5; [M+NH4]+</t>
  </si>
  <si>
    <t>C50H84O6</t>
  </si>
  <si>
    <t>UQKNZTODVJEERW-BFRDZZMZNA-N</t>
  </si>
  <si>
    <t>CCCCCCCCCCCC(=O)OCC(COC(=O)CCCCC\C=C/C\C=C/C\C=C/C\C=C/C\C=C/CC)OC(=O)CCCCCC\C=C/CCCC</t>
  </si>
  <si>
    <t>798.65625:2872 799.6596:4928 800.66296:9495</t>
  </si>
  <si>
    <t>TAG 47:4; TAG 12:1-13:1-22:2; [M+Na]+</t>
  </si>
  <si>
    <t>C50H88O6</t>
  </si>
  <si>
    <t>BTTUTVLAIMESOO-BKJJTCDSNA-N</t>
  </si>
  <si>
    <t>CCCCCC\C=C/CCCC(=O)OCC(COC(=O)CCCCCCCCCCCC\C=C/C=C\CCCCC)OC(=O)CCCCCC\C=C/CCCC</t>
  </si>
  <si>
    <t>807.65167:3159 808.65502:10955 809.65838:13182</t>
  </si>
  <si>
    <t>TAG 47:3; TAG 12:3-17:0-18:0; [M+Na]+</t>
  </si>
  <si>
    <t>C50H90O6</t>
  </si>
  <si>
    <t>AFNVBFWMFDETFW-VXSSDTCSNA-N</t>
  </si>
  <si>
    <t>CCCCCCCCCCCCCCCCCC(=O)OCC(COC(=O)C\C=C/C\C=C/C\C=C/CC)OC(=O)CCCCCCCCCCCCCCCC</t>
  </si>
  <si>
    <t>809.65698:3976 810.66033:13879 811.66369:25818</t>
  </si>
  <si>
    <t>TAG 46:5; TAG 14:1-16:2-16:2; [M+NH4]+</t>
  </si>
  <si>
    <t>C49H84O6</t>
  </si>
  <si>
    <t>KSCLZUKHJBJPFW-CSIOQIAKNA-N</t>
  </si>
  <si>
    <t>CCCCCCCC\C=C/C\C=C/CCC(=O)OCC(COC(=O)CCCCCCC\C=C/CCCC)OC(=O)CC\C=C/C\C=C/CCCCCCCC</t>
  </si>
  <si>
    <t>786.65759:20449 787.66094:16512 788.6643:20430</t>
  </si>
  <si>
    <t>TAG 46:5; TAG 12:0-12:2-22:3; [M+NH4]+</t>
  </si>
  <si>
    <t>RLUISGHVLQTAKW-BRXJJCKLNA-N</t>
  </si>
  <si>
    <t>CCCCCCCCCCCC(=O)OCC(COC(=O)CCCCCCCCCCC\C=C/C\C=C/C\C=C/CC)OC(=O)CCCC\C=C/C\C=C/CC</t>
  </si>
  <si>
    <t>786.65826:31202 787.66161:24040 788.66497:37576</t>
  </si>
  <si>
    <t>TAG 46:4; TAG 12:0-12:2-22:2; [M+Na]+</t>
  </si>
  <si>
    <t>adduct linked to 23533_[M+Na]+</t>
  </si>
  <si>
    <t>C49H86O6</t>
  </si>
  <si>
    <t>AGTNVAVQOLRITC-LTNONJLDNA-N</t>
  </si>
  <si>
    <t>CCCCCCCCCCCC(=O)OCC(COC(=O)CCCCCCCCCCCC\C=C/C=C\CCCCC)OC(=O)CCCC\C=C/C\C=C/CC</t>
  </si>
  <si>
    <t>793.62842:324283 794.63177:286823 795.63513:94894</t>
  </si>
  <si>
    <t>TAG 46:1; TAG 13:0-16:0-17:1; [M+Na]+</t>
  </si>
  <si>
    <t>C49H92O6</t>
  </si>
  <si>
    <t>ZTZWQNUGCOMMTB-RQZHXJHFNA-N</t>
  </si>
  <si>
    <t>CCCCCCCCCCCCCCCC(=O)OC(COC(=O)CCCCCCCCCCCC)COC(=O)CCCCC\C=C/CCCCCCCCC</t>
  </si>
  <si>
    <t>799.68481:2700 800.68816:3101 801.69152:2696</t>
  </si>
  <si>
    <t>TAG 45:4; TAG 12:2-12:2-21:0; [M+NH4]+</t>
  </si>
  <si>
    <t>adduct linked to 24607_[M+K]+</t>
  </si>
  <si>
    <t>C48H84O6</t>
  </si>
  <si>
    <t>PARWBXVAMMRVCC-LZYIGCEQNA-N</t>
  </si>
  <si>
    <t>CCCCCCCCCCCCCCCCCCCCC(=O)OCC(COC(=O)CCCC\C=C/C\C=C/CC)OC(=O)CCCC\C=C/C\C=C/CC</t>
  </si>
  <si>
    <t>774.66449:21412 775.66784:11924 776.6712:5670</t>
  </si>
  <si>
    <t>TAG 45:1; TAG 12:0-12:1-21:0; [M+Na]+</t>
  </si>
  <si>
    <t>C48H90O6</t>
  </si>
  <si>
    <t>IAMKEWXHPXWYPN-IYOYZZHUNA-N</t>
  </si>
  <si>
    <t>CCCCCCCCCCCCCCCCCCCCC(=O)OCC(COC(=O)CCCCCCCCCCC)OC(=O)CCC\C=C/CCCCCC</t>
  </si>
  <si>
    <t>785.6554:4549 786.65875:27889 787.66211:25546</t>
  </si>
  <si>
    <t>TAG 44:5; TAG 12:3-16:0-16:2; [M+Na]+</t>
  </si>
  <si>
    <t>adduct linked to 18440_[M+H]+</t>
  </si>
  <si>
    <t>C47H80O6</t>
  </si>
  <si>
    <t>ICWOUECUASTXGX-MYDUISJTNA-N</t>
  </si>
  <si>
    <t>CCCCCCCCCCCCCCCC(=O)OC(COC(=O)CC\C=C/C\C=C/CCCCCCCC)COC(=O)C\C=C/C\C=C/C\C=C/CC</t>
  </si>
  <si>
    <t>763.58801:24117 764.59136:9952 765.59472:4133</t>
  </si>
  <si>
    <t>TAG 44:2; TAG 13:0-15:0-16:2; [M+NH4]+</t>
  </si>
  <si>
    <t>ion correlated with 27182; adduct linked to 18976_[M+H]+</t>
  </si>
  <si>
    <t>C47H86O6</t>
  </si>
  <si>
    <t>YSNJKCMDLSFEOT-XUJQXLKYNA-N</t>
  </si>
  <si>
    <t>CCCCCCCCCCCCCCC(=O)OC(COC(=O)CCCCCCCCCCCC)COC(=O)CC\C=C/C\C=C/CCCCCCCC</t>
  </si>
  <si>
    <t>764.67322:4035 765.67657:2215 766.67993:1911</t>
  </si>
  <si>
    <t>TAG 42:7; TAG 12:3-14:2-16:2; [M+NH4]+</t>
  </si>
  <si>
    <t>C45H72O6</t>
  </si>
  <si>
    <t>XPJRDMPBBYHVTH-ICKPGCPANA-N</t>
  </si>
  <si>
    <t>CCCCCCCC\C=C/C\C=C/CCC(=O)OCC(COC(=O)C\C=C/C\C=C/C\C=C/CC)OC(=O)CCCCC\C=C/C=C\CCCC</t>
  </si>
  <si>
    <t>726.57184:12691 727.57519:8624 728.57855:9551</t>
  </si>
  <si>
    <t>TAG 39:1; TAG 12:1-13:0-14:0; [M+Na]+</t>
  </si>
  <si>
    <t>C42H78O6</t>
  </si>
  <si>
    <t>ARJGBRHNVJPYGO-LVWGJNHUNA-N</t>
  </si>
  <si>
    <t>CCCCCCCCCCCCCC(=O)OCC(COC(=O)CCC\C=C/CCCCCC)OC(=O)CCCCCCCCCCCC</t>
  </si>
  <si>
    <t>701.56085:9118 702.5642:10860 703.56756:143356</t>
  </si>
  <si>
    <t>TAG 39:0; TAG 12:0-13:0-14:0; [M+Na]+</t>
  </si>
  <si>
    <t>C42H80O6</t>
  </si>
  <si>
    <t>DNGXCTPIOIMDHR-UHFFFAOYNA-N</t>
  </si>
  <si>
    <t>CCCCCCCCCCCCCC(=O)OCC(COC(=O)CCCCCCCCCCC)OC(=O)CCCCCCCCCCCC</t>
  </si>
  <si>
    <t>703.57715:22295 704.5805:14071 705.58386:6379</t>
  </si>
  <si>
    <t>Syringetin-3-O-glucoside</t>
  </si>
  <si>
    <t>adduct linked to 12064_[M+FA-H]-; adduct linked to 12571_[M+FA-H]-</t>
  </si>
  <si>
    <t>C23H24O13</t>
  </si>
  <si>
    <t>JMFWYRWPJVEZPV-AVGVHVDKSA-N</t>
  </si>
  <si>
    <t>COC1=CC(=CC(OC)=C1O)C1=C(O[C@@H]2O[C@H](CO)[C@@H](O)[C@H](O)[C@H]2O)C(=O)C2=C(O)C=C(O)C=C2O1</t>
  </si>
  <si>
    <t>507.108:3579 508.11135:1600 509.11471:833</t>
  </si>
  <si>
    <t>Syringate</t>
  </si>
  <si>
    <t>similar chromatogram in higher mz_8909; similar chromatogram in higher mz_13675</t>
  </si>
  <si>
    <t>C9H10O5</t>
  </si>
  <si>
    <t>JMSVCTWVEWCHDZ-UHFFFAOYSA-N</t>
  </si>
  <si>
    <t>COC1=CC(=CC(OC)=C1O)C(O)=O</t>
  </si>
  <si>
    <t>197.04092:12549 198.04427:2712 199.04763:793</t>
  </si>
  <si>
    <t>Syringaldehyde; LC-ESI-QTOF; MS2; CE</t>
  </si>
  <si>
    <t>adduct linked to 1876_[M+H]+</t>
  </si>
  <si>
    <t>C9H10O4</t>
  </si>
  <si>
    <t>KCDXJAYRVLXPFO-UHFFFAOYSA-N</t>
  </si>
  <si>
    <t>COC1=CC(C=O)=CC(OC)=C1O</t>
  </si>
  <si>
    <t>183.06343:12822 184.06678:1118 185.07014:425</t>
  </si>
  <si>
    <t>Sulochrin_120096 M+Na</t>
  </si>
  <si>
    <t>ion correlated with 326; ion correlated with 183; ion correlated with 11602; ion correlated with 333; ion correlated with 11073; ion correlated with 14766; ion correlated with 3770</t>
  </si>
  <si>
    <t>C17H16O7</t>
  </si>
  <si>
    <t>YJRLSCDUYLRBIZ-UHFFFAOYSA-N</t>
  </si>
  <si>
    <t>COC(=O)C1=C(C(=O)C2=C(O)C=C(C)C=C2O)C(OC)=CC(O)=C1</t>
  </si>
  <si>
    <t>355.07312:10430 356.07647:1503 357.07983:344</t>
  </si>
  <si>
    <t>Sulfamethazine [M+H]</t>
  </si>
  <si>
    <t>adduct linked to 4104_[M+H]+</t>
  </si>
  <si>
    <t>C12H14N4O2S</t>
  </si>
  <si>
    <t>ASWVTGNCAZCNNR-UHFFFAOYSA-N</t>
  </si>
  <si>
    <t>CC1=CC(C)=NC(NS(=O)(=O)C2=CC=C(N)C=C2)=N1</t>
  </si>
  <si>
    <t>279.09174:30738 280.09509:6799 281.09845:1498</t>
  </si>
  <si>
    <t>Sucrose</t>
  </si>
  <si>
    <t>adduct linked to 8681_[M+TFA-H]-</t>
  </si>
  <si>
    <t>C12H22O11</t>
  </si>
  <si>
    <t>CZMRCDWAGMRECN-UGDNZRGBSA-N</t>
  </si>
  <si>
    <t>OC[C@H]1O[C@@](CO)(O[C@H]2O[C@H](CO)[C@@H](O)[C@H](O)[C@H]2O)[C@@H](O)[C@@H]1O</t>
  </si>
  <si>
    <t>341.11191:8189 342.11526:1624 343.11862:640</t>
  </si>
  <si>
    <t>SUBERIC ACID</t>
  </si>
  <si>
    <t>[3M-H]-</t>
  </si>
  <si>
    <t>adduct linked to 2500_[2M-H]-</t>
  </si>
  <si>
    <t>C8H14O4</t>
  </si>
  <si>
    <t>TYFQFVWCELRYAO-UHFFFAOYSA-N</t>
  </si>
  <si>
    <t>OC(=O)CCCCCCC(O)=O</t>
  </si>
  <si>
    <t>173.07991:68950 174.08326:10553 175.08662:4285</t>
  </si>
  <si>
    <t>Stylopeptide 1 M+Na</t>
  </si>
  <si>
    <t>adduct linked to 13581_[M+H]+</t>
  </si>
  <si>
    <t>C40H61N7O8</t>
  </si>
  <si>
    <t>JTQGDUZPPCNAOZ-GIIMQJSPSA-N</t>
  </si>
  <si>
    <t>CC[C@H](C)[C@@H]1NC(=O)[C@H](CC(C)C)NC(=O)[C@@H]2CCCN2C(=O)[C@@H](NC(=O)[C@@H]2CCCN2C(=O)[C@H](CO)NC(=O)[C@H](Cc2ccccc2)NC1=O)[C@H](C)CC</t>
  </si>
  <si>
    <t>790.44312:11246 791.44647:7692 792.44983:5025</t>
  </si>
  <si>
    <t>Streptomycin M+H</t>
  </si>
  <si>
    <t>[M+H-2H2O]+</t>
  </si>
  <si>
    <t>adduct linked to 11433_[M+3H]+</t>
  </si>
  <si>
    <t>C21H39N7O12</t>
  </si>
  <si>
    <t>UCSJYZPVAKXKNQ-HZYVHMACSA-N</t>
  </si>
  <si>
    <t>CN[C@H]1[C@H](O)[C@@H](O)[C@H](CO)O[C@H]1O[C@H]1[C@H](O[C@H]2[C@H](O)[C@@H](O)[C@H](N=C(N)N)[C@@H](O)[C@@H]2N=C(N)N)O[C@@H](C)[C@]1(O)C=O</t>
  </si>
  <si>
    <t>582.27319:96508 583.27654:24570 584.2799:7723</t>
  </si>
  <si>
    <t>Stachyose n-Hydrate</t>
  </si>
  <si>
    <t>ion correlated with 2498; ion correlated with 621; ion correlated with 4091; adduct linked to 15691_[M+Cl]-</t>
  </si>
  <si>
    <t>C24H42O21</t>
  </si>
  <si>
    <t>UQZIYBXSHAGNOE-XNSRJBNMSA-N</t>
  </si>
  <si>
    <t>OC[C@H]1O[C@@](CO)(O[C@H]2O[C@H](CO[C@H]3O[C@H](CO[C@H]4O[C@H](CO)[C@H](O)[C@H](O)[C@H]4O)[C@H](O)[C@H](O)[C@H]3O)[C@@H](O)[C@H](O)[C@H]2O)[C@@H](O)[C@@H]1O</t>
  </si>
  <si>
    <t>665.21399:14116 666.21734:6267 667.2207:1041</t>
  </si>
  <si>
    <t>S-Sulforaphene</t>
  </si>
  <si>
    <t>C6H9NOS2</t>
  </si>
  <si>
    <t>QKGJFQMGPDVOQE-HWKANZRONA-N</t>
  </si>
  <si>
    <t>CS(=O)\C=C\CCN=C=S</t>
  </si>
  <si>
    <t>174.00491:43687 175.00826:6091 176.01162:2379</t>
  </si>
  <si>
    <t>SQDG 46:7; SQDG 26:2-20:5; [M+NH4]+</t>
  </si>
  <si>
    <t>ion correlated with 27666</t>
  </si>
  <si>
    <t>C55H92O12S</t>
  </si>
  <si>
    <t>HNPVQJJQAGYKRL-VZSACGRFNA-N</t>
  </si>
  <si>
    <t>CCCCCCC\C=C/C\C=C/CCCCCCCCCCCCCC(=O)OCC(COC1OC(CS(O)(=O)=O)C(O)C(O)C1O)OC(=O)CCC\C=C/C\C=C/C\C=C/C\C=C/C\C=C/CC</t>
  </si>
  <si>
    <t>994.66675:1829 995.6701:1949 996.67346:987</t>
  </si>
  <si>
    <t>SQDG 32:8; SQDG 16:4-16:4; [M-H]-</t>
  </si>
  <si>
    <t>[2M+H]2+</t>
  </si>
  <si>
    <t>adduct linked to 23294_[M+NH4]+</t>
  </si>
  <si>
    <t>C41H62O12S</t>
  </si>
  <si>
    <t>ONDZTHKRUUPDTL-CKKCRWTANA-N</t>
  </si>
  <si>
    <t>CC\C=C/C\C=C/C\C=C/C\C=C/CCC(=O)OCC(COC1OC(CS(O)(=O)=O)C(O)C(O)C1O)OC(=O)CC\C=C/C\C=C/C\C=C/C\C=C/CC</t>
  </si>
  <si>
    <t>777.38324:6020 778.38659:4093 779.38995:1398</t>
  </si>
  <si>
    <t>SQDG 28:4; SQDG 12:0-16:4; [M-H]-</t>
  </si>
  <si>
    <t>ion correlated with 13016; ion correlated with 7876; ion correlated with 10945; ion correlated with 12109</t>
  </si>
  <si>
    <t>C37H62O12S</t>
  </si>
  <si>
    <t>OCJZBZUOYHOMJD-NVDWGHAMNA-N</t>
  </si>
  <si>
    <t>CCCCCCCCCCCC(=O)OCC(COC1OC(CS(O)(=O)=O)C(O)C(O)C1O)OC(=O)CC\C=C/C\C=C/C\C=C/C\C=C/CC</t>
  </si>
  <si>
    <t>729.37988:4841 730.38323:2047 731.38659:10178</t>
  </si>
  <si>
    <t>SQDG 26:2; SQDG 13:1-13:1; [M-H]-</t>
  </si>
  <si>
    <t>ion correlated with 12590; ion correlated with 13754; ion correlated with 12593; ion correlated with 12589</t>
  </si>
  <si>
    <t>C35H62O12S</t>
  </si>
  <si>
    <t>WMMVCSMADVKXIG-XOHWUJONNA-N</t>
  </si>
  <si>
    <t>CCC\C=C/CCCCCCCC(=O)OCC(COC1OC(CS(O)(=O)=O)C(O)C(O)C1O)OC(=O)CCCCCCC\C=C/CCC</t>
  </si>
  <si>
    <t>705.38446:5971 706.38781:3606 707.39117:1557</t>
  </si>
  <si>
    <t>Spongosine M+H</t>
  </si>
  <si>
    <t>C11H15N5O5</t>
  </si>
  <si>
    <t>AJACDNCVEGIBNA-UHFFFAOYNA-N</t>
  </si>
  <si>
    <t>COC1=NC2=C(N=CN2C2OC(CO)C(O)C2O)C(N)=N1</t>
  </si>
  <si>
    <t>298.11578:23241 299.11913:6987 300.12249:2073</t>
  </si>
  <si>
    <t>SphingomyelinSM_d18_0_18_1_9Z M+H</t>
  </si>
  <si>
    <t>[M+3H]+</t>
  </si>
  <si>
    <t>adduct linked to 13140_[M+H]+</t>
  </si>
  <si>
    <t>C41H83N2O6P</t>
  </si>
  <si>
    <t>XYLWKHKCYHMVMA-UHFFFAOYNA-N</t>
  </si>
  <si>
    <t>CCCCCCCCCCCCCCCC(O)C(COP([O-])(=O)OCC[N+](C)(C)C)NC(=O)CCCCCCCC=CCCCCCCCC</t>
  </si>
  <si>
    <t>731.60242:81619 732.60577:46775 733.60913:15746</t>
  </si>
  <si>
    <t>Sphingomyelin d18</t>
  </si>
  <si>
    <t>C39H77N2O6P</t>
  </si>
  <si>
    <t>RYPRHPLEPBYJJE-SFDSNHFWSA-N</t>
  </si>
  <si>
    <t>CCCCCCCCCCCCCCCC(O)=N[C@H](COP([O-])(=O)OCC[N+](C)(C)C)[C@@H](O)\C=C\CC\C=C\CCCCCCCCC</t>
  </si>
  <si>
    <t>731.57111:5972 732.57446:3442 733.57782:2184</t>
  </si>
  <si>
    <t>Spermine; LC-ESI-QTOF; MS2; CE</t>
  </si>
  <si>
    <t>adduct linked to 3171_[M+K]+; adduct linked to 282_[M+H]+</t>
  </si>
  <si>
    <t>C10H26N4</t>
  </si>
  <si>
    <t>PFNFFQXMRSDOHW-UHFFFAOYSA-N</t>
  </si>
  <si>
    <t>NCCCNCCCCNCCCN</t>
  </si>
  <si>
    <t>203.22264:72278 204.22599:16048 205.22935:1364</t>
  </si>
  <si>
    <t>Spermidine; LC-ESI-QTOF; MS2; CE</t>
  </si>
  <si>
    <t>C7H19N3</t>
  </si>
  <si>
    <t>ATHGHQPFGPMSJY-UHFFFAOYSA-N</t>
  </si>
  <si>
    <t>NCCCCNCCCN</t>
  </si>
  <si>
    <t>146.1635:1745809 147.16685:222394 148.17021:13933</t>
  </si>
  <si>
    <t>Sorbitol 6-phosphate</t>
  </si>
  <si>
    <t>[M-H2O-H]-</t>
  </si>
  <si>
    <t>ion correlated with 5850; adduct linked to 7744_[M-H]-</t>
  </si>
  <si>
    <t>C6H15O9P</t>
  </si>
  <si>
    <t>GACTWZZMVMUKNG-SLPGGIOYSA-N</t>
  </si>
  <si>
    <t>OC[C@H](O)[C@@H](O)[C@H](O)[C@H](O)COP(O)(O)=O</t>
  </si>
  <si>
    <t>261.04193:45795 262.04528:97467 263.04864:75237</t>
  </si>
  <si>
    <t>sn-Glycero-3-phosphocholine; LC-ESI-QTOF; MS2; CE</t>
  </si>
  <si>
    <t>ion correlated with 4597; ion correlated with 3416; ion correlated with 1663; ion correlated with 2680; adduct linked to 4826_[M+ACN+H]+</t>
  </si>
  <si>
    <t>C8H21NO6P</t>
  </si>
  <si>
    <t>SUHOQUVVVLNYQR-MRVPVSSYSA-O</t>
  </si>
  <si>
    <t>C[N+](C)(C)CCOP(O)(=O)OC[C@H](O)CO</t>
  </si>
  <si>
    <t>258.10928:33154 259.11263:5803 260.11599:1188</t>
  </si>
  <si>
    <t>S-METHYL-L-CYSTEINE</t>
  </si>
  <si>
    <t>adduct linked to 2011_[M+CH3OH+H]+</t>
  </si>
  <si>
    <t>C4H9NO2S</t>
  </si>
  <si>
    <t>IDIDJDIHTAOVLG-VKHMYHEASA-N</t>
  </si>
  <si>
    <t>CSC[C@H](N)C(O)=O</t>
  </si>
  <si>
    <t>136.04512:2792 137.04847:888 138.05183:325</t>
  </si>
  <si>
    <t>Smenospongidine M+H</t>
  </si>
  <si>
    <t>adduct linked to 15173_[2M+H]+</t>
  </si>
  <si>
    <t>C29H37NO3</t>
  </si>
  <si>
    <t>CVUGQYANPDQHFV-JEDUBMGFSA-N</t>
  </si>
  <si>
    <t>C[C@H]1CC[C@@]2(C)[C@@H](CCCC2=C)[C@]1(C)CC1=C(O)C(=O)C=C(NCCc2ccccc2)C1=O</t>
  </si>
  <si>
    <t>448.28729:7275 449.29064:6906 450.294:7253</t>
  </si>
  <si>
    <t>SM d44:5; SM d28:3/16:2; [M+H]+</t>
  </si>
  <si>
    <t>C49H91N2O6P</t>
  </si>
  <si>
    <t>IJELJHVZORVITG-HIXJJQOINA-N</t>
  </si>
  <si>
    <t>CCCCCCCCCCCCCCC\C=C\CC\C=C\CC\C=C\C(O)C(COP([O-])(=O)OCC[N+](C)(C)C)NC(=O)CC\C=C/C\C=C/CCCCCCCC</t>
  </si>
  <si>
    <t>835.66504:15303 836.66839:19024 837.67175:9683</t>
  </si>
  <si>
    <t>SM d43:0; SM d14:0/29:0; [M+Hac-H]-</t>
  </si>
  <si>
    <t>ion correlated with 12694; ion correlated with 7976; ion correlated with 7984; ion correlated with 7979; ion correlated with 7987; ion correlated with 7990; ion correlated with 7981; ion correlated with 7980; ion correlated with 27770</t>
  </si>
  <si>
    <t>C48H99N2O6P</t>
  </si>
  <si>
    <t>NXXXMTWRSSRJNQ-UHFFFAOYNA-N</t>
  </si>
  <si>
    <t>CCCCCCCCCCCCCCCCCCCCCCCCCCCCC(=O)NC(COP([O-])(=O)OCC[N+](C)(C)C)C(O)CCCCCCCCCCC</t>
  </si>
  <si>
    <t>889.73267:2975 890.73602:7048 891.73938:4456</t>
  </si>
  <si>
    <t>SM d42:5; SM d16:3/26:2; [M+H]+</t>
  </si>
  <si>
    <t>C47H87N2O6P</t>
  </si>
  <si>
    <t>ZBCVYIBKFGYJGD-OAALDCBRNA-N</t>
  </si>
  <si>
    <t>CCCCCCCCCCC\C=C/C\C=C/CCCCCCCCCC(=O)NC(COP([O-])(=O)OCC[N+](C)(C)C)C(O)\C=C\CC\C=C\CC\C=C\CCC</t>
  </si>
  <si>
    <t>807.63208:3849 808.63543:4629 809.63879:4249</t>
  </si>
  <si>
    <t>SM d42:3; SM d26:1/16:2; [M+H]+</t>
  </si>
  <si>
    <t>C47H91N2O6P</t>
  </si>
  <si>
    <t>VFZVXQRBILGXJW-XUXRSHMCNA-N</t>
  </si>
  <si>
    <t>CCCCCCCCCCCCCCCCCCCCC\C=C\C(O)C(COP([O-])(=O)OCC[N+](C)(C)C)NC(=O)CC\C=C/C\C=C/CCCCCCCC</t>
  </si>
  <si>
    <t>811.664:16459 812.66735:21775 813.67071:68653</t>
  </si>
  <si>
    <t>SM d42:2; SM d22:2/20:0; [M+H]+</t>
  </si>
  <si>
    <t>adduct linked to 26951_[M+ACN+H]+</t>
  </si>
  <si>
    <t>C47H93N2O6P</t>
  </si>
  <si>
    <t>ZLNZVPNPQNVDRK-MFZOHDJKNA-N</t>
  </si>
  <si>
    <t>CCCCCCCCCCCCCCCCCCCC(=O)NC(COP([O-])(=O)OCC[N+](C)(C)C)C(O)\C=C\CC\C=C\CCCCCCCCCCCCC</t>
  </si>
  <si>
    <t>813.68433:49480 814.68768:37693 815.69104:14823</t>
  </si>
  <si>
    <t>SM d35:1; SM d14:1/21:0; [M+FA-H]-</t>
  </si>
  <si>
    <t>C40H81N2O6P</t>
  </si>
  <si>
    <t>OWINTOUFGDGHCP-QOSDPKFLNA-N</t>
  </si>
  <si>
    <t>CCCCCCCCCCCCCCCCCCCCC(=O)NC(COP([O-])(=O)OCC[N+](C)(C)C)C(O)\C=C\CCCCCCCCC</t>
  </si>
  <si>
    <t>761.5835:33315 762.58685:6327 763.59021:2903</t>
  </si>
  <si>
    <t>S-Lactoylglutathione; LC-ESI-QTOF; MS2; CE</t>
  </si>
  <si>
    <t>C13H21N3O8S</t>
  </si>
  <si>
    <t>VDYDCVUWILIYQF-CSMHCCOUSA-N</t>
  </si>
  <si>
    <t>C[C@@H](O)C(=O)SC[C@H](N=C(O)CC[C@H](N)C(O)=O)C(O)=NCC(O)=O</t>
  </si>
  <si>
    <t>380.11127:9094 381.11462:3435 382.11798:1350</t>
  </si>
  <si>
    <t>Sinapyl aldehyde</t>
  </si>
  <si>
    <t>ion correlated with 5021; adduct linked to 5476_[M-2H]-</t>
  </si>
  <si>
    <t>C11H12O4</t>
  </si>
  <si>
    <t>CDICDSOGTRCHMG-ONEGZZNKSA-N</t>
  </si>
  <si>
    <t>COC1=CC(\C=C\C=O)=CC(OC)=C1O</t>
  </si>
  <si>
    <t>207.06792:28132 208.07127:1856 209.07463:1006</t>
  </si>
  <si>
    <t>Sinapoyl malate</t>
  </si>
  <si>
    <t>adduct linked to 1880_[M-H]-</t>
  </si>
  <si>
    <t>C15H16O9</t>
  </si>
  <si>
    <t>DUDGAPSRYCQPBG-UFFNRZRYSA-N</t>
  </si>
  <si>
    <t>COC1=CC(\C=C\C(=O)O[C@@H](CC(O)=O)C(O)=O)=CC(OC)=C1O</t>
  </si>
  <si>
    <t>339.07614:2208 340.07949:33101 341.08285:192906</t>
  </si>
  <si>
    <t>Sinapic_acid M+H</t>
  </si>
  <si>
    <t>C11H12O5</t>
  </si>
  <si>
    <t>PCMORTLOPMLEFB-UHFFFAOYSA-N</t>
  </si>
  <si>
    <t>COC1=CC(C=CC(O)=O)=CC(OC)=C1O</t>
  </si>
  <si>
    <t>225.07451:1491 226.07786:1731 227.08122:10604</t>
  </si>
  <si>
    <t>Serine; LC-ESI-QTOF; MS2; CE</t>
  </si>
  <si>
    <t>adduct linked to 3719_[2M+H]+</t>
  </si>
  <si>
    <t>C3H7NO3</t>
  </si>
  <si>
    <t>MTCFGRXMJLQNBG-UHFFFAOYNA-N</t>
  </si>
  <si>
    <t>NC(CO)C(O)=O</t>
  </si>
  <si>
    <t>106.04945:112323 107.0528:7308 108.05616:1125</t>
  </si>
  <si>
    <t>Sebacate</t>
  </si>
  <si>
    <t>adduct linked to 7043_[M+Cl]-</t>
  </si>
  <si>
    <t>C10H18O4</t>
  </si>
  <si>
    <t>CXMXRPHRNRROMY-UHFFFAOYSA-N</t>
  </si>
  <si>
    <t>OC(=O)CCCCCCCCC(O)=O</t>
  </si>
  <si>
    <t>201.11093:29471 202.11428:4881 203.11764:1050</t>
  </si>
  <si>
    <t>S-Carboxymethyl-L-cysteine; LC-ESI-QTOF; MS2; CE</t>
  </si>
  <si>
    <t>ion correlated with 13353; adduct linked to 4167_[M+CH3OH+H]+</t>
  </si>
  <si>
    <t>C5H9NO4S</t>
  </si>
  <si>
    <t>GBFLZEXEOZUWRN-VKHMYHEASA-N</t>
  </si>
  <si>
    <t>N[C@@H](CSCC(O)=O)C(O)=O</t>
  </si>
  <si>
    <t>180.03354:15271 181.03689:1934 182.04025:1051</t>
  </si>
  <si>
    <t>S-Adenosyl-L-methionine; LC-ESI-QTOF; MS2; CE</t>
  </si>
  <si>
    <t>adduct linked to 10555_[M+K]+</t>
  </si>
  <si>
    <t>C15H22N6O5S</t>
  </si>
  <si>
    <t>MEFKEPWMEQBLKI-AIRLBKTGSA-N</t>
  </si>
  <si>
    <t>C[S+](CC[C@H](N)C([O-])=O)C[C@H]1O[C@H]([C@H](O)[C@@H]1O)N1C=NC2=C(N)N=CN=C12</t>
  </si>
  <si>
    <t>399.14087:52902 400.14422:13876 401.14758:5097</t>
  </si>
  <si>
    <t>S-4-benzyl-3-isobutyryloxazolidin-2-one M+H</t>
  </si>
  <si>
    <t>adduct linked to 4388_[M+H]+</t>
  </si>
  <si>
    <t>C14H17NO3</t>
  </si>
  <si>
    <t>MUIYUSOHHCEUTC-LBPRGKRZSA-N</t>
  </si>
  <si>
    <t>CC(C)C(=O)N1[C@@H](CC2=CC=CC=C2)COC1=O</t>
  </si>
  <si>
    <t>248.12457:24533 249.12792:9379 250.13128:13430</t>
  </si>
  <si>
    <t>Rosmarinic acid M-H</t>
  </si>
  <si>
    <t>ion correlated with 4142; adduct linked to 2152_[M-H]-</t>
  </si>
  <si>
    <t>C18H16O8</t>
  </si>
  <si>
    <t>DOUMFZQKYFQNTF-ZZXKWVIFNA-N</t>
  </si>
  <si>
    <t>OC(=O)C(CC1=CC(O)=C(O)C=C1)OC(=O)\C=C\C1=CC(O)=C(O)C=C1</t>
  </si>
  <si>
    <t>359.07422:56089 360.07757:21627 361.08093:24205</t>
  </si>
  <si>
    <t>Ricinoleic acid; FAB-EBEB; MS2; m/z</t>
  </si>
  <si>
    <t>adduct linked to 5535_[M+K-2H]-</t>
  </si>
  <si>
    <t>C18H34O3</t>
  </si>
  <si>
    <t>WBHHMMIMDMUBKC-XFXZXTDPNA-N</t>
  </si>
  <si>
    <t>CCCCCCC(O)C\C=C/CCCCCCCC(O)=O</t>
  </si>
  <si>
    <t>297.24255:30581 298.2459:7563 299.24926:60336</t>
  </si>
  <si>
    <t>Riboflavin-5?-monophosphate sodium salt hydrate</t>
  </si>
  <si>
    <t>C17H21N4O9P</t>
  </si>
  <si>
    <t>FVTCRASFADXXNN-UHFFFAOYNA-N</t>
  </si>
  <si>
    <t>CC1=CC2=C(C=C1C)N(CC(O)C(O)C(O)COP(O)(O)=O)C1=NC(=O)NC(=O)C1=N2</t>
  </si>
  <si>
    <t>455.10004:1395 456.10339:507 457.10675:790</t>
  </si>
  <si>
    <t>Riboflavin (Vitamin B2) [M+H]</t>
  </si>
  <si>
    <t>ion correlated with 15357; ion correlated with 15114; ion correlated with 15128; adduct linked to 3411_[M+2H]2+; adduct linked to 7118_[M+Na]+</t>
  </si>
  <si>
    <t>C17H20N4O6</t>
  </si>
  <si>
    <t>AUNGANRZJHBGPY-SCRDCRAPSA-N</t>
  </si>
  <si>
    <t>CC1=C(C)C=C2N(C[C@H](O)[C@H](O)[C@H](O)CO)C3=NC(=O)NC(=O)C3=NC2=C1</t>
  </si>
  <si>
    <t>377.14648:110581 378.14983:41549 379.15319:12764</t>
  </si>
  <si>
    <t>Retinol</t>
  </si>
  <si>
    <t>adduct linked to 7309_[M+ACN+H]+</t>
  </si>
  <si>
    <t>C20H30O</t>
  </si>
  <si>
    <t>FPIPGXGPPPQFEQ-OVSJKPMPSA-N</t>
  </si>
  <si>
    <t>C\C(=C/CO)\C=C\C=C(/C)\C=C\C1=C(C)CCCC1(C)C</t>
  </si>
  <si>
    <t>287.2377:9725 288.24105:4588 289.24441:2953</t>
  </si>
  <si>
    <t>Quinolinone B_130054 M+Na</t>
  </si>
  <si>
    <t>adduct linked to 6305_[M+NH4]+</t>
  </si>
  <si>
    <t>C17H17NO5</t>
  </si>
  <si>
    <t>RKXDYKMWUHSLGF-DOTOQJQBSA-N</t>
  </si>
  <si>
    <t>CO[C@H]1C(=O)NC2=C(C(O)=CC=C2)[C@]1(O)C1=CC=C(OC)C=C1</t>
  </si>
  <si>
    <t>338.10016:8305 339.10351:4664 340.10687:3954</t>
  </si>
  <si>
    <t>Quinidine M+H</t>
  </si>
  <si>
    <t>adduct linked to 4875_[M+H]+</t>
  </si>
  <si>
    <t>C20H24N2O2</t>
  </si>
  <si>
    <t>LOUPRKONTZGTKE-LHFMAAMQSA-N</t>
  </si>
  <si>
    <t>COC1=CC=C2N=CC=C([C@H](O)C3CC4CCN3CC4C=C)C2=C1</t>
  </si>
  <si>
    <t>325.19193:5434 326.19528:1076 327.19864:2155</t>
  </si>
  <si>
    <t>Quinic acid M-H</t>
  </si>
  <si>
    <t>C7H12O6</t>
  </si>
  <si>
    <t>AAWZDTNXLSGCEK-DRMQKGJZSA-N</t>
  </si>
  <si>
    <t>O[C@H]1C[C@@](O)(C[C@H](O)[C@H]1O)C(O)=O</t>
  </si>
  <si>
    <t>191.05414:6718 192.05749:586 193.06085:798</t>
  </si>
  <si>
    <t>Quinadoline B_130007 M+H</t>
  </si>
  <si>
    <t>ion correlated with 3839; ion correlated with 7155; adduct linked to 14984_[2M+H]+</t>
  </si>
  <si>
    <t>C25H21N5O3</t>
  </si>
  <si>
    <t>GACSRZKCZGCRJX-DMTGPLMPSA-N</t>
  </si>
  <si>
    <t>O=C1[C@@H]2CCCN2[C@@H]2N1C1=C(C=CC=C1)[C@]21C[C@@H]2N3C(=O)C4=C(C=CC=C4)N=C3[C@H]1NC2=O</t>
  </si>
  <si>
    <t>440.17337:33486 441.17672:12588 442.18008:3103</t>
  </si>
  <si>
    <t>Quercetin-3-Glucuronide; LC-ESI-QTOF; MS2; CE</t>
  </si>
  <si>
    <t>ion correlated with 2898</t>
  </si>
  <si>
    <t>C21H18O13</t>
  </si>
  <si>
    <t>DUBCCGAQYVUYEU-ZUGPOPFOSA-N</t>
  </si>
  <si>
    <t>O[C@@H]1[C@@H](O)[C@H](OC2=C(OC3=CC(O)=CC(O)=C3C2=O)C2=CC(O)=C(O)C=C2)O[C@@H]([C@H]1O)C(O)=O</t>
  </si>
  <si>
    <t>479.08594:111637 480.08929:28890 481.09265:6033</t>
  </si>
  <si>
    <t>Quercetin-3-(6''-malonyl)-Glucoside; LC-ESI-QTOF; MS2; CE</t>
  </si>
  <si>
    <t>[M+TFA-H]-</t>
  </si>
  <si>
    <t>adduct linked to 9749_[M+FA-H]-</t>
  </si>
  <si>
    <t>C24H22O15</t>
  </si>
  <si>
    <t>NBQPHANHNTWDML-UJKBSQBPSA-N</t>
  </si>
  <si>
    <t>O[C@H]1[C@H](O)[C@@H](COC(=O)CC(O)=O)O[C@@H](OC2=C(OC3=CC(O)=CC(O)=C3C2=O)C2=CC(O)=C(O)C=C2)[C@@H]1O</t>
  </si>
  <si>
    <t>549.08917:2527 550.09252:979 551.09588:255</t>
  </si>
  <si>
    <t>Quercetin 3,7-dimethyl ether M+H</t>
  </si>
  <si>
    <t>adduct linked to 5827_[M+H]+; adduct linked to 11525_[2M+H]+</t>
  </si>
  <si>
    <t>C17H14O7</t>
  </si>
  <si>
    <t>LUJAXSNNYBCFEE-UHFFFAOYSA-N</t>
  </si>
  <si>
    <t>COC1=CC(O)=C2C(=O)C(OC)=C(OC2=C1)C1=CC(O)=C(O)C=C1</t>
  </si>
  <si>
    <t>331.07639:16689 332.07974:2295 333.0831:608</t>
  </si>
  <si>
    <t>ion correlated with 1297; adduct linked to 6811_[M+H]+</t>
  </si>
  <si>
    <t>331.0802:12494 332.08355:17462 333.08691:7912</t>
  </si>
  <si>
    <t>Quercetin 3-(6-O-acetyl-beta-glucoside); LC-ESI-QTOF; MS2; CE</t>
  </si>
  <si>
    <t>C23H22O13</t>
  </si>
  <si>
    <t>IGLUNMMNDNWZOA-LNNZMUSMSA-N</t>
  </si>
  <si>
    <t>CC(=O)OC[C@H]1O[C@@H](OC2=C(OC3=CC(O)=CC(O)=C3C2=O)C2=CC(O)=C(O)C=C2)[C@H](O)[C@@H](O)[C@@H]1O</t>
  </si>
  <si>
    <t>505.09952:2319 506.10287:890 507.10623:1857</t>
  </si>
  <si>
    <t>adduct linked to 10413_[M+H]+</t>
  </si>
  <si>
    <t>507.11484:1199 508.11819:188 509.12155:215</t>
  </si>
  <si>
    <t>Pyrrhoxanthinol; FAB-EBEB; MS2; m/z</t>
  </si>
  <si>
    <t>C37H46O5</t>
  </si>
  <si>
    <t>JPHOIGCQEIPBBI-RHYXJIAFSA-N</t>
  </si>
  <si>
    <t>C/C(=C\C=C\C=C\C=C(/C)C#CC1=C(C)C[C@@H](O)CC1(C)C)/C=C1\OC(=O)C(\C=C\[C@@]23O[C@]2(C)C[C@@H](O)CC3(C)C)=C1</t>
  </si>
  <si>
    <t>570.33777:13531 571.34112:6428 572.34448:2002</t>
  </si>
  <si>
    <t>Pyrimidine</t>
  </si>
  <si>
    <t>adduct linked to 378_[M+H]+; similar chromatogram in higher mz_5421</t>
  </si>
  <si>
    <t>C4H4N2</t>
  </si>
  <si>
    <t>CZPWVGJYEJSRLH-UHFFFAOYSA-N</t>
  </si>
  <si>
    <t>C1=CN=CN=C1</t>
  </si>
  <si>
    <t>81.0442:20558 82.04755:2991 83.05091:40043</t>
  </si>
  <si>
    <t>Pyridoxine; LC-ESI-QTOF; MS2; CE</t>
  </si>
  <si>
    <t>adduct linked to 1406_[M+H-H2O]+</t>
  </si>
  <si>
    <t>C8H11NO3</t>
  </si>
  <si>
    <t>LXNHXLLTXMVWPM-UHFFFAOYSA-N</t>
  </si>
  <si>
    <t>CC1=C(O)C(CO)=C(CO)C=N1</t>
  </si>
  <si>
    <t>170.07748:11209 171.08083:1003 172.08419:1584</t>
  </si>
  <si>
    <t>Pyridoxamine; LC-ESI-QTOF; MS2; CE</t>
  </si>
  <si>
    <t>adduct linked to 2451_[M+Na]+</t>
  </si>
  <si>
    <t>C8H12N2O2</t>
  </si>
  <si>
    <t>NHZMQXZHNVQTQA-UHFFFAOYSA-N</t>
  </si>
  <si>
    <t>CC1=C(O)C(CN)=C(CO)C=N1</t>
  </si>
  <si>
    <t>169.0929:49517 170.09625:11098 171.09961:2447</t>
  </si>
  <si>
    <t>Pyridoxal</t>
  </si>
  <si>
    <t>ion correlated with 8684; adduct linked to 5980_[M+Cl]-</t>
  </si>
  <si>
    <t>C8H9NO3</t>
  </si>
  <si>
    <t>RADKZDMFGJYCBB-UHFFFAOYSA-N</t>
  </si>
  <si>
    <t>CC1=C(O)C(C=O)=C(CO)C=N1</t>
  </si>
  <si>
    <t>166.0493:62984 167.05265:5238 168.05601:2180</t>
  </si>
  <si>
    <t>Putrescine; LC-ESI-QTOF; MS2; CE</t>
  </si>
  <si>
    <t>adduct linked to 41_[M+H]+; similar chromatogram in higher mz_2326</t>
  </si>
  <si>
    <t>C4H12N2</t>
  </si>
  <si>
    <t>KIDHWZJUCRJVML-UHFFFAOYSA-N</t>
  </si>
  <si>
    <t>NCCCCN</t>
  </si>
  <si>
    <t>89.10793:237331 90.11128:28427 91.11464:1029</t>
  </si>
  <si>
    <t>Pterine</t>
  </si>
  <si>
    <t>[M+2H]+</t>
  </si>
  <si>
    <t>adduct linked to 2999_[M+NH4]+</t>
  </si>
  <si>
    <t>C6H5N5O</t>
  </si>
  <si>
    <t>HNXQXTQTPAJEJL-UHFFFAOYSA-N</t>
  </si>
  <si>
    <t>OC1=NC(=N)NC2=C1N=CC=N2</t>
  </si>
  <si>
    <t>164.05742:6201 165.06077:1490 166.06413:1090</t>
  </si>
  <si>
    <t>Pseudoephedrine M+H</t>
  </si>
  <si>
    <t>C10H15NO</t>
  </si>
  <si>
    <t>KWGRBVOPPLSCSI-WPRPVWTQSA-N</t>
  </si>
  <si>
    <t>CN[C@@H](C)[C@H](O)C1=CC=CC=C1</t>
  </si>
  <si>
    <t>166.12212:55726 167.12547:8100 168.12883:14981</t>
  </si>
  <si>
    <t>PS(18:1/16,17-EpDPE)</t>
  </si>
  <si>
    <t>[M+FA-H]-</t>
  </si>
  <si>
    <t>ion correlated with 20807; adduct linked to 20747_[M+Na-2H]-</t>
  </si>
  <si>
    <t>C46H76NO11P</t>
  </si>
  <si>
    <t>QDQUELPWYILSFA-YQUQWSCKNA-N</t>
  </si>
  <si>
    <t>CCCCCCCC\C=C/CCCCCCCC(=O)OCC(COP(O)(=O)OCC(N)C(O)=O)OC(=O)CC\C=C/C\C=C/C\C=C/C\C=C/CC1OC1C\C=C/CC</t>
  </si>
  <si>
    <t>848.50757:11317 849.51092:8958 850.51428:15495</t>
  </si>
  <si>
    <t>PS(16:0/11,12-EET)</t>
  </si>
  <si>
    <t>ion correlated with 21963; ion correlated with 22736; ion correlated with 18377; ion correlated with 23845; ion correlated with 20316; ion correlated with 21235; ion correlated with 22195; ion correlated with 10500; ion correlated with 21892; ion correlated with 20347; ion correlated with 21319; ion correlated with 21953; ion correlated with 21296; ion correlated with 19338; ion correlated with 19650; ion correlated with 20673; ion correlated with 17712; ion correlated with 15160; ion correlated with 18483; ion correlated with 22350; adduct linked to 23257_[M+TFA-H]-</t>
  </si>
  <si>
    <t>C42H74NO11P</t>
  </si>
  <si>
    <t>IRZRWFRLFFLLBH-VEYJYJBBNA-N</t>
  </si>
  <si>
    <t>CCCCCCCCCCCCCCCC(=O)OCC(COP(O)(=O)OCC(N)C(O)=O)OC(=O)CCC\C=C/C\C=C/CC1OC1C\C=C/CCCCC</t>
  </si>
  <si>
    <t>798.49023:29995 799.49358:28860 800.49694:55035</t>
  </si>
  <si>
    <t>PS 35:7; PS 13:1-22:6; [M-H]-</t>
  </si>
  <si>
    <t>ion correlated with 26031</t>
  </si>
  <si>
    <t>C41H66NO10P</t>
  </si>
  <si>
    <t>RQEVRDHRYJXOHT-VPMBWMMNNA-N</t>
  </si>
  <si>
    <t>CCC\C=C/CCCCCCCC(=O)OCC(COP(O)(=O)OCC(N)C(O)=O)OC(=O)CC\C=C/C\C=C/C\C=C/C\C=C/C\C=C/C\C=C/CC</t>
  </si>
  <si>
    <t>762.43494:4852 763.43829:4212 764.44165:1548</t>
  </si>
  <si>
    <t>PS 34:8; PS 16:4-18:4; [M+H]+</t>
  </si>
  <si>
    <t>C40H62NO10P</t>
  </si>
  <si>
    <t>SALATSNUJBIMSH-JXHSLMTKNA-N</t>
  </si>
  <si>
    <t>CC\C=C/C\C=C/C\C=C/C\C=C/CCCCC(=O)OC(COC(=O)CC\C=C/C\C=C/C\C=C/C\C=C/CC)COP(O)(=O)OCC(N)C(O)=O</t>
  </si>
  <si>
    <t>748.41034:7479 749.41369:4622 750.41705:3173</t>
  </si>
  <si>
    <t>PS 34:8; PS 16:3-18:5; [M-H]-</t>
  </si>
  <si>
    <t>ion correlated with 19694</t>
  </si>
  <si>
    <t>MEUKUKKUCVJSSN-MAZKMEAVNA-N</t>
  </si>
  <si>
    <t>CC\C=C/C\C=C/C\C=C/CCCCCC(=O)OCC(COP(O)(=O)OCC(N)C(O)=O)OC(=O)C\C=C/C\C=C/C\C=C/C\C=C/C\C=C/CC</t>
  </si>
  <si>
    <t>746.40125:4568 747.4046:4432 748.40796:2016</t>
  </si>
  <si>
    <t>PS 32:4; PS 16:2-16:2; [M-H]-</t>
  </si>
  <si>
    <t>ion correlated with 13070; ion correlated with 13056</t>
  </si>
  <si>
    <t>C38H66NO10P</t>
  </si>
  <si>
    <t>JXQAMVNSWDGTJQ-ALZJNQEANA-N</t>
  </si>
  <si>
    <t>CCC\C=C/C\C=C/CCCCCCCC(=O)OCC(COP(O)(=O)OCC(N)C(O)=O)OC(=O)CCCCCCC\C=C/C\C=C/CCC</t>
  </si>
  <si>
    <t>726.42542:3651 727.42877:4793 728.43213:2917</t>
  </si>
  <si>
    <t>PS 31:6; PS 13:1-18:5; [M-H]-</t>
  </si>
  <si>
    <t>C37H60NO10P</t>
  </si>
  <si>
    <t>BCINJZHIMQMDQK-JBVGDYRHNA-N</t>
  </si>
  <si>
    <t>CCC\C=C/CCCCCCCC(=O)OCC(COP(O)(=O)OCC(N)C(O)=O)OC(=O)C\C=C/C\C=C/C\C=C/C\C=C/C\C=C/CC</t>
  </si>
  <si>
    <t>708.38885:12488 709.3922:5555 710.39556:3345</t>
  </si>
  <si>
    <t>PS 31:4; PS 7:0-24:4; [M-H]-</t>
  </si>
  <si>
    <t>ion correlated with 12264</t>
  </si>
  <si>
    <t>C37H64NO10P</t>
  </si>
  <si>
    <t>ISHOQKPGXLEYKQ-ZRENGBSJNA-N</t>
  </si>
  <si>
    <t>CCCCCCC(=O)OCC(COP(O)(=O)OCC(N)C(O)=O)OC(=O)CCCCCCCCCC\C=C/C\C=C/C\C=C/C\C=C/CC</t>
  </si>
  <si>
    <t>712.41345:4664 713.4168:3707 714.42016:4515</t>
  </si>
  <si>
    <t>PS 29:3; PS 13:1-16:2; [M+H]+</t>
  </si>
  <si>
    <t>C35H62NO10P</t>
  </si>
  <si>
    <t>NUDZHYBNARNSMP-XQPAXWOQNA-N</t>
  </si>
  <si>
    <t>CCC\C=C/CCCCCCCC(=O)OCC(COP(O)(=O)OCC(N)C(O)=O)OC(=O)CCCCCCC\C=C/C\C=C/CCC</t>
  </si>
  <si>
    <t>688.42725:2560 689.4306:2456 690.43396:689</t>
  </si>
  <si>
    <t>PS 27:0; PS 2:0-25:0; [M-H]-</t>
  </si>
  <si>
    <t>ion correlated with 16022; ion correlated with 16512; ion correlated with 25790; ion correlated with 16772; ion correlated with 16797; ion correlated with 26071; adduct linked to 16518_[M+ACN+H]+</t>
  </si>
  <si>
    <t>C33H64NO10P</t>
  </si>
  <si>
    <t>BQOAOGHHUVGKIW-UHFFFAOYNA-N</t>
  </si>
  <si>
    <t>CCCCCCCCCCCCCCCCCCCCCCCCC(=O)OC(COC(C)=O)COP(O)(=O)OCC(N)C(O)=O</t>
  </si>
  <si>
    <t>664.41437:2315 665.41772:2569 666.42108:547</t>
  </si>
  <si>
    <t>PS 25:0; PS 3:0-22:0; [M-H]-</t>
  </si>
  <si>
    <t>ion correlated with 11697</t>
  </si>
  <si>
    <t>C31H60NO10P</t>
  </si>
  <si>
    <t>HSYTWLITVMHPCA-UHFFFAOYNA-N</t>
  </si>
  <si>
    <t>CCCCCCCCCCCCCCCCCCCCCC(=O)OC(COC(=O)CC)COP(O)(=O)OCC(N)C(O)=O</t>
  </si>
  <si>
    <t>636.38727:12325 637.39062:3993 638.39398:4953</t>
  </si>
  <si>
    <t>PS 24:5; PS 4:0-20:5; [M-H]-</t>
  </si>
  <si>
    <t>adduct linked to 2478_[M+3H]3+; adduct linked to 12662_[M+H-2H2O]+</t>
  </si>
  <si>
    <t>C30H48NO10P</t>
  </si>
  <si>
    <t>BRDVQKMGNDXOBE-AAQCHOMXNA-N</t>
  </si>
  <si>
    <t>CCCC(=O)OCC(COP(O)(=O)OCC(N)C(O)=O)OC(=O)CCC\C=C/C\C=C/C\C=C/C\C=C/C\C=C/CC</t>
  </si>
  <si>
    <t>612.29346:10210 613.29681:4449 614.30017:1508</t>
  </si>
  <si>
    <t>PS 23:4; PS 5:0-18:4; [M+H]+</t>
  </si>
  <si>
    <t>adduct linked to 5877_[M+NH4]+</t>
  </si>
  <si>
    <t>C29H48NO10P</t>
  </si>
  <si>
    <t>ACWUGMDAUYJBBK-KUXGPOOQNA-N</t>
  </si>
  <si>
    <t>CCCCC(=O)OCC(COP(O)(=O)OCC(N)C(O)=O)OC(=O)CCCC\C=C/C\C=C/C\C=C/C\C=C/CC</t>
  </si>
  <si>
    <t>602.30585:7328 603.3092:4305 604.31256:2568</t>
  </si>
  <si>
    <t>PS 21:1; PS 5:0-16:1; [M-H]-</t>
  </si>
  <si>
    <t>adduct linked to 14087_[M+ACN+H]+</t>
  </si>
  <si>
    <t>C27H50NO10P</t>
  </si>
  <si>
    <t>ZTDSZOYFQODTGK-KHPPLWFENA-N</t>
  </si>
  <si>
    <t>CCCCCC\C=C/CCCCCCCC(=O)OC(COC(=O)CCCC)COP(O)(=O)OCC(N)C(O)=O</t>
  </si>
  <si>
    <t>578.30902:10213 579.31237:2108 580.31573:1396</t>
  </si>
  <si>
    <t>PS 20:3; PS 4:0-16:3; [M-H]-</t>
  </si>
  <si>
    <t>C26H44NO10P</t>
  </si>
  <si>
    <t>YOROYQGIWYEWED-AGRJPVHONA-N</t>
  </si>
  <si>
    <t>CCCC(=O)OCC(COP(O)(=O)OCC(N)C(O)=O)OC(=O)CCCCC\C=C/C\C=C/C\C=C/CC</t>
  </si>
  <si>
    <t>560.26129:4438 561.26464:1168 562.268:1503</t>
  </si>
  <si>
    <t>PS 19:3; PS 3:0-16:3; [M+H]+</t>
  </si>
  <si>
    <t>C25H42NO10P</t>
  </si>
  <si>
    <t>IIAHKYAJWGIKMV-AGRJPVHONA-N</t>
  </si>
  <si>
    <t>CC\C=C/C\C=C/C\C=C/CCCCCC(=O)OC(COC(=O)CC)COP(O)(=O)OCC(N)C(O)=O</t>
  </si>
  <si>
    <t>548.26599:4332 549.26934:2059 550.2727:228</t>
  </si>
  <si>
    <t>PS 19:2; PS 3:0-16:2; [M+H]+</t>
  </si>
  <si>
    <t>C25H44NO10P</t>
  </si>
  <si>
    <t>SHXAFYHPJHDWHO-HZJYTTRNNA-N</t>
  </si>
  <si>
    <t>CCC\C=C/C\C=C/CCCCCCCC(=O)OC(COC(=O)CC)COP(O)(=O)OCC(N)C(O)=O</t>
  </si>
  <si>
    <t>550.27759:5278 551.28094:2794 552.2843:2404</t>
  </si>
  <si>
    <t>PS 17:0; PS 2:0-15:0; [M-H]-</t>
  </si>
  <si>
    <t>[M+2H]2+</t>
  </si>
  <si>
    <t>adduct linked to 12783_[M+K]2+</t>
  </si>
  <si>
    <t>C23H44NO10P</t>
  </si>
  <si>
    <t>MEUYHDDFYYZLGE-UHFFFAOYNA-N</t>
  </si>
  <si>
    <t>CCCCCCCCCCCCCCC(=O)OC(COC(C)=O)COP(O)(=O)OCC(N)C(O)=O</t>
  </si>
  <si>
    <t>524.26074:8280 525.26409:4474 526.26745:1485</t>
  </si>
  <si>
    <t>PS 16:1; PS 2:0-14:1; [M+H]+</t>
  </si>
  <si>
    <t>ion correlated with 11393; ion correlated with 9274; ion correlated with 9205; ion correlated with 9203; ion correlated with 9278; ion correlated with 11808; ion correlated with 15562; ion correlated with 10044; ion correlated with 631; ion correlated with 9616; ion correlated with 9206; ion correlated with 9275; ion correlated with 9211; ion correlated with 10855; ion correlated with 9279; adduct linked to 10063_[M+K]+</t>
  </si>
  <si>
    <t>C22H40NO10P</t>
  </si>
  <si>
    <t>DKJJBSLZFHNNIB-SREVYHEPNA-N</t>
  </si>
  <si>
    <t>CCCC\C=C/CCCCCCCC(=O)OC(COC(C)=O)COP(O)(=O)OCC(N)C(O)=O</t>
  </si>
  <si>
    <t>510.25214:4498 511.25549:1940 512.25885:750</t>
  </si>
  <si>
    <t>PS 16:0; PS 2:0-14:0; [M-H]-</t>
  </si>
  <si>
    <t>adduct linked to 11530_[M+CH3OH+H]+</t>
  </si>
  <si>
    <t>C22H42NO10P</t>
  </si>
  <si>
    <t>BXPQVJCBSVYGCG-UHFFFAOYNA-N</t>
  </si>
  <si>
    <t>CCCCCCCCCCCCCC(=O)OC(COC(C)=O)COP(O)(=O)OCC(N)C(O)=O</t>
  </si>
  <si>
    <t>510.24802:6829 511.25137:2611 512.25473:1382</t>
  </si>
  <si>
    <t>PS 15:0; PS 3:0-12:0; [M+H]+</t>
  </si>
  <si>
    <t>C21H40NO10P</t>
  </si>
  <si>
    <t>REENIHYCMPMXQC-UHFFFAOYNA-N</t>
  </si>
  <si>
    <t>CCCCCCCCCCCC(=O)OC(COC(=O)CC)COP(O)(=O)OCC(N)C(O)=O</t>
  </si>
  <si>
    <t>498.25443:8547 499.25778:3917 500.26114:3153</t>
  </si>
  <si>
    <t>PS 14:0; PS 2:0-12:0; [M-H]-</t>
  </si>
  <si>
    <t>adduct linked to 13270_[M+ACN+H]+</t>
  </si>
  <si>
    <t>C20H38NO10P</t>
  </si>
  <si>
    <t>AVLMBPHZWBOMAI-UHFFFAOYNA-N</t>
  </si>
  <si>
    <t>CCCCCCCCCCCC(=O)OC(COC(C)=O)COP(O)(=O)OCC(N)C(O)=O</t>
  </si>
  <si>
    <t>482.22162:5786 483.22497:3821 484.22833:1577</t>
  </si>
  <si>
    <t>PS 13:0; PS 6:0-7:0; [M+H]+</t>
  </si>
  <si>
    <t>adduct linked to 10968_[M+NH4]+</t>
  </si>
  <si>
    <t>C19H36NO10P</t>
  </si>
  <si>
    <t>HBHMCQBKZIFDNC-UHFFFAOYNA-N</t>
  </si>
  <si>
    <t>CCCCCCC(=O)OC(COC(=O)CCCCC)COP(O)(=O)OCC(N)C(O)=O</t>
  </si>
  <si>
    <t>470.22339:11301 471.22674:3962 472.2301:935</t>
  </si>
  <si>
    <t>PS 12:0; PS 6:0-6:0; [M-H]-</t>
  </si>
  <si>
    <t>C18H34NO10P</t>
  </si>
  <si>
    <t>MIQYPPGTNIFAPO-UHFFFAOYNA-N</t>
  </si>
  <si>
    <t>CCCCCC(=O)OCC(COP(O)(=O)OCC(N)C(O)=O)OC(=O)CCCCC</t>
  </si>
  <si>
    <t>454.18546:4134 455.18881:1635 456.19217:1249</t>
  </si>
  <si>
    <t>PS 12:0; PS 2:0-10:0; [M-H]-</t>
  </si>
  <si>
    <t>adduct linked to 7800_[M+H-2H2O]+</t>
  </si>
  <si>
    <t>HAGVHLFIOVOXGY-UHFFFAOYNA-N</t>
  </si>
  <si>
    <t>CCCCCCCCCC(=O)OC(COC(C)=O)COP(O)(=O)OCC(N)C(O)=O</t>
  </si>
  <si>
    <t>454.18674:8784 455.19009:1544 456.19345:978</t>
  </si>
  <si>
    <t>protoporphyrin IX M+H</t>
  </si>
  <si>
    <t>adduct linked to 27807_[2M+H]+</t>
  </si>
  <si>
    <t>C34H34N4O4</t>
  </si>
  <si>
    <t>ZCFFYALKHPIRKJ-UJJXFSCMSA-N</t>
  </si>
  <si>
    <t>CC1=C(CCC(O)=O)C2=N\C\1=C/C1=C(C=C)C(C)=C(N1)\C=C1/N\C(=C/C3=N/C(=C\2)/C(CCC(O)=O)=C3C)C(C)=C1C=C</t>
  </si>
  <si>
    <t>563.26605:6442 564.2694:2998 565.27276:783</t>
  </si>
  <si>
    <t>Prostaglandin E1</t>
  </si>
  <si>
    <t>C20H34O5</t>
  </si>
  <si>
    <t>GMVPRGQOIOIIMI-DWKJAMRDSA-N</t>
  </si>
  <si>
    <t>CCCCC[C@H](O)\C=C\[C@H]1[C@H](O)CC(=O)[C@@H]1CCCCCCC(O)=O</t>
  </si>
  <si>
    <t>353.23325:7057 354.2366:412 355.23996:474</t>
  </si>
  <si>
    <t>Propranolol; LC-ESI-ITFT; MS2; CE</t>
  </si>
  <si>
    <t>C16H21NO2</t>
  </si>
  <si>
    <t>AQHHHDLHHXJYJD-UHFFFAOYNA-N</t>
  </si>
  <si>
    <t>CC(C)NCC(O)COC1=CC=CC2=CC=CC=C12</t>
  </si>
  <si>
    <t>260.15793:3880 261.16128:3651 262.16464:2438</t>
  </si>
  <si>
    <t>PROPENOIC ACID</t>
  </si>
  <si>
    <t>C3H4O2</t>
  </si>
  <si>
    <t>NIXOWILDQLNWCW-UHFFFAOYSA-N</t>
  </si>
  <si>
    <t>OC(=O)C=C</t>
  </si>
  <si>
    <t>73.03454:12111 74.03789:1011 75.04125:276</t>
  </si>
  <si>
    <t>Proline; LC-ESI-QTOF; MS2; CE</t>
  </si>
  <si>
    <t>adduct linked to 2401_[M+ACN+H]+</t>
  </si>
  <si>
    <t>C5H9NO2</t>
  </si>
  <si>
    <t>ONIBWKKTOPOVIA-UHFFFAOYNA-N</t>
  </si>
  <si>
    <t>OC(=O)C1CCCN1</t>
  </si>
  <si>
    <t>116.06827:231944 117.07162:17932 118.07498:6862</t>
  </si>
  <si>
    <t>Progesterone (Prometrium) [M+H]</t>
  </si>
  <si>
    <t>adduct linked to 7542_[M+K]+</t>
  </si>
  <si>
    <t>C21H30O2</t>
  </si>
  <si>
    <t>RJKFOVLPORLFTN-LEZSPFLNSA-N</t>
  </si>
  <si>
    <t>CC(=O)[C@@H]1CC[C@H]2[C@@H]3CCC4=CC(=O)CC[C@]4(C)[C@@H]3CC[C@]12C</t>
  </si>
  <si>
    <t>315.22983:6184 316.23318:4261 317.23654:2944</t>
  </si>
  <si>
    <t>Piperidine; LC-ESI-QTOF; MS2; CE</t>
  </si>
  <si>
    <t>adduct linked to 2498_[M+K]+</t>
  </si>
  <si>
    <t>C5H11N</t>
  </si>
  <si>
    <t>NQRYJNQNLNOLGT-UHFFFAOYSA-N</t>
  </si>
  <si>
    <t>C1CCNCC1</t>
  </si>
  <si>
    <t>86.09477:1549774 87.09812:147959 88.10148:32100</t>
  </si>
  <si>
    <t>Piperazine</t>
  </si>
  <si>
    <t>C4H10N2</t>
  </si>
  <si>
    <t>GLUUGHFHXGJENI-UHFFFAOYSA-N</t>
  </si>
  <si>
    <t>C1CNCCN1</t>
  </si>
  <si>
    <t>87.09143:18023 88.09478:41714 89.09814:10249</t>
  </si>
  <si>
    <t>PIMELIC ACID</t>
  </si>
  <si>
    <t>[M-3H]-</t>
  </si>
  <si>
    <t>adduct linked to 3516_[M-H2O-H]-</t>
  </si>
  <si>
    <t>C7H12O4</t>
  </si>
  <si>
    <t>WLJVNTCWHIRURA-UHFFFAOYSA-N</t>
  </si>
  <si>
    <t>OC(=O)CCCCCC(O)=O</t>
  </si>
  <si>
    <t>159.067:31792 160.07035:4604 161.07371:1005</t>
  </si>
  <si>
    <t>PI(18:1e/20-HETE)</t>
  </si>
  <si>
    <t>adduct linked to 23045_[M+K-2H]-</t>
  </si>
  <si>
    <t>C47H83O13P</t>
  </si>
  <si>
    <t>IREMXRJEWAASIQ-CNQVUORDNA-N</t>
  </si>
  <si>
    <t>CCCCCCCCCCCCCCCC\C=C/OCC(COP(O)(=O)OC1C(O)C(O)C(O)C(O)C1O)OC(=O)CCC\C=C/C\C=C/C\C=C/C\C=C/CCCCCO</t>
  </si>
  <si>
    <t>885.54742:7498 886.55077:12116 887.55413:17656</t>
  </si>
  <si>
    <t>PI(18:1/16,17-EpDPE)</t>
  </si>
  <si>
    <t>C49H81O14P</t>
  </si>
  <si>
    <t>FSSKBROLCRDWCZ-YQUQWSCKNA-N</t>
  </si>
  <si>
    <t>CCCCCCCC\C=C/CCCCCCCC(=O)OCC(COP(O)(=O)OC1C(O)C(O)C(O)C(O)C1O)OC(=O)CC\C=C/C\C=C/C\C=C/C\C=C/CC1OC1C\C=C/CC</t>
  </si>
  <si>
    <t>923.52924:11550 924.53259:15731 925.53595:8438</t>
  </si>
  <si>
    <t>PI(18:0/14-HDoHE)</t>
  </si>
  <si>
    <t>C49H83O14P</t>
  </si>
  <si>
    <t>YGKHNBHVZIZHAN-BEYGNNPWNA-N</t>
  </si>
  <si>
    <t>CCCCCCCCCCCCCCCCCC(=O)OCC(COP(O)(=O)OC1C(O)C(O)C(O)C(O)C1O)OC(=O)CC\C=C/C\C=C/C\C=C/C=C/C(O)C\C=C/C\C=C/CC</t>
  </si>
  <si>
    <t>925.54889:3162 926.55224:3155 927.5556:3353</t>
  </si>
  <si>
    <t>PI(18:0/12-HETE)</t>
  </si>
  <si>
    <t>adduct linked to 23649_[M+Cl]-</t>
  </si>
  <si>
    <t>C47H83O14P</t>
  </si>
  <si>
    <t>QEVVAHWVYYIHLH-RCVWLJBVNA-N</t>
  </si>
  <si>
    <t>CCCCCCCCCCCCCCCCCC(=O)OCC(COP(O)(=O)OC1C(O)C(O)C(O)C(O)C1O)OC(=O)CCC\C=C/C\C=C/C=C/C(O)C\C=C/CCCCC</t>
  </si>
  <si>
    <t>901.54547:8415 902.54882:18736 903.55218:15831</t>
  </si>
  <si>
    <t>PI(18:0/11,12-EpETE)</t>
  </si>
  <si>
    <t>C47H81O14P</t>
  </si>
  <si>
    <t>MNWOINCUEIFGER-QBMKYDCVNA-N</t>
  </si>
  <si>
    <t>CCCCCCCCCCCCCCCCCC(=O)OCC(COP(O)(=O)OC1C(O)C(O)C(O)C(O)C1O)OC(=O)CCC\C=C/C\C=C/CC1OC1C\C=C/C\C=C/CC</t>
  </si>
  <si>
    <t>899.53381:2987 900.53716:5747 901.54052:7037</t>
  </si>
  <si>
    <t>PI(17:0/18-HETE)</t>
  </si>
  <si>
    <t>C46H81O14P</t>
  </si>
  <si>
    <t>HMRNADXJZCWMEO-ZIPWBXNCNA-N</t>
  </si>
  <si>
    <t>CCCCCCCCCCCCCCCCC(=O)OCC(COP(O)(=O)OC1C(O)C(O)C(O)C(O)C1O)OC(=O)CCC\C=C/C\C=C/C\C=C/C\C=C/CCC(O)CC</t>
  </si>
  <si>
    <t>887.53015:4000 888.5335:2819 889.53686:11898</t>
  </si>
  <si>
    <t>PI(17:0/15-HEPE)</t>
  </si>
  <si>
    <t>C46H79O14P</t>
  </si>
  <si>
    <t>ZHPOXIRXNWYFHZ-ULZSAYCTNA-N</t>
  </si>
  <si>
    <t>CCCCCCCCCCCCCCCCC(=O)OCC(COP(O)(=O)OC1C(O)C(O)C(O)C(O)C1O)OC(=O)CCC\C=C/C\C=C/C\C=C/CC(O)\C=C\C=C/CC</t>
  </si>
  <si>
    <t>885.51611:6660 886.51946:7492 887.52282:4587</t>
  </si>
  <si>
    <t>PI(16:1/13-HODE)</t>
  </si>
  <si>
    <t>ion correlated with 14484; ion correlated with 11736</t>
  </si>
  <si>
    <t>C43H77O14P</t>
  </si>
  <si>
    <t>WTFGWIPYUMWFDU-CDWHNJLCNA-N</t>
  </si>
  <si>
    <t>CCCCCC\C=C/CCCCCCCC(=O)OCC(COP(O)(=O)OC1C(O)C(O)C(O)C(O)C1O)OC(=O)CCCCCCC\C=C/C=C/C(O)CCCCC</t>
  </si>
  <si>
    <t>847.49622:6295 848.49957:8859 849.50293:6826</t>
  </si>
  <si>
    <t>PI(16:0/12-HEPE)</t>
  </si>
  <si>
    <t>ion correlated with 17663; ion correlated with 17074; ion correlated with 21298; ion correlated with 16933; ion correlated with 20565; ion correlated with 22239; ion correlated with 20129; ion correlated with 17010</t>
  </si>
  <si>
    <t>C45H77O14P</t>
  </si>
  <si>
    <t>VJKIZWMSJFYGTI-STUHMGNBNA-N</t>
  </si>
  <si>
    <t>CCCCCCCCCCCCCCCC(=O)OCC(COP(O)(=O)OC1C(O)C(O)C(O)C(O)C1O)OC(=O)CCC\C=C/C\C=C/C=C/C(O)C\C=C/C\C=C/CC</t>
  </si>
  <si>
    <t>871.49243:6919 872.49578:5943 873.49914:5896</t>
  </si>
  <si>
    <t>PI(16:0/11,12-EET)</t>
  </si>
  <si>
    <t>C45H79O14P</t>
  </si>
  <si>
    <t>SJEYMSDBMATACT-VEYJYJBBNA-N</t>
  </si>
  <si>
    <t>CCCCCCCCCCCCCCCC(=O)OCC(COP(O)(=O)OC1C(O)C(O)C(O)C(O)C1O)OC(=O)CCC\C=C/C\C=C/CC1OC1C\C=C/CCCCC</t>
  </si>
  <si>
    <t>873.51111:1210 874.51446:1148 875.51782:971</t>
  </si>
  <si>
    <t>PI(16:0/10-HDoHE)</t>
  </si>
  <si>
    <t>ion correlated with 16693; ion correlated with 17246; ion correlated with 12157; ion correlated with 17109; ion correlated with 21616; ion correlated with 19073; ion correlated with 17505; ion correlated with 14489; ion correlated with 22171; ion correlated with 20735; ion correlated with 16608; ion correlated with 16027; ion correlated with 16581; ion correlated with 18332; ion correlated with 18124; adduct linked to 18108_[M-H2O-H]-</t>
  </si>
  <si>
    <t>C47H79O14P</t>
  </si>
  <si>
    <t>UPTNXXBINLOTFN-UQRKTCNDNA-N</t>
  </si>
  <si>
    <t>CCCCCCCCCCCCCCCC(=O)OCC(COP(O)(=O)OC1C(O)C(O)C(O)C(O)C1O)OC(=O)CC\C=C/C\C=C/CC(O)\C=C\C=C/C\C=C/C\C=C/CC</t>
  </si>
  <si>
    <t>897.50928:15954 898.51263:42428 899.51599:26991</t>
  </si>
  <si>
    <t>PI 8:0; PI 2:0-6:0; [M-H]-</t>
  </si>
  <si>
    <t>C17H31O13P</t>
  </si>
  <si>
    <t>ORTFKXLZZMPUSI-UHFFFAOYNA-N</t>
  </si>
  <si>
    <t>CCCCCC(=O)OC(COC(C)=O)COP(O)(=O)OC1C(O)C(O)C(O)C(O)C1O</t>
  </si>
  <si>
    <t>473.14496:4054 474.14831:2340 475.15167:284</t>
  </si>
  <si>
    <t>PI 33:2; PI 13:1-20:1; [M-H]-</t>
  </si>
  <si>
    <t>C42H77O13P</t>
  </si>
  <si>
    <t>WTYHOFLKAFTIAD-YQPLWNAZNA-N</t>
  </si>
  <si>
    <t>CCCCCCCC\C=C/CCCCCCCCCC(=O)OC(COC(=O)CCCCCCC\C=C/CCC)COP(O)(=O)OC1C(O)C(O)C(O)C(O)C1O</t>
  </si>
  <si>
    <t>819.50958:1452 820.51293:895 821.51629:53</t>
  </si>
  <si>
    <t>PI 29:4; PI 13:1-16:3; [M-H]-</t>
  </si>
  <si>
    <t>ion correlated with 13759; ion correlated with 13764; ion correlated with 13746; ion correlated with 13751</t>
  </si>
  <si>
    <t>C38H65O13P</t>
  </si>
  <si>
    <t>WABVSZJJSVYTEV-FALJLNFXNA-N</t>
  </si>
  <si>
    <t>CCC\C=C/CCCCCCCC(=O)OCC(COP(O)(=O)OC1C(O)C(O)C(O)C(O)C1O)OC(=O)CCCCC\C=C/C\C=C/C\C=C/CC</t>
  </si>
  <si>
    <t>759.41394:51579 760.41729:55151 761.42065:124672</t>
  </si>
  <si>
    <t>PI 28:6; PI 6:0-22:6; [M-H]-</t>
  </si>
  <si>
    <t>ion correlated with 13347; ion correlated with 13350; ion correlated with 13357; ion correlated with 13345; ion correlated with 13339; ion correlated with 13342</t>
  </si>
  <si>
    <t>C37H59O13P</t>
  </si>
  <si>
    <t>GQBLCICDXVFTMF-NZSKKQKANA-N</t>
  </si>
  <si>
    <t>CCCCCC(=O)OCC(COP(O)(=O)OC1C(O)C(O)C(O)C(O)C1O)OC(=O)CC\C=C/C\C=C/C\C=C/C\C=C/C\C=C/C\C=C/CC</t>
  </si>
  <si>
    <t>741.36444:5442 742.36779:4557 743.37115:3875</t>
  </si>
  <si>
    <t>PI 28:0; PI 2:0-26:0; [M-H]-</t>
  </si>
  <si>
    <t>C37H71O13P</t>
  </si>
  <si>
    <t>VJIXOYBPWBILKX-UHFFFAOYNA-N</t>
  </si>
  <si>
    <t>CCCCCCCCCCCCCCCCCCCCCCCCCC(=O)OC(COC(C)=O)COP(O)(=O)OC1C(O)C(O)C(O)C(O)C1O</t>
  </si>
  <si>
    <t>753.44763:4288 754.45098:1847 755.45434:519</t>
  </si>
  <si>
    <t>PI 27:4; PI 3:0-24:4; [M-H]-</t>
  </si>
  <si>
    <t>C36H61O13P</t>
  </si>
  <si>
    <t>AQXLWGXKRFBXHY-AFSLFLIVNA-N</t>
  </si>
  <si>
    <t>CC\C=C/C\C=C/C\C=C/C\C=C/CCCCCCCCCCC(=O)OC(COC(=O)CC)COP(O)(=O)OC1C(O)C(O)C(O)C(O)C1O</t>
  </si>
  <si>
    <t>731.37854:13976 732.38189:18414 733.38525:128760</t>
  </si>
  <si>
    <t>PI 26:3; PI 4:0-22:3; [M-H]-</t>
  </si>
  <si>
    <t>ion correlated with 12903</t>
  </si>
  <si>
    <t>C35H61O13P</t>
  </si>
  <si>
    <t>DTVNMLCLTQIQLF-ORZIMQNZNA-N</t>
  </si>
  <si>
    <t>CCCCC\C=C/C\C=C/C\C=C/CCCCCCCCC(=O)OC(COC(=O)CCC)COP(O)(=O)OC1C(O)C(O)C(O)C(O)C1O</t>
  </si>
  <si>
    <t>719.37335:5249 720.3767:4782 721.38006:8369</t>
  </si>
  <si>
    <t>PI 26:2; PI 13:1-13:1; [M-H]-</t>
  </si>
  <si>
    <t>C35H63O13P</t>
  </si>
  <si>
    <t>MJNVOJMXCQNNHZ-XOHWUJONNA-N</t>
  </si>
  <si>
    <t>CCC\C=C/CCCCCCCC(=O)OCC(COP(O)(=O)OC1C(O)C(O)C(O)C(O)C1O)OC(=O)CCCCCCC\C=C/CCC</t>
  </si>
  <si>
    <t>721.38739:4166 722.39074:3844 723.3941:1919</t>
  </si>
  <si>
    <t>PI 25:3; PI 3:0-22:3; [M-H]-</t>
  </si>
  <si>
    <t>ion correlated with 12594; ion correlated with 12598; ion correlated with 12582</t>
  </si>
  <si>
    <t>C34H59O13P</t>
  </si>
  <si>
    <t>VKSPRFLAXPNSOS-ORZIMQNZNA-N</t>
  </si>
  <si>
    <t>CCCCC\C=C/C\C=C/C\C=C/CCCCCCCCC(=O)OC(COC(=O)CC)COP(O)(=O)OC1C(O)C(O)C(O)C(O)C1O</t>
  </si>
  <si>
    <t>705.36536:10164 706.36871:11833 707.37207:41592</t>
  </si>
  <si>
    <t>PI 25:1; PI 11:0-14:1; [M-H]-</t>
  </si>
  <si>
    <t>C34H63O13P</t>
  </si>
  <si>
    <t>VYQNZFTXECUVLB-LUAWRHEFNA-N</t>
  </si>
  <si>
    <t>CCCCCCCCCCC(=O)OCC(COP(O)(=O)OC1C(O)C(O)C(O)C(O)C1O)OC(=O)CCCCCCC\C=C/CCCC</t>
  </si>
  <si>
    <t>709.40039:6234 710.40374:3300 711.4071:1790</t>
  </si>
  <si>
    <t>PI 23:2; PI 2:0-21:2; [M-H]-</t>
  </si>
  <si>
    <t>C32H57O13P</t>
  </si>
  <si>
    <t>AXUIFTNSIRGZLQ-MURFETPANA-N</t>
  </si>
  <si>
    <t>CCCCCC\C=C/C\C=C/CCCCCCCCCC(=O)OC(COC(C)=O)COP(O)(=O)OC1C(O)C(O)C(O)C(O)C1O</t>
  </si>
  <si>
    <t>679.34631:1751 680.34966:2188 681.35302:1299</t>
  </si>
  <si>
    <t>PI 22:4; PI 4:0-18:4; [M-H]-</t>
  </si>
  <si>
    <t>adduct linked to 14996_[M+H]+</t>
  </si>
  <si>
    <t>C31H51O13P</t>
  </si>
  <si>
    <t>DHRAEIJSMZXFKC-AFSLFLIVNA-N</t>
  </si>
  <si>
    <t>CCCC(=O)OCC(COP(O)(=O)OC1C(O)C(O)C(O)C(O)C1O)OC(=O)CCCC\C=C/C\C=C/C\C=C/C\C=C/CC</t>
  </si>
  <si>
    <t>661.30225:7398 662.3056:4466 663.30896:1465</t>
  </si>
  <si>
    <t>PI 22:3; PI 6:0-16:3; [M-H]-</t>
  </si>
  <si>
    <t>adduct linked to 15955_[M+CH3OH+H]+</t>
  </si>
  <si>
    <t>C31H53O13P</t>
  </si>
  <si>
    <t>YHIOVKIZFBLDDS-XQOKXTRKNA-N</t>
  </si>
  <si>
    <t>CCCCCC(=O)OCC(COP(O)(=O)OC1C(O)C(O)C(O)C(O)C1O)OC(=O)CCCCC\C=C/C\C=C/C\C=C/CC</t>
  </si>
  <si>
    <t>663.32269:4747 664.32604:1934 665.3294:2093</t>
  </si>
  <si>
    <t>PI 22:0; PI 4:0-18:0; [M-H]-</t>
  </si>
  <si>
    <t>C31H59O13P</t>
  </si>
  <si>
    <t>GKIFHSDQDZPTMO-UHFFFAOYNA-N</t>
  </si>
  <si>
    <t>CCCCCCCCCCCCCCCCCC(=O)OC(COC(=O)CCC)COP(O)(=O)OC1C(O)C(O)C(O)C(O)C1O</t>
  </si>
  <si>
    <t>669.35596:6919 670.35931:665 671.36267:1804</t>
  </si>
  <si>
    <t>PI 21:5; PI 3:0-18:5; [M-H]-</t>
  </si>
  <si>
    <t>adduct linked to 16351_[M+Na]+</t>
  </si>
  <si>
    <t>C30H47O13P</t>
  </si>
  <si>
    <t>UHFDVTRPBGIPDR-AAQCHOMXNA-N</t>
  </si>
  <si>
    <t>CC\C=C/C\C=C/C\C=C/C\C=C/C\C=C/CC(=O)OC(COC(=O)CC)COP(O)(=O)OC1C(O)C(O)C(O)C(O)C1O</t>
  </si>
  <si>
    <t>645.26233:2595 646.26568:1381 647.26904:1059</t>
  </si>
  <si>
    <t>PI 20:2; PI 4:0-16:2; [M-H]-</t>
  </si>
  <si>
    <t>adduct linked to 14426_[M+2H]+</t>
  </si>
  <si>
    <t>C29H51O13P</t>
  </si>
  <si>
    <t>SQDZLRGTERXYCQ-HZJYTTRNNA-N</t>
  </si>
  <si>
    <t>CCC\C=C/C\C=C/CCCCCCCC(=O)OC(COC(=O)CCC)COP(O)(=O)OC1C(O)C(O)C(O)C(O)C1O</t>
  </si>
  <si>
    <t>637.30292:4247 638.30627:1998 639.30963:644</t>
  </si>
  <si>
    <t>PI 20:0; PI 5:0-15:0; [M-H]-</t>
  </si>
  <si>
    <t>adduct linked to 14764_[M+3H]+</t>
  </si>
  <si>
    <t>C29H55O13P</t>
  </si>
  <si>
    <t>UKDDIVNXOYRDAO-UHFFFAOYNA-N</t>
  </si>
  <si>
    <t>CCCCCCCCCCCCCCC(=O)OC(COC(=O)CCCC)COP(O)(=O)OC1C(O)C(O)C(O)C(O)C1O</t>
  </si>
  <si>
    <t>641.32501:7374 642.32836:2746 643.33172:1782</t>
  </si>
  <si>
    <t>PI 19:0; PI 6:0-13:0; [M-H]-</t>
  </si>
  <si>
    <t>adduct linked to 14182_[M+H-2H2O]+</t>
  </si>
  <si>
    <t>C28H53O13P</t>
  </si>
  <si>
    <t>INLOLLCGDSRTDU-UHFFFAOYNA-N</t>
  </si>
  <si>
    <t>CCCCCCCCCCCCC(=O)OC(COC(=O)CCCCC)COP(O)(=O)OC1C(O)C(O)C(O)C(O)C1O</t>
  </si>
  <si>
    <t>627.30511:7765 628.30846:3289 629.31182:1765</t>
  </si>
  <si>
    <t>PI 19:0; PI 2:0-17:0; [M-H]-</t>
  </si>
  <si>
    <t>adduct linked to 13590_[M+H-H2O]+</t>
  </si>
  <si>
    <t>ABIRKXCBKMVJLN-UHFFFAOYNA-N</t>
  </si>
  <si>
    <t>CCCCCCCCCCCCCCCCC(=O)OC(COC(C)=O)COP(O)(=O)OC1C(O)C(O)C(O)C(O)C1O</t>
  </si>
  <si>
    <t>627.3205:7682 628.32385:3554 629.32721:5518</t>
  </si>
  <si>
    <t>PI 18:2; PI 2:0-16:2; [M-H]-</t>
  </si>
  <si>
    <t>ion correlated with 9604; adduct linked to 15844_[M+ACN+H]+</t>
  </si>
  <si>
    <t>C27H47O13P</t>
  </si>
  <si>
    <t>AJIIGTWKCIIOSV-AFJQJTPPNA-N</t>
  </si>
  <si>
    <t>CCC\C=C/C\C=C/CCCCCCCC(=O)OC(COC(C)=O)COP(O)(=O)OC1C(O)C(O)C(O)C(O)C1O</t>
  </si>
  <si>
    <t>609.26343:5470 610.26678:1065 611.27014:1646</t>
  </si>
  <si>
    <t>PI 13:0; PI 6:0-7:0; [M-H]-</t>
  </si>
  <si>
    <t>C22H41O13P</t>
  </si>
  <si>
    <t>VOATYPOCUNWFSJ-UHFFFAOYNA-N</t>
  </si>
  <si>
    <t>CCCCCCC(=O)OC(COC(=O)CCCCC)COP(O)(=O)OC1C(O)C(O)C(O)C(O)C1O</t>
  </si>
  <si>
    <t>543.21454:4084 544.21789:4513 545.22125:1894</t>
  </si>
  <si>
    <t>Phytosphingosine M+H</t>
  </si>
  <si>
    <t>ion correlated with 6607</t>
  </si>
  <si>
    <t>C18H39NO3</t>
  </si>
  <si>
    <t>AERBNCYCJBRYDG-UHFFFAOYNA-N</t>
  </si>
  <si>
    <t>CCCCCCCCCCCCCCC(O)C(O)C(N)CO</t>
  </si>
  <si>
    <t>318.30081:79806 319.30416:25634 320.30752:3553</t>
  </si>
  <si>
    <t>P-HYDROXYBENZOIC ACID</t>
  </si>
  <si>
    <t>adduct linked to 2399_[M+Na-2H]-</t>
  </si>
  <si>
    <t>C7H6O3</t>
  </si>
  <si>
    <t>FJKROLUGYXJWQN-UHFFFAOYSA-N</t>
  </si>
  <si>
    <t>OC(=O)C1=CC=C(O)C=C1</t>
  </si>
  <si>
    <t>137.02205:7668 138.0254:11112 139.02876:5983</t>
  </si>
  <si>
    <t>Phthalic anhydride; LC-ESI-QTOF; MS2; [M+H]+; CE</t>
  </si>
  <si>
    <t>adduct linked to 2704_[M+H]+</t>
  </si>
  <si>
    <t>C8H4O3</t>
  </si>
  <si>
    <t>LGRFSURHDFAFJT-UHFFFAOYSA-N</t>
  </si>
  <si>
    <t>O=C1OC(=O)C2=CC=CC=C12</t>
  </si>
  <si>
    <t>149.02139:623520 150.02474:78404 151.0281:8122</t>
  </si>
  <si>
    <t>Phosphoenolpyruvate</t>
  </si>
  <si>
    <t>C3H5O6P</t>
  </si>
  <si>
    <t>DTBNBXWJWCWCIK-UHFFFAOYSA-N</t>
  </si>
  <si>
    <t>OC(=O)C(=C)OP(O)(O)=O</t>
  </si>
  <si>
    <t>166.97238:19369 167.97573:1263 168.97909:9276</t>
  </si>
  <si>
    <t>Phosphocholine; LC-ESI-QTOF; MS2; CE</t>
  </si>
  <si>
    <t>adduct linked to 2035_[M+NH4]+</t>
  </si>
  <si>
    <t>C5H15NO4P</t>
  </si>
  <si>
    <t>YHHSONZFOIEMCP-UHFFFAOYSA-O</t>
  </si>
  <si>
    <t>C[N+](C)(C)CCOP(O)(O)=O</t>
  </si>
  <si>
    <t>184.06999:7779610 185.07334:824645 186.0767:196313</t>
  </si>
  <si>
    <t>Phosphatidylserine 18</t>
  </si>
  <si>
    <t>adduct linked to 21076_[M+FA-H]-</t>
  </si>
  <si>
    <t>C44H76NO10P</t>
  </si>
  <si>
    <t>OYCMFOXJRHYXHL-HDSNJYMDNA-N</t>
  </si>
  <si>
    <t>CCCCCCCCCCCCCCCCCC(=O)OCC(COP(O)(=O)OCC(N)C(O)=O)OC(=O)CC\C=C/C\C=C/C\C=C/C\C=C/C\C=C/CCC</t>
  </si>
  <si>
    <t>808.51025:7928 809.5136:4059 810.51696:51574</t>
  </si>
  <si>
    <t>Phosphatidylinositol 18</t>
  </si>
  <si>
    <t>ion correlated with 16299; adduct linked to 22242_[M+Na-2H]-</t>
  </si>
  <si>
    <t>LNVVBCYFPFTKCW-YKZCNZEKSA-N</t>
  </si>
  <si>
    <t>CCCCCCCCCCCCC\C=C/CCC(=O)OCC(COP(O)(=O)O[C@H]1[C@H](O)[C@@H](O)[C@H](O)[C@@H](O)[C@H]1O)OC(=O)CC\C=C/C\C=C/C\C=C/CCCCCCCCC</t>
  </si>
  <si>
    <t>885.54956:39013 886.55291:47947 887.55627:19737</t>
  </si>
  <si>
    <t>Phosphatidylinositol 16</t>
  </si>
  <si>
    <t>C43H79O13P</t>
  </si>
  <si>
    <t>UKUWCMCEVNAMQA-DNPFOPPISA-N</t>
  </si>
  <si>
    <t>CCCCCCCCCCCCCCCC(=O)OCC(COP(O)(=O)O[C@H]1[C@H](O)[C@@H](O)[C@H](O)[C@@H](O)[C@H]1O)OC(=O)CC\C=C/C\C=C/CCCCCCCCCC</t>
  </si>
  <si>
    <t>833.52002:10263 834.52337:9727 835.52673:3615</t>
  </si>
  <si>
    <t>Phosphatidylglyceride 16</t>
  </si>
  <si>
    <t>ion correlated with 16877; ion correlated with 16876; adduct linked to 20309_[M+TFA-H]-</t>
  </si>
  <si>
    <t>C40H75O10P</t>
  </si>
  <si>
    <t>SHHLVVJXLWXVNI-BAOXYHDDNA-N</t>
  </si>
  <si>
    <t>CCCCCCCCCCCCCCCC(=O)OCC(COP(O)(=O)OCC(O)CO)OC(=O)CC\C=C/C\C=C/CCCCCCCCCC</t>
  </si>
  <si>
    <t>745.50159:163032 746.50494:79531 747.5083:34334</t>
  </si>
  <si>
    <t>Phosphatidylethanolamine lyso 20</t>
  </si>
  <si>
    <t>adduct linked to 12231_[M-H]-</t>
  </si>
  <si>
    <t>C25H52NO7P</t>
  </si>
  <si>
    <t>QEQAJJJSRGAOOG-UHFFFAOYNA-N</t>
  </si>
  <si>
    <t>CCCCCCCCCCCCCCCCCCCC(=O)OC(CO)COP(O)(=O)OCCN</t>
  </si>
  <si>
    <t>508.33887:2937 509.34222:1220 510.34558:840</t>
  </si>
  <si>
    <t>Phosphatidylethanolamine alkenyl 18</t>
  </si>
  <si>
    <t>C45H76NO7P</t>
  </si>
  <si>
    <t>MEWSEYMCACAAEE-YLACOYRINA-N</t>
  </si>
  <si>
    <t>CCCCCCCCCCCCC\C=C/C\C=C\OCC(COP(O)(=O)OCCN)OC(=O)CC\C=C/C\C=C/C\C=C/C\C=C/C\C=C/C\C=C/CC</t>
  </si>
  <si>
    <t>772.52698:1234 773.53033:1011 774.53369:9437</t>
  </si>
  <si>
    <t>Phosphatidylethanolamine alkenyl 16</t>
  </si>
  <si>
    <t>ion correlated with 19578; ion correlated with 19507; ion correlated with 19575; ion correlated with 15552; ion correlated with 7274; adduct linked to 14858_[M-H]-</t>
  </si>
  <si>
    <t>C41H72NO7P</t>
  </si>
  <si>
    <t>RPMVRPOBBVLOLS-HAQSCEBBNA-N</t>
  </si>
  <si>
    <t>CCCCCCCCCCCCCC\C=C\OCC(COP(O)(=O)OCCN)OC(=O)CC\C=C/C\C=C/C\C=C/C\C=C/C\C=C/CCC</t>
  </si>
  <si>
    <t>720.49738:11229 721.50073:19033 722.50409:2620206</t>
  </si>
  <si>
    <t>Phosphatidylethanolamine 22</t>
  </si>
  <si>
    <t>ion correlated with 12869; ion correlated with 22818; ion correlated with 15842</t>
  </si>
  <si>
    <t>C51H78NO8P</t>
  </si>
  <si>
    <t>RYRYLVYZMTURGB-RIJNFFOPNA-N</t>
  </si>
  <si>
    <t>CCCC\C=C/C\C=C/C\C=C/C\C=C/C\C=C/C\C=C/CCC(=O)OC(COC(=O)CC\C=C/C\C=C/C\C=C/C\C=C/C\C=C/C\C=C/CC)COP(O)(=O)OCCN</t>
  </si>
  <si>
    <t>862.54102:15821 863.54437:10453 864.54773:15930</t>
  </si>
  <si>
    <t>Phosphatidylethanolamine 19</t>
  </si>
  <si>
    <t>C46H78NO8P</t>
  </si>
  <si>
    <t>ALIRENPDFGUYQE-NSLGBSSLNA-N</t>
  </si>
  <si>
    <t>CCCCCCCCCCCCCC\C=C/CCC(=O)OCC(COP(O)(=O)OCCN)OC(=O)CC\C=C/C\C=C/C\C=C/C\C=C/C\C=C/C\C=C/CC</t>
  </si>
  <si>
    <t>802.5481:152234 803.55145:95395 804.55481:36726</t>
  </si>
  <si>
    <t>Phosphatidylethanolamine 18</t>
  </si>
  <si>
    <t>C45H76NO8P</t>
  </si>
  <si>
    <t>VPTWUJPVIKSANV-QRPORDCINA-N</t>
  </si>
  <si>
    <t>CCCCCCCCCCCCC\C=C/CCC(=O)OCC(COP(O)(=O)OCCN)OC(=O)CC\C=C/C\C=C/C\C=C/C\C=C/C\C=C/C\C=C/CC</t>
  </si>
  <si>
    <t>788.52893:9794 789.53228:4253 790.53564:3481</t>
  </si>
  <si>
    <t>Phosphatidylethanolamine 17</t>
  </si>
  <si>
    <t>adduct linked to 18944_[M+K-2H]-</t>
  </si>
  <si>
    <t>C40H74NO8P</t>
  </si>
  <si>
    <t>NXIAGSLBMLOYBM-ONGBHLIUNA-N</t>
  </si>
  <si>
    <t>CCCCCCCCCCCC\C=C/CCC(=O)OCC(COP(O)(=O)OCCN)OC(=O)CC\C=C/C\C=C/CCCCCCCCCC</t>
  </si>
  <si>
    <t>726.50671:4563 727.51006:1684 728.51342:1052</t>
  </si>
  <si>
    <t>Phosphatidylethanolamine 16</t>
  </si>
  <si>
    <t>ion correlated with 18131</t>
  </si>
  <si>
    <t>C39H74NO8P</t>
  </si>
  <si>
    <t>HGDJXBPLHZFXGO-LBXGSASVNA-N</t>
  </si>
  <si>
    <t>CCCCCCCCCCCCC\C=C/CCC(=O)OC(COC(=O)CC\C=C/CCCCCCCCCCC)COP(O)(=O)OCCN</t>
  </si>
  <si>
    <t>714.50159:31010 715.50494:14088 716.5083:6738</t>
  </si>
  <si>
    <t>Phosphatidylethanolamine 14</t>
  </si>
  <si>
    <t>ion correlated with 9400; adduct linked to 16476_[M+Cl]-</t>
  </si>
  <si>
    <t>C41H70NO8P</t>
  </si>
  <si>
    <t>XQLJDXRKMXWECX-PAHVTNPFNA-N</t>
  </si>
  <si>
    <t>CCCCCCCCCCCCCC(=O)OCC(COP(O)(=O)OCCN)OC(=O)CC\C=C/C\C=C/C\C=C/C\C=C/C\C=C/C\C=C/CC</t>
  </si>
  <si>
    <t>734.47333:9028 735.47668:5485 736.48004:4246</t>
  </si>
  <si>
    <t>phosphatidylethanolamine (15:0/16:0) M+H</t>
  </si>
  <si>
    <t>C36H72NO8P</t>
  </si>
  <si>
    <t>DCIHLTIBNFDPMW-UUWRZZSWSA-N</t>
  </si>
  <si>
    <t>CCCCCCCCCCCCCCCC(=O)O[C@H](COC(=O)CCCCCCCCCCCCCC)COP(O)(=O)OCCN</t>
  </si>
  <si>
    <t>678.50732:35410 679.51067:18711 680.51403:5423</t>
  </si>
  <si>
    <t>phosphatidylethanolamine (14:0/16:0) M+H</t>
  </si>
  <si>
    <t>C35H70NO8P</t>
  </si>
  <si>
    <t>FXNACVVCWBVCGD-MGBGTMOVSA-N</t>
  </si>
  <si>
    <t>CCCCCCCCCCCCCCCC(=O)O[C@H](COC(=O)CCCCCCCCCCCCC)COP(O)(=O)OCCN</t>
  </si>
  <si>
    <t>664.49585:11191 665.4992:3944 666.50256:1269</t>
  </si>
  <si>
    <t>phosphatidylethanolamine (14:0/15:0) M+H</t>
  </si>
  <si>
    <t>ion correlated with 14060; ion correlated with 17221; ion correlated with 27133; ion correlated with 18356</t>
  </si>
  <si>
    <t>C34H68NO8P</t>
  </si>
  <si>
    <t>VQQFJLCUEFKGHJ-JGCGQSQUSA-N</t>
  </si>
  <si>
    <t>CCCCCCCCCCCCCCC(=O)O[C@H](COC(=O)CCCCCCCCCCCCC)COP(O)(=O)OCCN</t>
  </si>
  <si>
    <t>650.47711:10413 651.48046:3427 652.48382:3016</t>
  </si>
  <si>
    <t>Phosphatidylcholine lyso 20</t>
  </si>
  <si>
    <t>C28H58NO7P</t>
  </si>
  <si>
    <t>WQBSSUPHAAAVSW-UHFFFAOYNA-N</t>
  </si>
  <si>
    <t>CCCCCCCCCCCCCCCCCCCC(=O)OC(CO)COP([O-])(=O)OCC[N+](C)(C)C</t>
  </si>
  <si>
    <t>582.41699:1378 583.42034:467 584.4237:181</t>
  </si>
  <si>
    <t>Phosphatidylcholine 17</t>
  </si>
  <si>
    <t>C45H80NO8P</t>
  </si>
  <si>
    <t>QNXFYUSBFXCOSM-ZXKFMESCNA-N</t>
  </si>
  <si>
    <t>CCCCCCCCCCCCCCCCC(=O)OCC(COP([O-])(=O)OCC[N+](C)(C)C)OC(=O)CC\C=C/C\C=C/C\C=C/C\C=C/C\C=C/CCC</t>
  </si>
  <si>
    <t>824.58282:5004 825.58617:2934 826.58953:282643</t>
  </si>
  <si>
    <t>Phosphatidylcholine 16</t>
  </si>
  <si>
    <t>C42H80NO8P</t>
  </si>
  <si>
    <t>PWJTWIQVMHNOLN-WGPKDLKGNA-N</t>
  </si>
  <si>
    <t>CCCCCCCCCCCCCCCC(=O)OCC(COP([O-])(=O)OCC[N+](C)(C)C)OC(=O)CC\C=C/C\C=C/CCCCCCCCCC</t>
  </si>
  <si>
    <t>788.58026:21874 789.58361:11460 790.58697:205420</t>
  </si>
  <si>
    <t>Phosphatidylcholine 15</t>
  </si>
  <si>
    <t>C41H78NO8P</t>
  </si>
  <si>
    <t>OKOJVIBHOSGPIV-JSCMVKKRNA-N</t>
  </si>
  <si>
    <t>CCCCCCCCCCCCCCC(=O)OCC(COP([O-])(=O)OCC[N+](C)(C)C)OC(=O)CC\C=C/C\C=C/CCCCCCCCCC</t>
  </si>
  <si>
    <t>774.5625:28744 775.56585:19906 776.56921:18730</t>
  </si>
  <si>
    <t>Phenylglycine; LC-ESI-QTOF; MS2; CE</t>
  </si>
  <si>
    <t>C8H9NO2</t>
  </si>
  <si>
    <t>ZGUNAGUHMKGQNY-UHFFFAOYNA-N</t>
  </si>
  <si>
    <t>NC(C(O)=O)C1=CC=CC=C1</t>
  </si>
  <si>
    <t>152.07028:5854 153.07363:6579 154.07699:2251</t>
  </si>
  <si>
    <t>PG(18:1/13-HODE)</t>
  </si>
  <si>
    <t>ion correlated with 18204; ion correlated with 19226; ion correlated with 20913; adduct linked to 7327_[M-H]-</t>
  </si>
  <si>
    <t>C42H77O11P</t>
  </si>
  <si>
    <t>FWNRYKAINLXFHM-DYMQBEGYNA-N</t>
  </si>
  <si>
    <t>CCCCCCCC\C=C/CCCCCCCC(=O)OCC(COP(O)(=O)OCC(O)CO)OC(=O)CCCCCCC\C=C/C=C/C(O)CCCCC</t>
  </si>
  <si>
    <t>787.51434:39109 788.51769:29372 789.52105:34551</t>
  </si>
  <si>
    <t>PG(18:1/11,12-EET)</t>
  </si>
  <si>
    <t>ion correlated with 18969; ion correlated with 16253; ion correlated with 17666; ion correlated with 16432; ion correlated with 11868; ion correlated with 17563; ion correlated with 6331; ion correlated with 16327</t>
  </si>
  <si>
    <t>C44H77O11P</t>
  </si>
  <si>
    <t>KGKLUMYBLQBJIP-JRTWBABGNA-N</t>
  </si>
  <si>
    <t>CCCCCCCC\C=C/CCCCCCCC(=O)OCC(COP(O)(=O)OCC(O)CO)OC(=O)CCC\C=C/C\C=C/CC1OC1C\C=C/CCCCC</t>
  </si>
  <si>
    <t>811.51447:8823 812.51782:44088 813.52118:23149</t>
  </si>
  <si>
    <t>PG(18:1/10-HDoHE)</t>
  </si>
  <si>
    <t>ion correlated with 6116</t>
  </si>
  <si>
    <t>C46H77O11P</t>
  </si>
  <si>
    <t>VNYNPSSFKCLPNF-PFPHDYFVNA-N</t>
  </si>
  <si>
    <t>CCCCCCCC\C=C/CCCCCCCC(=O)OCC(COP(O)(=O)OCC(O)CO)OC(=O)CC\C=C/C\C=C/CC(O)\C=C\C=C/C\C=C/C\C=C/CC</t>
  </si>
  <si>
    <t>835.51147:19135 836.51482:59472 837.51818:58650</t>
  </si>
  <si>
    <t>PG(16:0/5-HEPE)</t>
  </si>
  <si>
    <t>ion correlated with 18430; ion correlated with 21520; ion correlated with 16253; ion correlated with 16085; ion correlated with 16990; ion correlated with 17666; ion correlated with 19649; ion correlated with 16432; ion correlated with 17563; ion correlated with 20239; ion correlated with 16327; ion correlated with 22564</t>
  </si>
  <si>
    <t>C42H73O11P</t>
  </si>
  <si>
    <t>RWHURFWWGOPNBC-XAZUFWHMNA-N</t>
  </si>
  <si>
    <t>CCCCCCCCCCCCCCCC(=O)OCC(COP(O)(=O)OCC(O)CO)OC(=O)CCCC(O)\C=C\C=C/C\C=C/C\C=C/C\C=C/CC</t>
  </si>
  <si>
    <t>783.48615:20720 784.4895:26748 785.49286:75562</t>
  </si>
  <si>
    <t>PG(16:0/10-HDoHE)</t>
  </si>
  <si>
    <t>ion correlated with 6116; adduct linked to 12395_[2M+FA-H]-</t>
  </si>
  <si>
    <t>C44H75O11P</t>
  </si>
  <si>
    <t>KVLJEYGETCMJRQ-UQRKTCNDNA-N</t>
  </si>
  <si>
    <t>CCCCCCCCCCCCCCCC(=O)OCC(COP(O)(=O)OCC(O)CO)OC(=O)CC\C=C/C\C=C/CC(O)\C=C\C=C/C\C=C/C\C=C/CC</t>
  </si>
  <si>
    <t>809.49249:20690 810.49584:141365 811.4992:94305</t>
  </si>
  <si>
    <t>PG 42:1; PG 23:0-19:1; [M-H]-</t>
  </si>
  <si>
    <t>ion correlated with 25793; ion correlated with 10667; ion correlated with 26289</t>
  </si>
  <si>
    <t>C48H93O10P</t>
  </si>
  <si>
    <t>RCNIFGPMRAIIPY-QQTULTPQNA-N</t>
  </si>
  <si>
    <t>CCCCCCCCCCCCCCCCCCCCCCC(=O)OCC(COP(O)(=O)OCC(O)CO)OC(=O)CCCCCCC\C=C/CCCCCCCCC</t>
  </si>
  <si>
    <t>859.63904:15658 860.64239:21750 861.64575:10547</t>
  </si>
  <si>
    <t>PG 41:2; PG 22:0-19:2; [M+NH4]+</t>
  </si>
  <si>
    <t>adduct linked to 26812_[M+Na]+</t>
  </si>
  <si>
    <t>C47H89O10P</t>
  </si>
  <si>
    <t>RSXGOPKIFQMWKD-NYBAESITNA-N</t>
  </si>
  <si>
    <t>CCCCCCCCCCCCCCCCCCCCCC(=O)OCC(COP(O)(=O)OCC(O)CO)OC(=O)CCCCCCC\C=C/C\C=C/CCCCCC</t>
  </si>
  <si>
    <t>862.64514:3846 863.64849:4146 864.65185:15885</t>
  </si>
  <si>
    <t>PG 41:1; PG 27:0-14:1; [M-H]-</t>
  </si>
  <si>
    <t>C47H91O10P</t>
  </si>
  <si>
    <t>IOVMKAYJVJIPOX-BENRWUELNA-N</t>
  </si>
  <si>
    <t>CCCCCCCCCCCCCCCCCCCCCCCCCCC(=O)OCC(COP(O)(=O)OCC(O)CO)OC(=O)CCCCCCC\C=C/CCCC</t>
  </si>
  <si>
    <t>845.62488:2865 846.62823:5026 847.63159:3747</t>
  </si>
  <si>
    <t>PG 41:0; PG 18:0-23:0; [M-H]-</t>
  </si>
  <si>
    <t>ion correlated with 27211; ion correlated with 26484; ion correlated with 26944; ion correlated with 26683; ion correlated with 16988; ion correlated with 26623; ion correlated with 25973; ion correlated with 24858; ion correlated with 14904; ion correlated with 24977; ion correlated with 27259; ion correlated with 26626; ion correlated with 26698; ion correlated with 26055; ion correlated with 27215; ion correlated with 26655; ion correlated with 26805; adduct linked to 25282_[M+Na]+</t>
  </si>
  <si>
    <t>C47H93O10P</t>
  </si>
  <si>
    <t>FGKKRFQRGSUTAB-UHFFFAOYNA-N</t>
  </si>
  <si>
    <t>CCCCCCCCCCCCCCCCCCCCCCC(=O)OC(COC(=O)CCCCCCCCCCCCCCCCC)COP(O)(=O)OCC(O)CO</t>
  </si>
  <si>
    <t>847.64423:9958 848.64758:12823 849.65094:5456</t>
  </si>
  <si>
    <t>PG 37:6; PG 17:2-20:4; [M-H]-</t>
  </si>
  <si>
    <t>ion correlated with 15323; ion correlated with 20225; ion correlated with 20984; ion correlated with 21021; ion correlated with 15511; ion correlated with 21028; ion correlated with 20996; ion correlated with 15522; ion correlated with 13159; ion correlated with 15716; ion correlated with 21497; ion correlated with 21542; ion correlated with 21492; ion correlated with 15719; ion correlated with 15723; ion correlated with 15927; ion correlated with 15909; ion correlated with 22008; ion correlated with 16126; ion correlated with 13343; ion correlated with 13491; ion correlated with 22825; ion correlated with 22820; ion correlated with 13488; ion correlated with 16128; ion correlated with 22829; ion correlated with 13487; ion correlated with 16131; ion correlated with 13694; ion correlated with 16348; ion correlated with 16343; ion correlated with 23477; ion correlated with 13680; ion correlated with 23473; ion correlated with 23483; ion correlated with 16353; ion correlated with 13670; ion correlated with 13900; ion correlated with 23797; ion correlated with 23832; ion correlated with 13896; ion correlated with 16530; ion correlated with 23825; ion correlated with 13897; adduct linked to 21497_[M+CH3OH+H]+</t>
  </si>
  <si>
    <t>C43H73O10P</t>
  </si>
  <si>
    <t>FFFALCLGEHIMDE-KCLJALIJNA-N</t>
  </si>
  <si>
    <t>CCCC\C=C/C\C=C/CCCCCCCC(=O)OCC(COP(O)(=O)OCC(O)CO)OC(=O)CCCCCC\C=C/C\C=C/C\C=C/C\C=C/CC</t>
  </si>
  <si>
    <t>779.48602:6216 780.48937:582 781.49273:127</t>
  </si>
  <si>
    <t>PG 35:5; PG 17:2-18:3; [M-H]-</t>
  </si>
  <si>
    <t>C41H71O10P</t>
  </si>
  <si>
    <t>PEIHYTUSPBCYCS-NIZUHMRFNA-N</t>
  </si>
  <si>
    <t>CCCC\C=C/C\C=C/CCCCCCCC(=O)OCC(COP(O)(=O)OCC(O)CO)OC(=O)CCCCCCC\C=C/C\C=C/C\C=C/CC</t>
  </si>
  <si>
    <t>753.46515:2451 754.4685:1022 755.47186:9</t>
  </si>
  <si>
    <t>PG 34:9; PG 16:4-18:5; [M-H]-</t>
  </si>
  <si>
    <t>C40H61O10P</t>
  </si>
  <si>
    <t>UTOHAYFVOGIZMY-KTHSNPCCNA-N</t>
  </si>
  <si>
    <t>CC\C=C/C\C=C/C\C=C/C\C=C/CCC(=O)OCC(COP(O)(=O)OCC(O)CO)OC(=O)C\C=C/C\C=C/C\C=C/C\C=C/C\C=C/CC</t>
  </si>
  <si>
    <t>731.39929:6535 732.40264:5096 733.406:1290</t>
  </si>
  <si>
    <t>PG 32:6; PG 10:0-22:6; [M-H]-</t>
  </si>
  <si>
    <t>ion correlated with 12109</t>
  </si>
  <si>
    <t>C38H63O10P</t>
  </si>
  <si>
    <t>ZJMGPYLECHVGFC-DKWGTGFDNA-N</t>
  </si>
  <si>
    <t>CCCCCCCCCC(=O)OCC(COP(O)(=O)OCC(O)CO)OC(=O)CC\C=C/C\C=C/C\C=C/C\C=C/C\C=C/C\C=C/CC</t>
  </si>
  <si>
    <t>709.40918:4381 710.41253:2909 711.41589:2608</t>
  </si>
  <si>
    <t>PG 31:6; PG 9:0-22:6; [M+NH4]+</t>
  </si>
  <si>
    <t>adduct linked to 12312_[M+H]+</t>
  </si>
  <si>
    <t>C37H61O10P</t>
  </si>
  <si>
    <t>GXDZSKNNMKUPLM-ZHGRDZPSNA-N</t>
  </si>
  <si>
    <t>CCCCCCCCC(=O)OCC(COP(O)(=O)OCC(O)CO)OC(=O)CC\C=C/C\C=C/C\C=C/C\C=C/C\C=C/C\C=C/CC</t>
  </si>
  <si>
    <t>714.42554:4434 715.42889:3478 716.43225:6594</t>
  </si>
  <si>
    <t>PG 31:2; PG 7:0-24:2; [M-H]-</t>
  </si>
  <si>
    <t>ion correlated with 24681; ion correlated with 14082; ion correlated with 25135; ion correlated with 14261; ion correlated with 14264; ion correlated with 25137; ion correlated with 25144; ion correlated with 14254; ion correlated with 25158; ion correlated with 14239; ion correlated with 25416; ion correlated with 25429; ion correlated with 25430; ion correlated with 14414; ion correlated with 17173; ion correlated with 14411; ion correlated with 25423; ion correlated with 14605; ion correlated with 25917; ion correlated with 14793; ion correlated with 14591; ion correlated with 17888; ion correlated with 17885; ion correlated with 26098; ion correlated with 17881; ion correlated with 26090; ion correlated with 14788; ion correlated with 18076; ion correlated with 14976; ion correlated with 26271; ion correlated with 18475; ion correlated with 26514; ion correlated with 18477; ion correlated with 18460; ion correlated with 15344; ion correlated with 15347; ion correlated with 19017; ion correlated with 15345; adduct linked to 18477_[M+Na]+</t>
  </si>
  <si>
    <t>C37H69O10P</t>
  </si>
  <si>
    <t>VGNMFWHJLZGMPI-QGLGPCELNA-N</t>
  </si>
  <si>
    <t>CCCCCCC\C=C/C\C=C/CCCCCCCCCCCC(=O)OC(COC(=O)CCCCCC)COP(O)(=O)OCC(O)CO</t>
  </si>
  <si>
    <t>703.44788:2856 704.45123:812 705.45459:347</t>
  </si>
  <si>
    <t>PG 30:5; PG 12:0-18:5; [M-H]-</t>
  </si>
  <si>
    <t>ion correlated with 10030; ion correlated with 12655; ion correlated with 10376</t>
  </si>
  <si>
    <t>C36H61O10P</t>
  </si>
  <si>
    <t>IFFCLWVZQAUOQU-MSRJLWSLNA-N</t>
  </si>
  <si>
    <t>CCCCCCCCCCCC(=O)OCC(COP(O)(=O)OCC(O)CO)OC(=O)C\C=C/C\C=C/C\C=C/C\C=C/C\C=C/CC</t>
  </si>
  <si>
    <t>683.396:24386 684.39935:11891 685.40271:7923</t>
  </si>
  <si>
    <t>PG 30:4; PG 8:0-22:4; [M-H]-</t>
  </si>
  <si>
    <t>ion correlated with 10336; ion correlated with 12232; ion correlated with 11114; ion correlated with 12143; ion correlated with 12200</t>
  </si>
  <si>
    <t>C36H63O10P</t>
  </si>
  <si>
    <t>WCKZBEVIDQEJFF-ZRENGBSJNA-N</t>
  </si>
  <si>
    <t>CCCCCCCC(=O)OCC(COP(O)(=O)OCC(O)CO)OC(=O)CCCCCCCC\C=C/C\C=C/C\C=C/C\C=C/CC</t>
  </si>
  <si>
    <t>685.41071:5890 686.41406:2995 687.41742:3697</t>
  </si>
  <si>
    <t>PG 30:1; PG 13:0-17:1; [M-H]-</t>
  </si>
  <si>
    <t>ion correlated with 16524; ion correlated with 25782; ion correlated with 16792; ion correlated with 17016; ion correlated with 26298; ion correlated with 17265; ion correlated with 17252; ion correlated with 14251; ion correlated with 17839; ion correlated with 14262</t>
  </si>
  <si>
    <t>C36H69O10P</t>
  </si>
  <si>
    <t>SAOSMIOSYZAZNT-NXVVXOECNA-N</t>
  </si>
  <si>
    <t>CCCCCCCCCCCCC(=O)OCC(COP(O)(=O)OCC(O)CO)OC(=O)CCCCCCC\C=C/CCCCCCC</t>
  </si>
  <si>
    <t>691.45184:2849 692.45519:460 693.45855:31</t>
  </si>
  <si>
    <t>PG 29:4; PG 13:1-16:3; [M+NH4]+</t>
  </si>
  <si>
    <t>ion correlated with 12828; ion correlated with 11979</t>
  </si>
  <si>
    <t>C35H61O10P</t>
  </si>
  <si>
    <t>CKZLFVXRONGSMQ-FALJLNFXNA-N</t>
  </si>
  <si>
    <t>CCC\C=C/CCCCCCCC(=O)OCC(COP(O)(=O)OCC(O)CO)OC(=O)CCCCC\C=C/C\C=C/C\C=C/CC</t>
  </si>
  <si>
    <t>690.43286:9846 691.43621:3731 692.43957:6769</t>
  </si>
  <si>
    <t>PG 28:4; PG 2:0-26:4; [M-H]-</t>
  </si>
  <si>
    <t>ion correlated with 11365; ion correlated with 9953; adduct linked to 11492_[M+H]+</t>
  </si>
  <si>
    <t>C34H59O10P</t>
  </si>
  <si>
    <t>GJWKQDSTLCRLMS-GJDCDIHCNA-N</t>
  </si>
  <si>
    <t>CC\C=C/C\C=C/C\C=C/C\C=C/CCCCCCCCCCCCC(=O)OC(COC(C)=O)COP(O)(=O)OCC(O)CO</t>
  </si>
  <si>
    <t>657.38196:108370 658.38531:40896 659.38867:21933</t>
  </si>
  <si>
    <t>PG 27:2; PG 13:1-14:1; [M+NH4]+</t>
  </si>
  <si>
    <t>adduct linked to 11773_[M+3H]+</t>
  </si>
  <si>
    <t>C33H61O10P</t>
  </si>
  <si>
    <t>VOGAYHFNEKEVLI-WGEIWTTONA-N</t>
  </si>
  <si>
    <t>CCCC\C=C/CCCCCCCC(=O)OC(COC(=O)CCCCCCC\C=C/CCC)COP(O)(=O)OCC(O)CO</t>
  </si>
  <si>
    <t>666.43127:4901 667.43462:1200 668.43798:1477</t>
  </si>
  <si>
    <t>PG 26:4; PG 10:0-16:4; [M+NH4]+</t>
  </si>
  <si>
    <t>adduct linked to 14823_[M+H-H2O]+</t>
  </si>
  <si>
    <t>C32H55O10P</t>
  </si>
  <si>
    <t>KQSCOWSDCQRNOK-OCKHJZJCNA-N</t>
  </si>
  <si>
    <t>CCCCCCCCCC(=O)OCC(COP(O)(=O)OCC(O)CO)OC(=O)CC\C=C/C\C=C/C\C=C/C\C=C/CC</t>
  </si>
  <si>
    <t>648.38049:23604 649.38384:10861 650.3872:3918</t>
  </si>
  <si>
    <t>PG 26:2; PG 13:1-13:1; [M-H]-</t>
  </si>
  <si>
    <t>C32H59O10P</t>
  </si>
  <si>
    <t>GFICZJNDXMGSHQ-XOHWUJONNA-N</t>
  </si>
  <si>
    <t>CCC\C=C/CCCCCCCC(=O)OCC(COP(O)(=O)OCC(O)CO)OC(=O)CCCCCCC\C=C/CCC</t>
  </si>
  <si>
    <t>633.37183:4261 634.37518:1438 635.37854:2069</t>
  </si>
  <si>
    <t>PG 26:1; PG 8:0-18:1; [M-H]-</t>
  </si>
  <si>
    <t>ion correlated with 12409; ion correlated with 8888; ion correlated with 12328; ion correlated with 14396; ion correlated with 10404; ion correlated with 9878; ion correlated with 10403; ion correlated with 9880; ion correlated with 9877</t>
  </si>
  <si>
    <t>C32H61O10P</t>
  </si>
  <si>
    <t>GGTDFUHKRUUBHJ-YPKPFQOONA-N</t>
  </si>
  <si>
    <t>CCCCCCCC\C=C/CCCCCCCC(=O)OC(COC(=O)CCCCCCC)COP(O)(=O)OCC(O)CO</t>
  </si>
  <si>
    <t>635.39337:5095 636.39672:1775 637.40008:1607</t>
  </si>
  <si>
    <t>PG 26:0; PG 2:0-24:0; [M-H]-</t>
  </si>
  <si>
    <t>[M+Na]2+</t>
  </si>
  <si>
    <t>ion correlated with 19293; ion correlated with 19587; ion correlated with 15101; ion correlated with 20227; ion correlated with 20208; ion correlated with 20155; ion correlated with 20225; ion correlated with 20984; ion correlated with 21028; ion correlated with 21048; ion correlated with 20996; ion correlated with 13159; ion correlated with 21497; ion correlated with 13165; ion correlated with 13164; ion correlated with 15723; ion correlated with 15927; ion correlated with 13340; ion correlated with 22017; ion correlated with 22815; ion correlated with 16126; ion correlated with 13343; ion correlated with 13491; ion correlated with 13483; ion correlated with 22820; ion correlated with 13488; adduct linked to 8958_[M+3H]3+</t>
  </si>
  <si>
    <t>C32H63O10P</t>
  </si>
  <si>
    <t>NKLVVNFLOXRKCG-UHFFFAOYNA-N</t>
  </si>
  <si>
    <t>CCCCCCCCCCCCCCCCCCCCCCCC(=O)OC(COC(C)=O)COP(O)(=O)OCC(O)CO</t>
  </si>
  <si>
    <t>637.40045:5164 638.4038:1576 639.40716:645</t>
  </si>
  <si>
    <t>PG 25:4; PG 7:0-18:4; [M+NH4]+</t>
  </si>
  <si>
    <t>adduct linked to 17807_[M+K]+; similar chromatogram in higher mz_16319</t>
  </si>
  <si>
    <t>C31H53O10P</t>
  </si>
  <si>
    <t>MCXDPAPQBZLBKE-ZRENGBSJNA-N</t>
  </si>
  <si>
    <t>CCCCCCC(=O)OCC(COP(O)(=O)OCC(O)CO)OC(=O)CCCC\C=C/C\C=C/C\C=C/C\C=C/CC</t>
  </si>
  <si>
    <t>634.36926:6130 635.37261:4411 636.37597:2907</t>
  </si>
  <si>
    <t>PG 24:1; PG 2:0-22:1; [M+NH4]+</t>
  </si>
  <si>
    <t>ion correlated with 14029; adduct linked to 11394_[M+Na]+</t>
  </si>
  <si>
    <t>C30H57O10P</t>
  </si>
  <si>
    <t>VJEUPZOZWZOOOK-KHPPLWFENA-N</t>
  </si>
  <si>
    <t>CCCCCCCC\C=C/CCCCCCCCCCCC(=O)OC(COC(C)=O)COP(O)(=O)OCC(O)CO</t>
  </si>
  <si>
    <t>626.41016:11983 627.41351:4659 628.41687:55432</t>
  </si>
  <si>
    <t>PG 24:0; PG 11:0-13:0; [M+NH4]+</t>
  </si>
  <si>
    <t>ion correlated with 11278; adduct linked to 11278_[M+H]+</t>
  </si>
  <si>
    <t>C30H59O10P</t>
  </si>
  <si>
    <t>ARENHSAYDNOXNG-UHFFFAOYNA-N</t>
  </si>
  <si>
    <t>CCCCCCCCCCCCC(=O)OC(COC(=O)CCCCCCCCCC)COP(O)(=O)OCC(O)CO</t>
  </si>
  <si>
    <t>628.42688:90728 629.43023:46758 630.43359:23504</t>
  </si>
  <si>
    <t>PG 23:3; PG 7:0-16:3; [M-H]-</t>
  </si>
  <si>
    <t>ion correlated with 15525; ion correlated with 14129; adduct linked to 4877_[M+2H]2+</t>
  </si>
  <si>
    <t>C29H51O10P</t>
  </si>
  <si>
    <t>ZQFVWXAFAQSRSH-LNCSVHMCNA-N</t>
  </si>
  <si>
    <t>CCCCCCC(=O)OCC(COP(O)(=O)OCC(O)CO)OC(=O)CCCCC\C=C/C\C=C/C\C=C/CC</t>
  </si>
  <si>
    <t>589.30975:9401 590.3131:2138 591.31646:1356</t>
  </si>
  <si>
    <t>PG 23:2; PG 2:0-21:2; [M-H]-</t>
  </si>
  <si>
    <t>C29H53O10P</t>
  </si>
  <si>
    <t>NARUOXFIAKUABQ-MURFETPANA-N</t>
  </si>
  <si>
    <t>CCCCCC\C=C/C\C=C/CCCCCCCCCC(=O)OC(COC(C)=O)COP(O)(=O)OCC(O)CO</t>
  </si>
  <si>
    <t>591.33551:2629 592.33886:2556 593.34222:800</t>
  </si>
  <si>
    <t>PG 21:4; PG 5:0-16:4; [M-H]-</t>
  </si>
  <si>
    <t>adduct linked to 10776_[M+H-2H2O]+; similar chromatogram in higher mz_13598</t>
  </si>
  <si>
    <t>C27H45O10P</t>
  </si>
  <si>
    <t>BAGNMFOQTLRZOG-KUXGPOOQNA-N</t>
  </si>
  <si>
    <t>CCCCC(=O)OCC(COP(O)(=O)OCC(O)CO)OC(=O)CC\C=C/C\C=C/C\C=C/C\C=C/CC</t>
  </si>
  <si>
    <t>559.26691:11767 560.27026:7199 561.27362:1574</t>
  </si>
  <si>
    <t>PG 21:3; PG 5:0-16:3; [M-H]-</t>
  </si>
  <si>
    <t>C27H47O10P</t>
  </si>
  <si>
    <t>DZNKSKSNLBAYCL-XQOKXTRKNA-N</t>
  </si>
  <si>
    <t>CCCCC(=O)OCC(COP(O)(=O)OCC(O)CO)OC(=O)CCCCC\C=C/C\C=C/C\C=C/CC</t>
  </si>
  <si>
    <t>561.28131:5802 562.28466:4221 563.28802:3745</t>
  </si>
  <si>
    <t>PG 21:1; PG 2:0-19:1; [M+NH4]+</t>
  </si>
  <si>
    <t>C27H51O10P</t>
  </si>
  <si>
    <t>DZUXVKGKUOVYII-QXMHVHEDNA-N</t>
  </si>
  <si>
    <t>CCCCCCCCC\C=C/CCCCCCCC(=O)OC(COC(C)=O)COP(O)(=O)OCC(O)CO</t>
  </si>
  <si>
    <t>584.35461:9609 585.35796:928 586.36132:408</t>
  </si>
  <si>
    <t>PG 19:0; PG 4:0-15:0; [M-H]-</t>
  </si>
  <si>
    <t>adduct linked to 12557_[M+NH4]+</t>
  </si>
  <si>
    <t>C25H49O10P</t>
  </si>
  <si>
    <t>OOELKMQFJXDZMM-UHFFFAOYNA-N</t>
  </si>
  <si>
    <t>CCCCCCCCCCCCCCC(=O)OC(COC(=O)CCC)COP(O)(=O)OCC(O)CO</t>
  </si>
  <si>
    <t>539.29272:3314 540.29607:1232 541.29943:914</t>
  </si>
  <si>
    <t>PG 18:1; PG 4:0-14:1; [M-H]-</t>
  </si>
  <si>
    <t>C24H45O10P</t>
  </si>
  <si>
    <t>QNUSMIGXXLVLJZ-FPLPWBNLNA-N</t>
  </si>
  <si>
    <t>CCCC\C=C/CCCCCCCC(=O)OC(COC(=O)CCC)COP(O)(=O)OCC(O)CO</t>
  </si>
  <si>
    <t>523.25842:11138 524.26177:3159 525.26513:3741</t>
  </si>
  <si>
    <t>PG 18:0; PG 8:0-10:0; [M-H]-</t>
  </si>
  <si>
    <t>ion correlated with 8095; ion correlated with 5422; ion correlated with 6183; ion correlated with 12797; adduct linked to 10306_[M+NH4]+; adduct linked to 10395_[M+Na]+</t>
  </si>
  <si>
    <t>C24H47O10P</t>
  </si>
  <si>
    <t>MNLLLLALUCNHMM-UHFFFAOYNA-N</t>
  </si>
  <si>
    <t>CCCCCCCCCC(=O)OC(COC(=O)CCCCCCC)COP(O)(=O)OCC(O)CO</t>
  </si>
  <si>
    <t>525.27637:10314 526.27972:3216 527.28308:455</t>
  </si>
  <si>
    <t>PG 16:1; PG 2:0-14:1; [M-H]-</t>
  </si>
  <si>
    <t>C22H41O10P</t>
  </si>
  <si>
    <t>YHMHYWJMRAMAMZ-SREVYHEPNA-N</t>
  </si>
  <si>
    <t>CCCC\C=C/CCCCCCCC(=O)OC(COC(C)=O)COP(O)(=O)OCC(O)CO</t>
  </si>
  <si>
    <t>495.23444:3960 496.23779:516 497.24115:1284</t>
  </si>
  <si>
    <t>PG 12:0; PG 3:0-9:0; [M+NH4]+</t>
  </si>
  <si>
    <t>C18H35O10P</t>
  </si>
  <si>
    <t>DNNSFKQCFFUAIY-UHFFFAOYNA-N</t>
  </si>
  <si>
    <t>CCCCCCCCC(=O)OC(COC(=O)CC)COP(O)(=O)OCC(O)CO</t>
  </si>
  <si>
    <t>460.2395:7368 461.24285:2577 462.24621:1218</t>
  </si>
  <si>
    <t>PG 10:0; PG 3:0-7:0; [M+NH4]+</t>
  </si>
  <si>
    <t>adduct linked to 8936_[M+NH4]+; similar chromatogram in higher mz_10274</t>
  </si>
  <si>
    <t>C16H31O10P</t>
  </si>
  <si>
    <t>HAWFTADYVBTWTD-UHFFFAOYNA-N</t>
  </si>
  <si>
    <t>CCCCCCC(=O)OC(COC(=O)CC)COP(O)(=O)OCC(O)CO</t>
  </si>
  <si>
    <t>432.20154:6831 433.20489:1609 434.20825:794</t>
  </si>
  <si>
    <t>Petunidin-3-O-(6''-O-(4'''-O-E-coum)-alpha-rhamnopyranosyl-beta-glucopyranosyl)-5-O-beta-glucopyranoside trifluoroacetate salt</t>
  </si>
  <si>
    <t>C43H49O23</t>
  </si>
  <si>
    <t>BXEZTCOKOLHMKY-CHYZIXFFSA-O</t>
  </si>
  <si>
    <t>COC1=CC(=CC(O)=C1O)C1=C(OC2O[C@H](COC3O[C@@H](C)[C@H](OC(=O)\C=C\C4=CC=C(O)C=C4)[C@@H](O)[C@H]3O)[C@@H](O)[C@H](O)[C@H]2O)C=C2C(OC3O[C@H](CO)[C@@H](O)[C@H](O)[C@H]3O)=CC(O)=CC2=[O+]1</t>
  </si>
  <si>
    <t>931.25629:2237 932.25964:5534 933.263:2233</t>
  </si>
  <si>
    <t>Petunidin; LC-ESI-QTOF; MS2; CE</t>
  </si>
  <si>
    <t>C16H13O7</t>
  </si>
  <si>
    <t>AFOLOMGWVXKIQL-UHFFFAOYSA-O</t>
  </si>
  <si>
    <t>COC1=CC(=CC(O)=C1O)C1=C(O)C=C2C(O)=CC(O)=CC2=[O+]1</t>
  </si>
  <si>
    <t>317.06448:4352 318.06783:487 319.07119:70</t>
  </si>
  <si>
    <t>Peonidine-3-O-glucoside chloride</t>
  </si>
  <si>
    <t>C22H23O11</t>
  </si>
  <si>
    <t>ZZWPMFROUHHAKY-OUUKCGNVSA-O</t>
  </si>
  <si>
    <t>COC1=C(O)C=CC(=C1)C1=C(O[C@@H]2O[C@H](CO)[C@@H](O)[C@H](O)[C@H]2O)C=C2C(O)=CC(O)=CC2=[O+]1</t>
  </si>
  <si>
    <t>461.10501:2258 462.10836:1264 463.11172:1050</t>
  </si>
  <si>
    <t>Peonidin</t>
  </si>
  <si>
    <t>C16H13O6</t>
  </si>
  <si>
    <t>XFDQJKDGGOEYPI-UHFFFAOYSA-O</t>
  </si>
  <si>
    <t>COC1=C(O)C=CC(=C1)C1=C(O)C=C2C(O)=CC(O)=CC2=[O+]1</t>
  </si>
  <si>
    <t>299.05234:1417 300.05569:2043 301.05905:2584</t>
  </si>
  <si>
    <t>pelargonidin-3-O-glucoside</t>
  </si>
  <si>
    <t>C21H21O10</t>
  </si>
  <si>
    <t>ABVCUBUIXWJYSE-GQUPQBGVSA-O</t>
  </si>
  <si>
    <t>OC[C@H]1O[C@@H](OC2=CC3=C(O)C=C(O)C=C3[O+]=C2C2=CC=C(O)C=C2)[C@H](O)[C@@H](O)[C@@H]1O</t>
  </si>
  <si>
    <t>431.09204:1457 432.09539:373 433.09875:2090</t>
  </si>
  <si>
    <t>PE(18:2e/10-HDoHE)</t>
  </si>
  <si>
    <t>ion correlated with 19134</t>
  </si>
  <si>
    <t>CNADVKKLWSNMDA-FCTTWCIBNA-N</t>
  </si>
  <si>
    <t>CCCCCCCCCCCCC\C=C/C\C=C/OCC(COP(O)(=O)OCCN)OC(=O)CC\C=C/C\C=C/CC(O)\C=C\C=C/C\C=C/C\C=C/CC</t>
  </si>
  <si>
    <t>788.52112:84250 789.52447:43606 790.52783:15616</t>
  </si>
  <si>
    <t>PE(18:1e/10-HDoHE)</t>
  </si>
  <si>
    <t>adduct linked to 14442_[M-H2O-H]-</t>
  </si>
  <si>
    <t>C45H78NO8P</t>
  </si>
  <si>
    <t>JQWGOOXVOODUIA-XIWDCYOXNA-N</t>
  </si>
  <si>
    <t>CCCCCCCCCCCCCCCC\C=C/OCC(COP(O)(=O)OCCN)OC(=O)CC\C=C/C\C=C/CC(O)\C=C\C=C/C\C=C/C\C=C/CC</t>
  </si>
  <si>
    <t>790.53619:195092 791.53954:114803 792.5429:130780</t>
  </si>
  <si>
    <t>PE(18:1/13-HODE)</t>
  </si>
  <si>
    <t>adduct linked to 14526_[M-H]-</t>
  </si>
  <si>
    <t>C41H76NO9P</t>
  </si>
  <si>
    <t>FGLJNFBRBQTLFZ-DYMQBEGYNA-N</t>
  </si>
  <si>
    <t>CCCCCCCC\C=C/CCCCCCCC(=O)OCC(COP(O)(=O)OCCN)OC(=O)CCCCCCC\C=C/C=C/C(O)CCCCC</t>
  </si>
  <si>
    <t>756.51495:1686 757.5183:536 758.52166:2084</t>
  </si>
  <si>
    <t>PE(18:1/10-HDoHE)</t>
  </si>
  <si>
    <t>ion correlated with 18791; ion correlated with 16516</t>
  </si>
  <si>
    <t>C45H76NO9P</t>
  </si>
  <si>
    <t>UQIVYXQHOJQQHM-PFPHDYFVNA-N</t>
  </si>
  <si>
    <t>CCCCCCCC\C=C/CCCCCCCC(=O)OCC(COP(O)(=O)OCCN)OC(=O)CC\C=C/C\C=C/CC(O)\C=C\C=C/C\C=C/C\C=C/CC</t>
  </si>
  <si>
    <t>804.52075:19270 805.5241:12859 806.52746:63706</t>
  </si>
  <si>
    <t>PE(18:0e/12-HEPE)</t>
  </si>
  <si>
    <t>adduct linked to 15136_[M+Na-2H]-</t>
  </si>
  <si>
    <t>C43H78NO8P</t>
  </si>
  <si>
    <t>OWDBHKNZTXGSLN-MADFJUMMNA-N</t>
  </si>
  <si>
    <t>CCCCCCCCCCCCCCCCCCOCC(COP(O)(=O)OCCN)OC(=O)CCC\C=C/C\C=C/C=C/C(O)C\C=C/C\C=C/CC</t>
  </si>
  <si>
    <t>766.53491:554036 767.53826:337294 768.54162:113287</t>
  </si>
  <si>
    <t>PE(18:0e/10-HDoHE)</t>
  </si>
  <si>
    <t>GECMQOBZJPXKEX-NYPOJFQANA-N</t>
  </si>
  <si>
    <t>CCCCCCCCCCCCCCCCCCOCC(COP(O)(=O)OCCN)OC(=O)CC\C=C/C\C=C/CC(O)\C=C\C=C/C\C=C/C\C=C/CC</t>
  </si>
  <si>
    <t>792.55359:50880 793.55694:32091 794.5603:17272</t>
  </si>
  <si>
    <t>PE(18:0/9-HODE)</t>
  </si>
  <si>
    <t>C41H78NO9P</t>
  </si>
  <si>
    <t>DVESSCHJOGWWRV-FHHGPMHONA-N</t>
  </si>
  <si>
    <t>CCCCCCCCCCCCCCCCCC(=O)OCC(COP(O)(=O)OCCN)OC(=O)CCCCCCCC(O)\C=C\C=C/CCCCC</t>
  </si>
  <si>
    <t>758.53809:4542 759.54144:4348 760.5448:7122</t>
  </si>
  <si>
    <t>PE(18:0/12-HETE)</t>
  </si>
  <si>
    <t>ion correlated with 20149; adduct linked to 17081_[M-H2O-H]-</t>
  </si>
  <si>
    <t>C43H78NO9P</t>
  </si>
  <si>
    <t>QFAWNLPDAMJEPH-RCVWLJBVNA-N</t>
  </si>
  <si>
    <t>CCCCCCCCCCCCCCCCCC(=O)OCC(COP(O)(=O)OCCN)OC(=O)CCC\C=C/C\C=C/C=C/C(O)C\C=C/CCCCC</t>
  </si>
  <si>
    <t>782.53223:44872 783.53558:28005 784.53894:15043</t>
  </si>
  <si>
    <t>PE(18:0/11,12-EpETE)</t>
  </si>
  <si>
    <t>adduct linked to 7236_[M-H]-</t>
  </si>
  <si>
    <t>C43H76NO9P</t>
  </si>
  <si>
    <t>IZMPDQRFNMXLJH-QBMKYDCVNA-N</t>
  </si>
  <si>
    <t>CCCCCCCCCCCCCCCCCC(=O)OCC(COP(O)(=O)OCCN)OC(=O)CCC\C=C/C\C=C/CC1OC1C\C=C/C\C=C/CC</t>
  </si>
  <si>
    <t>780.5191:6993 781.52245:2535 782.52581:34863</t>
  </si>
  <si>
    <t>PE(17:1e/18-HETE)</t>
  </si>
  <si>
    <t>C42H76NO8P</t>
  </si>
  <si>
    <t>UBZUCYNDRIJVGW-LXLGLFKYNA-N</t>
  </si>
  <si>
    <t>CCCCCCCCCCCCCCC\C=C/OCC(COP(O)(=O)OCCN)OC(=O)CCC\C=C/C\C=C/C\C=C/C\C=C/CCC(O)CC</t>
  </si>
  <si>
    <t>752.51978:23413 753.52313:13855 754.52649:6368</t>
  </si>
  <si>
    <t>PE(16:1e/13-HODE)</t>
  </si>
  <si>
    <t>ion correlated with 17517; ion correlated with 17023; ion correlated with 19235; adduct linked to 16885_[M+Na-2H]-; adduct linked to 17600_[M+K-2H]-; adduct linked to 17609_[M+K-2H]-; adduct linked to 17850_[M+FA-H]-</t>
  </si>
  <si>
    <t>MTLXRSDIIZJXPF-AFMMARBKNA-N</t>
  </si>
  <si>
    <t>CCCCCCCCCCCCCC\C=C/OCC(COP(O)(=O)OCCN)OC(=O)CCCCCCC\C=C/C=C/C(O)CCCCC</t>
  </si>
  <si>
    <t>714.50348:645538 715.50683:305506 716.51019:105016</t>
  </si>
  <si>
    <t>PE(16:1e/11,12-EpETE)</t>
  </si>
  <si>
    <t>ion correlated with 17196</t>
  </si>
  <si>
    <t>C41H72NO8P</t>
  </si>
  <si>
    <t>MANDXRTVOXHWRZ-RKLGUUCLNA-N</t>
  </si>
  <si>
    <t>CCCCCCCCCCCCCC\C=C/OCC(COP(O)(=O)OCCN)OC(=O)CCC\C=C/C\C=C/CC1OC1C\C=C/C\C=C/CC</t>
  </si>
  <si>
    <t>736.49243:143614 737.49578:67459 738.49914:31799</t>
  </si>
  <si>
    <t>PE(16:1e/11,12-EET)</t>
  </si>
  <si>
    <t>ion correlated with 18154; ion correlated with 15307; ion correlated with 17055; ion correlated with 18041; ion correlated with 17609</t>
  </si>
  <si>
    <t>C41H74NO8P</t>
  </si>
  <si>
    <t>LTHODZSXHQIRPR-DEXPISFVNA-N</t>
  </si>
  <si>
    <t>CCCCCCCCCCCCCC\C=C/OCC(COP(O)(=O)OCCN)OC(=O)CCC\C=C/C\C=C/CC1OC1C\C=C/CCCCC</t>
  </si>
  <si>
    <t>738.50623:120652 739.50958:56889 740.51294:412118</t>
  </si>
  <si>
    <t>PE(16:1e/10-HDoHE)</t>
  </si>
  <si>
    <t>C43H74NO8P</t>
  </si>
  <si>
    <t>BDOYCCTVTPWYRE-GVCVQWOCNA-N</t>
  </si>
  <si>
    <t>CCCCCCCCCCCCCC\C=C/OCC(COP(O)(=O)OCCN)OC(=O)CC\C=C/C\C=C/CC(O)\C=C\C=C/C\C=C/C\C=C/CC</t>
  </si>
  <si>
    <t>762.50861:99380 763.51196:49512 764.51532:18711</t>
  </si>
  <si>
    <t>PE(16:1/13-HODE)</t>
  </si>
  <si>
    <t>adduct linked to 18291_[2M+FA-H]2-</t>
  </si>
  <si>
    <t>C39H72NO9P</t>
  </si>
  <si>
    <t>OGMSPCSYRLGBIK-CDWHNJLCNA-N</t>
  </si>
  <si>
    <t>CCCCCC\C=C/CCCCCCCC(=O)OCC(COP(O)(=O)OCCN)OC(=O)CCCCCCC\C=C/C=C/C(O)CCCCC</t>
  </si>
  <si>
    <t>728.48364:2709 729.48699:4994 730.49035:10065</t>
  </si>
  <si>
    <t>PE(16:1/12-HEPE)</t>
  </si>
  <si>
    <t>adduct linked to 16544_[M+Na-2H]-</t>
  </si>
  <si>
    <t>C41H70NO9P</t>
  </si>
  <si>
    <t>FWCORHHJCNLAJP-ZABUDTNANA-N</t>
  </si>
  <si>
    <t>CCCCCC\C=C/CCCCCCCC(=O)OCC(COP(O)(=O)OCCN)OC(=O)CCC\C=C/C\C=C/C=C/C(O)C\C=C/C\C=C/CC</t>
  </si>
  <si>
    <t>750.46948:11186 751.47283:7199 752.47619:35133</t>
  </si>
  <si>
    <t>PE(16:0e/12-HETE)</t>
  </si>
  <si>
    <t>adduct linked to 14610_[M+K-2H]-</t>
  </si>
  <si>
    <t>C41H76NO8P</t>
  </si>
  <si>
    <t>STAPRPTUZGZBLD-QQGSTFQINA-N</t>
  </si>
  <si>
    <t>CCCCCCCCCCCCCCCCOCC(COP(O)(=O)OCCN)OC(=O)CCC\C=C/C\C=C/C=C/C(O)C\C=C/CCCCC</t>
  </si>
  <si>
    <t>740.52277:57969 741.52612:32717 742.52948:151600</t>
  </si>
  <si>
    <t>ion correlated with 15278; ion correlated with 18515; ion correlated with 16096; ion correlated with 18142; ion correlated with 19235; adduct linked to 15739_[M-H]-</t>
  </si>
  <si>
    <t>740.52203:481230 741.52538:223710 742.52874:90755</t>
  </si>
  <si>
    <t>PE(16:0e/10-HDoHE)</t>
  </si>
  <si>
    <t>ion correlated with 18154; ion correlated with 15307; ion correlated with 17055; ion correlated with 16395; ion correlated with 15278; ion correlated with 16947; ion correlated with 18142; ion correlated with 17609</t>
  </si>
  <si>
    <t>C43H76NO8P</t>
  </si>
  <si>
    <t>HKWJONJWEPKVTD-KMDVESRMNA-N</t>
  </si>
  <si>
    <t>CCCCCCCCCCCCCCCCOCC(COP(O)(=O)OCCN)OC(=O)CC\C=C/C\C=C/CC(O)\C=C\C=C/C\C=C/C\C=C/CC</t>
  </si>
  <si>
    <t>764.52124:177422 765.52459:89620 766.52795:405681</t>
  </si>
  <si>
    <t>PE(16:0/14,15-EET)</t>
  </si>
  <si>
    <t>ion correlated with 18430; ion correlated with 21520; ion correlated with 17659; ion correlated with 18969; ion correlated with 16085; ion correlated with 16990; ion correlated with 16477; ion correlated with 16432; ion correlated with 21200; ion correlated with 20239; ion correlated with 16327; ion correlated with 22564; ion correlated with 22439; adduct linked to 16178_[M-H]-</t>
  </si>
  <si>
    <t>C41H74NO9P</t>
  </si>
  <si>
    <t>ZNNXGVUPYWHFRE-IFSPIOCANA-N</t>
  </si>
  <si>
    <t>CCCCCCCCCCCCCCCC(=O)OCC(COP(O)(=O)OCCN)OC(=O)CCC\C=C/C\C=C/C\C=C/CC1OC1CCCCC</t>
  </si>
  <si>
    <t>754.50714:16440 755.51049:14348 756.51385:33196</t>
  </si>
  <si>
    <t>PE(16:0/11,12-EpETE)</t>
  </si>
  <si>
    <t>adduct linked to 17150_[M+K-2H]-</t>
  </si>
  <si>
    <t>C41H72NO9P</t>
  </si>
  <si>
    <t>JVKAADADRITYBM-KUBNLKIONA-N</t>
  </si>
  <si>
    <t>CCCCCCCCCCCCCCCC(=O)OCC(COP(O)(=O)OCCN)OC(=O)CCC\C=C/C\C=C/CC1OC1C\C=C/C\C=C/CC</t>
  </si>
  <si>
    <t>752.49176:12823 753.49511:11997 754.49847:16145</t>
  </si>
  <si>
    <t>PE(16:0/10-HDoHE)</t>
  </si>
  <si>
    <t>ion correlated with 19879; adduct linked to 14551_[M-3H]-</t>
  </si>
  <si>
    <t>C43H74NO9P</t>
  </si>
  <si>
    <t>TYFNAKQVZXNPDN-UQRKTCNDNA-N</t>
  </si>
  <si>
    <t>CCCCCCCCCCCCCCCC(=O)OCC(COP(O)(=O)OCCN)OC(=O)CC\C=C/C\C=C/CC(O)\C=C\C=C/C\C=C/C\C=C/CC</t>
  </si>
  <si>
    <t>778.49786:22477 779.50121:13667 780.50457:67036</t>
  </si>
  <si>
    <t>PE(15:1e/12-HETE)</t>
  </si>
  <si>
    <t>ion correlated with 18430; ion correlated with 21948; ion correlated with 17659; ion correlated with 18969; ion correlated with 16085; ion correlated with 16990; ion correlated with 17666; ion correlated with 16432; ion correlated with 16759; ion correlated with 12156; ion correlated with 21200; ion correlated with 18100; ion correlated with 16327; adduct linked to 18304_[M+FA-H]-; adduct linked to 17830_[M+Cl]-</t>
  </si>
  <si>
    <t>C40H72NO8P</t>
  </si>
  <si>
    <t>MDSDCJNKKDKVDX-XLMVIXSKNA-N</t>
  </si>
  <si>
    <t>CCCCCCCCCCCCC\C=C/OCC(COP(O)(=O)OCCN)OC(=O)CCC\C=C/C\C=C/C=C/C(O)C\C=C/CCCCC</t>
  </si>
  <si>
    <t>724.4903:14934 725.49365:21792 726.49701:15762</t>
  </si>
  <si>
    <t>PE 48:8; PE 26:2-22:6; [M-H]-</t>
  </si>
  <si>
    <t>ion correlated with 27447; ion correlated with 27590; ion correlated with 27131; ion correlated with 26753; ion correlated with 26650; ion correlated with 27041; ion correlated with 27244; ion correlated with 27362; ion correlated with 25186</t>
  </si>
  <si>
    <t>C53H90NO8P</t>
  </si>
  <si>
    <t>JDNZMFQGVGFZKF-VLQKZRAQNA-N</t>
  </si>
  <si>
    <t>CCCCCCC\C=C/C\C=C/CCCCCCCCCCCCCC(=O)OCC(COP(O)(=O)OCCN)OC(=O)CC\C=C/C\C=C/C\C=C/C\C=C/C\C=C/C\C=C/CC</t>
  </si>
  <si>
    <t>898.63281:3482 899.63616:3391 900.63952:6871</t>
  </si>
  <si>
    <t>PE 47:5; PE 27:0-20:5; [M-H]-</t>
  </si>
  <si>
    <t>adduct linked to 24653_[M+H-2H2O]+</t>
  </si>
  <si>
    <t>C52H94NO8P</t>
  </si>
  <si>
    <t>OSUANYQVSXODGK-RJEVDAELNA-N</t>
  </si>
  <si>
    <t>CCCCCCCCCCCCCCCCCCCCCCCCCCC(=O)OCC(COP(O)(=O)OCCN)OC(=O)CCC\C=C/C\C=C/C\C=C/C\C=C/C\C=C/CC</t>
  </si>
  <si>
    <t>890.66486:3417 891.66821:3345 892.67157:3771</t>
  </si>
  <si>
    <t>PE 46:6e; PE 20:4e/26:2; [M-H]-</t>
  </si>
  <si>
    <t>C51H92NO7P</t>
  </si>
  <si>
    <t>ZOSXSDJVZUXKGF-WFARTSLXNA-N</t>
  </si>
  <si>
    <t>CCCCCCC\C=C/C\C=C/CCCCCCCCCCCCCC(=O)OC(COCCCCCCC\C=C/C\C=C/C\C=C/C\C=C/CC)COP(O)(=O)OCCN</t>
  </si>
  <si>
    <t>860.64661:4093 861.64996:3730 862.65332:9036</t>
  </si>
  <si>
    <t>PE 46:6; PE 24:0-22:6; [M-H]-</t>
  </si>
  <si>
    <t>ion correlated with 27447; ion correlated with 20150; ion correlated with 27131; ion correlated with 27060; ion correlated with 26650; ion correlated with 22516; ion correlated with 27510; ion correlated with 25186; ion correlated with 27545; ion correlated with 27449</t>
  </si>
  <si>
    <t>C51H90NO8P</t>
  </si>
  <si>
    <t>RICWMZWFFVFUBL-GGROPNIXNA-N</t>
  </si>
  <si>
    <t>CCCCCCCCCCCCCCCCCCCCCCCC(=O)OCC(COP(O)(=O)OCCN)OC(=O)CC\C=C/C\C=C/C\C=C/C\C=C/C\C=C/C\C=C/CC</t>
  </si>
  <si>
    <t>874.64166:4305 875.64501:2901 876.64837:5522</t>
  </si>
  <si>
    <t>PE 46:0; PE 22:0-24:0; [M+H]+</t>
  </si>
  <si>
    <t>ion correlated with 27690; ion correlated with 27415; ion correlated with 27568; ion correlated with 27627</t>
  </si>
  <si>
    <t>C51H102NO8P</t>
  </si>
  <si>
    <t>NADPZDHMCOZNQI-UHFFFAOYNA-N</t>
  </si>
  <si>
    <t>CCCCCCCCCCCCCCCCCCCCCCCC(=O)OC(COC(=O)CCCCCCCCCCCCCCCCCCCCC)COP(O)(=O)OCCN</t>
  </si>
  <si>
    <t>888.73956:3586 889.74291:5087 890.74627:4886</t>
  </si>
  <si>
    <t>PE 45:6; PE 23:0-22:6; [M-H]-</t>
  </si>
  <si>
    <t>ion correlated with 24592; adduct linked to 25120_[M+H]+; adduct linked to 22756_[M+H-2H2O]+</t>
  </si>
  <si>
    <t>C50H88NO8P</t>
  </si>
  <si>
    <t>JWIXJLRNEXILCR-QMJRETMCNA-N</t>
  </si>
  <si>
    <t>CCCCCCCCCCCCCCCCCCCCCCC(=O)OCC(COP(O)(=O)OCCN)OC(=O)CC\C=C/C\C=C/C\C=C/C\C=C/C\C=C/C\C=C/CC</t>
  </si>
  <si>
    <t>860.61603:9220 861.61938:12454 862.62274:11811</t>
  </si>
  <si>
    <t>PE 45:5; PE 27:0-18:5; [M+H]+</t>
  </si>
  <si>
    <t>adduct linked to 27131_[M+K]+</t>
  </si>
  <si>
    <t>C50H90NO8P</t>
  </si>
  <si>
    <t>OIMGDYXPEZVPRZ-OUMOKLQZNA-N</t>
  </si>
  <si>
    <t>CCCCCCCCCCCCCCCCCCCCCCCCCCC(=O)OCC(COP(O)(=O)OCCN)OC(=O)C\C=C/C\C=C/C\C=C/C\C=C/C\C=C/CC</t>
  </si>
  <si>
    <t>864.64789:6847 865.65124:11488 866.6546:2946</t>
  </si>
  <si>
    <t>PE 45:5; PE 21:1-24:4; [M+H]+</t>
  </si>
  <si>
    <t>XEPSEGHMAFMNOI-KQVRDVJSNA-N</t>
  </si>
  <si>
    <t>CCCCCCCCC\C=C/CCCCCCCCCC(=O)OCC(COP(O)(=O)OCCN)OC(=O)CCCCCCCCCC\C=C/C\C=C/C\C=C/C\C=C/CC</t>
  </si>
  <si>
    <t>864.6463:4688 865.64965:4332 866.65301:2992</t>
  </si>
  <si>
    <t>PE 45:3; PE 23:0-22:3; [M-H]-</t>
  </si>
  <si>
    <t>C50H94NO8P</t>
  </si>
  <si>
    <t>QONLMSHZWLVHHO-CGBWFAKWNA-N</t>
  </si>
  <si>
    <t>CCCCCCCCCCCCCCCCCCCCCCC(=O)OCC(COP(O)(=O)OCCN)OC(=O)CCCCCCCC\C=C/C\C=C/C\C=C/CCCCC</t>
  </si>
  <si>
    <t>866.65881:2296 867.66216:1898 868.66552:3901</t>
  </si>
  <si>
    <t>PE 45:2; PE 19:1-26:1; [M-H]-</t>
  </si>
  <si>
    <t>C50H96NO8P</t>
  </si>
  <si>
    <t>UVWRWNHEUSTOHP-ILCCFQCLNA-N</t>
  </si>
  <si>
    <t>CCCCCCCCCC\C=C/CCCCCCCCCCCCCC(=O)OC(COC(=O)CCCCCCC\C=C/CCCCCCCCC)COP(O)(=O)OCCN</t>
  </si>
  <si>
    <t>868.67413:3853 869.67748:3089 870.68084:4402</t>
  </si>
  <si>
    <t>PE 45:2; PE 19:1-26:1; [M+H]+</t>
  </si>
  <si>
    <t>870.69324:2723 871.69659:3903 872.69995:1496</t>
  </si>
  <si>
    <t>PE 44:4e; PE 20:4e/24:0; [M-H]-</t>
  </si>
  <si>
    <t>C49H92NO7P</t>
  </si>
  <si>
    <t>ARAUIFRJZNABND-IGVUKOPANA-N</t>
  </si>
  <si>
    <t>CCCCCCCCCCCCCCCCCCCCCCCC(=O)OC(COCCCCCCC\C=C/C\C=C/C\C=C/C\C=C/CC)COP(O)(=O)OCCN</t>
  </si>
  <si>
    <t>836.64832:5228 837.65167:3380 838.65503:20730</t>
  </si>
  <si>
    <t>PE 44:4; PE 18:0-26:4; [M-H]-</t>
  </si>
  <si>
    <t>ion correlated with 20150; ion correlated with 26641; ion correlated with 26607; ion correlated with 20156; ion correlated with 20463; ion correlated with 23155; ion correlated with 26250; ion correlated with 21144</t>
  </si>
  <si>
    <t>C49H90NO8P</t>
  </si>
  <si>
    <t>LGOJMESNLWEDOJ-PYQGTGCGNA-N</t>
  </si>
  <si>
    <t>CCCCCCCCCCCCCCCCCC(=O)OCC(COP(O)(=O)OCCN)OC(=O)CCCCCCCCCCCC\C=C/C\C=C/C\C=C/C\C=C/CC</t>
  </si>
  <si>
    <t>850.63995:3662 851.6433:2576 852.64666:4900</t>
  </si>
  <si>
    <t>PE 44:4; PE 18:0-26:4; [M+H]+</t>
  </si>
  <si>
    <t>ion correlated with 23915; adduct linked to 26275_[M+K]+</t>
  </si>
  <si>
    <t>852.63831:3727 853.64166:4661 854.64502:2553</t>
  </si>
  <si>
    <t>PE 44:3; PE 22:0-22:3; [M-H]-</t>
  </si>
  <si>
    <t>adduct linked to 25713_[M+H]+</t>
  </si>
  <si>
    <t>C49H92NO8P</t>
  </si>
  <si>
    <t>MIBXRZQGABJNOQ-CUCNVNPDNA-N</t>
  </si>
  <si>
    <t>CCCCCCCCCCCCCCCCCCCCCC(=O)OCC(COP(O)(=O)OCCN)OC(=O)CCCCCCCC\C=C/C\C=C/C\C=C/CCCCC</t>
  </si>
  <si>
    <t>852.64752:4508 853.65087:6218 854.65423:3487</t>
  </si>
  <si>
    <t>PE 44:2; PE 20:0-24:2; [M-H]-</t>
  </si>
  <si>
    <t>ion correlated with 15159; ion correlated with 26871; ion correlated with 27075; ion correlated with 16536; ion correlated with 27463; ion correlated with 17917; ion correlated with 20741; ion correlated with 16913; ion correlated with 26782; ion correlated with 27162; ion correlated with 20152</t>
  </si>
  <si>
    <t>C49H94NO8P</t>
  </si>
  <si>
    <t>RXVMVLKWQZRRDZ-RDTMPOLENA-N</t>
  </si>
  <si>
    <t>CCCCCCCCCCCCCCCCCCCC(=O)OCC(COP(O)(=O)OCCN)OC(=O)CCCCCCCCCCC\C=C/C\C=C/CCCCCCC</t>
  </si>
  <si>
    <t>854.66571:2224 855.66906:1283 856.67242:4296</t>
  </si>
  <si>
    <t>PE 43:6e; PE 22:6e/21:0; [M-H]-</t>
  </si>
  <si>
    <t>adduct linked to 20898_[M+H]+</t>
  </si>
  <si>
    <t>C48H86NO7P</t>
  </si>
  <si>
    <t>ZPBNQBGLWZMAGP-JQIYMLLDNA-N</t>
  </si>
  <si>
    <t>CCCCCCCCCCCCCCCCCCCCC(=O)OC(COCCC\C=C/C\C=C/C\C=C/C\C=C/C\C=C/C\C=C/CC)COP(O)(=O)OCCN</t>
  </si>
  <si>
    <t>818.60596:13229 819.60931:11182 820.61267:11069</t>
  </si>
  <si>
    <t>PE 43:5e; PE 18:5e/25:0; [M+H]+</t>
  </si>
  <si>
    <t>adduct linked to 22717_[M+H-2H2O]+; adduct linked to 26339_[M+K]+</t>
  </si>
  <si>
    <t>C48H88NO7P</t>
  </si>
  <si>
    <t>ZLWAQRNCABTWJQ-YYJURCJPNA-N</t>
  </si>
  <si>
    <t>CCCCCCCCCCCCCCCCCCCCCCCCC(=O)OC(COCC\C=C/C\C=C/C\C=C/C\C=C/C\C=C/CC)COP(O)(=O)OCCN</t>
  </si>
  <si>
    <t>822.63495:16268 823.6383:7964 824.64166:6760</t>
  </si>
  <si>
    <t>PE 43:4e; PE 22:3e/21:1; [M-H]-</t>
  </si>
  <si>
    <t>ion correlated with 25871; adduct linked to 26337_[M+K]+</t>
  </si>
  <si>
    <t>C48H90NO7P</t>
  </si>
  <si>
    <t>LMDLQZKGDIUWGN-ADRCDOMWNA-N</t>
  </si>
  <si>
    <t>CCCCCCCCC\C=C/CCCCCCCCCC(=O)OC(COCCCCCCCCC\C=C/C\C=C/C\C=C/CCCCC)COP(O)(=O)OCCN</t>
  </si>
  <si>
    <t>822.63531:18831 823.63866:11226 824.64202:9758</t>
  </si>
  <si>
    <t>PE 43:4; PE 23:0-20:4; [M-H]-</t>
  </si>
  <si>
    <t>C48H88NO8P</t>
  </si>
  <si>
    <t>XHLIKTYKJVPVAN-IGVUKOPANA-N</t>
  </si>
  <si>
    <t>CCCCCCCCCCCCCCCCCCCCCCC(=O)OCC(COP(O)(=O)OCCN)OC(=O)CCCCCC\C=C/C\C=C/C\C=C/C\C=C/CC</t>
  </si>
  <si>
    <t>836.61047:5368 837.61382:4930 838.61718:25819</t>
  </si>
  <si>
    <t>PE 43:4; PE 23:0-20:4; [M+H]+</t>
  </si>
  <si>
    <t>ion correlated with 23424; adduct linked to 22868_[M+H-H2O]+; adduct linked to 27238_[M+K]+</t>
  </si>
  <si>
    <t>838.62866:29150 839.63201:25619 840.63537:10607</t>
  </si>
  <si>
    <t>PE 43:3e; PE 22:3e/21:0; [M-H]-</t>
  </si>
  <si>
    <t>C48H92NO7P</t>
  </si>
  <si>
    <t>YTKMDNBFOFOCHK-VTOXUFQKNA-N</t>
  </si>
  <si>
    <t>CCCCCCCCCCCCCCCCCCCCC(=O)OC(COCCCCCCCCC\C=C/C\C=C/C\C=C/CCCCC)COP(O)(=O)OCCN</t>
  </si>
  <si>
    <t>824.64716:5975 825.65051:3655 826.65387:3251</t>
  </si>
  <si>
    <t>PE 43:3; PE 26:1-17:2; [M-H]-</t>
  </si>
  <si>
    <t>C48H90NO8P</t>
  </si>
  <si>
    <t>GVUMASZAILYNFX-JUWXNISPNA-N</t>
  </si>
  <si>
    <t>CCCCCCCCCC\C=C/CCCCCCCCCCCCCC(=O)OCC(COP(O)(=O)OCCN)OC(=O)CCCCCCC\C=C/C\C=C/CCCC</t>
  </si>
  <si>
    <t>838.63:24448 839.63335:20704 840.63671:9695</t>
  </si>
  <si>
    <t>PE 43:2; PE 19:0-24:2; [M-H]-</t>
  </si>
  <si>
    <t>C48H92NO8P</t>
  </si>
  <si>
    <t>ZCVJRINDLROGSH-RDTMPOLENA-N</t>
  </si>
  <si>
    <t>CCCCCCCCCCCCCCCCCCC(=O)OCC(COP(O)(=O)OCCN)OC(=O)CCCCCCCCCCC\C=C/C\C=C/CCCCCCC</t>
  </si>
  <si>
    <t>840.64288:5052 841.64623:3846 842.64959:7342</t>
  </si>
  <si>
    <t>PE 43:1e; PE 18:1e/25:0; [M-H]-</t>
  </si>
  <si>
    <t>ion correlated with 26241</t>
  </si>
  <si>
    <t>C48H96NO7P</t>
  </si>
  <si>
    <t>MILSGZKCNRNYED-ZZEZOPTANA-N</t>
  </si>
  <si>
    <t>CCCCCCCCCCCCCCCCCCCCCCCCC(=O)OC(COCCCCCCCC\C=C/CCCCCCCC)COP(O)(=O)OCCN</t>
  </si>
  <si>
    <t>828.68378:2438 829.68713:2503 830.69049:3562</t>
  </si>
  <si>
    <t>PE 43:1; PE 22:0-21:1; [M+H]+</t>
  </si>
  <si>
    <t>C48H94NO8P</t>
  </si>
  <si>
    <t>GDWJTZHFTUKHLO-XDOYNYLZNA-N</t>
  </si>
  <si>
    <t>CCCCCCCCCCCCCCCCCCCCCC(=O)OCC(COP(O)(=O)OCCN)OC(=O)CCCCCCCCC\C=C/CCCCCCCCC</t>
  </si>
  <si>
    <t>844.67468:3765 845.67803:3055 846.68139:3620</t>
  </si>
  <si>
    <t>PE 43:1; PE 17:0-26:1; [M-H]-</t>
  </si>
  <si>
    <t>DRWQWHPUTNHXPM-MRCUWXFGNA-N</t>
  </si>
  <si>
    <t>CCCCCCCCCCCCCCCCC(=O)OCC(COP(O)(=O)OCCN)OC(=O)CCCCCCCCCCCCC\C=C/CCCCCCCCCC</t>
  </si>
  <si>
    <t>842.6571:8263 843.66045:6520 844.66381:8711</t>
  </si>
  <si>
    <t>PE 42:5; PE 22:2-20:3; [M-H]-</t>
  </si>
  <si>
    <t>C47H84NO8P</t>
  </si>
  <si>
    <t>CHIBHDLYFRVNDX-DYXXURTGNA-N</t>
  </si>
  <si>
    <t>CCCCC\C=C/C\C=C/CCCCCCCCCCCC(=O)OCC(COP(O)(=O)OCCN)OC(=O)CCCCCCCCC\C=C/C\C=C/C\C=C/CC</t>
  </si>
  <si>
    <t>820.59277:3078 821.59612:1824 822.59948:2168</t>
  </si>
  <si>
    <t>PE 42:2e; PE 18:0e/24:2; [M-H]-</t>
  </si>
  <si>
    <t>adduct linked to 21754_[M+H]+</t>
  </si>
  <si>
    <t>C47H92NO7P</t>
  </si>
  <si>
    <t>FTKJHADKYOVNJL-RDTMPOLENA-N</t>
  </si>
  <si>
    <t>CCCCCCCCCCCCCCCCCCOCC(COP(O)(=O)OCCN)OC(=O)CCCCCCCCCCC\C=C/C\C=C/CCCCCCC</t>
  </si>
  <si>
    <t>812.65283:18242 813.65618:15031 814.65954:13676</t>
  </si>
  <si>
    <t>PE 42:2; PE 21:0-21:2; [M-H]-</t>
  </si>
  <si>
    <t>C47H90NO8P</t>
  </si>
  <si>
    <t>OCDLUKXYJGJKRF-DYMXKLMANA-N</t>
  </si>
  <si>
    <t>CCCCCCCCCCCCCCCCCCCCC(=O)OCC(COP(O)(=O)OCCN)OC(=O)CCCCCCCCC\C=C/C\C=C/CCCCCC</t>
  </si>
  <si>
    <t>826.63379:11044 827.63714:9806 828.6405:6420</t>
  </si>
  <si>
    <t>PE 42:1; PE 23:0-19:1; [M-H]-</t>
  </si>
  <si>
    <t>adduct linked to 25996_[M+K]+; adduct linked to 26068_[M+ACN+H]+</t>
  </si>
  <si>
    <t>C47H92NO8P</t>
  </si>
  <si>
    <t>IVLAFHMJSRBOOQ-QQTULTPQNA-N</t>
  </si>
  <si>
    <t>CCCCCCCCCCCCCCCCCCCCCCC(=O)OCC(COP(O)(=O)OCCN)OC(=O)CCCCCCC\C=C/CCCCCCCCC</t>
  </si>
  <si>
    <t>828.65106:5215 829.65441:2943 830.65777:9664</t>
  </si>
  <si>
    <t>PE 42:0e; PE 18:0e/24:0; [M-H]-</t>
  </si>
  <si>
    <t>C47H96NO7P</t>
  </si>
  <si>
    <t>INXFDDYAWVNMCT-UHFFFAOYNA-N</t>
  </si>
  <si>
    <t>CCCCCCCCCCCCCCCCCCCCCCCC(=O)OC(COCCCCCCCCCCCCCCCCCC)COP(O)(=O)OCCN</t>
  </si>
  <si>
    <t>816.68933:2727 817.69268:1090 818.69604:2408</t>
  </si>
  <si>
    <t>PE 41:5e; PE 20:3e/21:2; [M+H]+</t>
  </si>
  <si>
    <t>adduct linked to 23418_[M+3H]+</t>
  </si>
  <si>
    <t>C46H84NO7P</t>
  </si>
  <si>
    <t>SCDQHMDXOCUZAH-BLKLUFERNA-N</t>
  </si>
  <si>
    <t>CCCCCC\C=C/C\C=C/CCCCCCCCCC(=O)OC(COCCCCCCCCCC\C=C/C\C=C/C\C=C/CC)COP(O)(=O)OCCN</t>
  </si>
  <si>
    <t>794.59796:20921 795.60131:11180 796.60467:46985</t>
  </si>
  <si>
    <t>PE 41:5; PE 23:0-18:5; [M-H]-</t>
  </si>
  <si>
    <t>C46H82NO8P</t>
  </si>
  <si>
    <t>CZTHPULKOOTZGW-VYLBXIJBNA-N</t>
  </si>
  <si>
    <t>CCCCCCCCCCCCCCCCCCCCCCC(=O)OCC(COP(O)(=O)OCCN)OC(=O)C\C=C/C\C=C/C\C=C/C\C=C/C\C=C/CC</t>
  </si>
  <si>
    <t>806.56781:9331 807.57116:7119 808.57452:52479</t>
  </si>
  <si>
    <t>PE 41:5; PE 23:0-18:5; [M+H]+</t>
  </si>
  <si>
    <t>808.58032:36294 809.58367:20957 810.58703:23480</t>
  </si>
  <si>
    <t>PE 41:5; PE 15:1-26:4; [M-H]-</t>
  </si>
  <si>
    <t>OQMYAJABCPXIGG-BEBUWKJTNA-N</t>
  </si>
  <si>
    <t>CCCCC\C=C/CCCCCCCC(=O)OCC(COP(O)(=O)OCCN)OC(=O)CCCCCCCCCCCC\C=C/C\C=C/C\C=C/C\C=C/CC</t>
  </si>
  <si>
    <t>806.56641:2465 807.56976:2064 808.57312:15439</t>
  </si>
  <si>
    <t>PE 41:5; PE 15:1-26:4; [M+H]+</t>
  </si>
  <si>
    <t>808.58136:9340 809.58471:5074 810.58807:11433</t>
  </si>
  <si>
    <t>PE 41:4e; PE 20:3e/21:1; [M+H]+</t>
  </si>
  <si>
    <t>C46H86NO7P</t>
  </si>
  <si>
    <t>FXFKXYFFORMVIR-RSCSKNAVNA-N</t>
  </si>
  <si>
    <t>CCCCCCCCC\C=C/CCCCCCCCCC(=O)OC(COCCCCCCCCCC\C=C/C\C=C/C\C=C/CC)COP(O)(=O)OCCN</t>
  </si>
  <si>
    <t>796.61597:15283 797.61932:12057 798.62268:3185</t>
  </si>
  <si>
    <t>PE 41:4; PE 15:0-26:4; [M-H]-</t>
  </si>
  <si>
    <t>adduct linked to 21496_[M+H-2H2O]+</t>
  </si>
  <si>
    <t>C46H84NO8P</t>
  </si>
  <si>
    <t>OMQDMVYPYGQIII-BHYOAKPMNA-N</t>
  </si>
  <si>
    <t>CCCCCCCCCCCCCCC(=O)OCC(COP(O)(=O)OCCN)OC(=O)CCCCCCCCCCCC\C=C/C\C=C/C\C=C/C\C=C/CC</t>
  </si>
  <si>
    <t>808.57996:30081 809.58331:15464 810.58667:21946</t>
  </si>
  <si>
    <t>PE 41:3e; PE 22:3e/19:0; [M-H]-</t>
  </si>
  <si>
    <t>C46H88NO7P</t>
  </si>
  <si>
    <t>WEYLZLIFZHULFE-HQCYBMNRNA-N</t>
  </si>
  <si>
    <t>CCCCCCCCCCCCCCCCCCC(=O)OC(COCCCCCCCCC\C=C/C\C=C/C\C=C/CCCCC)COP(O)(=O)OCCN</t>
  </si>
  <si>
    <t>796.6167:31552 797.62005:22093 798.62341:10688</t>
  </si>
  <si>
    <t>PE 41:3e; PE 18:3e/23:0; [M-H]-</t>
  </si>
  <si>
    <t>adduct linked to 26161_[M+Na]+</t>
  </si>
  <si>
    <t>GXNNTANPENNYGP-HLMRNWPHNA-N</t>
  </si>
  <si>
    <t>CCCCCCCCCCCCCCCCCCCCCCC(=O)OC(COCCCCCCCC\C=C/C\C=C/C\C=C/CC)COP(O)(=O)OCCN</t>
  </si>
  <si>
    <t>796.61639:22280 797.61974:14840 798.6231:6937</t>
  </si>
  <si>
    <t>PE 41:3; PE 19:0-22:3; [M+H]+</t>
  </si>
  <si>
    <t>C46H86NO8P</t>
  </si>
  <si>
    <t>LBISNVAEAXGYSI-HQCYBMNRNA-N</t>
  </si>
  <si>
    <t>CCCCCCCCCCCCCCCCCCC(=O)OCC(COP(O)(=O)OCCN)OC(=O)CCCCCCCC\C=C/C\C=C/C\C=C/CCCCC</t>
  </si>
  <si>
    <t>812.61407:33709 813.61742:21343 814.62078:14028</t>
  </si>
  <si>
    <t>PE 41:2; PE 25:0-16:2; [M-H]-</t>
  </si>
  <si>
    <t>adduct linked to 21735_[M+H]+</t>
  </si>
  <si>
    <t>C46H88NO8P</t>
  </si>
  <si>
    <t>SENRZPAAHSHCHE-UDJAPEQQNA-N</t>
  </si>
  <si>
    <t>CCCCCCCCCCCCCCCCCCCCCCCCC(=O)OCC(COP(O)(=O)OCCN)OC(=O)CCCCCCC\C=C/C\C=C/CCC</t>
  </si>
  <si>
    <t>812.61517:36882 813.61852:30832 814.62188:37209</t>
  </si>
  <si>
    <t>PE 41:1e; PE 18:1e/23:0; [M-H]-</t>
  </si>
  <si>
    <t>C46H92NO7P</t>
  </si>
  <si>
    <t>OXJYEMWOEDCILI-ZZEZOPTANA-N</t>
  </si>
  <si>
    <t>CCCCCCCCCCCCCCCCCCCCCCC(=O)OC(COCCCCCCCC\C=C/CCCCCCCC)COP(O)(=O)OCCN</t>
  </si>
  <si>
    <t>800.65918:8790 801.66253:6403 802.66589:6046</t>
  </si>
  <si>
    <t>PE 41:0; PE 18:0-23:0; [M-H]-</t>
  </si>
  <si>
    <t>C46H92NO8P</t>
  </si>
  <si>
    <t>VOHGVSQKCPPULA-UHFFFAOYNA-N</t>
  </si>
  <si>
    <t>CCCCCCCCCCCCCCCCCCCCCCC(=O)OC(COC(=O)CCCCCCCCCCCCCCCCC)COP(O)(=O)OCCN</t>
  </si>
  <si>
    <t>816.6485:6861 817.65185:5568 818.65521:14381</t>
  </si>
  <si>
    <t>PE 40:4e; PE 18:0e/22:4; [M-H]-</t>
  </si>
  <si>
    <t>ion correlated with 25870</t>
  </si>
  <si>
    <t>C45H84NO7P</t>
  </si>
  <si>
    <t>VYTQELWTVMNGQZ-YZVDMUQZNA-N</t>
  </si>
  <si>
    <t>CCCCCCCCCCCCCCCCCCOCC(COP(O)(=O)OCCN)OC(=O)CCCCCCCC\C=C/C\C=C/C\C=C/C\C=C/CC</t>
  </si>
  <si>
    <t>780.59106:4828 781.59441:2820 782.59777:71215</t>
  </si>
  <si>
    <t>PE 40:4; PE 18:2-22:2; [M+H]+</t>
  </si>
  <si>
    <t>C45H82NO8P</t>
  </si>
  <si>
    <t>ODKCSLGCTVUPMX-IJLZGBNMNA-N</t>
  </si>
  <si>
    <t>CCCCC\C=C/C\C=C/CCCCCCCCCCCC(=O)OC(COC(=O)CCCCCCC\C=C/C\C=C/CCCCC)COP(O)(=O)OCCN</t>
  </si>
  <si>
    <t>796.57654:16078 797.57989:9468 798.58325:7330</t>
  </si>
  <si>
    <t>PE 40:2; PE 16:0-24:2; [M+H]+</t>
  </si>
  <si>
    <t>C45H86NO8P</t>
  </si>
  <si>
    <t>GEEIQXFUMRCYDG-YVCOGYDTNA-N</t>
  </si>
  <si>
    <t>CCCCCCCCCCCCCCCC(=O)OCC(COP(O)(=O)OCCN)OC(=O)CCCCCCCCCCC\C=C/C\C=C/CCCCCCC</t>
  </si>
  <si>
    <t>800.61084:13309 801.61419:8081 802.61755:6215</t>
  </si>
  <si>
    <t>PE 40:1; PE 27:0-13:1; [M-H]-</t>
  </si>
  <si>
    <t>C45H88NO8P</t>
  </si>
  <si>
    <t>RFUPRQMYUJEFEY-NTMALXAHNA-N</t>
  </si>
  <si>
    <t>CCCCCCCCCCCCCCCCCCCCCCCCCCC(=O)OCC(COP(O)(=O)OCCN)OC(=O)CCCCCCC\C=C/CCC</t>
  </si>
  <si>
    <t>800.61102:10873 801.61437:8531 802.61773:4257</t>
  </si>
  <si>
    <t>PE 40:0e; PE 18:0e/22:0; [M-H]-</t>
  </si>
  <si>
    <t>C45H92NO7P</t>
  </si>
  <si>
    <t>LAZBGGGWTWUDPN-UHFFFAOYNA-N</t>
  </si>
  <si>
    <t>CCCCCCCCCCCCCCCCCCCCCC(=O)OC(COCCCCCCCCCCCCCCCCCC)COP(O)(=O)OCCN</t>
  </si>
  <si>
    <t>788.65625:20191 789.6596:9563 790.66296:6452</t>
  </si>
  <si>
    <t>PE 39:4e; PE 22:4e/17:0; [M+H]+</t>
  </si>
  <si>
    <t>C44H82NO7P</t>
  </si>
  <si>
    <t>KYXNABMKDCFGOV-PYQGTGCGNA-N</t>
  </si>
  <si>
    <t>CCCCCCCCCCCCCCCCC(=O)OC(COCCCCCCCCC\C=C/C\C=C/C\C=C/C\C=C/CC)COP(O)(=O)OCCN</t>
  </si>
  <si>
    <t>768.58673:11493 769.59008:6238 770.59344:6668</t>
  </si>
  <si>
    <t>PE 39:4e; PE 18:4e/21:0; [M+H]+</t>
  </si>
  <si>
    <t>GYTNWSCTLVEXQA-KPLLPBKXNA-N</t>
  </si>
  <si>
    <t>CCCCCCCCCCCCCCCCCCCCC(=O)OC(COCCCCC\C=C/C\C=C/C\C=C/C\C=C/CC)COP(O)(=O)OCCN</t>
  </si>
  <si>
    <t>768.58691:10990 769.59026:6030 770.59362:7798</t>
  </si>
  <si>
    <t>PE 39:4; PE 23:0-16:4; [M+H]+</t>
  </si>
  <si>
    <t>C44H80NO8P</t>
  </si>
  <si>
    <t>XEGVLTREOFZPCN-IJKMATADNA-N</t>
  </si>
  <si>
    <t>CCCCCCCCCCCCCCCCCCCCCCC(=O)OCC(COP(O)(=O)OCCN)OC(=O)CC\C=C/C\C=C/C\C=C/C\C=C/CC</t>
  </si>
  <si>
    <t>782.56244:62819 783.56579:34888 784.56915:15991</t>
  </si>
  <si>
    <t>PE 39:4; PE 21:1-18:3; [M+H]+</t>
  </si>
  <si>
    <t>adduct linked to 20871_[M+H]+</t>
  </si>
  <si>
    <t>JJEHQQMNHBNKOD-WFKGVDHLNA-N</t>
  </si>
  <si>
    <t>CCCCCCCCC\C=C/CCCCCCCCCC(=O)OCC(COP(O)(=O)OCCN)OC(=O)CCCCCCC\C=C/C\C=C/C\C=C/CC</t>
  </si>
  <si>
    <t>782.56305:65507 783.5664:35375 784.56976:15671</t>
  </si>
  <si>
    <t>PE 39:4; PE 19:0-20:4; [M+H]+</t>
  </si>
  <si>
    <t>adduct linked to 20879_[M+H]+</t>
  </si>
  <si>
    <t>OFDOGRFSVOUXHN-PEDPXMNENA-N</t>
  </si>
  <si>
    <t>CCCCCCCCCCCCCCCCCCC(=O)OCC(COP(O)(=O)OCCN)OC(=O)CCCCCC\C=C/C\C=C/C\C=C/C\C=C/CC</t>
  </si>
  <si>
    <t>782.56274:82144 783.56609:57518 784.56945:21014</t>
  </si>
  <si>
    <t>PE 39:4; PE 15:0-24:4; [M-H]-</t>
  </si>
  <si>
    <t>CHVNYDDWSJLUKL-BHYOAKPMNA-N</t>
  </si>
  <si>
    <t>CCCCCCCCCCCCCCC(=O)OCC(COP(O)(=O)OCCN)OC(=O)CCCCCCCCCC\C=C/C\C=C/C\C=C/C\C=C/CC</t>
  </si>
  <si>
    <t>780.55139:2465 781.55474:624 782.5581:24977</t>
  </si>
  <si>
    <t>PE 39:4; PE 15:0-24:4; [M+H]+</t>
  </si>
  <si>
    <t>782.56287:32284 783.56622:20598 784.56958:9225</t>
  </si>
  <si>
    <t>PE 39:3e; PE 18:3e/21:0; [M-H]-</t>
  </si>
  <si>
    <t>adduct linked to 19761_[M+H]+</t>
  </si>
  <si>
    <t>C44H84NO7P</t>
  </si>
  <si>
    <t>LEEMHLANCPCIIQ-HLMRNWPHNA-N</t>
  </si>
  <si>
    <t>CCCCCCCCCCCCCCCCCCCCC(=O)OC(COCCCCCCCC\C=C/C\C=C/C\C=C/CC)COP(O)(=O)OCCN</t>
  </si>
  <si>
    <t>768.58594:78729 769.58929:55565 770.59265:59556</t>
  </si>
  <si>
    <t>PE 39:3; PE 23:0-16:3; [M-H]-</t>
  </si>
  <si>
    <t>C44H82NO8P</t>
  </si>
  <si>
    <t>IOCIULKIOZBSKB-JHGJUDGINA-N</t>
  </si>
  <si>
    <t>CCCCCCCCCCCCCCCCCCCCCCC(=O)OCC(COP(O)(=O)OCCN)OC(=O)CCCCC\C=C/C\C=C/C\C=C/CC</t>
  </si>
  <si>
    <t>782.56293:58773 783.56628:35074 784.56964:17087</t>
  </si>
  <si>
    <t>PE 39:2e; PE 16:2e/23:0; [M-H]-</t>
  </si>
  <si>
    <t>C44H86NO7P</t>
  </si>
  <si>
    <t>PUGBSSJCCCFIIN-UDJAPEQQNA-N</t>
  </si>
  <si>
    <t>CCCCCCCCCCCCCCCCCCCCCCC(=O)OC(COCCCCCCCC\C=C/C\C=C/CCC)COP(O)(=O)OCCN</t>
  </si>
  <si>
    <t>770.60089:10283 771.60424:6022 772.6076:7809</t>
  </si>
  <si>
    <t>PE 39:2; PE 17:1-22:1; [M+H]+</t>
  </si>
  <si>
    <t>C44H84NO8P</t>
  </si>
  <si>
    <t>YDLYOFGVXUIBNB-YGGBKCGDNA-N</t>
  </si>
  <si>
    <t>CCCCCCCC\C=C/CCCCCCCCCCCC(=O)OC(COC(=O)CCCCCCC\C=C/CCCCCCC)COP(O)(=O)OCCN</t>
  </si>
  <si>
    <t>786.59924:80345 787.60259:47460 788.60595:30081</t>
  </si>
  <si>
    <t>PE 39:2; PE 13:1-26:1; [M+H]+</t>
  </si>
  <si>
    <t>JBEAABCIGMGKDS-QRFURAJQNA-N</t>
  </si>
  <si>
    <t>CCCCCCCCCC\C=C/CCCCCCCCCCCCCC(=O)OC(COC(=O)CCCCCCC\C=C/CCC)COP(O)(=O)OCCN</t>
  </si>
  <si>
    <t>786.59991:71585 787.60326:44494 788.60662:25363</t>
  </si>
  <si>
    <t>PE 39:1; PE 26:0-13:1; [M-H]-</t>
  </si>
  <si>
    <t>adduct linked to 25120_[M+H]+</t>
  </si>
  <si>
    <t>C44H86NO8P</t>
  </si>
  <si>
    <t>AOLJRVCKGLFSBO-NTMALXAHNA-N</t>
  </si>
  <si>
    <t>CCCCCCCCCCCCCCCCCCCCCCCCCC(=O)OCC(COP(O)(=O)OCCN)OC(=O)CCCCCCC\C=C/CCC</t>
  </si>
  <si>
    <t>786.59912:148345 787.60247:102382 788.60583:57397</t>
  </si>
  <si>
    <t>PE 39:1; PE 26:0-13:1; [M+H]+</t>
  </si>
  <si>
    <t>adduct linked to 25833_[M+CH3OH+H]+</t>
  </si>
  <si>
    <t>788.61621:54253 789.61956:33674 790.62292:13608</t>
  </si>
  <si>
    <t>PE 39:1; PE 18:0-21:1; [M-H]-</t>
  </si>
  <si>
    <t>adduct linked to 19794_[M+H-H2O]+</t>
  </si>
  <si>
    <t>WRZPTRWGOGEXQL-VXPUYCOJNA-N</t>
  </si>
  <si>
    <t>CCCCCCCCCCCCCCCCCC(=O)OCC(COP(O)(=O)OCCN)OC(=O)CCCCCCCCC\C=C/CCCCCCCCC</t>
  </si>
  <si>
    <t>786.59949:181798 787.60284:130611 788.6062:89805</t>
  </si>
  <si>
    <t>PE 38:3; PE 22:0-16:3; [M-H]-</t>
  </si>
  <si>
    <t>adduct linked to 19762_[M+H]+</t>
  </si>
  <si>
    <t>C43H80NO8P</t>
  </si>
  <si>
    <t>CIFWYXVPZHXEBV-RGBQSWHLNA-N</t>
  </si>
  <si>
    <t>CCCCCCCCCCCCCCCCCCCCCC(=O)OCC(COP(O)(=O)OCCN)OC(=O)CCCCC\C=C/C\C=C/C\C=C/CC</t>
  </si>
  <si>
    <t>768.55768:4260 769.56103:2561 770.56439:6074</t>
  </si>
  <si>
    <t>PE 38:3; PE 16:1-22:2; [M+H]+</t>
  </si>
  <si>
    <t>adduct linked to 24044_[M+K]+</t>
  </si>
  <si>
    <t>FHAATDMZDZZQNU-RUGCENDANA-N</t>
  </si>
  <si>
    <t>CCCCCC\C=C/CCCCCCCC(=O)OCC(COP(O)(=O)OCCN)OC(=O)CCCCCCCCCCC\C=C/C\C=C/CCCCC</t>
  </si>
  <si>
    <t>770.57172:5647 771.57507:3285 772.57843:3054</t>
  </si>
  <si>
    <t>PE 38:1; PE 25:0-13:1; [M+H]+</t>
  </si>
  <si>
    <t>C43H84NO8P</t>
  </si>
  <si>
    <t>MQHWAGYDPDJAPC-NTMALXAHNA-N</t>
  </si>
  <si>
    <t>CCCCCCCCCCCCCCCCCCCCCCCCC(=O)OCC(COP(O)(=O)OCCN)OC(=O)CCCCCCC\C=C/CCC</t>
  </si>
  <si>
    <t>774.59698:30613 775.60033:18162 776.60369:8364</t>
  </si>
  <si>
    <t>PE 38:1; PE 12:0-26:1; [M+H]+</t>
  </si>
  <si>
    <t>VNRJMFLDDDLBJW-ZCXUNETKNA-N</t>
  </si>
  <si>
    <t>CCCCCCCCCCCC(=O)OCC(COP(O)(=O)OCCN)OC(=O)CCCCCCCCCCCCC\C=C/CCCCCCCCCC</t>
  </si>
  <si>
    <t>774.59692:44148 775.60027:25315 776.60363:7992</t>
  </si>
  <si>
    <t>PE 38:0; PE 17:0-21:0; [M-H]-</t>
  </si>
  <si>
    <t>ion correlated with 17685; adduct linked to 23872_[M+CH3OH+H]+</t>
  </si>
  <si>
    <t>C43H86NO8P</t>
  </si>
  <si>
    <t>PMCHQIQBLMJFCR-UHFFFAOYNA-N</t>
  </si>
  <si>
    <t>CCCCCCCCCCCCCCCCCCCCC(=O)OC(COC(=O)CCCCCCCCCCCCCCCC)COP(O)(=O)OCCN</t>
  </si>
  <si>
    <t>774.59686:146491 775.60021:97630 776.60357:32747</t>
  </si>
  <si>
    <t>PE 38:0; PE 11:0-27:0; [M-H]-</t>
  </si>
  <si>
    <t>adduct linked to 23894_[M+CH3OH+H]+; adduct linked to 24605_[M+K]+</t>
  </si>
  <si>
    <t>LQZKMTHIQCWWHH-UHFFFAOYNA-N</t>
  </si>
  <si>
    <t>CCCCCCCCCCCCCCCCCCCCCCCCCCC(=O)OC(COC(=O)CCCCCCCCCC)COP(O)(=O)OCCN</t>
  </si>
  <si>
    <t>774.59766:132742 775.60101:81619 776.60437:30457</t>
  </si>
  <si>
    <t>PE 37:4e; PE 18:4e/19:0; [M+H]+</t>
  </si>
  <si>
    <t>adduct linked to 24060_[M+CH3OH+H]+; adduct linked to 23161_[M+NH4]+</t>
  </si>
  <si>
    <t>C42H78NO7P</t>
  </si>
  <si>
    <t>JTJVWEXRYCMFCR-QLXZSTJSNA-N</t>
  </si>
  <si>
    <t>CCCCCCCCCCCCCCCCCCC(=O)OC(COCCCCC\C=C/C\C=C/C\C=C/C\C=C/CC)COP(O)(=O)OCCN</t>
  </si>
  <si>
    <t>740.55756:4350 741.56091:3887 742.56427:2549</t>
  </si>
  <si>
    <t>PE 37:4e; PE 18:3e/19:1; [M+H]+</t>
  </si>
  <si>
    <t>adduct linked to 18136_[M+H]+</t>
  </si>
  <si>
    <t>SIKWTKLIXVJWGH-RSCSKNAVNA-N</t>
  </si>
  <si>
    <t>CCCCCCCCC\C=C/CCCCCCCC(=O)OC(COCCCCCCCC\C=C/C\C=C/C\C=C/CC)COP(O)(=O)OCCN</t>
  </si>
  <si>
    <t>740.5589:6072 741.56225:4941 742.56561:4501</t>
  </si>
  <si>
    <t>PE 37:3e; PE 18:3e/19:0; [M-H]-</t>
  </si>
  <si>
    <t>ion correlated with 18632; adduct linked to 16232_[M+H-2H2O]+</t>
  </si>
  <si>
    <t>C42H80NO7P</t>
  </si>
  <si>
    <t>FSBPRGNLMVROBA-HLMRNWPHNA-N</t>
  </si>
  <si>
    <t>CCCCCCCCCCCCCCCCCCC(=O)OC(COCCCCCCCC\C=C/C\C=C/C\C=C/CC)COP(O)(=O)OCCN</t>
  </si>
  <si>
    <t>740.55865:8870 741.562:7134 742.56536:4492</t>
  </si>
  <si>
    <t>PE 37:3; PE 21:0-16:3; [M-H]-</t>
  </si>
  <si>
    <t>adduct linked to 22734_[M+CH3OH+H]+</t>
  </si>
  <si>
    <t>C42H78NO8P</t>
  </si>
  <si>
    <t>IWIJOCRJJWKOQB-SOUPZWMONA-N</t>
  </si>
  <si>
    <t>CCCCCCCCCCCCCCCCCCCCC(=O)OCC(COP(O)(=O)OCCN)OC(=O)CCCCC\C=C/C\C=C/C\C=C/CC</t>
  </si>
  <si>
    <t>754.53632:12382 755.53967:6323 756.54303:52447</t>
  </si>
  <si>
    <t>PE 37:3; PE 21:0-16:3; [M+H]+</t>
  </si>
  <si>
    <t>ion correlated with 18442; adduct linked to 18136_[M+H]+</t>
  </si>
  <si>
    <t>756.55078:50636 757.55413:25659 758.55749:19545</t>
  </si>
  <si>
    <t>PE 37:2; PE 21:0-16:2; [M-H]-</t>
  </si>
  <si>
    <t>adduct linked to 19209_[M+H]+</t>
  </si>
  <si>
    <t>PTJUDKWNRPLHCU-UDJAPEQQNA-N</t>
  </si>
  <si>
    <t>CCCCCCCCCCCCCCCCCCCCC(=O)OCC(COP(O)(=O)OCCN)OC(=O)CCCCCCC\C=C/C\C=C/CCC</t>
  </si>
  <si>
    <t>756.55054:56899 757.55389:36716 758.55725:25385</t>
  </si>
  <si>
    <t>PE 37:2; PE 13:1-24:1; [M-H]-</t>
  </si>
  <si>
    <t>adduct linked to 19204_[M+H]+</t>
  </si>
  <si>
    <t>SRJSIRCOYQXCET-QRFURAJQNA-N</t>
  </si>
  <si>
    <t>CCCCCCCCCC\C=C/CCCCCCCCCCCC(=O)OC(COC(=O)CCCCCCC\C=C/CCC)COP(O)(=O)OCCN</t>
  </si>
  <si>
    <t>756.5509:30921 757.55425:18255 758.55761:13847</t>
  </si>
  <si>
    <t>PE 37:1e; PE 18:0e/19:1; [M-H]-</t>
  </si>
  <si>
    <t>adduct linked to 17423_[M+H]+</t>
  </si>
  <si>
    <t>C42H84NO7P</t>
  </si>
  <si>
    <t>RNGJRWGXYOGDBW-VZCXRCSSNA-N</t>
  </si>
  <si>
    <t>CCCCCCCCCCCCCCCCCCOCC(COP(O)(=O)OCCN)OC(=O)CCCCCCC\C=C/CCCCCCCCC</t>
  </si>
  <si>
    <t>744.5896:36611 745.59295:22514 746.59631:303228</t>
  </si>
  <si>
    <t>PE 37:1e; PE 18:0e/19:1; [M+H]+</t>
  </si>
  <si>
    <t>adduct linked to 21381_[M+Na]+</t>
  </si>
  <si>
    <t>746.6012:210495 747.60455:156756 748.60791:110416</t>
  </si>
  <si>
    <t>PE 37:1; PE 24:0-13:1; [M+H]+</t>
  </si>
  <si>
    <t>C42H82NO8P</t>
  </si>
  <si>
    <t>OOSILPHKGKLKMG-NTMALXAHNA-N</t>
  </si>
  <si>
    <t>CCCCCCCCCCCCCCCCCCCCCCCC(=O)OCC(COP(O)(=O)OCCN)OC(=O)CCCCCCC\C=C/CCC</t>
  </si>
  <si>
    <t>760.58673:143812 761.59008:75004 762.59344:30485</t>
  </si>
  <si>
    <t>PE 37:1; PE 15:0-22:1; [M-H]-</t>
  </si>
  <si>
    <t>MUWFEEOSXPAQIY-ZCXUNETKNA-N</t>
  </si>
  <si>
    <t>CCCCCCCCCCCCCCC(=O)OCC(COP(O)(=O)OCCN)OC(=O)CCCCCCCCCCC\C=C/CCCCCCCC</t>
  </si>
  <si>
    <t>758.56738:23722 759.57073:9230 760.57409:265344</t>
  </si>
  <si>
    <t>PE 37:1; PE 15:0-22:1; [M+H]+</t>
  </si>
  <si>
    <t>adduct linked to 22274_[M+Na]+; adduct linked to 22320_[M+Na]+</t>
  </si>
  <si>
    <t>760.58698:325879 761.59033:167822 762.59369:52335</t>
  </si>
  <si>
    <t>PE 37:0e; PE 14:0e/23:0; [M-H]-</t>
  </si>
  <si>
    <t>adduct linked to 17966_[M+H]+</t>
  </si>
  <si>
    <t>C42H86NO7P</t>
  </si>
  <si>
    <t>CZUIHAUWBMIAGQ-UHFFFAOYNA-N</t>
  </si>
  <si>
    <t>CCCCCCCCCCCCCCCCCCCCCCC(=O)OC(COCCCCCCCCCCCCCC)COP(O)(=O)OCCN</t>
  </si>
  <si>
    <t>746.6015:289929 747.60485:209921 748.60821:144970</t>
  </si>
  <si>
    <t>PE 36:9e; PE 18:5e/18:4; [M+H]+</t>
  </si>
  <si>
    <t>ion correlated with 16126</t>
  </si>
  <si>
    <t>C41H66NO7P</t>
  </si>
  <si>
    <t>TUQPSEBPJHZRFF-VHUCEKMMNA-N</t>
  </si>
  <si>
    <t>CC\C=C/C\C=C/C\C=C/C\C=C/CCCCC(=O)OC(COCC\C=C/C\C=C/C\C=C/C\C=C/C\C=C/CC)COP(O)(=O)OCCN</t>
  </si>
  <si>
    <t>716.45868:13553 717.46203:7999 718.46539:2879</t>
  </si>
  <si>
    <t>PE 36:9e; PE 18:4e/18:5; [M+H]+</t>
  </si>
  <si>
    <t>UBPHHIJEHKCGAF-WMRBQUBTNA-N</t>
  </si>
  <si>
    <t>CC\C=C/C\C=C/C\C=C/C\C=C/CCCCCOCC(COP(O)(=O)OCCN)OC(=O)C\C=C/C\C=C/C\C=C/C\C=C/C\C=C/CC</t>
  </si>
  <si>
    <t>716.45966:3130 717.46301:1567 718.46637:459</t>
  </si>
  <si>
    <t>PE 36:6e; PE 22:6e/14:0; [M-H]-</t>
  </si>
  <si>
    <t>adduct linked to 7155_[M+2H]2+</t>
  </si>
  <si>
    <t>CVGXTTUPCRVRCU-ACOVZCEQNA-N</t>
  </si>
  <si>
    <t>CCCCCCCCCCCCCC(=O)OC(COCCC\C=C/C\C=C/C\C=C/C\C=C/C\C=C/C\C=C/CC)COP(O)(=O)OCCN</t>
  </si>
  <si>
    <t>720.49823:2364 721.50158:485 722.50494:191</t>
  </si>
  <si>
    <t>PE 35:2; PE 9:0-26:2; [M-H]-</t>
  </si>
  <si>
    <t>adduct linked to 17705_[M+H]+</t>
  </si>
  <si>
    <t>C40H76NO8P</t>
  </si>
  <si>
    <t>IDTKMZKNAAWGRA-AUGURXLVNA-N</t>
  </si>
  <si>
    <t>CCCCCCCCC(=O)OCC(COP(O)(=O)OCCN)OC(=O)CCCCCCCCCCCCC\C=C/C\C=C/CCCCCCC</t>
  </si>
  <si>
    <t>728.52008:7712 729.52343:3820 730.52679:2775</t>
  </si>
  <si>
    <t>PE 35:1e; PE 14:0e/21:1; [M+H]+</t>
  </si>
  <si>
    <t>ion correlated with 21728</t>
  </si>
  <si>
    <t>C40H80NO7P</t>
  </si>
  <si>
    <t>IFOYJXFNPNABHB-HNENSFHCNA-N</t>
  </si>
  <si>
    <t>CCCCCCCCCCCCCCOCC(COP(O)(=O)OCCN)OC(=O)CCCCCCCCC\C=C/CCCCCCCCC</t>
  </si>
  <si>
    <t>718.57025:16722 719.5736:7313 720.57696:15083</t>
  </si>
  <si>
    <t>PE 35:1; PE 14:0-21:1; [M+H]+</t>
  </si>
  <si>
    <t>C40H78NO8P</t>
  </si>
  <si>
    <t>XQIQSDHMRGOGES-ZCXUNETKNA-N</t>
  </si>
  <si>
    <t>CCCCCCCCCCCCCC(=O)OCC(COP(O)(=O)OCCN)OC(=O)CCCCCCCCC\C=C/CCCCCCCCC</t>
  </si>
  <si>
    <t>732.54712:33633 733.55047:17356 734.55383:155824</t>
  </si>
  <si>
    <t>PE 35:0e; PE 16:0e/19:0; [M-H]-</t>
  </si>
  <si>
    <t>C40H82NO7P</t>
  </si>
  <si>
    <t>YIPUYZGDLOIUEC-UHFFFAOYNA-N</t>
  </si>
  <si>
    <t>CCCCCCCCCCCCCCCCCCC(=O)OC(COCCCCCCCCCCCCCCCC)COP(O)(=O)OCCN</t>
  </si>
  <si>
    <t>718.57037:14726 719.57372:7979 720.57708:9896</t>
  </si>
  <si>
    <t>PE 35:0; PE 8:0-27:0; [M-H]-</t>
  </si>
  <si>
    <t>adduct linked to 20273_[M+Na]+</t>
  </si>
  <si>
    <t>C40H80NO8P</t>
  </si>
  <si>
    <t>BVUGKPHEIXBNKM-UHFFFAOYNA-N</t>
  </si>
  <si>
    <t>CCCCCCCCCCCCCCCCCCCCCCCCCCC(=O)OC(COC(=O)CCCCCCC)COP(O)(=O)OCCN</t>
  </si>
  <si>
    <t>732.55627:48774 733.55962:27565 734.56298:298261</t>
  </si>
  <si>
    <t>PE 35:0; PE 8:0-27:0; [M+H]+</t>
  </si>
  <si>
    <t>adduct linked to 20486_[M+Na]+; adduct linked to 21637_[M+K]+</t>
  </si>
  <si>
    <t>734.56927:236242 735.57262:114105 736.57598:32414</t>
  </si>
  <si>
    <t>PE 35:0; PE 16:0-19:0; [M+H]+</t>
  </si>
  <si>
    <t>adduct linked to 20498_[M+Na]+</t>
  </si>
  <si>
    <t>QJMXMRBKLSGHBU-UHFFFAOYNA-N</t>
  </si>
  <si>
    <t>CCCCCCCCCCCCCCCCCCC(=O)OC(COC(=O)CCCCCCCCCCCCCCC)COP(O)(=O)OCCN</t>
  </si>
  <si>
    <t>734.56818:122843 735.57153:58445 736.57489:17906</t>
  </si>
  <si>
    <t>PE 35:0; PE 12:0-23:0; [M+H]+</t>
  </si>
  <si>
    <t>adduct linked to 18448_[M+CH3OH+H]+</t>
  </si>
  <si>
    <t>OHMLVBAYGCOSLU-UHFFFAOYNA-N</t>
  </si>
  <si>
    <t>CCCCCCCCCCCCCCCCCCCCCCC(=O)OC(COC(=O)CCCCCCCCCCC)COP(O)(=O)OCCN</t>
  </si>
  <si>
    <t>734.56915:213334 735.5725:89307 736.57586:32389</t>
  </si>
  <si>
    <t>PE 35:0; PE 11:0-24:0; [M-H]-</t>
  </si>
  <si>
    <t>VBAZUJKBCGJPQI-UHFFFAOYNA-N</t>
  </si>
  <si>
    <t>CCCCCCCCCCCCCCCCCCCCCCCC(=O)OC(COC(=O)CCCCCCCCCC)COP(O)(=O)OCCN</t>
  </si>
  <si>
    <t>732.54779:22602 733.55114:13483 734.5545:70340</t>
  </si>
  <si>
    <t>PE 33:0; PE 9:0-24:0; [M+H]+</t>
  </si>
  <si>
    <t>adduct linked to 18614_[M+Na]+</t>
  </si>
  <si>
    <t>C38H76NO8P</t>
  </si>
  <si>
    <t>OBFRYGVPGMBVOG-UHFFFAOYNA-N</t>
  </si>
  <si>
    <t>CCCCCCCCCCCCCCCCCCCCCCCC(=O)OC(COC(=O)CCCCCCCC)COP(O)(=O)OCCN</t>
  </si>
  <si>
    <t>706.53741:22906 707.54076:11294 708.54412:4744</t>
  </si>
  <si>
    <t>PE 32:8; PE 16:4-16:4; [M-H]-</t>
  </si>
  <si>
    <t>ion correlated with 9434; adduct linked to 12814_[M+ACN+H]+</t>
  </si>
  <si>
    <t>C37H58NO8P</t>
  </si>
  <si>
    <t>KRGIRMOWLUUQRF-CKKCRWTANA-N</t>
  </si>
  <si>
    <t>CC\C=C/C\C=C/C\C=C/C\C=C/CCC(=O)OCC(COP(O)(=O)OCCN)OC(=O)CC\C=C/C\C=C/C\C=C/C\C=C/CC</t>
  </si>
  <si>
    <t>674.37469:72212 675.37804:19955 676.3814:3478</t>
  </si>
  <si>
    <t>PE 32:7; PE 16:3-16:4; [M-H]-</t>
  </si>
  <si>
    <t>C37H60NO8P</t>
  </si>
  <si>
    <t>SJUKDVRRWSMWAL-ARDMRTSLNA-N</t>
  </si>
  <si>
    <t>CC\C=C/C\C=C/C\C=C/CCCCCC(=O)OCC(COP(O)(=O)OCCN)OC(=O)CC\C=C/C\C=C/C\C=C/C\C=C/CC</t>
  </si>
  <si>
    <t>676.40125:1797 677.4046:683 678.40796:84</t>
  </si>
  <si>
    <t>PE 32:1e; PE 16:1e/16:0; [M-H]-</t>
  </si>
  <si>
    <t>C37H74NO7P</t>
  </si>
  <si>
    <t>ZOBVVYDBLUMXCG-SQFISAMPNA-N</t>
  </si>
  <si>
    <t>CCCCCCCCCCCCCCCC(=O)OC(COCCCCCCCC\C=C/CCCCCC)COP(O)(=O)OCCN</t>
  </si>
  <si>
    <t>674.50555:7045 675.5089:3151 676.51226:2106</t>
  </si>
  <si>
    <t>PE 30:6e; PE 22:6e/8:0; [M-H]-</t>
  </si>
  <si>
    <t>adduct linked to 16074_[M+Na]+</t>
  </si>
  <si>
    <t>C35H60NO7P</t>
  </si>
  <si>
    <t>MSSQLYRFJZBSEX-CWBKFRHXNA-N</t>
  </si>
  <si>
    <t>CCCCCCCC(=O)OC(COCCC\C=C/C\C=C/C\C=C/C\C=C/C\C=C/C\C=C/CC)COP(O)(=O)OCCN</t>
  </si>
  <si>
    <t>636.3999:2190 637.40325:571 638.40661:238</t>
  </si>
  <si>
    <t>PE 30:6; PE 8:0-22:6; [M-H]-</t>
  </si>
  <si>
    <t>ion correlated with 9821; ion correlated with 9832; ion correlated with 9830; ion correlated with 9839; ion correlated with 11357; ion correlated with 16210; ion correlated with 11966; ion correlated with 9843; ion correlated with 9834; ion correlated with 9823; ion correlated with 9831; ion correlated with 9827; ion correlated with 11786</t>
  </si>
  <si>
    <t>C35H58NO8P</t>
  </si>
  <si>
    <t>XGVOWGWDQYGETQ-KVLQSIFKNA-N</t>
  </si>
  <si>
    <t>CCCCCCCC(=O)OCC(COP(O)(=O)OCCN)OC(=O)CC\C=C/C\C=C/C\C=C/C\C=C/C\C=C/C\C=C/CC</t>
  </si>
  <si>
    <t>650.39099:8939 651.39434:4639 652.3977:3324</t>
  </si>
  <si>
    <t>PE 28:6; PE 6:0-22:6; [M-H]-</t>
  </si>
  <si>
    <t>ion correlated with 11410; ion correlated with 11432</t>
  </si>
  <si>
    <t>C33H54NO8P</t>
  </si>
  <si>
    <t>KWFZRTVKIPVBEI-NZSKKQKANA-N</t>
  </si>
  <si>
    <t>CCCCCC(=O)OCC(COP(O)(=O)OCCN)OC(=O)CC\C=C/C\C=C/C\C=C/C\C=C/C\C=C/C\C=C/CC</t>
  </si>
  <si>
    <t>622.34479:11997 623.34814:4402 624.3515:3915</t>
  </si>
  <si>
    <t>PE 28:2; PE 4:0-24:2; [M-H]-</t>
  </si>
  <si>
    <t>adduct linked to 5764_[M+2H]2+</t>
  </si>
  <si>
    <t>C33H62NO8P</t>
  </si>
  <si>
    <t>WKYMQELJAGGPPO-XVTLYKPTNA-N</t>
  </si>
  <si>
    <t>CCCCCCC\C=C/C\C=C/CCCCCCCCCCCC(=O)OC(COC(=O)CCC)COP(O)(=O)OCCN</t>
  </si>
  <si>
    <t>630.40381:6221 631.40716:1705 632.41052:521</t>
  </si>
  <si>
    <t>PE 27:6e; PE 22:6e/5:0; [M-H]-</t>
  </si>
  <si>
    <t>adduct linked to 10525_[M+H]+</t>
  </si>
  <si>
    <t>C32H54NO7P</t>
  </si>
  <si>
    <t>SDACZGWTRVDHOG-NZSKKQKANA-N</t>
  </si>
  <si>
    <t>CCCCC(=O)OC(COCCC\C=C/C\C=C/C\C=C/C\C=C/C\C=C/C\C=C/CC)COP(O)(=O)OCCN</t>
  </si>
  <si>
    <t>594.34888:50975 595.35223:21144 596.35559:10133</t>
  </si>
  <si>
    <t>PE 27:6e; PE 22:6e/5:0; [M+H]+</t>
  </si>
  <si>
    <t>ion correlated with 12143; ion correlated with 12200; ion correlated with 12235; ion correlated with 11748; adduct linked to 11413_[M+Na]+; adduct linked to 11614_[M+K]+</t>
  </si>
  <si>
    <t>596.36481:17257 597.36816:8339 598.37152:9489</t>
  </si>
  <si>
    <t>PE 27:3; PE 5:0-22:3; [M-H]-</t>
  </si>
  <si>
    <t>C32H58NO8P</t>
  </si>
  <si>
    <t>OPUDTPUBHZPTGP-YOILPLPUNA-N</t>
  </si>
  <si>
    <t>CCCCC\C=C/C\C=C/C\C=C/CCCCCCCCC(=O)OC(COC(=O)CCCC)COP(O)(=O)OCCN</t>
  </si>
  <si>
    <t>614.38757:22651 615.39092:13111 616.39428:2540</t>
  </si>
  <si>
    <t>PE 26:5; PE 8:0-18:5; [M-H]-</t>
  </si>
  <si>
    <t>adduct linked to 11410_[M+Na]+</t>
  </si>
  <si>
    <t>C31H52NO8P</t>
  </si>
  <si>
    <t>KHCJGTWPTFYUQP-NLKJXZCKNA-N</t>
  </si>
  <si>
    <t>CCCCCCCC(=O)OCC(COP(O)(=O)OCCN)OC(=O)C\C=C/C\C=C/C\C=C/C\C=C/C\C=C/CC</t>
  </si>
  <si>
    <t>596.3316:48904 597.33495:21463 598.33831:36003</t>
  </si>
  <si>
    <t>PE 26:5; PE 8:0-18:5; [M+H]+</t>
  </si>
  <si>
    <t>ion correlated with 11182; adduct linked to 11432_[M+Na]+</t>
  </si>
  <si>
    <t>598.35016:35460 599.35351:16813 600.35687:16471</t>
  </si>
  <si>
    <t>PE 26:4; PE 8:0-18:4; [M+H]+</t>
  </si>
  <si>
    <t>ion correlated with 11133; adduct linked to 9995_[M+H-2H2O]+</t>
  </si>
  <si>
    <t>C31H54NO8P</t>
  </si>
  <si>
    <t>QKBQNSJYWKCYJU-ZRENGBSJNA-N</t>
  </si>
  <si>
    <t>CCCCCCCC(=O)OCC(COP(O)(=O)OCCN)OC(=O)CCCC\C=C/C\C=C/C\C=C/C\C=C/CC</t>
  </si>
  <si>
    <t>600.36359:32604 601.36694:12995 602.3703:4329</t>
  </si>
  <si>
    <t>PE 26:2; PE 7:0-19:2; [M+H]+</t>
  </si>
  <si>
    <t>ion correlated with 10573; ion correlated with 10948; adduct linked to 11447_[M+NH4]+</t>
  </si>
  <si>
    <t>C31H58NO8P</t>
  </si>
  <si>
    <t>LUFZVIFNMAOJGZ-HDXUUTQWNA-N</t>
  </si>
  <si>
    <t>CCCCCC\C=C/C\C=C/CCCCCCCC(=O)OC(COC(=O)CCCCCC)COP(O)(=O)OCCN</t>
  </si>
  <si>
    <t>604.39209:24048 605.39544:9667 606.3988:5572</t>
  </si>
  <si>
    <t>PE 26:2; PE 4:0-22:2; [M-H]-</t>
  </si>
  <si>
    <t>adduct linked to 15912_[M+CH3OH+H]+</t>
  </si>
  <si>
    <t>XFFLQSRYWWFSBU-MURFETPANA-N</t>
  </si>
  <si>
    <t>CCCCC\C=C/C\C=C/CCCCCCCCCCCC(=O)OC(COC(=O)CCC)COP(O)(=O)OCCN</t>
  </si>
  <si>
    <t>602.37341:11364 603.37676:6237 604.38012:1107</t>
  </si>
  <si>
    <t>PE 25:6e; PE 22:6e/3:0; [M-H]-</t>
  </si>
  <si>
    <t>adduct linked to 10145_[M+H]+</t>
  </si>
  <si>
    <t>C30H50NO7P</t>
  </si>
  <si>
    <t>JBXUVOQOEAOSJK-YNUSHXQLNA-N</t>
  </si>
  <si>
    <t>CC\C=C/C\C=C/C\C=C/C\C=C/C\C=C/C\C=C/CCCOCC(COP(O)(=O)OCCN)OC(=O)CC</t>
  </si>
  <si>
    <t>566.3175:368381 567.32085:155396 568.32421:84615</t>
  </si>
  <si>
    <t>PE 25:5e; PE 22:5e/3:0; [M-H]-</t>
  </si>
  <si>
    <t>adduct linked to 11184_[M+CH3OH+H]+</t>
  </si>
  <si>
    <t>C30H52NO7P</t>
  </si>
  <si>
    <t>GBNMULCNTLNNCI-AAQCHOMXNA-N</t>
  </si>
  <si>
    <t>CC\C=C/C\C=C/C\C=C/C\C=C/C\C=C/CCCCCCOCC(COP(O)(=O)OCCN)OC(=O)CC</t>
  </si>
  <si>
    <t>568.34082:160212 569.34417:73593 570.34753:114145</t>
  </si>
  <si>
    <t>PE 25:5e; PE 22:5e/3:0; [M+H]+</t>
  </si>
  <si>
    <t>adduct linked to 11216_[M+CH3OH+H]+</t>
  </si>
  <si>
    <t>570.35327:59131 571.35662:20069 572.35998:234285</t>
  </si>
  <si>
    <t>adduct linked to 12986_[M+H]+</t>
  </si>
  <si>
    <t>570.35974:6317 571.36309:1141 572.36645:1272</t>
  </si>
  <si>
    <t>PE 25:4e; PE 18:4e/7:0; [M+H]+</t>
  </si>
  <si>
    <t>ion correlated with 10450</t>
  </si>
  <si>
    <t>C30H54NO7P</t>
  </si>
  <si>
    <t>PLEKMHVDPWJOIS-ZRENGBSJNA-N</t>
  </si>
  <si>
    <t>CCCCCCC(=O)OC(COCCCCC\C=C/C\C=C/C\C=C/C\C=C/CC)COP(O)(=O)OCCN</t>
  </si>
  <si>
    <t>572.36865:240484 573.372:103840 574.37536:63199</t>
  </si>
  <si>
    <t>PE 25:4; PE 9:0-16:4; [M-H]-</t>
  </si>
  <si>
    <t>adduct linked to 15073_[M+K]+</t>
  </si>
  <si>
    <t>C30H52NO8P</t>
  </si>
  <si>
    <t>GWQQRFGSZZDGSH-TZYWDAKQNA-N</t>
  </si>
  <si>
    <t>CCCCCCCCC(=O)OCC(COP(O)(=O)OCCN)OC(=O)CC\C=C/C\C=C/C\C=C/C\C=C/CC</t>
  </si>
  <si>
    <t>584.32861:2197 585.33196:655 586.33532:75</t>
  </si>
  <si>
    <t>PE 25:4; PE 3:0-22:4; [M+H]+</t>
  </si>
  <si>
    <t>similar chromatogram in higher mz_11595</t>
  </si>
  <si>
    <t>TYJRQQZVZLGJQX-AFSLFLIVNA-N</t>
  </si>
  <si>
    <t>CC\C=C/C\C=C/C\C=C/C\C=C/CCCCCCCCC(=O)OC(COC(=O)CC)COP(O)(=O)OCCN</t>
  </si>
  <si>
    <t>586.34888:9162 587.35223:4308 588.35559:1499</t>
  </si>
  <si>
    <t>PE 24:6; PE 2:0-22:6; [M-H]-</t>
  </si>
  <si>
    <t>C29H46NO8P</t>
  </si>
  <si>
    <t>RGGFTRSFXYYCDL-JDPCYWKWNA-N</t>
  </si>
  <si>
    <t>CC\C=C/C\C=C/C\C=C/C\C=C/C\C=C/C\C=C/CCC(=O)OC(COC(C)=O)COP(O)(=O)OCCN</t>
  </si>
  <si>
    <t>566.28638:2546 567.28973:386 568.29309:3108</t>
  </si>
  <si>
    <t>PE 24:4e; PE 20:4e/4:0; [M-H]-</t>
  </si>
  <si>
    <t>C29H52NO7P</t>
  </si>
  <si>
    <t>WUJKIRXWOSRVIT-AFSLFLIVNA-N</t>
  </si>
  <si>
    <t>CCCC(=O)OC(COCCCCCCC\C=C/C\C=C/C\C=C/C\C=C/CC)COP(O)(=O)OCCN</t>
  </si>
  <si>
    <t>556.3371:4907 557.34045:2439 558.34381:3180</t>
  </si>
  <si>
    <t>PE 24:4e; PE 20:4e/4:0; [M+H]+</t>
  </si>
  <si>
    <t>ion correlated with 9122; ion correlated with 11015; ion correlated with 10383; ion correlated with 11216; adduct linked to 9854_[M+H]+</t>
  </si>
  <si>
    <t>558.35303:15324 559.35638:5559 560.35974:52561</t>
  </si>
  <si>
    <t>PE 24:4; PE 8:0-16:4; [M+H]+</t>
  </si>
  <si>
    <t>adduct linked to 13353_[M+Na]+</t>
  </si>
  <si>
    <t>C29H50NO8P</t>
  </si>
  <si>
    <t>RKRHEKGLTJHJPY-GTGWAOFVNA-N</t>
  </si>
  <si>
    <t>CCCCCCCC(=O)OCC(COP(O)(=O)OCCN)OC(=O)CC\C=C/C\C=C/C\C=C/C\C=C/CC</t>
  </si>
  <si>
    <t>572.33704:3038 573.34039:210 574.34375:1357</t>
  </si>
  <si>
    <t>PE 24:3e; PE 18:3e/6:0; [M+H]+</t>
  </si>
  <si>
    <t>C29H54NO7P</t>
  </si>
  <si>
    <t>GFMRXFYLBQUDHK-XQOKXTRKNA-N</t>
  </si>
  <si>
    <t>CCCCCC(=O)OC(COCCCCCCCC\C=C/C\C=C/C\C=C/CC)COP(O)(=O)OCCN</t>
  </si>
  <si>
    <t>560.37134:8685 561.37469:4014 562.37805:1722</t>
  </si>
  <si>
    <t>PE 24:3; PE 8:0-16:3; [M+H]+</t>
  </si>
  <si>
    <t>ion correlated with 11086</t>
  </si>
  <si>
    <t>C29H52NO8P</t>
  </si>
  <si>
    <t>IZMCKSGQFDGKCN-LNCSVHMCNA-N</t>
  </si>
  <si>
    <t>CCCCCCCC(=O)OCC(COP(O)(=O)OCCN)OC(=O)CCCCC\C=C/C\C=C/C\C=C/CC</t>
  </si>
  <si>
    <t>574.34668:26183 575.35003:11177 576.35339:5119</t>
  </si>
  <si>
    <t>PE 24:3; PE 6:0-18:3; [M-H]-</t>
  </si>
  <si>
    <t>adduct linked to 11086_[M+Na]+</t>
  </si>
  <si>
    <t>GMPBKXWEDPOSAC-XQOKXTRKNA-N</t>
  </si>
  <si>
    <t>CCCCCC(=O)OCC(COP(O)(=O)OCCN)OC(=O)CCCCCCC\C=C/C\C=C/C\C=C/CC</t>
  </si>
  <si>
    <t>572.33649:226718 573.33984:93036 574.3432:28997</t>
  </si>
  <si>
    <t>PE 24:1; PE 4:0-20:1; [M+H]+</t>
  </si>
  <si>
    <t>adduct linked to 10558_[M+H]+</t>
  </si>
  <si>
    <t>C29H56NO8P</t>
  </si>
  <si>
    <t>DXRMSHYPTNDPMI-QXMHVHEDNA-N</t>
  </si>
  <si>
    <t>CCCCCCCC\C=C/CCCCCCCCCC(=O)OC(COC(=O)CCC)COP(O)(=O)OCCN</t>
  </si>
  <si>
    <t>578.37732:39080 579.38067:19801 580.38403:3410</t>
  </si>
  <si>
    <t>PE 23:5; PE 5:0-18:5; [M-H]-</t>
  </si>
  <si>
    <t>C28H46NO8P</t>
  </si>
  <si>
    <t>UYFJPCUKGNRUBU-CZESKWGWNA-N</t>
  </si>
  <si>
    <t>CCCCC(=O)OCC(COP(O)(=O)OCCN)OC(=O)C\C=C/C\C=C/C\C=C/C\C=C/C\C=C/CC</t>
  </si>
  <si>
    <t>554.28528:2398 555.28863:324 556.29199:184</t>
  </si>
  <si>
    <t>PE 23:4e; PE 20:4e/3:0; [M-H]-</t>
  </si>
  <si>
    <t>ion correlated with 10811; ion correlated with 10603; adduct linked to 9854_[M+H]+; adduct linked to 9571_[M+H-H2O]+</t>
  </si>
  <si>
    <t>C28H50NO7P</t>
  </si>
  <si>
    <t>ZTPCEGCFBNKSCY-AFSLFLIVNA-N</t>
  </si>
  <si>
    <t>CC\C=C/C\C=C/C\C=C/C\C=C/CCCCCCCOCC(COP(O)(=O)OCCN)OC(=O)CC</t>
  </si>
  <si>
    <t>542.3197:101383 543.32305:49778 544.32641:385668</t>
  </si>
  <si>
    <t>PE 23:4e; PE 18:4e/5:0; [M+H]+</t>
  </si>
  <si>
    <t>LQUJSHNMEYFKFY-KUXGPOOQNA-N</t>
  </si>
  <si>
    <t>CCCCC(=O)OC(COCCCCC\C=C/C\C=C/C\C=C/C\C=C/CC)COP(O)(=O)OCCN</t>
  </si>
  <si>
    <t>544.33032:10195 545.33367:3195 546.33703:238</t>
  </si>
  <si>
    <t>PE 23:3e; PE 18:3e/5:0; [M-H]-</t>
  </si>
  <si>
    <t>ion correlated with 9945; ion correlated with 9891; adduct linked to 10256_[M+CH3OH+H]+</t>
  </si>
  <si>
    <t>C28H52NO7P</t>
  </si>
  <si>
    <t>PLLPLQYXJIXRIM-XQOKXTRKNA-N</t>
  </si>
  <si>
    <t>CCCCC(=O)OC(COCCCCCCCC\C=C/C\C=C/C\C=C/CC)COP(O)(=O)OCCN</t>
  </si>
  <si>
    <t>544.33344:1080308 545.33679:414477 546.34015:305856</t>
  </si>
  <si>
    <t>PE 23:3e; PE 18:3e/5:0; [M+H]+</t>
  </si>
  <si>
    <t>ion correlated with 9982; adduct linked to 9666_[M+H]+</t>
  </si>
  <si>
    <t>546.35034:4108668 547.35369:1313844 548.35705:309353</t>
  </si>
  <si>
    <t>PE 23:2e; PE 18:2e/5:0; [M-H]-</t>
  </si>
  <si>
    <t>ion correlated with 9607; ion correlated with 10007; adduct linked to 10001_[M+3H]+</t>
  </si>
  <si>
    <t>C28H54NO7P</t>
  </si>
  <si>
    <t>YTLCTEFFMZUQJP-UTJQPWESNA-N</t>
  </si>
  <si>
    <t>CCCCC\C=C/C\C=C/CCCCCCCCOCC(COP(O)(=O)OCCN)OC(=O)CCCC</t>
  </si>
  <si>
    <t>546.35083:8550 547.35418:2689 548.35754:24020</t>
  </si>
  <si>
    <t>PE 23:2e; PE 18:2e/5:0; [M+H]+</t>
  </si>
  <si>
    <t>ion correlated with 6946</t>
  </si>
  <si>
    <t>548.36371:22148 549.36706:7773 550.37042:1926</t>
  </si>
  <si>
    <t>PE 23:1; PE 9:0-14:1; [M+H]+</t>
  </si>
  <si>
    <t>C28H54NO8P</t>
  </si>
  <si>
    <t>HLVIKFPBXABHBG-LUAWRHEFNA-N</t>
  </si>
  <si>
    <t>CCCCCCCCC(=O)OCC(COP(O)(=O)OCCN)OC(=O)CCCCCCC\C=C/CCCC</t>
  </si>
  <si>
    <t>564.36121:5744 565.36456:2294 566.36792:748</t>
  </si>
  <si>
    <t>PE 23:0; PE 2:0-21:0; [M-H]-</t>
  </si>
  <si>
    <t>ion correlated with 16013; ion correlated with 16518; ion correlated with 16774; ion correlated with 17016; ion correlated with 17014; ion correlated with 13841</t>
  </si>
  <si>
    <t>C28H56NO8P</t>
  </si>
  <si>
    <t>KGLMXXMWNBMDSQ-UHFFFAOYNA-N</t>
  </si>
  <si>
    <t>CCCCCCCCCCCCCCCCCCCCC(=O)OC(COC(C)=O)COP(O)(=O)OCCN</t>
  </si>
  <si>
    <t>564.36249:3818 565.36584:32 566.3692:567</t>
  </si>
  <si>
    <t>PE 22:5e; PE 18:5e/4:0; [M-H]-</t>
  </si>
  <si>
    <t>adduct linked to 10415_[M+Na]+; similar chromatogram in higher mz_13215</t>
  </si>
  <si>
    <t>C27H46NO7P</t>
  </si>
  <si>
    <t>LFZLXXPXTMWUSS-AAQCHOMXNA-N</t>
  </si>
  <si>
    <t>CCCC(=O)OC(COCC\C=C/C\C=C/C\C=C/C\C=C/C\C=C/CC)COP(O)(=O)OCCN</t>
  </si>
  <si>
    <t>526.29041:43632 527.29376:20359 528.29712:25382</t>
  </si>
  <si>
    <t>526.29095:3310 527.2943:748 528.29766:17329</t>
  </si>
  <si>
    <t>PE 22:5e; PE 18:5e/4:0; [M+H]+</t>
  </si>
  <si>
    <t>528.30707:31436 529.31042:8645 530.31378:11386</t>
  </si>
  <si>
    <t>ion correlated with 13327</t>
  </si>
  <si>
    <t>528.31586:26902 529.31921:6839 530.32257:2969</t>
  </si>
  <si>
    <t>PE 22:5; PE 4:0-18:5; [M+H]+</t>
  </si>
  <si>
    <t>C27H44NO8P</t>
  </si>
  <si>
    <t>MDPPOCCFOFQRHU-AAQCHOMXNA-N</t>
  </si>
  <si>
    <t>CCCC(=O)OCC(COP(O)(=O)OCCN)OC(=O)C\C=C/C\C=C/C\C=C/C\C=C/C\C=C/CC</t>
  </si>
  <si>
    <t>542.29034:3145 543.29369:1391 544.29705:971</t>
  </si>
  <si>
    <t>PE 22:3; PE 2:0-20:3; [M+H]+</t>
  </si>
  <si>
    <t>C27H48NO8P</t>
  </si>
  <si>
    <t>RZUZUTHLFHRWBE-YSTUJMKBNA-N</t>
  </si>
  <si>
    <t>CC\C=C/C\C=C/C\C=C/CCCCCCCCCC(=O)OC(COC(C)=O)COP(O)(=O)OCCN</t>
  </si>
  <si>
    <t>546.31158:4338 547.31493:989 548.31829:2766</t>
  </si>
  <si>
    <t>PE 22:2e; PE 16:2e/6:0; [M-H]-</t>
  </si>
  <si>
    <t>C27H52NO7P</t>
  </si>
  <si>
    <t>HIAAGKQSFOHMTQ-NQLNTKRDNA-N</t>
  </si>
  <si>
    <t>CCCCCC(=O)OC(COCCCCCCCC\C=C/C\C=C/CCC)COP(O)(=O)OCCN</t>
  </si>
  <si>
    <t>532.33246:109525 533.33581:35520 534.33917:11186</t>
  </si>
  <si>
    <t>PE 22:2; PE 3:0-19:2; [M+H]+</t>
  </si>
  <si>
    <t>adduct linked to 9942_[M+NH4]+</t>
  </si>
  <si>
    <t>C27H50NO8P</t>
  </si>
  <si>
    <t>XQVBIVVKIFADKT-UTJQPWESNA-N</t>
  </si>
  <si>
    <t>CCCCCC\C=C/C\C=C/CCCCCCCC(=O)OC(COC(=O)CC)COP(O)(=O)OCCN</t>
  </si>
  <si>
    <t>548.33179:6337 549.33514:3370 550.3385:5628</t>
  </si>
  <si>
    <t>PE 22:1e; PE 16:1e/6:0; [M+H]+</t>
  </si>
  <si>
    <t>C27H54NO7P</t>
  </si>
  <si>
    <t>FCCDKYUXJDHIIN-KHPPLWFENA-N</t>
  </si>
  <si>
    <t>CCCCCC\C=C/CCCCCCCCOCC(COP(O)(=O)OCCN)OC(=O)CCCCC</t>
  </si>
  <si>
    <t>536.3689:2546 537.37225:609 538.37561:69</t>
  </si>
  <si>
    <t>PE 22:1; PE 9:0-13:1; [M+H]+</t>
  </si>
  <si>
    <t>adduct linked to 1787_[M+H]2+</t>
  </si>
  <si>
    <t>C27H52NO8P</t>
  </si>
  <si>
    <t>ILCUJQIBHTZBEQ-CLFYSBASNA-N</t>
  </si>
  <si>
    <t>CCCCCCCCC(=O)OCC(COP(O)(=O)OCCN)OC(=O)CCCCCCC\C=C/CCC</t>
  </si>
  <si>
    <t>550.34924:27725 551.35259:12506 552.35595:2523</t>
  </si>
  <si>
    <t>PE 22:1; PE 2:0-20:1; [M-H]-</t>
  </si>
  <si>
    <t>OTXAMYGNHUBLDS-KHPPLWFENA-N</t>
  </si>
  <si>
    <t>CCCCCCCC\C=C/CCCCCCCCCC(=O)OC(COC(C)=O)COP(O)(=O)OCCN</t>
  </si>
  <si>
    <t>548.34045:2578 549.3438:741 550.34716:797</t>
  </si>
  <si>
    <t>PE 21:4; PE 5:0-16:4; [M-H]-</t>
  </si>
  <si>
    <t>adduct linked to 10875_[M+CH3OH+H]+</t>
  </si>
  <si>
    <t>C26H44NO8P</t>
  </si>
  <si>
    <t>ICESZOLLCDJCCE-KUXGPOOQNA-N</t>
  </si>
  <si>
    <t>CCCCC(=O)OCC(COP(O)(=O)OCCN)OC(=O)CC\C=C/C\C=C/C\C=C/C\C=C/CC</t>
  </si>
  <si>
    <t>528.26764:7363 529.27099:2163 530.27435:48919</t>
  </si>
  <si>
    <t>PE 21:4; PE 5:0-16:4; [M+H]+</t>
  </si>
  <si>
    <t>adduct linked to 10486_[M+Na]+</t>
  </si>
  <si>
    <t>530.28619:272256 531.28954:121034 532.2929:28820</t>
  </si>
  <si>
    <t>PE 21:3e; PE 18:3e/3:0; [M+H]+</t>
  </si>
  <si>
    <t>adduct linked to 13132_[M+H]+</t>
  </si>
  <si>
    <t>C26H48NO7P</t>
  </si>
  <si>
    <t>PYZPZCFWLQFRNL-AGRJPVHONA-N</t>
  </si>
  <si>
    <t>CC\C=C/C\C=C/C\C=C/CCCCCCCCOCC(COP(O)(=O)OCCN)OC(=O)CC</t>
  </si>
  <si>
    <t>518.32111:3340 519.32446:360 520.32782:1427</t>
  </si>
  <si>
    <t>PE 21:2e; PE 18:2e/3:0; [M-H]-</t>
  </si>
  <si>
    <t>adduct linked to 8976_[M+H-H2O]+</t>
  </si>
  <si>
    <t>C26H50NO7P</t>
  </si>
  <si>
    <t>XPVWBFCFXZYIHZ-MURFETPANA-N</t>
  </si>
  <si>
    <t>CCCCC\C=C/C\C=C/CCCCCCCCOCC(COP(O)(=O)OCCN)OC(=O)CC</t>
  </si>
  <si>
    <t>518.32275:6082169 519.3261:2230895 520.32946:466107</t>
  </si>
  <si>
    <t>PE 21:2e; PE 18:2e/3:0; [M+H]+</t>
  </si>
  <si>
    <t>ion correlated with 12110; ion correlated with 10377; ion correlated with 9953; adduct linked to 10307_[M+Na]+; adduct linked to 10577_[M+K]+</t>
  </si>
  <si>
    <t>520.33838:176513 521.34173:68523 522.34509:271848</t>
  </si>
  <si>
    <t>PE 21:1e; PE 18:1e/3:0; [M-H]-</t>
  </si>
  <si>
    <t>adduct linked to 10328_[M+ACN+H]+</t>
  </si>
  <si>
    <t>C26H52NO7P</t>
  </si>
  <si>
    <t>YLQBUGJYLCAAHB-QXMHVHEDNA-N</t>
  </si>
  <si>
    <t>CCCCCCCC\C=C/CCCCCCCCOCC(COP(O)(=O)OCCN)OC(=O)CC</t>
  </si>
  <si>
    <t>520.33844:7814 521.34179:2489 522.34515:2266</t>
  </si>
  <si>
    <t>PE 21:1e; PE 14:1e/7:0; [M+H]+</t>
  </si>
  <si>
    <t>ion correlated with 10329; adduct linked to 9548_[M+H]+</t>
  </si>
  <si>
    <t>AJTGBGORVZNBJE-KTKRTIGZNA-N</t>
  </si>
  <si>
    <t>CCCCCCC(=O)OC(COCCCCCCCC\C=C/CCCC)COP(O)(=O)OCCN</t>
  </si>
  <si>
    <t>522.35071:1172793 523.35406:453767 524.35742:268111</t>
  </si>
  <si>
    <t>PE 21:0e; PE 18:0e/3:0; [M+H]+</t>
  </si>
  <si>
    <t>C26H54NO7P</t>
  </si>
  <si>
    <t>DDACYKBDCXWJOH-UHFFFAOYNA-N</t>
  </si>
  <si>
    <t>CCCCCCCCCCCCCCCCCCOCC(COP(O)(=O)OCCN)OC(=O)CC</t>
  </si>
  <si>
    <t>524.36591:4215 525.36926:3704 526.37262:820</t>
  </si>
  <si>
    <t>PE 21:0e; PE 14:0e/7:0; [M+H]+</t>
  </si>
  <si>
    <t>ion correlated with 16260; adduct linked to 10948_[M+Na]+</t>
  </si>
  <si>
    <t>PNRXGJBVKZORAP-UHFFFAOYNA-N</t>
  </si>
  <si>
    <t>CCCCCCCCCCCCCCOCC(COP(O)(=O)OCCN)OC(=O)CCCCCC</t>
  </si>
  <si>
    <t>524.37347:6590 525.37682:2776 526.38018:1704</t>
  </si>
  <si>
    <t>PE 21:0; PE 9:0-12:0; [M+H]+</t>
  </si>
  <si>
    <t>adduct linked to 10883_[M+ACN+H]+</t>
  </si>
  <si>
    <t>C26H52NO8P</t>
  </si>
  <si>
    <t>RYBAXGIXIFRVRW-UHFFFAOYNA-N</t>
  </si>
  <si>
    <t>CCCCCCCCCCCC(=O)OC(COC(=O)CCCCCCCC)COP(O)(=O)OCCN</t>
  </si>
  <si>
    <t>538.34442:16063 539.34777:6564 540.35113:2639</t>
  </si>
  <si>
    <t>PE 20:2e; PE 18:2e/2:0; [M-H]-</t>
  </si>
  <si>
    <t>adduct linked to 9178_[M+H]+</t>
  </si>
  <si>
    <t>C25H48NO7P</t>
  </si>
  <si>
    <t>CRULCECOKDAPHA-NQLNTKRDNA-N</t>
  </si>
  <si>
    <t>CCCCC\C=C/C\C=C/CCCCCCCCOCC(COP(O)(=O)OCCN)OC(C)=O</t>
  </si>
  <si>
    <t>504.30646:9922 505.30981:3333 506.31317:2068</t>
  </si>
  <si>
    <t>PE 20:1e; PE 16:1e/4:0; [M+H]+</t>
  </si>
  <si>
    <t>ion correlated with 10096; ion correlated with 9436</t>
  </si>
  <si>
    <t>C25H50NO7P</t>
  </si>
  <si>
    <t>OLUNFNBCXHYJOB-KTKRTIGZNA-N</t>
  </si>
  <si>
    <t>CCCCCC\C=C/CCCCCCCCOCC(COP(O)(=O)OCCN)OC(=O)CCC</t>
  </si>
  <si>
    <t>508.34152:39199 509.34487:17681 510.34823:58485</t>
  </si>
  <si>
    <t>PE 20:0; PE 9:0-11:0; [M-H]-</t>
  </si>
  <si>
    <t>[M+3H]3+</t>
  </si>
  <si>
    <t>adduct linked to 14580_[M+Na]2+; adduct linked to 10254_[M+K]+</t>
  </si>
  <si>
    <t>C25H50NO8P</t>
  </si>
  <si>
    <t>QLPOWFSYPOCIKU-UHFFFAOYNA-N</t>
  </si>
  <si>
    <t>CCCCCCCCCCC(=O)OC(COC(=O)CCCCCCCC)COP(O)(=O)OCCN</t>
  </si>
  <si>
    <t>522.31995:16244 523.3233:4659 524.32666:6432</t>
  </si>
  <si>
    <t>PE 20:0; PE 9:0-11:0; [M+H]+</t>
  </si>
  <si>
    <t>adduct linked to 10417_[M+ACN+H]+</t>
  </si>
  <si>
    <t>524.33563:25314 525.33898:11175 526.34234:3398</t>
  </si>
  <si>
    <t>PE 19:3; PE 3:0-16:3; [M-H]-</t>
  </si>
  <si>
    <t>adduct linked to 20144_[M+H]2+</t>
  </si>
  <si>
    <t>C24H42NO8P</t>
  </si>
  <si>
    <t>RLYUOJCQRHWIKO-AGRJPVHONA-N</t>
  </si>
  <si>
    <t>CC\C=C/C\C=C/C\C=C/CCCCCC(=O)OC(COC(=O)CC)COP(O)(=O)OCCN</t>
  </si>
  <si>
    <t>502.24701:19279 503.25036:6413 504.25372:448</t>
  </si>
  <si>
    <t>PE 19:3; PE 3:0-16:3; [M+H]+</t>
  </si>
  <si>
    <t>504.26389:2876 505.26724:1356 506.2706:858</t>
  </si>
  <si>
    <t>PE 19:2; PE 3:0-16:2; [M+H]+</t>
  </si>
  <si>
    <t>similar chromatogram in higher mz_15803</t>
  </si>
  <si>
    <t>C24H44NO8P</t>
  </si>
  <si>
    <t>VSGAEKOUQPGYLV-HZJYTTRNNA-N</t>
  </si>
  <si>
    <t>CCC\C=C/C\C=C/CCCCCCCC(=O)OC(COC(=O)CC)COP(O)(=O)OCCN</t>
  </si>
  <si>
    <t>506.2876:5438 507.29095:1324 508.29431:13508</t>
  </si>
  <si>
    <t>PE 19:1e; PE 16:1e/3:0; [M+H]+</t>
  </si>
  <si>
    <t>ion correlated with 10377; ion correlated with 9893; adduct linked to 9788_[M+Na]+</t>
  </si>
  <si>
    <t>C24H48NO7P</t>
  </si>
  <si>
    <t>MDDPNBBWBQBIEZ-KTKRTIGZNA-N</t>
  </si>
  <si>
    <t>CCCCCC\C=C/CCCCCCCCOCC(COP(O)(=O)OCCN)OC(=O)CC</t>
  </si>
  <si>
    <t>494.32303:215220 495.32638:75011 496.32974:486013</t>
  </si>
  <si>
    <t>PE 19:1; PE 6:0-13:1; [M-H]-</t>
  </si>
  <si>
    <t>adduct linked to 9225_[M+NH4]+; similar chromatogram in higher mz_12829</t>
  </si>
  <si>
    <t>C24H46NO8P</t>
  </si>
  <si>
    <t>SBOVJGWTBQTSGK-FPLPWBNLNA-N</t>
  </si>
  <si>
    <t>CCCCCC(=O)OCC(COP(O)(=O)OCCN)OC(=O)CCCCCCC\C=C/CCC</t>
  </si>
  <si>
    <t>506.28732:6796 507.29067:2968 508.29403:4850</t>
  </si>
  <si>
    <t>PE 19:0e; PE 14:0e/5:0; [M-H]-</t>
  </si>
  <si>
    <t>adduct linked to 10094_[M+K]+</t>
  </si>
  <si>
    <t>C24H50NO7P</t>
  </si>
  <si>
    <t>PHEJZKWZWBIJEO-UHFFFAOYNA-N</t>
  </si>
  <si>
    <t>CCCCCCCCCCCCCCOCC(COP(O)(=O)OCCN)OC(=O)CCCC</t>
  </si>
  <si>
    <t>494.32242:776410 495.32577:285936 496.32913:4948498</t>
  </si>
  <si>
    <t>PE 18:0e; PE 14:0e/4:0; [M+H]+</t>
  </si>
  <si>
    <t>ion correlated with 9788; ion correlated with 8479; ion correlated with 9150; adduct linked to 9603_[M+Na]+</t>
  </si>
  <si>
    <t>C23H48NO7P</t>
  </si>
  <si>
    <t>KFKUYGUFNAZTCM-UHFFFAOYNA-N</t>
  </si>
  <si>
    <t>CCCCCCCCCCCCCCOCC(COP(O)(=O)OCCN)OC(=O)CCC</t>
  </si>
  <si>
    <t>482.32053:37865 483.32388:12946 484.32724:2772</t>
  </si>
  <si>
    <t>PE 18:0; PE 9:0-9:0; [M+H]+</t>
  </si>
  <si>
    <t>C23H46NO8P</t>
  </si>
  <si>
    <t>LLHCULZCDVFEMO-UHFFFAOYNA-N</t>
  </si>
  <si>
    <t>CCCCCCCCC(=O)OCC(COP(O)(=O)OCCN)OC(=O)CCCCCCCC</t>
  </si>
  <si>
    <t>496.30289:13183 497.30624:5206 498.3096:1151</t>
  </si>
  <si>
    <t>PE 18:0; PE 3:0-15:0; [M+H]+</t>
  </si>
  <si>
    <t>BRTQBBMCPYWJSN-UHFFFAOYNA-N</t>
  </si>
  <si>
    <t>CCCCCCCCCCCCCCC(=O)OC(COC(=O)CC)COP(O)(=O)OCCN</t>
  </si>
  <si>
    <t>496.30188:3566 497.30523:1893 498.30859:594</t>
  </si>
  <si>
    <t>PE 18:0; PE 2:0-16:0; [M+H]+</t>
  </si>
  <si>
    <t>adduct linked to 8637_[M+H-H2O]+</t>
  </si>
  <si>
    <t>ZVVKPCJIKOGUQL-UHFFFAOYNA-N</t>
  </si>
  <si>
    <t>CCCCCCCCCCCCCCCC(=O)OC(COC(C)=O)COP(O)(=O)OCCN</t>
  </si>
  <si>
    <t>496.30014:5067 497.30349:1335 498.30685:914</t>
  </si>
  <si>
    <t>PE 17:1; PE 4:0-13:1; [M+H]+</t>
  </si>
  <si>
    <t>C22H42NO8P</t>
  </si>
  <si>
    <t>ZBGDNDWSGDTKBA-SREVYHEPNA-N</t>
  </si>
  <si>
    <t>CCC\C=C/CCCCCCCC(=O)OC(COC(=O)CCC)COP(O)(=O)OCCN</t>
  </si>
  <si>
    <t>480.27423:9743 481.27758:3637 482.28094:8453</t>
  </si>
  <si>
    <t>PE 17:0e; PE 14:0e/3:0; [M+H]+</t>
  </si>
  <si>
    <t>ion correlated with 9436; ion correlated with 10993; adduct linked to 9813_[M+CH3OH+H]+; adduct linked to 10167_[M+CH3OH+H]+</t>
  </si>
  <si>
    <t>C22H46NO7P</t>
  </si>
  <si>
    <t>XKWYLPWUAPQKMB-UHFFFAOYNA-N</t>
  </si>
  <si>
    <t>CCCCCCCCCCCCCCOCC(COP(O)(=O)OCCN)OC(=O)CC</t>
  </si>
  <si>
    <t>468.30862:101647 469.31197:36272 470.31533:8936</t>
  </si>
  <si>
    <t>PE 16:1e; PE 14:1e/2:0; [M+H]+</t>
  </si>
  <si>
    <t>adduct linked to 10952_[M+NH4]+</t>
  </si>
  <si>
    <t>C21H42NO7P</t>
  </si>
  <si>
    <t>CMPZEHSGBZQJHP-SREVYHEPNA-N</t>
  </si>
  <si>
    <t>CCCC\C=C/CCCCCCCCOCC(COP(O)(=O)OCCN)OC(C)=O</t>
  </si>
  <si>
    <t>452.27847:4621 453.28182:517 454.28518:205</t>
  </si>
  <si>
    <t>PE 12:0; PE 3:0-9:0; [M+H]+</t>
  </si>
  <si>
    <t>C17H34NO8P</t>
  </si>
  <si>
    <t>ULEHOISYNVYVJW-UHFFFAOYNA-N</t>
  </si>
  <si>
    <t>CCCCCCCCC(=O)OC(COC(=O)CC)COP(O)(=O)OCCN</t>
  </si>
  <si>
    <t>412.20673:4578 413.21008:1062 414.21344:241</t>
  </si>
  <si>
    <t>PC(18:1e/9-HODE)</t>
  </si>
  <si>
    <t>FBDRYOUUUKXTNC-SKXCRIIBNA-N</t>
  </si>
  <si>
    <t>CCCCCCCCCCCCCCCC\C=C/OCC(COP([O-])(=O)OCC[N+](C)(C)C)OC(=O)CCCCCCCC(O)\C=C\C=C/CCCCC</t>
  </si>
  <si>
    <t>844.60284:3569 845.60619:2918 846.60955:2210</t>
  </si>
  <si>
    <t>PC(18:1e/16,17-EpDPE)</t>
  </si>
  <si>
    <t>C48H84NO8P</t>
  </si>
  <si>
    <t>ZWKHVNAACOLZRP-AXHNHLLWNA-N</t>
  </si>
  <si>
    <t>CCCCCCCCCCCCCCCC\C=C/OCC(COP([O-])(=O)OCC[N+](C)(C)C)OC(=O)CC\C=C/C\C=C/C\C=C/C\C=C/CC1OC1C\C=C/CC</t>
  </si>
  <si>
    <t>892.60364:1651 893.60699:8698 894.61035:14052</t>
  </si>
  <si>
    <t>PC(18:1e/12-HETE)</t>
  </si>
  <si>
    <t>IKXQCVONERORJY-AEOJDKGHNA-N</t>
  </si>
  <si>
    <t>CCCCCCCCCCCCCCCC\C=C/OCC(COP([O-])(=O)OCC[N+](C)(C)C)OC(=O)CCC\C=C/C\C=C/C=C/C(O)C\C=C/CCCCC</t>
  </si>
  <si>
    <t>868.60504:3631 869.60839:3640 870.61175:5592</t>
  </si>
  <si>
    <t>PC(18:1/10-HDoHE)</t>
  </si>
  <si>
    <t>C48H82NO9P</t>
  </si>
  <si>
    <t>ZQFHTRXNKSTLEZ-VGDSRHNCNA-N</t>
  </si>
  <si>
    <t>CCCCCCCC\C=C/CCCCCCCC(=O)OCC(COP([O-])(=O)OCC[N+](C)(C)C)OC(=O)CC\C=C/C\C=C/CC(O)\C=C\C=C/C\C=C/C\C=C/CC</t>
  </si>
  <si>
    <t>906.58002:4158 907.58337:3540 908.58673:1958</t>
  </si>
  <si>
    <t>PC(18:0e/20-HDoHE)</t>
  </si>
  <si>
    <t>C48H86NO8P</t>
  </si>
  <si>
    <t>SBFFLGNGOBXBJT-ULIYVOJGNA-N</t>
  </si>
  <si>
    <t>CCCCCCCCCCCCCCCCCCOCC(COP([O-])(=O)OCC[N+](C)(C)C)OC(=O)CC\C=C/C\C=C/C\C=C/C\C=C/C\C=C/C=C/C(O)CC</t>
  </si>
  <si>
    <t>894.62213:1492 895.62548:7926 896.62884:11376</t>
  </si>
  <si>
    <t>PC(17:1/18-HETE)</t>
  </si>
  <si>
    <t>C45H80NO9P</t>
  </si>
  <si>
    <t>ZHDKYJFFCKIYGN-ICXKTEMNNA-N</t>
  </si>
  <si>
    <t>CCCCCCC\C=C/CCCCCCCC(=O)OCC(COP([O-])(=O)OCC[N+](C)(C)C)OC(=O)CCC\C=C/C\C=C/C\C=C/C\C=C/CCC(O)CC</t>
  </si>
  <si>
    <t>868.56555:1750 869.5689:5830 870.57226:11352</t>
  </si>
  <si>
    <t>PC(17:0/12-HETE)</t>
  </si>
  <si>
    <t>C45H82NO9P</t>
  </si>
  <si>
    <t>DAPANYCUJPRPTN-APQDLLIVNA-N</t>
  </si>
  <si>
    <t>CCCCCCCCCCCCCCCCC(=O)OCC(COP([O-])(=O)OCC[N+](C)(C)C)OC(=O)CCC\C=C/C\C=C/C=C/C(O)C\C=C/CCCCC</t>
  </si>
  <si>
    <t>870.58594:11220 871.58929:5788 872.59265:7037</t>
  </si>
  <si>
    <t>PC(16:1e/9-HODE)</t>
  </si>
  <si>
    <t>adduct linked to 14817_[M-H2O-H]-</t>
  </si>
  <si>
    <t>VBUMYHGMAFIBQK-XMIOJHFONA-N</t>
  </si>
  <si>
    <t>CCCCCCCCCCCCCC\C=C/OCC(COP([O-])(=O)OCC[N+](C)(C)C)OC(=O)CCCCCCCC(O)\C=C\C=C/CCCCC</t>
  </si>
  <si>
    <t>816.57635:37290 817.5797:18361 818.58306:19480</t>
  </si>
  <si>
    <t>816.57098:101296 817.57433:61849 818.57769:30299</t>
  </si>
  <si>
    <t>PC(16:1e/17-HDoHE)</t>
  </si>
  <si>
    <t>ion correlated with 16161; ion correlated with 16004; ion correlated with 15916; ion correlated with 15913; ion correlated with 15914; ion correlated with 15564; ion correlated with 15565; ion correlated with 15563; ion correlated with 15999; ion correlated with 16005; ion correlated with 16002; ion correlated with 15186; ion correlated with 15216; ion correlated with 15191; ion correlated with 18107; ion correlated with 15244; ion correlated with 15192; ion correlated with 15274; ion correlated with 15270; ion correlated with 15221; ion correlated with 15182; ion correlated with 15219; ion correlated with 15155; ion correlated with 15251; ion correlated with 15207; ion correlated with 15230; ion correlated with 15222; ion correlated with 15167; ion correlated with 15188; ion correlated with 15277; ion correlated with 15183</t>
  </si>
  <si>
    <t>C46H80NO8P</t>
  </si>
  <si>
    <t>YRLJTNIHJWGEKJ-FSSYNVJQNA-N</t>
  </si>
  <si>
    <t>CCCCCCCCCCCCCC\C=C/OCC(COP([O-])(=O)OCC[N+](C)(C)C)OC(=O)CC\C=C/C\C=C/C\C=C/C\C=C/C=C\C(O)C\C=C/CC</t>
  </si>
  <si>
    <t>864.58051:1482 865.58386:160891 866.58722:101012</t>
  </si>
  <si>
    <t>PC(16:1/13-HODE)</t>
  </si>
  <si>
    <t>ion correlated with 20202</t>
  </si>
  <si>
    <t>C42H78NO9P</t>
  </si>
  <si>
    <t>OTIWIWMGWYJGNY-FYQPCCRINA-N</t>
  </si>
  <si>
    <t>CCCCCC\C=C/CCCCCCCC(=O)OCC(COP([O-])(=O)OCC[N+](C)(C)C)OC(=O)CCCCCCC\C=C/C=C/C(O)CCCCC</t>
  </si>
  <si>
    <t>830.54999:13157 831.55334:21624 832.5567:27961</t>
  </si>
  <si>
    <t>PC(16:1/10-HDoHE)</t>
  </si>
  <si>
    <t>C46H78NO9P</t>
  </si>
  <si>
    <t>JCQNRXAIKPIDHS-AQFKVRDFNA-N</t>
  </si>
  <si>
    <t>CCCCCC\C=C/CCCCCCCC(=O)OCC(COP([O-])(=O)OCC[N+](C)(C)C)OC(=O)CC\C=C/C\C=C/CC(O)\C=C\C=C/C\C=C/C\C=C/CC</t>
  </si>
  <si>
    <t>878.55219:1460 879.55554:5497 880.5589:9800</t>
  </si>
  <si>
    <t>PC(16:0e/13-HODE)</t>
  </si>
  <si>
    <t>adduct linked to 5837_[M+K-2H]-</t>
  </si>
  <si>
    <t>XKIJMCZIJQEKOL-MFMSQQKGNA-N</t>
  </si>
  <si>
    <t>CCCCCCCCCCCCCCCCOCC(COP([O-])(=O)OCC[N+](C)(C)C)OC(=O)CCCCCCC\C=C/C=C/C(O)CCCCC</t>
  </si>
  <si>
    <t>818.59619:4004 819.59954:11406 820.6029:14764</t>
  </si>
  <si>
    <t>PC(16:0e/12-HETE)</t>
  </si>
  <si>
    <t>adduct linked to 15730_[M-H2O-H]-</t>
  </si>
  <si>
    <t>OIDUEBIOAGZENB-UWXYQJBSNA-N</t>
  </si>
  <si>
    <t>CCCCCCCCCCCCCCCCOCC(COP([O-])(=O)OCC[N+](C)(C)C)OC(=O)CCC\C=C/C\C=C/C=C/C(O)C\C=C/CCCCC</t>
  </si>
  <si>
    <t>842.58551:4786 843.58886:2526 844.59222:3304</t>
  </si>
  <si>
    <t>842.59033:7307 843.59368:5837 844.59704:10383</t>
  </si>
  <si>
    <t>PC(16:0e/11,12-EpETE)</t>
  </si>
  <si>
    <t>adduct linked to 16551_[M-H]-</t>
  </si>
  <si>
    <t>ZZJKMJVUYDVCML-SUQRSKBXNA-N</t>
  </si>
  <si>
    <t>CCCCCCCCCCCCCCCCOCC(COP([O-])(=O)OCC[N+](C)(C)C)OC(=O)CCC\C=C/C\C=C/CC1OC1C\C=C/C\C=C/CC</t>
  </si>
  <si>
    <t>840.5697:3273 841.57305:6147 842.57641:18607</t>
  </si>
  <si>
    <t>PC(16:0e/10-HDoHE)</t>
  </si>
  <si>
    <t>UODIJNHBUXFAEQ-IKAKUIHTNA-N</t>
  </si>
  <si>
    <t>CCCCCCCCCCCCCCCCOCC(COP([O-])(=O)OCC[N+](C)(C)C)OC(=O)CC\C=C/C\C=C/CC(O)\C=C\C=C/C\C=C/C\C=C/CC</t>
  </si>
  <si>
    <t>866.58551:5953 867.58886:7454 868.59222:3624</t>
  </si>
  <si>
    <t>PC(16:0/10-HDoHE)</t>
  </si>
  <si>
    <t>C46H80NO9P</t>
  </si>
  <si>
    <t>QAXXGPBRPRSNGG-FOHCZQPKNA-N</t>
  </si>
  <si>
    <t>CCCCCCCCCCCCCCCC(=O)OCC(COP([O-])(=O)OCC[N+](C)(C)C)OC(=O)CC\C=C/C\C=C/CC(O)\C=C\C=C/C\C=C/C\C=C/CC</t>
  </si>
  <si>
    <t>880.57642:1387 881.57977:9629 882.58313:9714</t>
  </si>
  <si>
    <t>PC(15:0/12-HEPE)</t>
  </si>
  <si>
    <t>RZTXLHPXZFPKGC-FONXNEAVNA-N</t>
  </si>
  <si>
    <t>CCCCCCCCCCCCCCC(=O)OCC(COP([O-])(=O)OCC[N+](C)(C)C)OC(=O)CCC\C=C/C\C=C/C=C/C(O)C\C=C/C\C=C/CC</t>
  </si>
  <si>
    <t>840.54175:1659 841.5451:797 842.54846:1407</t>
  </si>
  <si>
    <t>840.54065:1792 841.544:2386 842.54736:13637</t>
  </si>
  <si>
    <t>PC(14:0/11,12-EET)</t>
  </si>
  <si>
    <t>C42H76NO9P</t>
  </si>
  <si>
    <t>DMFROZQKUJHSEQ-BBJNULCMNA-N</t>
  </si>
  <si>
    <t>CCCCCCCCCCCCCC(=O)OCC(COP([O-])(=O)OCC[N+](C)(C)C)OC(=O)CCC\C=C/C\C=C/CC1OC1C\C=C/CCCCC</t>
  </si>
  <si>
    <t>828.5368:15127 829.54015:8114 830.54351:3499</t>
  </si>
  <si>
    <t>828.54327:8445 829.54662:3734 830.54998:4740</t>
  </si>
  <si>
    <t>PC(14:0/10-HDoHE)</t>
  </si>
  <si>
    <t>C44H76NO9P</t>
  </si>
  <si>
    <t>XHKOSGCDDIGCOM-HIAJHCFCNA-N</t>
  </si>
  <si>
    <t>CCCCCCCCCCCCCC(=O)OCC(COP([O-])(=O)OCC[N+](C)(C)C)OC(=O)CC\C=C/C\C=C/CC(O)\C=C\C=C/C\C=C/C\C=C/CC</t>
  </si>
  <si>
    <t>852.53601:6618 853.53936:2582 854.54272:3181</t>
  </si>
  <si>
    <t>PC 8:0; PC 3:0-5:0; [M+Hac-H]-</t>
  </si>
  <si>
    <t>C16H32NO8P</t>
  </si>
  <si>
    <t>LJZPAXFHJNSPGL-UHFFFAOYNA-N</t>
  </si>
  <si>
    <t>CCCCC(=O)OC(COC(=O)CC)COP([O-])(=O)OCC[N+](C)(C)C</t>
  </si>
  <si>
    <t>456.19348:515650 457.19683:153621 458.20019:19489</t>
  </si>
  <si>
    <t>PC 7:0; PC 3:0-4:0; [M+H]+</t>
  </si>
  <si>
    <t>adduct linked to 7214_[M+H]+; similar chromatogram in higher mz_15465</t>
  </si>
  <si>
    <t>C15H30NO8P</t>
  </si>
  <si>
    <t>IUBISZPJFCYZKQ-UHFFFAOYNA-N</t>
  </si>
  <si>
    <t>CCCC(=O)OC(COC(=O)CC)COP([O-])(=O)OCC[N+](C)(C)C</t>
  </si>
  <si>
    <t>384.1778:6564 385.18115:129 386.18451:23</t>
  </si>
  <si>
    <t>PC 43:1e; PC 16:1e/27:0; [M+H]+</t>
  </si>
  <si>
    <t>C51H102NO7P</t>
  </si>
  <si>
    <t>DWJUKXVBJLZINZ-ZPHPHTNENA-N</t>
  </si>
  <si>
    <t>CCCCCCCCCCCCCCCCCCCCCCCCCCC(=O)OC(COCCCCCCCC\C=C/CCCCCC)COP([O-])(=O)OCC[N+](C)(C)C</t>
  </si>
  <si>
    <t>872.74414:2387 873.74749:3264 874.75085:3507</t>
  </si>
  <si>
    <t>PC 42:7; PC 24:2-18:5; [M+H]+</t>
  </si>
  <si>
    <t>C50H86NO8P</t>
  </si>
  <si>
    <t>MNSJLPZMLWYKHM-RDNGVRQENA-N</t>
  </si>
  <si>
    <t>CCCCCCC\C=C/C\C=C/CCCCCCCCCCCC(=O)OCC(COP([O-])(=O)OCC[N+](C)(C)C)OC(=O)C\C=C/C\C=C/C\C=C/C\C=C/C\C=C/CC</t>
  </si>
  <si>
    <t>860.61639:4577 861.61974:4045 862.6231:1081</t>
  </si>
  <si>
    <t>PC 42:6e; PC 22:6e/20:0; [M+FA-H]-</t>
  </si>
  <si>
    <t>ion correlated with 17317; ion correlated with 18279; ion correlated with 16339; ion correlated with 13682; ion correlated with 27060; ion correlated with 26155; ion correlated with 26607; ion correlated with 23090; ion correlated with 20156; ion correlated with 21335; ion correlated with 14797; ion correlated with 20463; ion correlated with 23155; ion correlated with 26250; ion correlated with 21144; ion correlated with 19519</t>
  </si>
  <si>
    <t>C50H90NO7P</t>
  </si>
  <si>
    <t>CEUMGUDYXIKGBI-DSFOIJQZNA-N</t>
  </si>
  <si>
    <t>CCCCCCCCCCCCCCCCCCCC(=O)OC(COCCC\C=C/C\C=C/C\C=C/C\C=C/C\C=C/C\C=C/CC)COP([O-])(=O)OCC[N+](C)(C)C</t>
  </si>
  <si>
    <t>892.63562:8223 893.63897:4738 894.64233:7506</t>
  </si>
  <si>
    <t>PC 42:4; PC 24:0-18:4; [M+H]+</t>
  </si>
  <si>
    <t>adduct linked to 26005_[M+H]+</t>
  </si>
  <si>
    <t>C50H92NO8P</t>
  </si>
  <si>
    <t>IETKDEZWCHUMKL-STDZCFSBNA-N</t>
  </si>
  <si>
    <t>CCCCCCCCCCCCCCCCCCCCCCCC(=O)OCC(COP([O-])(=O)OCC[N+](C)(C)C)OC(=O)CCCC\C=C/C\C=C/C\C=C/C\C=C/CC</t>
  </si>
  <si>
    <t>866.65863:4302 867.66198:3854 868.66534:7441</t>
  </si>
  <si>
    <t>PC 41:5e; PC 18:5e/23:0; [M+FA-H]-</t>
  </si>
  <si>
    <t>ion correlated with 27447; ion correlated with 27590; ion correlated with 27073; ion correlated with 27131; ion correlated with 27060; ion correlated with 26650; ion correlated with 27041; ion correlated with 27244; ion correlated with 25186; ion correlated with 27410; ion correlated with 23155; ion correlated with 27449; adduct linked to 26082_[M+H]+</t>
  </si>
  <si>
    <t>C49H90NO7P</t>
  </si>
  <si>
    <t>BJAUQPAZXNNJIS-LWSCOCHINA-N</t>
  </si>
  <si>
    <t>CCCCCCCCCCCCCCCCCCCCCCC(=O)OC(COCC\C=C/C\C=C/C\C=C/C\C=C/C\C=C/CC)COP([O-])(=O)OCC[N+](C)(C)C</t>
  </si>
  <si>
    <t>880.63965:4736 881.643:5753 882.64636:4501</t>
  </si>
  <si>
    <t>PC 41:4; PC 23:0-18:4; [M+FA-H]-</t>
  </si>
  <si>
    <t>ion correlated with 27447; ion correlated with 27590; ion correlated with 23622; ion correlated with 27073; ion correlated with 15822; ion correlated with 26753; ion correlated with 26650; ion correlated with 27244; ion correlated with 26812; ion correlated with 27362</t>
  </si>
  <si>
    <t>HJSXYBBWQGMAFG-XHJQRJKWNA-N</t>
  </si>
  <si>
    <t>CCCCCCCCCCCCCCCCCCCCCCC(=O)OCC(COP([O-])(=O)OCC[N+](C)(C)C)OC(=O)CCCC\C=C/C\C=C/C\C=C/C\C=C/CC</t>
  </si>
  <si>
    <t>896.63544:2587 897.63879:3400 898.64215:5091</t>
  </si>
  <si>
    <t>PC 40:7; PC 22:2-18:5; [M+FA-H]-</t>
  </si>
  <si>
    <t>C48H82NO8P</t>
  </si>
  <si>
    <t>BIDJFJRMDMRPIM-PLSHGQBXNA-N</t>
  </si>
  <si>
    <t>CCCCC\C=C/C\C=C/CCCCCCCCCCCC(=O)OCC(COP([O-])(=O)OCC[N+](C)(C)C)OC(=O)C\C=C/C\C=C/C\C=C/C\C=C/C\C=C/CC</t>
  </si>
  <si>
    <t>876.57471:2421 877.57806:1497 878.58142:1361</t>
  </si>
  <si>
    <t>PC 40:4e; PC 18:4e/22:0; [M+H]+</t>
  </si>
  <si>
    <t>JKPUNUXKEBTKHB-CQXAJOTDNA-N</t>
  </si>
  <si>
    <t>CCCCCCCCCCCCCCCCCCCCCC(=O)OC(COCCCCC\C=C/C\C=C/C\C=C/C\C=C/CC)COP([O-])(=O)OCC[N+](C)(C)C</t>
  </si>
  <si>
    <t>824.64697:3298 825.65032:1194 826.65368:1579</t>
  </si>
  <si>
    <t>PC 40:3; PC 18:0-22:3; [M+FA-H]-</t>
  </si>
  <si>
    <t>ion correlated with 27590; ion correlated with 23622; ion correlated with 15822; ion correlated with 26753; ion correlated with 27041; ion correlated with 27244; adduct linked to 26412_[M+H]+; adduct linked to 25186_[M+H-H2O]+</t>
  </si>
  <si>
    <t>ISCOBNWTWBSGJN-GBDFTIALNA-N</t>
  </si>
  <si>
    <t>CCCCCCCCCCCCCCCCCC(=O)OCC(COP([O-])(=O)OCC[N+](C)(C)C)OC(=O)CCCCCCCC\C=C/C\C=C/C\C=C/CCCCC</t>
  </si>
  <si>
    <t>884.63269:3015 885.63604:2483 886.6394:9979</t>
  </si>
  <si>
    <t>PC 39:3e; PC 22:3e/17:0; [M+H]+</t>
  </si>
  <si>
    <t>C47H90NO7P</t>
  </si>
  <si>
    <t>BWYDKIFMGVREHR-GBDFTIALNA-N</t>
  </si>
  <si>
    <t>CCCCCCCCCCCCCCCCC(=O)OC(COCCCCCCCCC\C=C/C\C=C/C\C=C/CCCCC)COP([O-])(=O)OCC[N+](C)(C)C</t>
  </si>
  <si>
    <t>812.65314:14834 813.65649:14223 814.65985:13129</t>
  </si>
  <si>
    <t>PC 39:2; PC 20:0-19:2; [M+FA-H]-</t>
  </si>
  <si>
    <t>ion correlated with 26093; adduct linked to 27006_[M+Na]+; adduct linked to 27011_[M+Na]+</t>
  </si>
  <si>
    <t>IDIIITAUBHSJFT-BRBBRKRXNA-N</t>
  </si>
  <si>
    <t>CCCCCCCCCCCCCCCCCCCC(=O)OCC(COP([O-])(=O)OCC[N+](C)(C)C)OC(=O)CCCCCCC\C=C/C\C=C/CCCCCC</t>
  </si>
  <si>
    <t>872.64069:13321 873.64404:14956 874.6474:14188</t>
  </si>
  <si>
    <t>PC 39:2; PC 17:0-22:2; [M+H]+</t>
  </si>
  <si>
    <t>NSBDLLSJEQEKFU-DYMXKLMANA-N</t>
  </si>
  <si>
    <t>CCCCCCCCCCCCCCCCC(=O)OCC(COP([O-])(=O)OCC[N+](C)(C)C)OC(=O)CCCCCCCCCCC\C=C/C\C=C/CCCCC</t>
  </si>
  <si>
    <t>828.65186:3036 829.65521:1887 830.65857:5485</t>
  </si>
  <si>
    <t>PC 39:2; PC 17:0-22:2; [M+FA-H]-</t>
  </si>
  <si>
    <t>ion correlated with 17317; ion correlated with 20150; ion correlated with 16339; ion correlated with 26976; ion correlated with 13682; ion correlated with 27060; ion correlated with 26155; ion correlated with 23090; ion correlated with 26122; ion correlated with 20156; ion correlated with 21335; ion correlated with 14797; ion correlated with 20463; ion correlated with 23155; ion correlated with 26250; ion correlated with 21144; ion correlated with 19519; adduct linked to 26155_[M+Na]+</t>
  </si>
  <si>
    <t>872.63947:6513 873.64282:5411 874.64618:10719</t>
  </si>
  <si>
    <t>PC 38:5e; PC 16:0e/22:5; [M+H]+</t>
  </si>
  <si>
    <t>adduct linked to 25709_[M+ACN+H]+</t>
  </si>
  <si>
    <t>VGMPOLIXNOOTMT-JTBZDUPANA-N</t>
  </si>
  <si>
    <t>CCCCCCCCCCCCCCCCOCC(COP([O-])(=O)OCC[N+](C)(C)C)OC(=O)CCCCC\C=C/C\C=C/C\C=C/C\C=C/C\C=C/CC</t>
  </si>
  <si>
    <t>794.59796:5470 795.60131:5040 796.60467:23098</t>
  </si>
  <si>
    <t>PC 38:4e; PC 18:0e/20:4; [M+H]+</t>
  </si>
  <si>
    <t>PTKWWHCMNOQBSL-WKUHSSGJNA-N</t>
  </si>
  <si>
    <t>CCCCCCCCCCCCCCCCCCOCC(COP([O-])(=O)OCC[N+](C)(C)C)OC(=O)CCCCCC\C=C/C\C=C/C\C=C/C\C=C/CC</t>
  </si>
  <si>
    <t>796.61603:17925 797.61938:13593 798.62274:7054</t>
  </si>
  <si>
    <t>PC 38:3; PC 14:1-24:2; [M+H]+</t>
  </si>
  <si>
    <t>HCPVXWUVQYPYMY-KGDVCNTENA-N</t>
  </si>
  <si>
    <t>CCCCCCC\C=C/C\C=C/CCCCCCCCCCCC(=O)OC(COC(=O)CCCCCCC\C=C/CCCC)COP([O-])(=O)OCC[N+](C)(C)C</t>
  </si>
  <si>
    <t>812.61426:13000 813.61761:7311 814.62097:3607</t>
  </si>
  <si>
    <t>PC 38:2e; PC 16:0e/22:2; [M+FA-H]-</t>
  </si>
  <si>
    <t>adduct linked to 26503_[M+Na]+</t>
  </si>
  <si>
    <t>C46H90NO7P</t>
  </si>
  <si>
    <t>XEARCBSNHUZUFX-DYMXKLMANA-N</t>
  </si>
  <si>
    <t>CCCCCCCCCCCCCCCCOCC(COP([O-])(=O)OCC[N+](C)(C)C)OC(=O)CCCCCCCCCCC\C=C/C\C=C/CCCCC</t>
  </si>
  <si>
    <t>844.64423:7610 845.64758:6498 846.65094:14453</t>
  </si>
  <si>
    <t>PC 38:1; PC 17:0-21:1; [M+FA-H]-</t>
  </si>
  <si>
    <t>C46H90NO8P</t>
  </si>
  <si>
    <t>KSAGILIXLISIKC-FCQUAONHNA-N</t>
  </si>
  <si>
    <t>CCCCCCCCCCCCCCCCC(=O)OCC(COP([O-])(=O)OCC[N+](C)(C)C)OC(=O)CCCCCCCCC\C=C/CCCCCCCCC</t>
  </si>
  <si>
    <t>860.63721:5390 861.64056:7210 862.64392:4562</t>
  </si>
  <si>
    <t>PC 38:1; PC 12:0-26:1; [M+H]+</t>
  </si>
  <si>
    <t>UARAYHKUZCHQIG-MRCUWXFGNA-N</t>
  </si>
  <si>
    <t>CCCCCCCCCCCC(=O)OCC(COP([O-])(=O)OCC[N+](C)(C)C)OC(=O)CCCCCCCCCCCCC\C=C/CCCCCCCCCC</t>
  </si>
  <si>
    <t>816.63873:3201 817.64208:1571 818.64544:14348</t>
  </si>
  <si>
    <t>PC 38:0; PC 18:0-20:0; [M+FA-H]-</t>
  </si>
  <si>
    <t>ZNSGCWMTNLBFEQ-UHFFFAOYNA-N</t>
  </si>
  <si>
    <t>CCCCCCCCCCCCCCCCCCCC(=O)OC(COC(=O)CCCCCCCCCCCCCCCCC)COP([O-])(=O)OCC[N+](C)(C)C</t>
  </si>
  <si>
    <t>862.64557:3689 863.64892:3417 864.65228:11102</t>
  </si>
  <si>
    <t>PC 37:0; PC 10:0-27:0; [M+FA-H]-</t>
  </si>
  <si>
    <t>adduct linked to 26753_[M+CH3OH+H]+</t>
  </si>
  <si>
    <t>C45H90NO8P</t>
  </si>
  <si>
    <t>RESMAGGWHORDLA-UHFFFAOYNA-N</t>
  </si>
  <si>
    <t>CCCCCCCCCCCCCCCCCCCCCCCCCCC(=O)OC(COC(=O)CCCCCCCCC)COP([O-])(=O)OCC[N+](C)(C)C</t>
  </si>
  <si>
    <t>848.64563:4721 849.64898:5037 850.65234:8439</t>
  </si>
  <si>
    <t>PC 36:2e; PC 16:2e/20:0; [M+H]+</t>
  </si>
  <si>
    <t>PXYZZRVZCQGDAM-OHNCOSGTNA-N</t>
  </si>
  <si>
    <t>CCCCCCCCCCCCCCCCCCCC(=O)OC(COCCCCCCCC\C=C/C\C=C/CCC)COP([O-])(=O)OCC[N+](C)(C)C</t>
  </si>
  <si>
    <t>772.61664:19962 773.61999:12508 774.62335:65351</t>
  </si>
  <si>
    <t>PC 36:2; PC 20:0-16:2; [M+H]+</t>
  </si>
  <si>
    <t>adduct linked to 20276_[M+H]+</t>
  </si>
  <si>
    <t>NVMSGYDBLSANRH-OHNCOSGTNA-N</t>
  </si>
  <si>
    <t>CCCCCCCCCCCCCCCCCCCC(=O)OCC(COP([O-])(=O)OCC[N+](C)(C)C)OC(=O)CCCCCCC\C=C/C\C=C/CCC</t>
  </si>
  <si>
    <t>786.60022:44053 787.60357:27443 788.60693:11644</t>
  </si>
  <si>
    <t>PC 36:0e; PC 14:0e/22:0; [M+Hac-H]-</t>
  </si>
  <si>
    <t>C44H90NO7P</t>
  </si>
  <si>
    <t>KRRFXAFWBWXGHS-UHFFFAOYNA-N</t>
  </si>
  <si>
    <t>CCCCCCCCCCCCCCCCCCCCCC(=O)OC(COCCCCCCCCCCCCCC)COP([O-])(=O)OCC[N+](C)(C)C</t>
  </si>
  <si>
    <t>834.65118:4386 835.65453:10043 836.65789:8224</t>
  </si>
  <si>
    <t>PC 35:1e; PC 14:0e/21:1; [M+Hac-H]-</t>
  </si>
  <si>
    <t>adduct linked to 23599_[M+H-H2O]+</t>
  </si>
  <si>
    <t>C43H86NO7P</t>
  </si>
  <si>
    <t>KNLXDAJFODWBTE-DQRAZIAONA-N</t>
  </si>
  <si>
    <t>CCCCCCCCCCCCCCOCC(COP([O-])(=O)OCC[N+](C)(C)C)OC(=O)CCCCCCCCC\C=C/CCCCCCCCC</t>
  </si>
  <si>
    <t>818.62549:2488 819.62884:1748 820.6322:4586</t>
  </si>
  <si>
    <t>PC 35:1; PC 11:0-24:1; [M+H]+</t>
  </si>
  <si>
    <t>adduct linked to 23896_[M+CH3OH+H]+</t>
  </si>
  <si>
    <t>GABNOQPOWUBPLF-MRCUWXFGNA-N</t>
  </si>
  <si>
    <t>CCCCCCCCCC\C=C/CCCCCCCCCCCC(=O)OC(COC(=O)CCCCCCCCCC)COP([O-])(=O)OCC[N+](C)(C)C</t>
  </si>
  <si>
    <t>774.59723:34232 775.60058:24526 776.60394:6526</t>
  </si>
  <si>
    <t>PC 35:1; PC 11:0-24:1; [M+FA-H]-</t>
  </si>
  <si>
    <t>818.59607:2300 819.59942:1337 820.60278:1214</t>
  </si>
  <si>
    <t>PC 33:0; PC 6:0-27:0; [M+H]+</t>
  </si>
  <si>
    <t>ion correlated with 23426; adduct linked to 18847_[M+H]+</t>
  </si>
  <si>
    <t>C41H82NO8P</t>
  </si>
  <si>
    <t>GIGFXAIGXMAFIF-UHFFFAOYNA-N</t>
  </si>
  <si>
    <t>CCCCCCCCCCCCCCCCCCCCCCCCCCC(=O)OC(COC(=O)CCCCC)COP([O-])(=O)OCC[N+](C)(C)C</t>
  </si>
  <si>
    <t>748.58575:18057 749.5891:7851 750.59246:1628</t>
  </si>
  <si>
    <t>PC 32:0; PC 5:0-27:0; [M+H]+</t>
  </si>
  <si>
    <t>DYXMGONEYIFXNF-UHFFFAOYNA-N</t>
  </si>
  <si>
    <t>CCCCCCCCCCCCCCCCCCCCCCCCCCC(=O)OC(COC(=O)CCCC)COP([O-])(=O)OCC[N+](C)(C)C</t>
  </si>
  <si>
    <t>734.56952:160631 735.57287:70777 736.57623:23171</t>
  </si>
  <si>
    <t>PC 27:6e; PC 22:6e/5:0; [M+Hac-H]-</t>
  </si>
  <si>
    <t>OCYVBCGRIXFDAC-MTPCXLQNNA-N</t>
  </si>
  <si>
    <t>CCCCC(=O)OC(COCCC\C=C/C\C=C/C\C=C/C\C=C/C\C=C/C\C=C/CC)COP([O-])(=O)OCC[N+](C)(C)C</t>
  </si>
  <si>
    <t>696.41986:5470 697.42321:3464 698.42657:24662</t>
  </si>
  <si>
    <t>PC 27:5; PC 9:0-18:5; [M+H]+</t>
  </si>
  <si>
    <t>C35H60NO8P</t>
  </si>
  <si>
    <t>HAOOEDWOWDFUJU-KQCXCOIKNA-N</t>
  </si>
  <si>
    <t>CCCCCCCCC(=O)OCC(COP([O-])(=O)OCC[N+](C)(C)C)OC(=O)C\C=C/C\C=C/C\C=C/C\C=C/C\C=C/CC</t>
  </si>
  <si>
    <t>654.41681:4054 655.42016:1514 656.42352:1506</t>
  </si>
  <si>
    <t>PC 26:5e; PC 22:5e/4:0; [M+FA-H]-</t>
  </si>
  <si>
    <t>C34H60NO7P</t>
  </si>
  <si>
    <t>GJGQZTLIRFSFEV-QXPWYRSVNA-N</t>
  </si>
  <si>
    <t>CCCC(=O)OC(COCCCCCC\C=C/C\C=C/C\C=C/C\C=C/C\C=C/CC)COP([O-])(=O)OCC[N+](C)(C)C</t>
  </si>
  <si>
    <t>670.40808:6792 671.41143:2861 672.41479:152</t>
  </si>
  <si>
    <t>PC 26:2; PC 2:0-24:2; [M+FA-H]-</t>
  </si>
  <si>
    <t>C34H64NO8P</t>
  </si>
  <si>
    <t>JJEZHTFRKHLPLA-QGLGPCELNA-N</t>
  </si>
  <si>
    <t>CCCCCCC\C=C/C\C=C/CCCCCCCCCCCC(=O)OC(COC(C)=O)COP([O-])(=O)OCC[N+](C)(C)C</t>
  </si>
  <si>
    <t>690.42834:4320 691.43169:1731 692.43505:1271</t>
  </si>
  <si>
    <t>PC 25:5e; PC 22:5e/3:0; [M+Hac-H]-</t>
  </si>
  <si>
    <t>C33H58NO7P</t>
  </si>
  <si>
    <t>CTVKDTSTHFLGNR-QXPWYRSVNA-N</t>
  </si>
  <si>
    <t>CC\C=C/C\C=C/C\C=C/C\C=C/C\C=C/CCCCCCOCC(COP([O-])(=O)OCC[N+](C)(C)C)OC(=O)CC</t>
  </si>
  <si>
    <t>670.40656:8642 671.40991:3372 672.41327:8528</t>
  </si>
  <si>
    <t>PC 25:5e; PC 22:5e/3:0; [M+FA-H]-</t>
  </si>
  <si>
    <t>ion correlated with 11774; adduct linked to 11617_[M+H]+</t>
  </si>
  <si>
    <t>656.38983:7634 657.39318:3308 658.39654:7526</t>
  </si>
  <si>
    <t>PC 25:4e; PC 20:4e/5:0; [M+H]+</t>
  </si>
  <si>
    <t>ion correlated with 12397; adduct linked to 10884_[M+H-2H2O]+</t>
  </si>
  <si>
    <t>C33H60NO7P</t>
  </si>
  <si>
    <t>YKEWYEZOYWRHPB-JAWPMMNVNA-N</t>
  </si>
  <si>
    <t>CCCCC(=O)OC(COCCCCCCC\C=C/C\C=C/C\C=C/C\C=C/CC)COP([O-])(=O)OCC[N+](C)(C)C</t>
  </si>
  <si>
    <t>614.41315:4044 615.4165:857 616.41986:1371</t>
  </si>
  <si>
    <t>PC 25:4e; PC 18:4e/7:0; [M+Hac-H]-</t>
  </si>
  <si>
    <t>adduct linked to 11617_[M+H]+</t>
  </si>
  <si>
    <t>YRADTNDOWYSOFJ-KEXYTUSZNA-N</t>
  </si>
  <si>
    <t>CCCCCCC(=O)OC(COCCCCC\C=C/C\C=C/C\C=C/C\C=C/CC)COP([O-])(=O)OCC[N+](C)(C)C</t>
  </si>
  <si>
    <t>672.42084:10653 673.42419:3082 674.42755:7954</t>
  </si>
  <si>
    <t>PC 25:4; PC 3:0-22:4; [M+H]+</t>
  </si>
  <si>
    <t>C33H58NO8P</t>
  </si>
  <si>
    <t>VIFVATMCLFDFBW-GKFVBPDJNA-N</t>
  </si>
  <si>
    <t>CC\C=C/C\C=C/C\C=C/C\C=C/CCCCCCCCC(=O)OC(COC(=O)CC)COP([O-])(=O)OCC[N+](C)(C)C</t>
  </si>
  <si>
    <t>628.39984:2611 629.40319:1305 630.40655:460</t>
  </si>
  <si>
    <t>PC 25:3; PC 5:0-20:3; [M+Hac-H]-</t>
  </si>
  <si>
    <t>ion correlated with 12749; adduct linked to 11837_[M+H]+</t>
  </si>
  <si>
    <t>C33H60NO8P</t>
  </si>
  <si>
    <t>RISKTBFUQVKJKX-SEEYPOKLNA-N</t>
  </si>
  <si>
    <t>CCCCC(=O)OCC(COP([O-])(=O)OCC[N+](C)(C)C)OC(=O)CCCCCCCCC\C=C/C\C=C/C\C=C/CC</t>
  </si>
  <si>
    <t>688.41901:5107 689.42236:2222 690.42572:7501</t>
  </si>
  <si>
    <t>PC 25:2; PC 9:0-16:2; [M+H]+</t>
  </si>
  <si>
    <t>YTAZIHXXVCOKDM-LYZHNOTLNA-N</t>
  </si>
  <si>
    <t>CCCCCCCCC(=O)OCC(COP([O-])(=O)OCC[N+](C)(C)C)OC(=O)CCCCCCC\C=C/C\C=C/CCC</t>
  </si>
  <si>
    <t>632.42798:4226 633.43133:1634 634.43469:5994</t>
  </si>
  <si>
    <t>PC 24:6e; PC 22:6e/2:0; [M+Hac-H]-</t>
  </si>
  <si>
    <t>ion correlated with 17945; ion correlated with 15741; adduct linked to 15878_[M+K]+</t>
  </si>
  <si>
    <t>RVOZOWKQLLTZMW-XTJKPUCJNA-N</t>
  </si>
  <si>
    <t>CC\C=C/C\C=C/C\C=C/C\C=C/C\C=C/C\C=C/CCCOCC(COP([O-])(=O)OCC[N+](C)(C)C)OC(C)=O</t>
  </si>
  <si>
    <t>654.38135:10298 655.3847:4903 656.38806:1349</t>
  </si>
  <si>
    <t>PC 24:5e; PC 22:5e/2:0; [M+FA-H]-</t>
  </si>
  <si>
    <t>ion correlated with 13908; ion correlated with 11371; ion correlated with 9548</t>
  </si>
  <si>
    <t>C32H56NO7P</t>
  </si>
  <si>
    <t>GAKFJCGTQJJDMS-NEUKSRIFNA-N</t>
  </si>
  <si>
    <t>CC\C=C/C\C=C/C\C=C/C\C=C/C\C=C/CCCCCCOCC(COP([O-])(=O)OCC[N+](C)(C)C)OC(C)=O</t>
  </si>
  <si>
    <t>642.37268:5910 643.37603:14288 644.37939:9171</t>
  </si>
  <si>
    <t>PC 24:4e; PC 22:4e/2:0; [M+H]+</t>
  </si>
  <si>
    <t>ion correlated with 12259; adduct linked to 10730_[M+H]+; adduct linked to 10758_[M+3H]+</t>
  </si>
  <si>
    <t>C32H58NO7P</t>
  </si>
  <si>
    <t>NZPKTIRBJMWNJE-ZKWNWVNENA-N</t>
  </si>
  <si>
    <t>CC\C=C/C\C=C/C\C=C/C\C=C/CCCCCCCCCOCC(COP([O-])(=O)OCC[N+](C)(C)C)OC(C)=O</t>
  </si>
  <si>
    <t>600.39648:38002 601.39983:15803 602.40319:16925</t>
  </si>
  <si>
    <t>PC 24:4e; PC 20:4e/4:0; [M+H]+</t>
  </si>
  <si>
    <t>adduct linked to 11274_[M+K]+</t>
  </si>
  <si>
    <t>NTZICVYQPHUWSA-GKFVBPDJNA-N</t>
  </si>
  <si>
    <t>CCCC(=O)OC(COCCCCCCC\C=C/C\C=C/C\C=C/C\C=C/CC)COP([O-])(=O)OCC[N+](C)(C)C</t>
  </si>
  <si>
    <t>600.40631:8724 601.40966:3193 602.41302:1508</t>
  </si>
  <si>
    <t>PC 24:4e; PC 20:4e/4:0; [M+FA-H]-</t>
  </si>
  <si>
    <t>adduct linked to 10721_[M+H-2H2O]+</t>
  </si>
  <si>
    <t>644.38812:6572 645.39147:1770 646.39483:4629</t>
  </si>
  <si>
    <t>PC 24:3e; PC 18:3e/6:0; [M+H]+</t>
  </si>
  <si>
    <t>ion correlated with 11088; ion correlated with 10912; adduct linked to 10907_[M+H]+</t>
  </si>
  <si>
    <t>C32H60NO7P</t>
  </si>
  <si>
    <t>JUQNGRMFFFLIBR-SEEYPOKLNA-N</t>
  </si>
  <si>
    <t>CCCCCC(=O)OC(COCCCCCCCC\C=C/C\C=C/C\C=C/CC)COP([O-])(=O)OCC[N+](C)(C)C</t>
  </si>
  <si>
    <t>602.41309:41694 603.41644:15286 604.4198:13929</t>
  </si>
  <si>
    <t>PC 24:3; PC 2:0-22:3; [M+FA-H]-</t>
  </si>
  <si>
    <t>ion correlated with 13378</t>
  </si>
  <si>
    <t>GCTKNSKECMKHKM-NWFXIAEYNA-N</t>
  </si>
  <si>
    <t>CCCCC\C=C/C\C=C/C\C=C/CCCCCCCCC(=O)OC(COC(C)=O)COP([O-])(=O)OCC[N+](C)(C)C</t>
  </si>
  <si>
    <t>660.37946:5231 661.38281:2313 662.38617:3634</t>
  </si>
  <si>
    <t>PC 23:3e; PC 18:3e/5:0; [M+Hac-H]-</t>
  </si>
  <si>
    <t>ion correlated with 11937; adduct linked to 12225_[M+K]+</t>
  </si>
  <si>
    <t>C31H58NO7P</t>
  </si>
  <si>
    <t>LYHFVNFQVQNEFG-SEEYPOKLNA-N</t>
  </si>
  <si>
    <t>CCCCC(=O)OC(COCCCCCCCC\C=C/C\C=C/C\C=C/CC)COP([O-])(=O)OCC[N+](C)(C)C</t>
  </si>
  <si>
    <t>646.4071:6383 647.41045:3108 648.41381:27741</t>
  </si>
  <si>
    <t>PC 23:2e; PC 16:2e/7:0; [M+Hac-H]-</t>
  </si>
  <si>
    <t>C31H60NO7P</t>
  </si>
  <si>
    <t>WVZSUVZRSKWGEZ-CWXQJLEJNA-N</t>
  </si>
  <si>
    <t>CCCCCCC(=O)OC(COCCCCCCCC\C=C/C\C=C/CCC)COP([O-])(=O)OCC[N+](C)(C)C</t>
  </si>
  <si>
    <t>648.42035:23216 649.4237:6670 650.42706:22055</t>
  </si>
  <si>
    <t>PC 23:1; PC 2:0-21:1; [M+H]+</t>
  </si>
  <si>
    <t>ion correlated with 10975; ion correlated with 15048; ion correlated with 13650; adduct linked to 10975_[M+H]+</t>
  </si>
  <si>
    <t>C31H60NO8P</t>
  </si>
  <si>
    <t>PMVVWOZGBACDCQ-PFONDFGANA-N</t>
  </si>
  <si>
    <t>CCCCCCCCC\C=C/CCCCCCCCCC(=O)OC(COC(C)=O)COP([O-])(=O)OCC[N+](C)(C)C</t>
  </si>
  <si>
    <t>606.40576:12578 607.40911:5844 608.41247:1442</t>
  </si>
  <si>
    <t>PC 22:4e; PC 20:4e/2:0; [M+FA-H]-</t>
  </si>
  <si>
    <t>ion correlated with 11697; adduct linked to 11509_[M+CH3OH+H]+</t>
  </si>
  <si>
    <t>LNRDKNCRYIEVJE-ZKWNWVNENA-N</t>
  </si>
  <si>
    <t>CC\C=C/C\C=C/C\C=C/C\C=C/CCCCCCCOCC(COP([O-])(=O)OCC[N+](C)(C)C)OC(C)=O</t>
  </si>
  <si>
    <t>616.35956:16079 617.36291:6008 618.36627:6389</t>
  </si>
  <si>
    <t>PC 22:4; PC 4:0-18:4; [M+H]+</t>
  </si>
  <si>
    <t>adduct linked to 10974_[M+H]+</t>
  </si>
  <si>
    <t>XRSRZMKKJMKGBH-GKFVBPDJNA-N</t>
  </si>
  <si>
    <t>CCCC(=O)OCC(COP([O-])(=O)OCC[N+](C)(C)C)OC(=O)CCCC\C=C/C\C=C/C\C=C/C\C=C/CC</t>
  </si>
  <si>
    <t>586.34991:10527 587.35326:5100 588.35662:2052</t>
  </si>
  <si>
    <t>PC 22:3e; PC 20:3e/2:0; [M+H]+</t>
  </si>
  <si>
    <t>ion correlated with 11919; ion correlated with 10307; ion correlated with 10729; adduct linked to 10489_[M+H]+</t>
  </si>
  <si>
    <t>C30H56NO7P</t>
  </si>
  <si>
    <t>VTXGFACEPVZQPO-JPFHKJGANA-N</t>
  </si>
  <si>
    <t>CC\C=C/C\C=C/C\C=C/CCCCCCCCCCOCC(COP([O-])(=O)OCC[N+](C)(C)C)OC(C)=O</t>
  </si>
  <si>
    <t>574.37952:87307 575.38287:35237 576.38623:15136</t>
  </si>
  <si>
    <t>PC 22:2e; PC 16:2e/6:0; [M+FA-H]-</t>
  </si>
  <si>
    <t>adduct linked to 12413_[M+ACN+H]+</t>
  </si>
  <si>
    <t>C30H58NO7P</t>
  </si>
  <si>
    <t>LYABCJZZYJMTCY-XVTLYKPTNA-N</t>
  </si>
  <si>
    <t>CCCCCC(=O)OC(COCCCCCCCC\C=C/C\C=C/CCC)COP([O-])(=O)OCC[N+](C)(C)C</t>
  </si>
  <si>
    <t>620.38977:30272 621.39312:14113 622.39648:20000</t>
  </si>
  <si>
    <t>PC 22:1e; PC 14:1e/8:0; [M+H]+</t>
  </si>
  <si>
    <t>adduct linked to 11370_[M+H]+</t>
  </si>
  <si>
    <t>C30H60NO7P</t>
  </si>
  <si>
    <t>FPLIHFSXBLWNID-SEYXRHQNNA-N</t>
  </si>
  <si>
    <t>CCCCCCCC(=O)OC(COCCCCCCCC\C=C/CCCC)COP([O-])(=O)OCC[N+](C)(C)C</t>
  </si>
  <si>
    <t>578.41846:49152 579.42181:23106 580.42517:17433</t>
  </si>
  <si>
    <t>PC 22:0; PC 11:0-11:0; [M+H]+</t>
  </si>
  <si>
    <t>C30H60NO8P</t>
  </si>
  <si>
    <t>XCCDCYFQYUARAY-UHFFFAOYNA-N</t>
  </si>
  <si>
    <t>CCCCCCCCCCC(=O)OCC(COP([O-])(=O)OCC[N+](C)(C)C)OC(=O)CCCCCCCCCC</t>
  </si>
  <si>
    <t>594.40961:5747 595.41296:2076 596.41632:2673</t>
  </si>
  <si>
    <t>PC 21:2e; PC 16:2e/5:0; [M+FA-H]-</t>
  </si>
  <si>
    <t>C29H56NO7P</t>
  </si>
  <si>
    <t>DSKQLRLIKVQZPX-XVTLYKPTNA-N</t>
  </si>
  <si>
    <t>CCCCC(=O)OC(COCCCCCCCC\C=C/C\C=C/CCC)COP([O-])(=O)OCC[N+](C)(C)C</t>
  </si>
  <si>
    <t>606.36865:7632 607.372:2346 608.37536:428</t>
  </si>
  <si>
    <t>PC 21:2; PC 5:0-16:2; [M+H]+</t>
  </si>
  <si>
    <t>C29H54NO8P</t>
  </si>
  <si>
    <t>JNLQEVITKWCVNX-XVTLYKPTNA-N</t>
  </si>
  <si>
    <t>CCCCC(=O)OCC(COP([O-])(=O)OCC[N+](C)(C)C)OC(=O)CCCCCCC\C=C/C\C=C/CCC</t>
  </si>
  <si>
    <t>576.36414:2458 577.36749:416 578.37085:64</t>
  </si>
  <si>
    <t>PC 21:1e; PC 16:1e/5:0; [M+Hac-H]-</t>
  </si>
  <si>
    <t>ion correlated with 11454</t>
  </si>
  <si>
    <t>C29H58NO7P</t>
  </si>
  <si>
    <t>PDHUJJCCQBQDNU-YPKPFQOONA-N</t>
  </si>
  <si>
    <t>CCCCCC\C=C/CCCCCCCCOCC(COP([O-])(=O)OCC[N+](C)(C)C)OC(=O)CCCC</t>
  </si>
  <si>
    <t>622.40521:8005 623.40856:3807 624.41192:4034</t>
  </si>
  <si>
    <t>PC 21:1e; PC 14:1e/7:0; [M+Hac-H]-</t>
  </si>
  <si>
    <t>adduct linked to 10670_[M+H-2H2O]+</t>
  </si>
  <si>
    <t>WJEPTDWDZIUSPS-SEYXRHQNNA-N</t>
  </si>
  <si>
    <t>CCCCCCC(=O)OC(COCCCCCCCC\C=C/CCCC)COP([O-])(=O)OCC[N+](C)(C)C</t>
  </si>
  <si>
    <t>622.40521:37537 623.40856:13798 624.41192:2653</t>
  </si>
  <si>
    <t>PC 21:1e; PC 14:1e/7:0; [M+FA-H]-</t>
  </si>
  <si>
    <t>608.39062:11004 609.39397:5818 610.39734:1096</t>
  </si>
  <si>
    <t>PC 21:0; PC 4:0-17:0; [M+Hac-H]-</t>
  </si>
  <si>
    <t>ion correlated with 11394; ion correlated with 11667; adduct linked to 11278_[M+H]+</t>
  </si>
  <si>
    <t>C29H58NO8P</t>
  </si>
  <si>
    <t>GXDBGPKOSKMVDY-UHFFFAOYNA-N</t>
  </si>
  <si>
    <t>CCCCCCCCCCCCCCCCC(=O)OC(COC(=O)CCC)COP([O-])(=O)OCC[N+](C)(C)C</t>
  </si>
  <si>
    <t>638.40253:13863 639.40588:5005 640.40924:2610</t>
  </si>
  <si>
    <t>PC 20:5e; PC 18:5e/2:0; [M+H]+</t>
  </si>
  <si>
    <t>C28H48NO7P</t>
  </si>
  <si>
    <t>MONBFTDZIISDNE-NEUKSRIFNA-N</t>
  </si>
  <si>
    <t>CC\C=C/C\C=C/C\C=C/C\C=C/C\C=C/CCOCC(COP([O-])(=O)OCC[N+](C)(C)C)OC(C)=O</t>
  </si>
  <si>
    <t>542.33032:2228 543.33367:1987 544.33703:1308</t>
  </si>
  <si>
    <t>PC 20:5; PC 2:0-18:5; [M+H]+</t>
  </si>
  <si>
    <t>adduct linked to 10806_[M+H]+</t>
  </si>
  <si>
    <t>DLCMCTHCOBSLAE-NEUKSRIFNA-N</t>
  </si>
  <si>
    <t>CC\C=C/C\C=C/C\C=C/C\C=C/C\C=C/CC(=O)OC(COC(C)=O)COP([O-])(=O)OCC[N+](C)(C)C</t>
  </si>
  <si>
    <t>556.29791:83056 557.30126:34684 558.30462:39917</t>
  </si>
  <si>
    <t>PC 20:4; PC 2:0-18:4; [M+H]+</t>
  </si>
  <si>
    <t>adduct linked to 10906_[M+Na]+</t>
  </si>
  <si>
    <t>C28H48NO8P</t>
  </si>
  <si>
    <t>VDYHZDMRQBAXQQ-ZKWNWVNENA-N</t>
  </si>
  <si>
    <t>CC\C=C/C\C=C/C\C=C/C\C=C/CCCCC(=O)OC(COC(C)=O)COP([O-])(=O)OCC[N+](C)(C)C</t>
  </si>
  <si>
    <t>558.32074:111826 559.32409:54782 560.32745:21052</t>
  </si>
  <si>
    <t>PC 20:3; PC 2:0-18:3; [M+H]+</t>
  </si>
  <si>
    <t>adduct linked to 13719_[M+CH3OH+H]+; similar chromatogram in higher mz_26913; adduct linked to 13993_[M+ACN+H]+</t>
  </si>
  <si>
    <t>C28H50NO8P</t>
  </si>
  <si>
    <t>LYASDSLUQSOMQA-JPFHKJGANA-N</t>
  </si>
  <si>
    <t>CC\C=C/C\C=C/C\C=C/CCCCCCCC(=O)OC(COC(C)=O)COP([O-])(=O)OCC[N+](C)(C)C</t>
  </si>
  <si>
    <t>560.3277:17213 561.33105:5737 562.33441:3044</t>
  </si>
  <si>
    <t>PC 20:1e; PC 18:1e/2:0; [M+H]+</t>
  </si>
  <si>
    <t>ion correlated with 10781</t>
  </si>
  <si>
    <t>C28H56NO7P</t>
  </si>
  <si>
    <t>ZBOQHUSCQCEBGK-YPKPFQOONA-N</t>
  </si>
  <si>
    <t>CCCCCCCC\C=C/CCCCCCCCOCC(COP([O-])(=O)OCC[N+](C)(C)C)OC(C)=O</t>
  </si>
  <si>
    <t>550.38806:252593 551.39141:116313 552.39477:52840</t>
  </si>
  <si>
    <t>PC 20:1; PC 5:0-15:1; [M+Hac-H]-</t>
  </si>
  <si>
    <t>adduct linked to 15564_[M+NH4]+</t>
  </si>
  <si>
    <t>SUSCJMCMQXPSRJ-SEYXRHQNNA-N</t>
  </si>
  <si>
    <t>CCCCC\C=C/CCCCCCCC(=O)OC(COC(=O)CCCC)COP([O-])(=O)OCC[N+](C)(C)C</t>
  </si>
  <si>
    <t>622.36499:7788 623.36834:3951 624.3717:2813</t>
  </si>
  <si>
    <t>PC 20:1; PC 2:0-18:1; [M+H]+</t>
  </si>
  <si>
    <t>adduct linked to 11457_[M+Na]+</t>
  </si>
  <si>
    <t>QXMOMRCLDDYEGS-YPKPFQOONA-N</t>
  </si>
  <si>
    <t>CCCCCCCC\C=C/CCCCCCCC(=O)OC(COC(C)=O)COP([O-])(=O)OCC[N+](C)(C)C</t>
  </si>
  <si>
    <t>564.36273:15836 565.36608:4299 566.36944:3000</t>
  </si>
  <si>
    <t>PC 20:0e; PC 14:0e/6:0; [M+H]+</t>
  </si>
  <si>
    <t>ion correlated with 11919; adduct linked to 10811_[M+Na]+</t>
  </si>
  <si>
    <t>HVIXDTPEIIKWAO-UHFFFAOYNA-N</t>
  </si>
  <si>
    <t>CCCCCCCCCCCCCCOCC(COP([O-])(=O)OCC[N+](C)(C)C)OC(=O)CCCCC</t>
  </si>
  <si>
    <t>552.40045:101488 553.4038:54743 554.40716:13556</t>
  </si>
  <si>
    <t>PC 20:0; PC 3:0-17:0; [M+H]+</t>
  </si>
  <si>
    <t>PRIZGFTYMLBJEQ-UHFFFAOYNA-N</t>
  </si>
  <si>
    <t>CCCCCCCCCCCCCCCCC(=O)OC(COC(=O)CC)COP([O-])(=O)OCC[N+](C)(C)C</t>
  </si>
  <si>
    <t>566.37488:5055 567.37823:1282 568.38159:462</t>
  </si>
  <si>
    <t>PC 20:0; PC 2:0-18:0; [M+FA-H]-</t>
  </si>
  <si>
    <t>adduct linked to 11594_[M+Na]+</t>
  </si>
  <si>
    <t>ZAOLUUYNQPAHMS-UHFFFAOYNA-N</t>
  </si>
  <si>
    <t>CCCCCCCCCCCCCCCCCC(=O)OC(COC(C)=O)COP([O-])(=O)OCC[N+](C)(C)C</t>
  </si>
  <si>
    <t>610.36938:20592 611.37273:10989 612.37609:7223</t>
  </si>
  <si>
    <t>PC 19:2e; PC 16:2e/3:0; [M+FA-H]-</t>
  </si>
  <si>
    <t>adduct linked to 10908_[M+3H]+</t>
  </si>
  <si>
    <t>LPGQWKKQPBHETL-UTJQPWESNA-N</t>
  </si>
  <si>
    <t>CCC\C=C/C\C=C/CCCCCCCCOCC(COP([O-])(=O)OCC[N+](C)(C)C)OC(=O)CC</t>
  </si>
  <si>
    <t>578.34552:4169 579.34887:1973 580.35223:6067</t>
  </si>
  <si>
    <t>PC 19:0e; PC 16:0e/3:0; [M+H]+</t>
  </si>
  <si>
    <t>ion correlated with 11919; adduct linked to 10329_[M+K]+; adduct linked to 9636_[M+H]+</t>
  </si>
  <si>
    <t>C27H56NO7P</t>
  </si>
  <si>
    <t>IMFQQPWSHMFNRT-UHFFFAOYNA-N</t>
  </si>
  <si>
    <t>CCCCCCCCCCCCCCCCOCC(COP([O-])(=O)OCC[N+](C)(C)C)OC(=O)CC</t>
  </si>
  <si>
    <t>538.38403:93350 539.38738:38438 540.39074:10888</t>
  </si>
  <si>
    <t>PC 19:0e; PC 14:0e/5:0; [M+H]+</t>
  </si>
  <si>
    <t>HSDOHBHUQLPKPI-UHFFFAOYNA-N</t>
  </si>
  <si>
    <t>CCCCCCCCCCCCCCOCC(COP([O-])(=O)OCC[N+](C)(C)C)OC(=O)CCCC</t>
  </si>
  <si>
    <t>538.38513:13464 539.38848:4637 540.39184:1743</t>
  </si>
  <si>
    <t>PC 19:0; PC 2:0-17:0; [M+FA-H]-</t>
  </si>
  <si>
    <t>adduct linked to 11815_[M+NH4]+; adduct linked to 11593_[M+H]+</t>
  </si>
  <si>
    <t>C27H54NO8P</t>
  </si>
  <si>
    <t>GNBHYZYQDFLODN-UHFFFAOYNA-N</t>
  </si>
  <si>
    <t>CCCCCCCCCCCCCCCCC(=O)OC(COC(C)=O)COP([O-])(=O)OCC[N+](C)(C)C</t>
  </si>
  <si>
    <t>596.3576:4628 597.36095:2439 598.36431:1245</t>
  </si>
  <si>
    <t>PC 18:2; PC 2:0-16:2; [M+H]+</t>
  </si>
  <si>
    <t>adduct linked to 12696_[M+Na]+</t>
  </si>
  <si>
    <t>C26H48NO8P</t>
  </si>
  <si>
    <t>HFLIGKNKUUMLKK-MURFETPANA-N</t>
  </si>
  <si>
    <t>CCC\C=C/C\C=C/CCCCCCCC(=O)OC(COC(C)=O)COP([O-])(=O)OCC[N+](C)(C)C</t>
  </si>
  <si>
    <t>534.31226:14737 535.31561:3969 536.31897:2094</t>
  </si>
  <si>
    <t>PC 18:2; PC 2:0-16:2; [M+FA-H]-</t>
  </si>
  <si>
    <t>578.31226:3858 579.31561:1350 580.31897:1266</t>
  </si>
  <si>
    <t>PC 18:1e; PC 14:1e/4:0; [M+Hac-H]-</t>
  </si>
  <si>
    <t>adduct linked to 10880_[M+H]+</t>
  </si>
  <si>
    <t>NAVXKWZJSLWFEZ-KHPPLWFENA-N</t>
  </si>
  <si>
    <t>CCCC\C=C/CCCCCCCCOCC(COP([O-])(=O)OCC[N+](C)(C)C)OC(=O)CCC</t>
  </si>
  <si>
    <t>580.35822:6740 581.36157:2236 582.36493:175</t>
  </si>
  <si>
    <t>PC 18:0e; PC 16:0e/2:0; [M+H]+</t>
  </si>
  <si>
    <t>adduct linked to 10377_[M+Na]+</t>
  </si>
  <si>
    <t>HVAUUPRFYPCOCA-UHFFFAOYNA-N</t>
  </si>
  <si>
    <t>CCCCCCCCCCCCCCCCOCC(COP([O-])(=O)OCC[N+](C)(C)C)OC(C)=O</t>
  </si>
  <si>
    <t>524.3736:11026373 525.37695:4913410 526.38031:948411</t>
  </si>
  <si>
    <t>PC 17:1e; PC 14:1e/3:0; [M+Hac-H]-</t>
  </si>
  <si>
    <t>USTMOQWMKSBKBC-KHPPLWFENA-N</t>
  </si>
  <si>
    <t>CCCC\C=C/CCCCCCCCOCC(COP([O-])(=O)OCC[N+](C)(C)C)OC(=O)CC</t>
  </si>
  <si>
    <t>566.34265:4086 567.346:333 568.34936:817</t>
  </si>
  <si>
    <t>PC 17:1; PC 2:0-15:1; [M+H]+</t>
  </si>
  <si>
    <t>C25H48NO8P</t>
  </si>
  <si>
    <t>ODRNAHDFEPOCGK-KHPPLWFENA-N</t>
  </si>
  <si>
    <t>CCCCC\C=C/CCCCCCCC(=O)OC(COC(C)=O)COP([O-])(=O)OCC[N+](C)(C)C</t>
  </si>
  <si>
    <t>522.32196:3792 523.32531:364 524.32867:841</t>
  </si>
  <si>
    <t>PC 16:1; PC 2:0-14:1; [M+H]+</t>
  </si>
  <si>
    <t>adduct linked to 3043_[M+3H]3+</t>
  </si>
  <si>
    <t>ZZQQACJPFRKGQP-KTKRTIGZNA-N</t>
  </si>
  <si>
    <t>CCCC\C=C/CCCCCCCC(=O)OC(COC(C)=O)COP([O-])(=O)OCC[N+](C)(C)C</t>
  </si>
  <si>
    <t>508.30365:37816 509.307:18875 510.31036:3833</t>
  </si>
  <si>
    <t>PC 15:0; PC 3:0-12:0; [M+H]+</t>
  </si>
  <si>
    <t>adduct linked to 11893_[M+Na]+</t>
  </si>
  <si>
    <t>HYMPCCJISFOORK-UHFFFAOYNA-N</t>
  </si>
  <si>
    <t>CCCCCCCCCCCC(=O)OC(COC(=O)CC)COP([O-])(=O)OCC[N+](C)(C)C</t>
  </si>
  <si>
    <t>496.30911:11572 497.31246:5542 498.31582:1781</t>
  </si>
  <si>
    <t>PC 14:0; PC 2:0-12:0; [M+H]+</t>
  </si>
  <si>
    <t>C22H44NO8P</t>
  </si>
  <si>
    <t>WCNVPGATLXISOB-UHFFFAOYNA-N</t>
  </si>
  <si>
    <t>CCCCCCCCCCCC(=O)OC(COC(C)=O)COP([O-])(=O)OCC[N+](C)(C)C</t>
  </si>
  <si>
    <t>482.29034:17789 483.29369:4331 484.29705:1848</t>
  </si>
  <si>
    <t>PC 12:0; PC 2:0-10:0; [M+FA-H]-</t>
  </si>
  <si>
    <t>C20H40NO8P</t>
  </si>
  <si>
    <t>HOPCJZIDXRDJJP-UHFFFAOYNA-N</t>
  </si>
  <si>
    <t>CCCCCCCCCC(=O)OC(COC(C)=O)COP([O-])(=O)OCC[N+](C)(C)C</t>
  </si>
  <si>
    <t>498.25406:5186 499.25741:2356 500.26077:3111</t>
  </si>
  <si>
    <t>PC 11:0; PC 3:0-8:0; [M+FA-H]-</t>
  </si>
  <si>
    <t>C19H38NO8P</t>
  </si>
  <si>
    <t>NVTAZCZTZLUUJR-UHFFFAOYNA-N</t>
  </si>
  <si>
    <t>CCCCCCCC(=O)OC(COC(=O)CC)COP([O-])(=O)OCC[N+](C)(C)C</t>
  </si>
  <si>
    <t>484.22894:2881 485.23229:141 486.23565:170</t>
  </si>
  <si>
    <t>PC 10:0; PC 5:0-5:0; [M+Hac-H]-</t>
  </si>
  <si>
    <t>ion correlated with 11393; ion correlated with 9213; ion correlated with 9203; ion correlated with 9215; ion correlated with 10855; ion correlated with 8635; adduct linked to 9616_[M+K]+</t>
  </si>
  <si>
    <t>C18H36NO8P</t>
  </si>
  <si>
    <t>YCBVRDMSFWAKDH-UHFFFAOYNA-N</t>
  </si>
  <si>
    <t>CCCCC(=O)OCC(COP([O-])(=O)OCC[N+](C)(C)C)OC(=O)CCCC</t>
  </si>
  <si>
    <t>484.22736:3865 485.23071:3330 486.23407:1230</t>
  </si>
  <si>
    <t>PA 49:6; PA 27:0-22:6; [M-H]-</t>
  </si>
  <si>
    <t>ion correlated with 9925; ion correlated with 26484; ion correlated with 26844; ion correlated with 17278; ion correlated with 27153; ion correlated with 24858; ion correlated with 14904; ion correlated with 26895; ion correlated with 26052; ion correlated with 21926; ion correlated with 26970; ion correlated with 26971; ion correlated with 21823; ion correlated with 27310; ion correlated with 27259; ion correlated with 23092; ion correlated with 26402; ion correlated with 26698; ion correlated with 26055; ion correlated with 15081; ion correlated with 26700; ion correlated with 27215; ion correlated with 26608; ion correlated with 25957; ion correlated with 26701; ion correlated with 25793; ion correlated with 10667; ion correlated with 26289; ion correlated with 25055; ion correlated with 25151</t>
  </si>
  <si>
    <t>C52H91O8P</t>
  </si>
  <si>
    <t>UNPZIBFUMYBXPJ-FKBGVHQGNA-N</t>
  </si>
  <si>
    <t>CCCCCCCCCCCCCCCCCCCCCCCCCCC(=O)OCC(COP(O)(O)=O)OC(=O)CC\C=C/C\C=C/C\C=C/C\C=C/C\C=C/C\C=C/CC</t>
  </si>
  <si>
    <t>873.63458:5429 874.63793:6992 875.64129:4539</t>
  </si>
  <si>
    <t>PA 48:5; PA 26:0-22:5; [M-H]-</t>
  </si>
  <si>
    <t>C51H91O8P</t>
  </si>
  <si>
    <t>LBUIOSFHXADPOY-KLOWQBIUNA-N</t>
  </si>
  <si>
    <t>CCCCCCCCCCCCCCCCCCCCCCCCCC(=O)OCC(COP(O)(O)=O)OC(=O)CCCCC\C=C/C\C=C/C\C=C/C\C=C/C\C=C/CC</t>
  </si>
  <si>
    <t>861.63666:4804 862.64001:7904 863.64337:5167</t>
  </si>
  <si>
    <t>PA 48:5; PA 22:1-26:4; [M-H]-</t>
  </si>
  <si>
    <t>JVCHDONXXPQABM-NQMBTPPKNA-N</t>
  </si>
  <si>
    <t>CCCCCCCC\C=C/CCCCCCCCCCCC(=O)OCC(COP(O)(O)=O)OC(=O)CCCCCCCCCCCC\C=C/C\C=C/C\C=C/C\C=C/CC</t>
  </si>
  <si>
    <t>861.63715:2853 862.6405:5967 863.64386:3356</t>
  </si>
  <si>
    <t>PA 47:3; PA 25:0-22:3; [M-H]-</t>
  </si>
  <si>
    <t>ion correlated with 26564; ion correlated with 24456; adduct linked to 26241_[M+Na]+</t>
  </si>
  <si>
    <t>C50H93O8P</t>
  </si>
  <si>
    <t>RBXWIIRHDKUIKU-GHISGJBJNA-N</t>
  </si>
  <si>
    <t>CCCCCCCCCCCCCCCCCCCCCCCCC(=O)OCC(COP(O)(O)=O)OC(=O)CCCCCCCC\C=C/C\C=C/C\C=C/CCCCC</t>
  </si>
  <si>
    <t>851.64478:3077 852.64813:6132 853.65149:5455</t>
  </si>
  <si>
    <t>PA 45:1; PA 19:0-26:1; [M-H]-</t>
  </si>
  <si>
    <t>adduct linked to 21760_[M+H-2H2O]+</t>
  </si>
  <si>
    <t>C48H93O8P</t>
  </si>
  <si>
    <t>QZHZLDPTLNDKCB-DQRAZIAONA-N</t>
  </si>
  <si>
    <t>CCCCCCCCCCCCCCCCCCC(=O)OCC(COP(O)(O)=O)OC(=O)CCCCCCCCCCCCC\C=C/CCCCCCCCCC</t>
  </si>
  <si>
    <t>827.65448:2821 828.65783:4292 829.66119:2501</t>
  </si>
  <si>
    <t>PA 43:7; PA 21:1-22:6; [M-H]-</t>
  </si>
  <si>
    <t>adduct linked to 25152_[M+H]+</t>
  </si>
  <si>
    <t>C46H77O8P</t>
  </si>
  <si>
    <t>ZQTDCRUGJQTANU-RNIDQXGHNA-N</t>
  </si>
  <si>
    <t>CCCCCCCCC\C=C/CCCCCCCCCC(=O)OCC(COP(O)(O)=O)OC(=O)CC\C=C/C\C=C/C\C=C/C\C=C/C\C=C/C\C=C/CC</t>
  </si>
  <si>
    <t>787.52472:8853 788.52807:11854 789.53143:5407</t>
  </si>
  <si>
    <t>PA 41:3; PA 19:0-22:3; [M-H]-</t>
  </si>
  <si>
    <t>ion correlated with 21291</t>
  </si>
  <si>
    <t>C44H81O8P</t>
  </si>
  <si>
    <t>VAWAHEWLYWIATL-HQCYBMNRNA-N</t>
  </si>
  <si>
    <t>CCCCCCCCCCCCCCCCCCC(=O)OCC(COP(O)(O)=O)OC(=O)CCCCCCCC\C=C/C\C=C/C\C=C/CCCCC</t>
  </si>
  <si>
    <t>767.55664:8095 768.55999:15656 769.56335:6228</t>
  </si>
  <si>
    <t>PA 39:1; PA 24:0-15:1; [M-H]-</t>
  </si>
  <si>
    <t>C42H81O8P</t>
  </si>
  <si>
    <t>PXAISMOUEVXWRD-OWBHPGMINA-N</t>
  </si>
  <si>
    <t>CCCCCCCCCCCCCCCCCCCCCCCC(=O)OCC(COP(O)(O)=O)OC(=O)CCCCCCC\C=C/CCCCC</t>
  </si>
  <si>
    <t>743.56647:2967 744.56982:14841 745.57318:9057</t>
  </si>
  <si>
    <t>PA 39:1; PA 18:0-21:1; [M-H]-</t>
  </si>
  <si>
    <t>DLJGZQSAPTYIQK-VXPUYCOJNA-N</t>
  </si>
  <si>
    <t>CCCCCCCCCCCCCCCCCC(=O)OCC(COP(O)(O)=O)OC(=O)CCCCCCCCC\C=C/CCCCCCCCC</t>
  </si>
  <si>
    <t>743.55719:8085 744.56054:11554 745.5639:5900</t>
  </si>
  <si>
    <t>PA 36:10; PA 18:5-18:5; [M-H]-</t>
  </si>
  <si>
    <t>C39H57O8P</t>
  </si>
  <si>
    <t>LCNFCRSMLOESON-LPEZNXMBNA-N</t>
  </si>
  <si>
    <t>CC\C=C/C\C=C/C\C=C/C\C=C/C\C=C/CC(=O)OCC(COP(O)(O)=O)OC(=O)C\C=C/C\C=C/C\C=C/C\C=C/C\C=C/CC</t>
  </si>
  <si>
    <t>683.36847:1253 684.37182:1539 685.37518:86</t>
  </si>
  <si>
    <t>PA 32:8; PA 16:4-16:4; [M-H]-</t>
  </si>
  <si>
    <t>ion correlated with 10992; ion correlated with 11252; ion correlated with 9989; ion correlated with 9977; ion correlated with 9973; ion correlated with 9988; ion correlated with 9974; adduct linked to 11033_[M+H]+; adduct linked to 12071_[M+K]+</t>
  </si>
  <si>
    <t>C35H53O8P</t>
  </si>
  <si>
    <t>CVWNIDHXEYXJLP-CKKCRWTANA-N</t>
  </si>
  <si>
    <t>CC\C=C/C\C=C/C\C=C/C\C=C/CCC(=O)OCC(COP(O)(O)=O)OC(=O)CC\C=C/C\C=C/C\C=C/C\C=C/CC</t>
  </si>
  <si>
    <t>631.33295:17986 632.3363:4943 633.33966:2128</t>
  </si>
  <si>
    <t>PA 31:6; PA 9:0-22:6; [M-H]-</t>
  </si>
  <si>
    <t>adduct linked to 11254_[M+H]+</t>
  </si>
  <si>
    <t>C34H55O8P</t>
  </si>
  <si>
    <t>ZKJUOGWTTSYALW-ZHGRDZPSNA-N</t>
  </si>
  <si>
    <t>CCCCCCCCC(=O)OCC(COP(O)(O)=O)OC(=O)CC\C=C/C\C=C/C\C=C/C\C=C/C\C=C/C\C=C/CC</t>
  </si>
  <si>
    <t>621.36224:5935 622.36559:1818 623.36895:612</t>
  </si>
  <si>
    <t>PA 30:6; PA 8:0-22:6; [M-H]-</t>
  </si>
  <si>
    <t>ion correlated with 16229; ion correlated with 10986; ion correlated with 9841; ion correlated with 9376; ion correlated with 9372; ion correlated with 9840; ion correlated with 11408; ion correlated with 9374; ion correlated with 9515; ion correlated with 10167; ion correlated with 9842; ion correlated with 9846; ion correlated with 9839; ion correlated with 9844; ion correlated with 9373; ion correlated with 9375; ion correlated with 16207; ion correlated with 8955; adduct linked to 10986_[M+H]+</t>
  </si>
  <si>
    <t>C33H53O8P</t>
  </si>
  <si>
    <t>NQQCSEOSKRESFO-KVLQSIFKNA-N</t>
  </si>
  <si>
    <t>CCCCCCCC(=O)OCC(COP(O)(O)=O)OC(=O)CC\C=C/C\C=C/C\C=C/C\C=C/C\C=C/C\C=C/CC</t>
  </si>
  <si>
    <t>607.34143:10985 608.34478:5013 609.34814:1895</t>
  </si>
  <si>
    <t>PA 29:3; PA 7:0-22:3; [M-H]-</t>
  </si>
  <si>
    <t>ion correlated with 13896; ion correlated with 16530; ion correlated with 23825; ion correlated with 13897; ion correlated with 24739; ion correlated with 24682; ion correlated with 24690; ion correlated with 14082; ion correlated with 16766; ion correlated with 16770; ion correlated with 16943; ion correlated with 14246; ion correlated with 25139; ion correlated with 25137; ion correlated with 14240; ion correlated with 16936; ion correlated with 16938; ion correlated with 17173; ion correlated with 14411; ion correlated with 17178; ion correlated with 17472; ion correlated with 14601; ion correlated with 14598; ion correlated with 14604; ion correlated with 14782; ion correlated with 14784; ion correlated with 14788; ion correlated with 14976; similar chromatogram in higher mz_17472; adduct linked to 13233_[M+H]+</t>
  </si>
  <si>
    <t>C32H57O8P</t>
  </si>
  <si>
    <t>MAAXKMFBHQEIHG-NWFXIAEYNA-N</t>
  </si>
  <si>
    <t>CCCCCCC(=O)OCC(COP(O)(O)=O)OC(=O)CCCCCCCC\C=C/C\C=C/C\C=C/CCCCC</t>
  </si>
  <si>
    <t>599.37769:6107 600.38104:806 601.3844:345</t>
  </si>
  <si>
    <t>PA 26:4; PA 8:0-18:4; [M-H]-</t>
  </si>
  <si>
    <t>adduct linked to 13781_[M+Na]+</t>
  </si>
  <si>
    <t>C29H49O8P</t>
  </si>
  <si>
    <t>ADUXSNKKIMXHRA-ZRENGBSJNA-N</t>
  </si>
  <si>
    <t>CCCCCCCC(=O)OCC(COP(O)(O)=O)OC(=O)CCCC\C=C/C\C=C/C\C=C/C\C=C/CC</t>
  </si>
  <si>
    <t>555.31561:3266 556.31896:1249 557.32232:432</t>
  </si>
  <si>
    <t>PA 25:3; PA 9:0-16:3; [M-H]-</t>
  </si>
  <si>
    <t>adduct linked to 16231_[2M+H]+</t>
  </si>
  <si>
    <t>C28H49O8P</t>
  </si>
  <si>
    <t>WVERQGVDPSPIOV-BBDKIWCZNA-N</t>
  </si>
  <si>
    <t>CCCCCCCCC(=O)OCC(COP(O)(O)=O)OC(=O)CCCCC\C=C/C\C=C/C\C=C/CC</t>
  </si>
  <si>
    <t>543.30975:15449 544.3131:70212 545.31646:11585</t>
  </si>
  <si>
    <t>PA 25:0; PA 12:0-13:0; [M-H]-</t>
  </si>
  <si>
    <t>ion correlated with 19301; ion correlated with 19594; ion correlated with 27383; ion correlated with 27376; ion correlated with 12787; ion correlated with 27465; ion correlated with 13001; ion correlated with 27520; ion correlated with 13002; ion correlated with 27574; ion correlated with 13168; ion correlated with 13165; ion correlated with 22041; ion correlated with 22815; ion correlated with 13483</t>
  </si>
  <si>
    <t>C28H55O8P</t>
  </si>
  <si>
    <t>HSXSRFZJKUWGTG-UHFFFAOYNA-N</t>
  </si>
  <si>
    <t>CCCCCCCCCCCCC(=O)OC(COC(=O)CCCCCCCCCCC)COP(O)(O)=O</t>
  </si>
  <si>
    <t>549.35608:2900 550.35943:40 551.36279:440</t>
  </si>
  <si>
    <t>PA 24:5; PA 2:0-22:5; [M-H]-</t>
  </si>
  <si>
    <t>ion correlated with 10049; ion correlated with 10992; ion correlated with 11252; ion correlated with 11587; ion correlated with 9636; ion correlated with 10383; ion correlated with 9965; ion correlated with 9989; ion correlated with 9973; ion correlated with 9966; ion correlated with 9963; ion correlated with 9970; ion correlated with 9988; ion correlated with 9961; ion correlated with 9974; ion correlated with 9971; ion correlated with 10335; ion correlated with 12088; ion correlated with 11334</t>
  </si>
  <si>
    <t>C27H43O8P</t>
  </si>
  <si>
    <t>JLSSVRHGGYEAIQ-JEBPEJKENA-N</t>
  </si>
  <si>
    <t>CC\C=C/C\C=C/C\C=C/C\C=C/C\C=C/CCCCCC(=O)OC(COC(C)=O)COP(O)(O)=O</t>
  </si>
  <si>
    <t>525.26093:4293 526.26428:2922 527.26764:1775</t>
  </si>
  <si>
    <t>PA 23:3; PA 3:0-20:3; [M-H]-</t>
  </si>
  <si>
    <t>ion correlated with 14255; ion correlated with 14274; ion correlated with 13113; ion correlated with 9531; ion correlated with 9856; ion correlated with 16322; ion correlated with 9353; ion correlated with 16179; ion correlated with 11443; ion correlated with 14709; ion correlated with 9393; ion correlated with 9352; ion correlated with 9763; ion correlated with 13878</t>
  </si>
  <si>
    <t>C26H45O8P</t>
  </si>
  <si>
    <t>FSZBOYSEGASWKY-AGRJPVHONA-N</t>
  </si>
  <si>
    <t>CC\C=C/C\C=C/C\C=C/CCCCCCCCCC(=O)OC(COC(=O)CC)COP(O)(O)=O</t>
  </si>
  <si>
    <t>515.28247:4419 516.28582:36930 517.28918:17059</t>
  </si>
  <si>
    <t>PA 22:2; PA 6:0-16:2; [M-H]-</t>
  </si>
  <si>
    <t>C25H45O8P</t>
  </si>
  <si>
    <t>SYFVEJRPZCIATD-NQLNTKRDNA-N</t>
  </si>
  <si>
    <t>CCCCCC(=O)OCC(COP(O)(O)=O)OC(=O)CCCCCCC\C=C/C\C=C/CCC</t>
  </si>
  <si>
    <t>503.28174:3574 504.28509:4270 505.28845:178</t>
  </si>
  <si>
    <t>PA 19:1; PA 6:0-13:1; [M-H]-</t>
  </si>
  <si>
    <t>C22H41O8P</t>
  </si>
  <si>
    <t>BKFBUAOUQUOUSF-FPLPWBNLNA-N</t>
  </si>
  <si>
    <t>CCCCCC(=O)OCC(COP(O)(O)=O)OC(=O)CCCCCCC\C=C/CCC</t>
  </si>
  <si>
    <t>463.25302:2362 464.25637:2627 465.25973:197</t>
  </si>
  <si>
    <t>PA 12:0; PA 2:0-10:0; [M-H]-</t>
  </si>
  <si>
    <t>ion correlated with 4647; ion correlated with 10812; adduct linked to 6522_[M+3H]+</t>
  </si>
  <si>
    <t>C15H29O8P</t>
  </si>
  <si>
    <t>BHXRCRMPZVVHFO-UHFFFAOYNA-N</t>
  </si>
  <si>
    <t>CCCCCCCCCC(=O)OC(COC(C)=O)COP(O)(O)=O</t>
  </si>
  <si>
    <t>367.14752:20181 368.15087:4782 369.15423:889</t>
  </si>
  <si>
    <t>Oxypurinol; LC-ESI-QTOF; MS2; CE</t>
  </si>
  <si>
    <t>adduct linked to 632_[M+H-H2O]+</t>
  </si>
  <si>
    <t>C5H4N4O2</t>
  </si>
  <si>
    <t>HXNFUBHNUDHIGC-UHFFFAOYSA-N</t>
  </si>
  <si>
    <t>OC1=NC(=O)N=C2NNC=C12</t>
  </si>
  <si>
    <t>153.03922:1284284 154.04257:142727 155.04593:11412</t>
  </si>
  <si>
    <t>OxPS 36:4(4O(1Cyc)); OxPS 16:0-20:4(4O(1Cyc)); [M-H]-</t>
  </si>
  <si>
    <t>adduct linked to 15465_[M+CH3OH+H]+</t>
  </si>
  <si>
    <t>C42H74NO14P</t>
  </si>
  <si>
    <t>TUHWLBGEJAJSBO-OKAHKNJDNA-N</t>
  </si>
  <si>
    <t>CCCCCCCCCCCCCCCC(=O)OCC(COP(O)(=O)OCC(N)C(O)=O)OC(=O)CCC\C=C/CC1C(O)CC(O)OC1\C=C\C(O)C\C=C/CC</t>
  </si>
  <si>
    <t>846.47406:3706 847.47741:4058 848.48077:5595</t>
  </si>
  <si>
    <t>OxPS 36:4(3O); OxPS 16:0-20:4(3O); [M-H]-</t>
  </si>
  <si>
    <t>adduct linked to 15052_[M+Na]+</t>
  </si>
  <si>
    <t>C42H74NO13P</t>
  </si>
  <si>
    <t>SIYRCWCSRSIXGS-KVBJYXNONA-N</t>
  </si>
  <si>
    <t>CCCCCCCCCCCCCCCC(=O)OCC(COP(O)(=O)OCC(N)C(O)=O)OC(=O)CCCC(O)C(O)\C=C/C=C\C=C\C=C/C(O)CCCCC</t>
  </si>
  <si>
    <t>830.48462:3312 831.48797:2838 832.49133:918</t>
  </si>
  <si>
    <t>OxPI 40:6(4O); OxPI 18:0-22:6(4O); [M-H]-</t>
  </si>
  <si>
    <t>C49H83O17P</t>
  </si>
  <si>
    <t>JXVDSKANTABWRL-ZREGQKFPNA-N</t>
  </si>
  <si>
    <t>CCCCCCCCCCCCCCCCCC(=O)OCC(COP(O)(=O)OC1C(O)C(O)C(O)C(O)C1O)OC(=O)CCC(O)\C=C\C(O)\C=C\C=C\C=C/C(O)C\C=C\C\C=C/C(C)O</t>
  </si>
  <si>
    <t>973.52795:5285 974.5313:4729 975.53466:47325</t>
  </si>
  <si>
    <t>OxPI 38:6(3O); OxPI 18:1-20:5(3O); [M-H]-</t>
  </si>
  <si>
    <t>adduct linked to 8940_[M+H]+</t>
  </si>
  <si>
    <t>C47H79O16P</t>
  </si>
  <si>
    <t>NWTBYAUHJMHHNF-MILNSGKFNA-N</t>
  </si>
  <si>
    <t>CCCCCCCC\C=C/CCCCCCCC(=O)OCC(COP(O)(=O)OC1C(O)C(O)C(O)C(O)C1O)OC(=O)CCCC(O)\C=C\C=C/C=C/C(O)C\C=C/C=C/C(O)CC</t>
  </si>
  <si>
    <t>929.5116:14371 930.51495:18620 931.51831:39580</t>
  </si>
  <si>
    <t>OxPI 38:4(4O(1Cyc)); OxPI 18:0-20:4(4O(1Cyc)); [M-H]-</t>
  </si>
  <si>
    <t>adduct linked to 15593_[M+H-2H2O]+</t>
  </si>
  <si>
    <t>C47H83O17P</t>
  </si>
  <si>
    <t>VCGPWBGAYUBXOZ-UJNQZSPMNA-N</t>
  </si>
  <si>
    <t>CCCCCCCCCCCCCCCCCC(=O)OCC(COP(O)(=O)OC1C(O)C(O)C(O)C(O)C1O)OC(=O)CCC\C=C/CC1C(O)CC(O)OC1\C=C\C(O)C\C=C/CC</t>
  </si>
  <si>
    <t>949.52869:13535 950.53204:17501 951.5354:74188</t>
  </si>
  <si>
    <t>OxPG 38:6(4O(2Cyc)); OxPG 18:1-20:5(4O(2Cyc)); [M-H]-</t>
  </si>
  <si>
    <t>ion correlated with 26244</t>
  </si>
  <si>
    <t>C44H75O14P</t>
  </si>
  <si>
    <t>REZNRGHSGWGUTE-GDXSYRPPNA-N</t>
  </si>
  <si>
    <t>CCCCCCCC\C=C/CCCCCCCC(=O)OCC(COP(O)(=O)OCC(O)CO)OC(=O)CCC\C=C/CC1C2CC(OO2)C1\C=C\C(C\C=C/CC)OO</t>
  </si>
  <si>
    <t>857.48102:2756 858.48437:2078 859.48773:2624</t>
  </si>
  <si>
    <t>OxPE 40:7(4O); OxPE 18:1-22:6(4O) ; [M-H]-</t>
  </si>
  <si>
    <t>adduct linked to 14658_[M+H-H2O]+</t>
  </si>
  <si>
    <t>C45H76NO12P</t>
  </si>
  <si>
    <t>PXKRJZUPTLLTSU-NSDJFGTHNA-N</t>
  </si>
  <si>
    <t>CCCCCCCC\C=C/CCCCCCCC(=O)OCC(COP(O)(=O)OCCN)OC(=O)CCC(O)\C=C\C(O)\C=C\C=C\C=C/C(O)C\C=C\C\C=C/C(C)O</t>
  </si>
  <si>
    <t>852.49768:41258 853.50103:38318 854.50439:20959</t>
  </si>
  <si>
    <t>OxPE 38:6(4O); OxPE 16:0-22:6(4O) ; [M-H]-</t>
  </si>
  <si>
    <t>adduct linked to 13724_[M+H-2H2O]+; adduct linked to 8238_[M+ACN+H]2+</t>
  </si>
  <si>
    <t>C43H74NO12P</t>
  </si>
  <si>
    <t>KMTPPSPWNUTXIB-BREAOWQZNA-N</t>
  </si>
  <si>
    <t>CCCCCCCCCCCCCCCC(=O)OCC(COP(O)(=O)OCCN)OC(=O)CCC(O)\C=C\C(O)\C=C\C=C\C=C/C(O)C\C=C\C\C=C/C(C)O</t>
  </si>
  <si>
    <t>826.47906:86759 827.48241:40823 828.48577:14776</t>
  </si>
  <si>
    <t>OxPE 36:1e(1O); OxPE 18:0e/18:1(1O); [M-H]-</t>
  </si>
  <si>
    <t>MNHUDUGVXFCCMA-SLEBQGDGNA-N</t>
  </si>
  <si>
    <t>CCCCCCCCCCCCCCCCCCOCC(COP(O)(=O)OCCN)OC(=O)CCCCCCCCC(O)C\C=C\CCCCC</t>
  </si>
  <si>
    <t>746.5722:5750 747.57555:2273 748.57891:3372</t>
  </si>
  <si>
    <t>OxPC 40:7(4O); OxPC 18:1-22:6(4O); [M+Hac-H]-</t>
  </si>
  <si>
    <t>C48H82NO12P</t>
  </si>
  <si>
    <t>DPUOFWUCVRKUJI-BJFBFFNRNA-N</t>
  </si>
  <si>
    <t>CCCCCCCC\C=C/CCCCCCCC(=O)OCC(COP([O-])(=O)OCC[N+](C)(C)C)OC(=O)CCC(O)\C=C\C(O)\C=C\C=C\C=C/C(O)C\C=C\C\C=C/C(C)O</t>
  </si>
  <si>
    <t>954.56287:24483 955.56622:210993 956.56958:118497</t>
  </si>
  <si>
    <t>OxPC 40:7(4O); OxPC 18:1-22:6(4O); [M+FA-H]-</t>
  </si>
  <si>
    <t>940.55487:3868 941.55822:8715 942.56158:7670</t>
  </si>
  <si>
    <t>OxFA 22:6(3O); [M-H]-</t>
  </si>
  <si>
    <t>adduct linked to 7328_[M+Na]+</t>
  </si>
  <si>
    <t>C22H32O5</t>
  </si>
  <si>
    <t>IKFAUGXNBOBQDM-XVOWAIPDNA-N</t>
  </si>
  <si>
    <t>CC\C=C/CC(O)C(O)\C=C\C=C/C=C/C=C/C(O)C\C=C\CCC(O)=O</t>
  </si>
  <si>
    <t>375.21149:11964 376.21484:2424 377.2182:6312</t>
  </si>
  <si>
    <t>OxFA 20:4(2O); [M-H]-</t>
  </si>
  <si>
    <t>adduct linked to 7607_[M+K]+</t>
  </si>
  <si>
    <t>C20H32O4</t>
  </si>
  <si>
    <t>VNYSSYRCGWBHLG-XUOUMLBJNA-N</t>
  </si>
  <si>
    <t>CCCCC\C=C\CC(O)\C=C\C=C\C=C\C(O)CCCC(O)=O</t>
  </si>
  <si>
    <t>335.22067:2226 336.22402:1324 337.22738:979</t>
  </si>
  <si>
    <t>O-Succinyl-L-Homoserine; LC-ESI-QTOF; MS2; CE</t>
  </si>
  <si>
    <t>C8H13NO6</t>
  </si>
  <si>
    <t>GNISQJGXJIDKDJ-YFKPBYRVSA-N</t>
  </si>
  <si>
    <t>N[C@@H](CCOC(=O)CCC(O)=O)C(O)=O</t>
  </si>
  <si>
    <t>220.08528:46848 221.08863:19602 222.09199:2004</t>
  </si>
  <si>
    <t>Orotic acid</t>
  </si>
  <si>
    <t>C5H4N2O4</t>
  </si>
  <si>
    <t>PXQPEWDEAKTCGB-UHFFFAOYSA-N</t>
  </si>
  <si>
    <t>OC(=O)C1=CC(O)=NC(O)=N1</t>
  </si>
  <si>
    <t>155.00946:4979 156.01281:2714 157.01617:3378</t>
  </si>
  <si>
    <t>Oleic acid; FAB-EBEB; MS2; m/z</t>
  </si>
  <si>
    <t>ion correlated with 9200; ion correlated with 8202; ion correlated with 8993; adduct linked to 9075_[M+FA-H]-; adduct linked to 10358_[M+TFA-H]-; adduct linked to 13279_[2M+FA-H]-; adduct linked to 8822_[M+Cl]-</t>
  </si>
  <si>
    <t>C18H34O2</t>
  </si>
  <si>
    <t>ZQPPMHVWECSIRJ-KTKRTIGZSA-N</t>
  </si>
  <si>
    <t>CCCCCCCC\C=C/CCCCCCCC(O)=O</t>
  </si>
  <si>
    <t>281.24393:268372 282.24728:91763 283.25064:95896</t>
  </si>
  <si>
    <t>O-Acetyl-L-carnitine; LC-ESI-QTOF; MS2; CE</t>
  </si>
  <si>
    <t>adduct linked to 3070_[M+CH3OH+H]+; adduct linked to 3355_[M+ACN+H]+; adduct linked to 7611_[2M+H]+</t>
  </si>
  <si>
    <t>C9H18NO4</t>
  </si>
  <si>
    <t>RDHQFKQIGNGIED-MRVPVSSYSA-O</t>
  </si>
  <si>
    <t>CC(=O)O[C@H](CC(O)=O)C[N+](C)(C)C</t>
  </si>
  <si>
    <t>204.11986:2140874 205.12321:366586 206.12657:52295</t>
  </si>
  <si>
    <t>N-Palmitoyl-D-erythro-Sphingosine</t>
  </si>
  <si>
    <t>ion correlated with 11778; adduct linked to 10626_[M+Na]+</t>
  </si>
  <si>
    <t>C34H67NO3</t>
  </si>
  <si>
    <t>YDNKGFDKKRUKPY-TURZORIXSA-N</t>
  </si>
  <si>
    <t>CCCCCCCCCCCCCCCC(=O)N[C@@H](CO)[C@H](O)\C=C\CCCCCCCCCCCCC</t>
  </si>
  <si>
    <t>538.52106:507478 539.52441:268798 540.52777:86284</t>
  </si>
  <si>
    <t>Norvaline</t>
  </si>
  <si>
    <t>ion correlated with 9910; ion correlated with 8427; adduct linked to 2785_[M+TFA-H]-; similar chromatogram in higher mz_851; similar chromatogram in higher mz_853; similar chromatogram in higher mz_2787; similar chromatogram in higher mz_8433; similar chromatogram in higher mz_8435; similar chromatogram in higher mz_8438; similar chromatogram in higher mz_8441; similar chromatogram in higher mz_9913; similar chromatogram in higher mz_9971; similar chromatogram in higher mz_9979; similar chromatogram in higher mz_9996; similar chromatogram in higher mz_18273; similar chromatogram in higher mz_8447; similar chromatogram in higher mz_8448; similar chromatogram in higher mz_10002</t>
  </si>
  <si>
    <t>SNDPXSYFESPGGJ-BYPYZUCNSA-N</t>
  </si>
  <si>
    <t>CCC[C@H](N)C(O)=O</t>
  </si>
  <si>
    <t>116.07249:591264 117.07584:67893 118.0792:12191</t>
  </si>
  <si>
    <t>Niacinamide; LC-ESI-QTOF; MS2; CE</t>
  </si>
  <si>
    <t>adduct linked to 862_[M+H]2+</t>
  </si>
  <si>
    <t>C6H6N2O</t>
  </si>
  <si>
    <t>DFPAKSUCGFBDDF-UHFFFAOYSA-N</t>
  </si>
  <si>
    <t>OC(=N)C1=CN=CC=C1</t>
  </si>
  <si>
    <t>123.05597:5029378 124.05932:446002 125.06268:23975</t>
  </si>
  <si>
    <t>Niacin; LC-ESI-QTOF; MS2; [M+H]+; CE</t>
  </si>
  <si>
    <t>adduct linked to 2950_[M+NH4]+</t>
  </si>
  <si>
    <t>C6H5NO2</t>
  </si>
  <si>
    <t>PVNIIMVLHYAWGP-UHFFFAOYSA-N</t>
  </si>
  <si>
    <t>OC(=O)C1=CN=CC=C1</t>
  </si>
  <si>
    <t>124.03637:6086 125.03972:695 126.04308:595</t>
  </si>
  <si>
    <t>N-GLYCYLGLYCINE</t>
  </si>
  <si>
    <t>ion correlated with 3095; adduct linked to 3847_[M+Na-2H]-</t>
  </si>
  <si>
    <t>C4H8N2O3</t>
  </si>
  <si>
    <t>YMAWOPBAYDPSLA-UHFFFAOYSA-N</t>
  </si>
  <si>
    <t>NCC(O)=NCC(O)=O</t>
  </si>
  <si>
    <t>131.04701:46783 132.05036:2948 133.05372:2142</t>
  </si>
  <si>
    <t>N-Formyl-L-Methionine</t>
  </si>
  <si>
    <t>adduct linked to 3067_[M+ACN+H]+; adduct linked to 2637_[M+Na]+; adduct linked to 6967_[2M+H]+</t>
  </si>
  <si>
    <t>C6H11NO3S</t>
  </si>
  <si>
    <t>PYUSHNKNPOHWEZ-YFKPBYRVSA-N</t>
  </si>
  <si>
    <t>CSCC[C@H](NC=O)C(O)=O</t>
  </si>
  <si>
    <t>178.05606:33672 179.05941:4052 180.06277:1479</t>
  </si>
  <si>
    <t>Neohesperidin dihydrochalcone</t>
  </si>
  <si>
    <t>ion correlated with 5610</t>
  </si>
  <si>
    <t>C28H36O15</t>
  </si>
  <si>
    <t>ITVGXXMINPYUHD-CUVHLRMHSA-N</t>
  </si>
  <si>
    <t>COC1=C(O)C=C(CCC(=O)C2=C(O)C=C(O[C@@H]3O[C@H](CO)[C@@H](O)[C@H](O)[C@H]3O[C@@H]3O[C@@H](C)[C@H](O)[C@@H](O)[C@H]3O)C=C2O)C=C1</t>
  </si>
  <si>
    <t>611.20459:4508 612.20794:2605 613.2113:890</t>
  </si>
  <si>
    <t>N-Carbamoyl-L-Aspartic acid</t>
  </si>
  <si>
    <t>adduct linked to 4707_[2M+H]+</t>
  </si>
  <si>
    <t>C5H8N2O5</t>
  </si>
  <si>
    <t>HLKXYZVTANABHZ-REOHCLBHSA-N</t>
  </si>
  <si>
    <t>OC(=O)C[C@H](NC(O)=N)C(O)=O</t>
  </si>
  <si>
    <t>177.0518:35168 178.05515:8105 179.05851:471</t>
  </si>
  <si>
    <t>Naringin; LC-ESI-QTOF; MS2; CE</t>
  </si>
  <si>
    <t>C27H32O14</t>
  </si>
  <si>
    <t>DFPMSGMNTNDNHN-ZPHOTFPESA-N</t>
  </si>
  <si>
    <t>C[C@@H]1O[C@@H](O[C@@H]2[C@@H](O)[C@H](O)[C@@H](CO)O[C@H]2OC2=CC(O)=C3C(=O)C[C@H](OC3=C2)C2=CC=C(O)C=C2)[C@H](O)[C@H](O)[C@H]1O</t>
  </si>
  <si>
    <t>273.07309:14545 274.07644:4829 275.0798:1099</t>
  </si>
  <si>
    <t>Naringenin M-H</t>
  </si>
  <si>
    <t>adduct linked to 5408_[M+FA-H]-</t>
  </si>
  <si>
    <t>C15H12O5</t>
  </si>
  <si>
    <t>FTVWIRXFELQLPI-UHFFFAOYNA-N</t>
  </si>
  <si>
    <t>OC1=CC=C(C=C1)C1CC(=O)C2=C(O)C=C(O)C=C2O1</t>
  </si>
  <si>
    <t>271.06729:115845 272.07064:33788 273.074:4725</t>
  </si>
  <si>
    <t>N-alpha-Acetyl-L-Ornithine</t>
  </si>
  <si>
    <t>C7H14N2O3</t>
  </si>
  <si>
    <t>JRLGPAXAGHMNOL-LURJTMIESA-N</t>
  </si>
  <si>
    <t>CC(O)=N[C@@H](CCCN)C(O)=O</t>
  </si>
  <si>
    <t>173.09299:15653 174.09634:1201 175.0997:788</t>
  </si>
  <si>
    <t>N-Acetylputrescine; LC-ESI-QTOF; MS2; CE</t>
  </si>
  <si>
    <t>C6H14N2O</t>
  </si>
  <si>
    <t>KLZGKIDSEJWEDW-UHFFFAOYSA-N</t>
  </si>
  <si>
    <t>CC(O)=NCCCCN</t>
  </si>
  <si>
    <t>131.11909:25044 132.12244:10872 133.1258:1444</t>
  </si>
  <si>
    <t>N-Acetylneuraminate</t>
  </si>
  <si>
    <t>C11H19NO9</t>
  </si>
  <si>
    <t>SQVRNKJHWKZAKO-LUWBGTNYSA-N</t>
  </si>
  <si>
    <t>CC(=O)N[C@@H]1[C@@H](O)CC(O)(O[C@H]1[C@H](O)[C@H](O)CO)C(O)=O</t>
  </si>
  <si>
    <t>308.09827:136163 309.10162:27110 310.10498:6041</t>
  </si>
  <si>
    <t>N-Acetylindole; LC-ESI-QTOF; MS2; CE</t>
  </si>
  <si>
    <t>adduct linked to 5754_[2M+H]+; similar chromatogram in higher mz_9897</t>
  </si>
  <si>
    <t>C10H9NO</t>
  </si>
  <si>
    <t>UUCUQJHYUPXDHN-UHFFFAOYSA-N</t>
  </si>
  <si>
    <t>CC(=O)N1C=CC2=CC=CC=C12</t>
  </si>
  <si>
    <t>160.07549:13488 161.07884:1816 162.0822:2589</t>
  </si>
  <si>
    <t>N-ACETYLGLYCINE</t>
  </si>
  <si>
    <t>adduct linked to 2105_[M-H2O-H]-</t>
  </si>
  <si>
    <t>C4H7NO3</t>
  </si>
  <si>
    <t>OKJIRPAQVSHGFK-UHFFFAOYSA-N</t>
  </si>
  <si>
    <t>CC(O)=NCC(O)=O</t>
  </si>
  <si>
    <t>116.03565:8309 117.039:3217 118.04236:2606</t>
  </si>
  <si>
    <t>N-Acetyl-D-mannosamine</t>
  </si>
  <si>
    <t>ion correlated with 4425; ion correlated with 8937; adduct linked to 3475_[M+H]+</t>
  </si>
  <si>
    <t>C8H15NO6</t>
  </si>
  <si>
    <t>OVRNDRQMDRJTHS-ZTVVOAFPSA-N</t>
  </si>
  <si>
    <t>CC(=O)N[C@@H]1C(O)O[C@H](CO)[C@@H](O)[C@@H]1O</t>
  </si>
  <si>
    <t>222.09764:291946 223.10099:38971 224.10435:7493</t>
  </si>
  <si>
    <t>N-Acetyl-DL-serine</t>
  </si>
  <si>
    <t>adduct linked to 3410_[M+TFA-H]-</t>
  </si>
  <si>
    <t>C5H9NO4</t>
  </si>
  <si>
    <t>JJIHLJJYMXLCOY-UHFFFAOYNA-N</t>
  </si>
  <si>
    <t>CC(=O)NC(CO)C(O)=O</t>
  </si>
  <si>
    <t>146.04697:7374510 147.05032:1106072 148.05368:199420</t>
  </si>
  <si>
    <t>N-Acetyl-DL-aspartic acid; LC-ESI-QTOF; MS2; CE</t>
  </si>
  <si>
    <t>adduct linked to 2833_[M+CH3OH+H]+</t>
  </si>
  <si>
    <t>C6H9NO5</t>
  </si>
  <si>
    <t>OTCCIMWXFLJLIA-UHFFFAOYNA-N</t>
  </si>
  <si>
    <t>CC(O)=NC(CC(O)=O)C(O)=O</t>
  </si>
  <si>
    <t>176.05484:13183 177.05819:4268 178.06155:2379</t>
  </si>
  <si>
    <t>N-Acetylaspartate</t>
  </si>
  <si>
    <t>OTCCIMWXFLJLIA-BYPYZUCNSA-N</t>
  </si>
  <si>
    <t>CC(O)=N[C@@H](CC(O)=O)C(O)=O</t>
  </si>
  <si>
    <t>174.04016:13215 175.04351:1726 176.04687:719</t>
  </si>
  <si>
    <t>N-acetyl-5-hydroxytryptamine M+H</t>
  </si>
  <si>
    <t>adduct linked to 2588_[M+H]+</t>
  </si>
  <si>
    <t>C12H14N2O2</t>
  </si>
  <si>
    <t>MVAWJSIDNICKHF-UHFFFAOYSA-N</t>
  </si>
  <si>
    <t>CC(=O)NCCC1=CNC2=CC=C(O)C=C12</t>
  </si>
  <si>
    <t>219.1071:120237 220.11045:89182 221.11381:7275</t>
  </si>
  <si>
    <t>N,N-Dimethylglycine; LC-ESI-QTOF; MS2; CE</t>
  </si>
  <si>
    <t>adduct linked to 220_[M+H]+</t>
  </si>
  <si>
    <t>C4H9NO2</t>
  </si>
  <si>
    <t>FFDGPVCHZBVARC-UHFFFAOYSA-N</t>
  </si>
  <si>
    <t>CN(C)CC(O)=O</t>
  </si>
  <si>
    <t>104.06981:251395 105.07316:17576 106.07652:28391</t>
  </si>
  <si>
    <t>Myricetin</t>
  </si>
  <si>
    <t>ion correlated with 7758; ion correlated with 7787; ion correlated with 17256; ion correlated with 5320; ion correlated with 9417; ion correlated with 6899; ion correlated with 11972; adduct linked to 7745_[M-H]-; adduct linked to 8163_[M-H]-</t>
  </si>
  <si>
    <t>C15H10O8</t>
  </si>
  <si>
    <t>IKMDFBPHZNJCSN-UHFFFAOYSA-N</t>
  </si>
  <si>
    <t>OC1=CC(O)=C2C(OC(=C(O)C2=O)C2=CC(O)=C(O)C(O)=C2)=C1</t>
  </si>
  <si>
    <t>317.0271:8818 318.03045:1601 319.03381:693</t>
  </si>
  <si>
    <t>MLS002207185-01!Ile-Pro-Ile90614-48-5 M+H</t>
  </si>
  <si>
    <t>C17H31N3O4</t>
  </si>
  <si>
    <t>JNTMAZFVYNDPLB-UHFFFAOYNA-N</t>
  </si>
  <si>
    <t>CCC(C)C(N)C(=O)N1CCCC1C(=O)NC(C(C)CC)C(O)=O</t>
  </si>
  <si>
    <t>342.24103:13449 343.24438:9783 344.24774:22047</t>
  </si>
  <si>
    <t>MLS002153472-01!N-Phenylanthranilic acid91-40-7 M+H</t>
  </si>
  <si>
    <t>C13H11NO2</t>
  </si>
  <si>
    <t>ZWJINEZUASEZBH-UHFFFAOYSA-N</t>
  </si>
  <si>
    <t>OC(=O)c1ccccc1Nc1ccccc1</t>
  </si>
  <si>
    <t>214.08232:2489 215.08567:1266 216.08903:128</t>
  </si>
  <si>
    <t>MLS002153452-01!5-Hydroxy-L-tryptophan145224-90-4 M+H</t>
  </si>
  <si>
    <t>adduct linked to 4403_[M+Na]+; similar chromatogram in higher mz_5860</t>
  </si>
  <si>
    <t>C11H12N2O3</t>
  </si>
  <si>
    <t>LDCYZAJDBXYCGN-VIFPVBQESA-N</t>
  </si>
  <si>
    <t>N[C@@H](Cc1c[nH]c2ccc(O)cc12)C(O)=O</t>
  </si>
  <si>
    <t>221.09464:71712 222.09799:13965 223.10135:11040</t>
  </si>
  <si>
    <t>MLS002153373-01!N-Vanillylnonanamide2444-46-4 M+H</t>
  </si>
  <si>
    <t>adduct linked to 6251_[M+K]+; similar chromatogram in higher mz_11786; similar chromatogram in higher mz_14705; similar chromatogram in higher mz_7910</t>
  </si>
  <si>
    <t>C17H27NO3</t>
  </si>
  <si>
    <t>RGOVYLWUIBMPGK-UHFFFAOYSA-N</t>
  </si>
  <si>
    <t>CCCCCCCCC(=O)NCc1ccc(O)c(OC)c1</t>
  </si>
  <si>
    <t>294.20752:85643 295.21087:26773 296.21423:4194</t>
  </si>
  <si>
    <t>MLS002153155-01!N-Oleoylethanolamine111-58-0 M+H</t>
  </si>
  <si>
    <t>adduct linked to 6404_[M+K]+</t>
  </si>
  <si>
    <t>C20H39NO2</t>
  </si>
  <si>
    <t>BOWVQLFMWHZBEF-KTKRTIGZSA-N</t>
  </si>
  <si>
    <t>CCCCCCCC\C=C/CCCCCCCC(=O)NCCO</t>
  </si>
  <si>
    <t>326.30325:305797 327.3066:114564 328.30996:84544</t>
  </si>
  <si>
    <t>MLS001333092-01!5-Cholesten-3beta-ol-7-one566-28-9 M+H</t>
  </si>
  <si>
    <t>adduct linked to 9068_[M+K]+</t>
  </si>
  <si>
    <t>C27H44O2</t>
  </si>
  <si>
    <t>YIKKMWSQVKJCOP-ABXCMAEBSA-N</t>
  </si>
  <si>
    <t>CC(C)CCC[C@@H](C)[C@H]1CC[C@H]2[C@H]3[C@H](CC[C@]12C)[C@@]1(C)CC[C@H](O)CC1=CC3=O</t>
  </si>
  <si>
    <t>401.34375:209567 402.3471:49852 403.35046:14391</t>
  </si>
  <si>
    <t>MLS001332546-01!Glycocholic acid hydrate475-31-0 M+H</t>
  </si>
  <si>
    <t>C26H43NO6</t>
  </si>
  <si>
    <t>RFDAIACWWDREDC-RGWSMLPJSA-N</t>
  </si>
  <si>
    <t>C[C@H](CCC(=O)NCC(O)=O)[C@H]1CC[C@H]2C3[C@H](O)C[C@@H]4C[C@H](O)CC[C@]4(C)[C@H]3C[C@H](O)[C@]12C</t>
  </si>
  <si>
    <t>466.32224:6930 467.32559:7505 468.32895:10346</t>
  </si>
  <si>
    <t>MLS001146928-01!HYDROCORTISONE HEMISUCCINATE M+H</t>
  </si>
  <si>
    <t>adduct linked to 4545_[M+NH4]+</t>
  </si>
  <si>
    <t>C25H34O8</t>
  </si>
  <si>
    <t>VWQWXZAWFPZJDA-CGVGKPPMSA-N</t>
  </si>
  <si>
    <t>C[C@]12C[C@H](O)[C@H]3[C@@H](CCC4=CC(=O)CC[C@]34C)[C@@H]1CC[C@]2(O)C(=O)COC(=O)CCC(O)=O</t>
  </si>
  <si>
    <t>463.2309:9788 464.23425:6051 465.23761:4075</t>
  </si>
  <si>
    <t>MLS001146901-01!21-ACETOXYPREGNENOLONE M+H</t>
  </si>
  <si>
    <t>adduct linked to 7512_[M+NH4]+</t>
  </si>
  <si>
    <t>C23H34O4</t>
  </si>
  <si>
    <t>MDJRZSNPHZEMJH-MTMZYOSNSA-N</t>
  </si>
  <si>
    <t>CC(=O)OCC(=O)[C@H]1CC[C@H]2[C@@H]3CC=C4C[C@@H](O)CC[C@]4(C)[C@H]3CC[C@]12C</t>
  </si>
  <si>
    <t>375.25119:34712 376.25454:7854 377.2579:6232</t>
  </si>
  <si>
    <t>MLS000860057-01!6-Hydroxymelatonin M+H</t>
  </si>
  <si>
    <t>C13H16N2O3</t>
  </si>
  <si>
    <t>OMYMRCXOJJZYKE-UHFFFAOYSA-N</t>
  </si>
  <si>
    <t>COc1cc2c(CCNC(C)=O)c[nH]c2cc1O</t>
  </si>
  <si>
    <t>249.12518:10095 250.12853:2048 251.13189:2259</t>
  </si>
  <si>
    <t>MLS000069750-01!8-HYDROXY-5-NITROQUINOLINE M+H</t>
  </si>
  <si>
    <t>adduct linked to 2217_[M+H-H2O]+</t>
  </si>
  <si>
    <t>C9H6N2O3</t>
  </si>
  <si>
    <t>RJIWZDNTCBHXAL-UHFFFAOYSA-N</t>
  </si>
  <si>
    <t>Oc1ccc([N+]([O-])=O)c2cccnc12</t>
  </si>
  <si>
    <t>191.04129:56226 192.04464:5815 193.048:2077</t>
  </si>
  <si>
    <t>MLS000069748-01!5ALPHA-ANDROST-16-EN-3-ONE M+H</t>
  </si>
  <si>
    <t>adduct linked to 5676_[M+H]+</t>
  </si>
  <si>
    <t>C19H28O</t>
  </si>
  <si>
    <t>HFVMLYAGWXSTQI-QYXZOKGRSA-N</t>
  </si>
  <si>
    <t>C[C@]12CC[C@H]3[C@@H](CC[C@H]4CC(=O)CC[C@]34C)[C@@H]1CC=C2</t>
  </si>
  <si>
    <t>273.21982:82129 274.22317:31529 275.22653:29517</t>
  </si>
  <si>
    <t>MLS000069734-01!HYDROCORTISONE ACETATE M+H</t>
  </si>
  <si>
    <t>C23H32O6</t>
  </si>
  <si>
    <t>ALEXXDVDDISNDU-JZYPGELDSA-N</t>
  </si>
  <si>
    <t>CC(=O)OCC(=O)[C@@]1(O)CC[C@H]2[C@@H]3CCC4=CC(=O)CC[C@]4(C)[C@H]3[C@@H](O)C[C@]12C</t>
  </si>
  <si>
    <t>405.22891:6585 406.23226:1033 407.23562:1131</t>
  </si>
  <si>
    <t>MLS000069446-01!COUMESTROL M+H</t>
  </si>
  <si>
    <t>ion correlated with 27; ion correlated with 3818</t>
  </si>
  <si>
    <t>C15H8O5</t>
  </si>
  <si>
    <t>ZZIALNLLNHEQPJ-UHFFFAOYSA-N</t>
  </si>
  <si>
    <t>Oc1ccc2c(c1)oc1c2c(=O)oc2cc(O)ccc12</t>
  </si>
  <si>
    <t>269.04086:19219 270.04421:10487 271.04757:3145</t>
  </si>
  <si>
    <t>MLS000069411-01!PREGNENOLONE ACETATE M+H</t>
  </si>
  <si>
    <t>ion correlated with 15484; ion correlated with 16273; ion correlated with 15573; ion correlated with 15223; ion correlated with 15710; ion correlated with 7065; adduct linked to 7623_[M+CH3OH+H]+</t>
  </si>
  <si>
    <t>C23H34O3</t>
  </si>
  <si>
    <t>CRRKVZVYZQXICQ-RJJCNJEVSA-N</t>
  </si>
  <si>
    <t>CC(=O)O[C@H]1CC[C@]2(C)[C@H]3CC[C@@]4(C)[C@@H](CC[C@@H]4C(C)=O)[C@@H]3CC=C2C1</t>
  </si>
  <si>
    <t>359.25934:103616 360.26269:37067 361.26605:768924</t>
  </si>
  <si>
    <t>MLS000028461-01!URSODEOXYCHOLIC ACID M+H</t>
  </si>
  <si>
    <t>C24H40O4</t>
  </si>
  <si>
    <t>RUDATBOHQWOJDD-UZVSRGJWSA-N</t>
  </si>
  <si>
    <t>C[C@H](CCC(O)=O)[C@H]1CC[C@H]2[C@@H]3[C@@H](O)C[C@@H]4C[C@H](O)CC[C@]4(C)[C@H]3CC[C@]12C</t>
  </si>
  <si>
    <t>393.29883:355018 394.30218:135434 395.30554:26450</t>
  </si>
  <si>
    <t>MLS000028406-01!HEXESTROL DIPROPIONATE M+H</t>
  </si>
  <si>
    <t>adduct linked to 7863_[M+H]+</t>
  </si>
  <si>
    <t>C24H30O4</t>
  </si>
  <si>
    <t>HZLYMVNJKHJFRO-UHFFFAOYNA-N</t>
  </si>
  <si>
    <t>CCC(C(CC)c1ccc(OC(=O)CC)cc1)c1ccc(OC(=O)CC)cc1</t>
  </si>
  <si>
    <t>383.22656:10509 384.22991:4413 385.23327:1162</t>
  </si>
  <si>
    <t>MGDG 6:0; MGDG 2:0-4:0; [M+NH4]+</t>
  </si>
  <si>
    <t>C15H26O10</t>
  </si>
  <si>
    <t>YUPMZDHSFGYOEG-UHFFFAOYNA-N</t>
  </si>
  <si>
    <t>CCCC(=O)OC(COC1OC(CO)C(O)C(O)C1O)COC(C)=O</t>
  </si>
  <si>
    <t>384.19101:16855 385.19436:5246 386.19772:2467</t>
  </si>
  <si>
    <t>MGDG 4:0; MGDG 2:0-2:0; [M+FA-H]-</t>
  </si>
  <si>
    <t>ion correlated with 3521; adduct linked to 6800_[M+3H]+</t>
  </si>
  <si>
    <t>C13H22O10</t>
  </si>
  <si>
    <t>QTJOSZWLPUKYRL-UHFFFAOYNA-N</t>
  </si>
  <si>
    <t>CC(=O)OCC(COC1OC(CO)C(O)C(O)C1O)OC(C)=O</t>
  </si>
  <si>
    <t>383.11438:467887 384.11773:92602 385.12109:22679</t>
  </si>
  <si>
    <t>MGDG 28:6; MGDG 6:0-22:6; [M+FA-H]-</t>
  </si>
  <si>
    <t>ion correlated with 12646; ion correlated with 12649; ion correlated with 12645; ion correlated with 12654; ion correlated with 12657; ion correlated with 12659; ion correlated with 12647</t>
  </si>
  <si>
    <t>C37H58O10</t>
  </si>
  <si>
    <t>AUXFGQVRZFYQQN-NZSKKQKANA-N</t>
  </si>
  <si>
    <t>CCCCCC(=O)OCC(COC1OC(CO)C(O)C(O)C1O)OC(=O)CC\C=C/C\C=C/C\C=C/C\C=C/C\C=C/C\C=C/CC</t>
  </si>
  <si>
    <t>707.39484:22402 708.39819:17780 709.40155:9753</t>
  </si>
  <si>
    <t>MGDG 28:4; MGDG 8:0-20:4; [M+Hac-H]-</t>
  </si>
  <si>
    <t>C37H62O10</t>
  </si>
  <si>
    <t>UDVXJCLKPVEBCN-ZRENGBSJNA-N</t>
  </si>
  <si>
    <t>CCCCCCCC(=O)OCC(COC1OC(CO)C(O)C(O)C1O)OC(=O)CCCCCC\C=C/C\C=C/C\C=C/C\C=C/CC</t>
  </si>
  <si>
    <t>725.44794:2214 726.45129:5239 727.45465:5247</t>
  </si>
  <si>
    <t>MGDG 28:4; MGDG 4:0-24:4; [M+FA-H]-</t>
  </si>
  <si>
    <t>JHFZXNKJPUECSM-AFSLFLIVNA-N</t>
  </si>
  <si>
    <t>CCCC(=O)OCC(COC1OC(CO)C(O)C(O)C1O)OC(=O)CCCCCCCCCC\C=C/C\C=C/C\C=C/C\C=C/CC</t>
  </si>
  <si>
    <t>711.42761:3419 712.43096:1443 713.43432:2864</t>
  </si>
  <si>
    <t>MGDG 27:2; MGDG 13:1-14:1; [M+Hac-H]-</t>
  </si>
  <si>
    <t>adduct linked to 12116_[M+H]+</t>
  </si>
  <si>
    <t>C36H64O10</t>
  </si>
  <si>
    <t>JTVUNULWJYOZSD-WGEIWTTONA-N</t>
  </si>
  <si>
    <t>CCCC\C=C/CCCCCCCC(=O)OC(COC1OC(CO)C(O)C(O)C1O)COC(=O)CCCCCCC\C=C/CCC</t>
  </si>
  <si>
    <t>715.45898:2341 716.46233:662 717.46569:848</t>
  </si>
  <si>
    <t>MGDG 26:5; MGDG 8:0-18:5; [M+FA-H]-</t>
  </si>
  <si>
    <t>C35H56O10</t>
  </si>
  <si>
    <t>RJHMRFBSOBEEQC-NLKJXZCKNA-N</t>
  </si>
  <si>
    <t>CCCCCCCC(=O)OCC(COC1OC(CO)C(O)C(O)C1O)OC(=O)C\C=C/C\C=C/C\C=C/C\C=C/C\C=C/CC</t>
  </si>
  <si>
    <t>681.38416:1589 682.38751:776 683.39087:429</t>
  </si>
  <si>
    <t>MGDG 26:2; MGDG 2:0-24:2; [M+FA-H]-</t>
  </si>
  <si>
    <t>C35H62O10</t>
  </si>
  <si>
    <t>WZLPKYDIGOTMST-UTJQPWESNA-N</t>
  </si>
  <si>
    <t>CCCCCCC\C=C/C\C=C/CCCCCCCCCCCC(=O)OC(COC1OC(CO)C(O)C(O)C1O)COC(C)=O</t>
  </si>
  <si>
    <t>687.43042:3301 688.43377:1006 689.43713:331</t>
  </si>
  <si>
    <t>MGDG 23:4; MGDG 3:0-20:4; [M+NH4]+</t>
  </si>
  <si>
    <t>adduct linked to 14999_[M+K]+</t>
  </si>
  <si>
    <t>C32H52O10</t>
  </si>
  <si>
    <t>CRAPIWRHSNUGSV-AFSLFLIVNA-N</t>
  </si>
  <si>
    <t>CC\C=C/C\C=C/C\C=C/C\C=C/CCCCCCC(=O)OC(COC1OC(CO)C(O)C(O)C1O)COC(=O)CC</t>
  </si>
  <si>
    <t>614.38403:32183 615.38738:15678 616.39074:4231</t>
  </si>
  <si>
    <t>MGDG 23:1; MGDG 2:0-21:1; [M+Hac-H]-</t>
  </si>
  <si>
    <t>ion correlated with 11920; ion correlated with 10910; ion correlated with 10600; adduct linked to 12233_[M+ACN+H]+</t>
  </si>
  <si>
    <t>C32H58O10</t>
  </si>
  <si>
    <t>XJIWOAFGFPQWJY-QXMHVHEDNA-N</t>
  </si>
  <si>
    <t>CCCCCCCCC\C=C/CCCCCCCCCC(=O)OC(COC1OC(CO)C(O)C(O)C1O)COC(C)=O</t>
  </si>
  <si>
    <t>661.4176:14056 662.42095:6283 663.42431:7942</t>
  </si>
  <si>
    <t>MGDG 23:0; MGDG 6:0-17:0; [M+Hac-H]-</t>
  </si>
  <si>
    <t>ion correlated with 12258; ion correlated with 16257; ion correlated with 9965; ion correlated with 10950; ion correlated with 9966; ion correlated with 9963; ion correlated with 9956; ion correlated with 9961; ion correlated with 9957; ion correlated with 9788</t>
  </si>
  <si>
    <t>C32H60O10</t>
  </si>
  <si>
    <t>LNBAZIZLHJHQQD-UHFFFAOYNA-N</t>
  </si>
  <si>
    <t>CCCCCCCCCCCCCCCCC(=O)OC(COC1OC(CO)C(O)C(O)C1O)COC(=O)CCCCC</t>
  </si>
  <si>
    <t>663.42749:31394 664.43084:19423 665.4342:5731</t>
  </si>
  <si>
    <t>MGDG 22:3; MGDG 2:0-20:3; [M+Hac-H]-</t>
  </si>
  <si>
    <t>similar chromatogram in higher mz_17035</t>
  </si>
  <si>
    <t>C31H52O10</t>
  </si>
  <si>
    <t>SEWUJFPQFVZLRM-YSTUJMKBNA-N</t>
  </si>
  <si>
    <t>CC\C=C/C\C=C/C\C=C/CCCCCCCCCC(=O)OC(COC1OC(CO)C(O)C(O)C1O)COC(C)=O</t>
  </si>
  <si>
    <t>643.36786:5485 644.37121:1426 645.37457:1419</t>
  </si>
  <si>
    <t>MGDG 22:2; MGDG 5:0-17:2; [M+NH4]+</t>
  </si>
  <si>
    <t>C31H54O10</t>
  </si>
  <si>
    <t>MTPYJTZXKXVNGS-MURFETPANA-N</t>
  </si>
  <si>
    <t>CCCC\C=C/C\C=C/CCCCCCCC(=O)OC(COC1OC(CO)C(O)C(O)C1O)COC(=O)CCCC</t>
  </si>
  <si>
    <t>604.40387:2460 605.40722:1454 606.41058:469</t>
  </si>
  <si>
    <t>MGDG 21:4; MGDG 5:0-16:4; [M+Hac-H]-</t>
  </si>
  <si>
    <t>C30H48O10</t>
  </si>
  <si>
    <t>IGFGHUQFHDDYDL-KUXGPOOQNA-N</t>
  </si>
  <si>
    <t>CCCCC(=O)OCC(COC1OC(CO)C(O)C(O)C1O)OC(=O)CC\C=C/C\C=C/C\C=C/C\C=C/CC</t>
  </si>
  <si>
    <t>627.33759:4556 628.34094:1754 629.3443:1035</t>
  </si>
  <si>
    <t>MGDG 21:4; MGDG 3:0-18:4; [M+Hac-H]-</t>
  </si>
  <si>
    <t>OWDKFSNGARHBKT-AFSLFLIVNA-N</t>
  </si>
  <si>
    <t>CC\C=C/C\C=C/C\C=C/C\C=C/CCCCC(=O)OC(COC1OC(CO)C(O)C(O)C1O)COC(=O)CC</t>
  </si>
  <si>
    <t>627.34692:6831 628.35027:2135 629.35363:3757</t>
  </si>
  <si>
    <t>MGDG 21:0; MGDG 2:0-19:0; [M+Hac-H]-</t>
  </si>
  <si>
    <t>ion correlated with 10539; ion correlated with 10143; adduct linked to 11357_[M+H]+</t>
  </si>
  <si>
    <t>C30H56O10</t>
  </si>
  <si>
    <t>WGPHPYQCFBPIGG-UHFFFAOYNA-N</t>
  </si>
  <si>
    <t>CCCCCCCCCCCCCCCCCCC(=O)OC(COC1OC(CO)C(O)C(O)C1O)COC(C)=O</t>
  </si>
  <si>
    <t>635.40118:60954 636.40453:23698 637.40789:9111</t>
  </si>
  <si>
    <t>MGDG 21:0; MGDG 2:0-19:0; [M+FA-H]-</t>
  </si>
  <si>
    <t>adduct linked to 6661_[M+CH3OH+H]+</t>
  </si>
  <si>
    <t>621.38824:5263 622.39159:1236 623.39495:537</t>
  </si>
  <si>
    <t>adduct linked to 14506_[M+Na]+</t>
  </si>
  <si>
    <t>621.39392:2389 622.39727:854 623.40063:984</t>
  </si>
  <si>
    <t>MGDG 20:5; MGDG 2:0-18:5; [M+NH4]+</t>
  </si>
  <si>
    <t>C29H44O10</t>
  </si>
  <si>
    <t>PKDILVIILWCNFD-JEBPEJKENA-N</t>
  </si>
  <si>
    <t>CC\C=C/C\C=C/C\C=C/C\C=C/C\C=C/CC(=O)OC(COC1OC(CO)C(O)C(O)C1O)COC(C)=O</t>
  </si>
  <si>
    <t>570.32721:4726 571.33056:1936 572.33392:6125</t>
  </si>
  <si>
    <t>MGDG 20:1; MGDG 5:0-15:1; [M+Hac-H]-</t>
  </si>
  <si>
    <t>C29H52O10</t>
  </si>
  <si>
    <t>RCVKESDLGNJUCH-KTKRTIGZNA-N</t>
  </si>
  <si>
    <t>CCCCC\C=C/CCCCCCCC(=O)OC(COC1OC(CO)C(O)C(O)C1O)COC(=O)CCCC</t>
  </si>
  <si>
    <t>619.37744:4129 620.38079:1783 621.38415:488</t>
  </si>
  <si>
    <t>MGDG 20:0; MGDG 2:0-18:0; [M+NH4]+</t>
  </si>
  <si>
    <t>ion correlated with 9155; ion correlated with 9548</t>
  </si>
  <si>
    <t>C29H54O10</t>
  </si>
  <si>
    <t>OWCKIQXJBQUMHD-UHFFFAOYNA-N</t>
  </si>
  <si>
    <t>CCCCCCCCCCCCCCCCCC(=O)OC(COC1OC(CO)C(O)C(O)C1O)COC(C)=O</t>
  </si>
  <si>
    <t>580.40607:7248 581.40942:3130 582.41278:2187</t>
  </si>
  <si>
    <t>MGDG 18:2; MGDG 2:0-16:2; [M+FA-H]-</t>
  </si>
  <si>
    <t>adduct linked to 5593_[M+H]+</t>
  </si>
  <si>
    <t>C27H46O10</t>
  </si>
  <si>
    <t>IPHZHKFYVQNZPM-AFJQJTPPNA-N</t>
  </si>
  <si>
    <t>CCC\C=C/C\C=C/CCCCCCCC(=O)OC(COC1OC(CO)C(O)C(O)C1O)COC(C)=O</t>
  </si>
  <si>
    <t>575.30859:5132 576.31194:1418 577.3153:393</t>
  </si>
  <si>
    <t>MGDG 16:1; MGDG 3:0-13:1; [M+NH4]+</t>
  </si>
  <si>
    <t>adduct linked to 12661_[M+K]+</t>
  </si>
  <si>
    <t>C25H44O10</t>
  </si>
  <si>
    <t>GRRKGORHKSMBKM-SREVYHEPNA-N</t>
  </si>
  <si>
    <t>CCC\C=C/CCCCCCCC(=O)OC(COC1OC(CO)C(O)C(O)C1O)COC(=O)CC</t>
  </si>
  <si>
    <t>522.32166:4035 523.32501:1798 524.32837:377</t>
  </si>
  <si>
    <t>MGDG 15:1; MGDG 2:0-13:1; [M+FA-H]-</t>
  </si>
  <si>
    <t>adduct linked to 4517_[M+3H]+</t>
  </si>
  <si>
    <t>C24H42O10</t>
  </si>
  <si>
    <t>OSUNFNJAVCIGRV-WAYWQWQTNA-N</t>
  </si>
  <si>
    <t>CCC\C=C/CCCCCCCC(=O)OC(COC1OC(CO)C(O)C(O)C1O)COC(C)=O</t>
  </si>
  <si>
    <t>535.27527:28522 536.27862:5326 537.28198:1951</t>
  </si>
  <si>
    <t>MGDG 14:0; MGDG 7:0-7:0; [M+FA-H]-</t>
  </si>
  <si>
    <t>ion correlated with 5876</t>
  </si>
  <si>
    <t>C23H42O10</t>
  </si>
  <si>
    <t>SCKWAKUXGSKSBP-UHFFFAOYNA-N</t>
  </si>
  <si>
    <t>CCCCCCC(=O)OCC(COC1OC(CO)C(O)C(O)C1O)OC(=O)CCCCCC</t>
  </si>
  <si>
    <t>523.27582:2711 524.27917:1617 525.28253:368</t>
  </si>
  <si>
    <t>MGDG 13:0; MGDG 2:0-11:0; [M+NH4]+</t>
  </si>
  <si>
    <t>ion correlated with 11732; ion correlated with 11074; ion correlated with 11079; adduct linked to 3114_[M+H-H2O]2+</t>
  </si>
  <si>
    <t>C22H40O10</t>
  </si>
  <si>
    <t>AJAUSKHYUWMZDC-UHFFFAOYNA-N</t>
  </si>
  <si>
    <t>CCCCCCCCCCC(=O)OC(COC1OC(CO)C(O)C(O)C1O)COC(C)=O</t>
  </si>
  <si>
    <t>482.3049:7412 483.30825:4542 484.31161:1202</t>
  </si>
  <si>
    <t>Methylprednisolone [M+H]</t>
  </si>
  <si>
    <t>ion correlated with 7203; ion correlated with 6480; adduct linked to 7178_[M+NH4]+</t>
  </si>
  <si>
    <t>C22H30O5</t>
  </si>
  <si>
    <t>VHRSUDSXCMQTMA-DTOSWALXSA-N</t>
  </si>
  <si>
    <t>C[C@H]1C[C@H]2[C@@H]3CC[C@@](O)(C(=O)CO)[C@@]3(C)C[C@@H](O)[C@H]2[C@@]2(C)C=CC(=O)C=C12</t>
  </si>
  <si>
    <t>375.21506:182422 376.21841:67394 377.22177:38082</t>
  </si>
  <si>
    <t>METHYLMALONIC ACID</t>
  </si>
  <si>
    <t>adduct linked to 2137_[M-H2O-H]-</t>
  </si>
  <si>
    <t>C4H6O4</t>
  </si>
  <si>
    <t>ZIYVHBGGAOATLY-UHFFFAOYSA-N</t>
  </si>
  <si>
    <t>CC(C(O)=O)C(O)=O</t>
  </si>
  <si>
    <t>117.02061:1630559 118.02396:93221 119.02732:62157</t>
  </si>
  <si>
    <t>Methyl Jasmonate</t>
  </si>
  <si>
    <t>similar chromatogram in higher mz_3734; adduct linked to 3681_[M+Na-2H]-</t>
  </si>
  <si>
    <t>C13H20O3</t>
  </si>
  <si>
    <t>GEWDNTWNSAZUDX-WQMVXFAESA-N</t>
  </si>
  <si>
    <t>CC\C=C/C[C@@H]1[C@@H](CC(=O)OC)CCC1=O</t>
  </si>
  <si>
    <t>223.13347:490728 224.13682:104397 225.14018:14686</t>
  </si>
  <si>
    <t>METHYL DIHYDROJASMONATE</t>
  </si>
  <si>
    <t>adduct linked to 1474_[M+NH4]+</t>
  </si>
  <si>
    <t>C13H22O3</t>
  </si>
  <si>
    <t>KVWWIYGFBYDJQC-UHFFFAOYNA-N</t>
  </si>
  <si>
    <t>CCCCCC1C(CC(=O)OC)CCC1=O</t>
  </si>
  <si>
    <t>227.16231:61155 228.16566:25605 229.16902:23080</t>
  </si>
  <si>
    <t>Methionine; LC-ESI-QTOF; MS2; CE</t>
  </si>
  <si>
    <t>adduct linked to 474_[M+H]+</t>
  </si>
  <si>
    <t>C5H11NO2S</t>
  </si>
  <si>
    <t>FFEARJCKVFRZRR-UHFFFAOYNA-N</t>
  </si>
  <si>
    <t>CSCCC(N)C(O)=O</t>
  </si>
  <si>
    <t>150.05624:2118302 151.05959:247507 152.06295:292896</t>
  </si>
  <si>
    <t>Malvidin-3-O-beta-D-galactoside; LC-ESI-QTOF; MS2; CE</t>
  </si>
  <si>
    <t>similar chromatogram in higher mz_17101</t>
  </si>
  <si>
    <t>C23H25O12</t>
  </si>
  <si>
    <t>PXUQTDZNOHRWLI-XSEKTIEYSA-O</t>
  </si>
  <si>
    <t>COC1=CC(=CC(OC)=C1O)C1=C(O[C@@H]2O[C@H](CO)[C@H](O)[C@H](O)[C@H]2O)C=C2C(O)=CC(O)=CC2=[O+]1</t>
  </si>
  <si>
    <t>509.13608:4784 510.13943:2500 511.14279:362</t>
  </si>
  <si>
    <t>Malvidin-3-galactoside</t>
  </si>
  <si>
    <t>adduct linked to 9750_[M+Cl]-</t>
  </si>
  <si>
    <t>491.11917:1147 492.12252:370 493.12588:242</t>
  </si>
  <si>
    <t>Malvidin-3, 5-di-O-glucoside chloride</t>
  </si>
  <si>
    <t>C29H35O17</t>
  </si>
  <si>
    <t>CILLXFBAACIQNS-BTXJZROQSA-O</t>
  </si>
  <si>
    <t>COC1=CC(=CC(OC)=C1O)C1=C(O[C@@H]2O[C@H](CO)[C@@H](O)[C@H](O)[C@H]2O)C=C2C(O[C@@H]3O[C@H](CO)[C@@H](O)[C@H](O)[C@H]3O)=CC(O)=CC2=[O+]1</t>
  </si>
  <si>
    <t>653.16882:1384 654.17217:747 655.17553:153</t>
  </si>
  <si>
    <t>Maltotriose</t>
  </si>
  <si>
    <t>adduct linked to 11436_[M+FA-H]-; adduct linked to 11183_[M+Cl]-</t>
  </si>
  <si>
    <t>C18H32O16</t>
  </si>
  <si>
    <t>FYGDTMLNYKFZSV-DZOUCCHMSA-N</t>
  </si>
  <si>
    <t>OC[C@H]1O[C@H](O[C@H]2[C@H](O)[C@@H](O)[C@@H](O[C@H]3[C@H](O)[C@@H](O)C(O)O[C@@H]3CO)O[C@@H]2CO)[C@H](O)[C@@H](O)[C@@H]1O</t>
  </si>
  <si>
    <t>503.16336:8398 504.16671:2766 505.17007:1200</t>
  </si>
  <si>
    <t>Maltitol</t>
  </si>
  <si>
    <t>C12H24O11</t>
  </si>
  <si>
    <t>VQHSOMBJVWLPSR-WUJBLJFYSA-N</t>
  </si>
  <si>
    <t>OC[C@H](O)[C@@H](O)[C@H](O[C@H]1O[C@H](CO)[C@@H](O)[C@H](O)[C@H]1O)[C@H](O)CO</t>
  </si>
  <si>
    <t>343.11798:3402 344.12133:484 345.12469:1070</t>
  </si>
  <si>
    <t>MALEIC ACID</t>
  </si>
  <si>
    <t>adduct linked to 3939_[3M-H]-</t>
  </si>
  <si>
    <t>C4H4O4</t>
  </si>
  <si>
    <t>VZCYOOQTPOCHFL-UPHRSURJSA-N</t>
  </si>
  <si>
    <t>OC(=O)\C=C/C(O)=O</t>
  </si>
  <si>
    <t>115.00352:5534 116.00687:771 117.01023:23290</t>
  </si>
  <si>
    <t>Malate</t>
  </si>
  <si>
    <t>adduct linked to 2923_[M+ACN+H]+; adduct linked to 2239_[M+NH4]+</t>
  </si>
  <si>
    <t>C4H6O5</t>
  </si>
  <si>
    <t>BJEPYKJPYRNKOW-REOHCLBHSA-N</t>
  </si>
  <si>
    <t>O[C@@H](CC(O)=O)C(O)=O</t>
  </si>
  <si>
    <t>135.02548:7592 136.02883:780 137.03219:37</t>
  </si>
  <si>
    <t>MAG 8:0; [M+NH4]+</t>
  </si>
  <si>
    <t>C11H22O4</t>
  </si>
  <si>
    <t>GHBFNMLVSPCDGN-UHFFFAOYNA-N</t>
  </si>
  <si>
    <t>CCCCCCCC(=O)OCC(O)CO</t>
  </si>
  <si>
    <t>236.1765:9712 237.17985:2237 238.18321:2275</t>
  </si>
  <si>
    <t>MAG 18:3; [M+NH4]+</t>
  </si>
  <si>
    <t>C21H36O4</t>
  </si>
  <si>
    <t>GGJRAQULURVTAJ-PDBXOOCHNA-N</t>
  </si>
  <si>
    <t>CC\C=C/C\C=C/C\C=C/CCCCCCCC(=O)OCC(O)CO</t>
  </si>
  <si>
    <t>370.29312:6348 371.29647:1055 372.29983:50259</t>
  </si>
  <si>
    <t>MAG 16:2; [M+NH4]+</t>
  </si>
  <si>
    <t>ion correlated with 15088; ion correlated with 14717</t>
  </si>
  <si>
    <t>C19H34O4</t>
  </si>
  <si>
    <t>UYILNCYYYVUPEC-UTOQUPLUNA-N</t>
  </si>
  <si>
    <t>CCC\C=C/C\C=C/CCCCCCCC(=O)OCC(O)CO</t>
  </si>
  <si>
    <t>344.27689:5119 345.28024:2704 346.2836:450</t>
  </si>
  <si>
    <t>LysoPhosphatidylcholine_16_0 M+H</t>
  </si>
  <si>
    <t>[M+NH4]2+</t>
  </si>
  <si>
    <t>adduct linked to 27722_[M+K]+</t>
  </si>
  <si>
    <t>ASWBNKHCZGQVJV-UHFFFAOYNA-N</t>
  </si>
  <si>
    <t>CCCCCCCCCCCCCCCC(=O)OCC(O)COP([O-])(=O)OCC[N+](C)(C)C</t>
  </si>
  <si>
    <t>496.34076:15295340 497.34411:7816813 498.34747:1641324</t>
  </si>
  <si>
    <t>Lysine; LC-ESI-QTOF; MS2; CE</t>
  </si>
  <si>
    <t>ion correlated with 10013; ion correlated with 1598; ion correlated with 2170; ion correlated with 6338; ion correlated with 6896; ion correlated with 8624; ion correlated with 3265; ion correlated with 8626; adduct linked to 873_[M+NH4]+</t>
  </si>
  <si>
    <t>C6H14N2O2</t>
  </si>
  <si>
    <t>KDXKERNSBIXSRK-UHFFFAOYNA-N</t>
  </si>
  <si>
    <t>NCCCCC(N)C(O)=O</t>
  </si>
  <si>
    <t>147.11383:7600 148.11718:12650 149.12054:17007</t>
  </si>
  <si>
    <t>L-Valine; LC-ESI-ITFT; MS2; m/z</t>
  </si>
  <si>
    <t>KZSNJWFQEVHDMF-BYPYZUCNSA-N</t>
  </si>
  <si>
    <t>CC(C)[C@H](N)C(O)=O</t>
  </si>
  <si>
    <t>118.08672:13996 119.09007:952 120.09343:5067</t>
  </si>
  <si>
    <t>L-TRYPTOPHAN</t>
  </si>
  <si>
    <t>similar chromatogram in higher mz_23585; adduct linked to 4792_[M+TFA-H]-; similar chromatogram in higher mz_5203; similar chromatogram in higher mz_11111</t>
  </si>
  <si>
    <t>C11H12N2O2</t>
  </si>
  <si>
    <t>QIVBCDIJIAJPQS-VIFPVBQESA-N</t>
  </si>
  <si>
    <t>N[C@@H](CC1=CNC2=CC=CC=C12)C(O)=O</t>
  </si>
  <si>
    <t>203.08221:229980 204.08556:42724 205.08892:4931</t>
  </si>
  <si>
    <t>L-Threonic acid hemicalcium salt</t>
  </si>
  <si>
    <t>ion correlated with 5732; adduct linked to 4413_[M+K-2H]-</t>
  </si>
  <si>
    <t>C4H8O5</t>
  </si>
  <si>
    <t>JPIJQSOTBSSVTP-STHAYSLISA-N</t>
  </si>
  <si>
    <t>OC[C@H](O)[C@@H](O)C(O)=O</t>
  </si>
  <si>
    <t>135.03162:14237877 136.03497:1144882 137.03833:68693</t>
  </si>
  <si>
    <t>LTB5; LC-ESI-QIT; MS2; CE</t>
  </si>
  <si>
    <t>adduct linked to 10234_[M+Cl]-</t>
  </si>
  <si>
    <t>C20H30O4</t>
  </si>
  <si>
    <t>BISQPGCQOHLHQK-HDNPQISLSA-N</t>
  </si>
  <si>
    <t>CC\C=C/C\C=C/C[C@@H](O)\C=C\C=C\C=C/[C@@H](O)CCCC(O)=O</t>
  </si>
  <si>
    <t>333.20172:36647 334.20507:16835 335.20843:9110</t>
  </si>
  <si>
    <t>LTB4_20-Hydroxy; LC-ESI-QIT; MS2; CE</t>
  </si>
  <si>
    <t>similar chromatogram in higher mz_9574; adduct linked to 14240_[2M-H]-</t>
  </si>
  <si>
    <t>C20H32O5</t>
  </si>
  <si>
    <t>PTJFJXLGRSTECQ-PSPARDEHSA-N</t>
  </si>
  <si>
    <t>OCCCCC\C=C/C[C@@H](O)\C=C\C=C\C=C/[C@@H](O)CCCC(O)=O</t>
  </si>
  <si>
    <t>351.21634:211035 352.21969:46956 353.22305:23670</t>
  </si>
  <si>
    <t>L-Saccharopine; LC-ESI-QTOF; MS2; CE</t>
  </si>
  <si>
    <t>adduct linked to 4653_[M+H]+</t>
  </si>
  <si>
    <t>C11H20N2O6</t>
  </si>
  <si>
    <t>ZDGJAHTZVHVLOT-YUMQZZPRSA-N</t>
  </si>
  <si>
    <t>N[C@@H](CCCCN[C@@H](CCC(O)=O)C(O)=O)C(O)=O</t>
  </si>
  <si>
    <t>277.13925:10087 278.1426:4100 279.14596:3725</t>
  </si>
  <si>
    <t>LPS 9:0; [M-H]-</t>
  </si>
  <si>
    <t>adduct linked to 9008_[M+Na]+</t>
  </si>
  <si>
    <t>C15H30NO9P</t>
  </si>
  <si>
    <t>SYPCDZCNQYYNOW-UHFFFAOYNA-N</t>
  </si>
  <si>
    <t>CCCCCCCCC(=O)OCC(O)COP(O)(=O)OCC(N)C(O)=O</t>
  </si>
  <si>
    <t>398.16333:4498 399.16668:531 400.17004:871</t>
  </si>
  <si>
    <t>LPS 26:4; [M-H]-</t>
  </si>
  <si>
    <t>ion correlated with 15276</t>
  </si>
  <si>
    <t>C32H56NO9P</t>
  </si>
  <si>
    <t>KYNKDUYIYKWXDA-LTKCOYKYNA-N</t>
  </si>
  <si>
    <t>CC\C=C/C\C=C/C\C=C/C\C=C/CCCCCCCCCCCCC(=O)OCC(O)COP(O)(=O)OCC(N)C(O)=O</t>
  </si>
  <si>
    <t>628.35559:7314 629.35894:1595 630.3623:1089</t>
  </si>
  <si>
    <t>LPS 26:2; [M-H]-</t>
  </si>
  <si>
    <t>C32H60NO9P</t>
  </si>
  <si>
    <t>JSBSYSWHPSWCSO-MURFETPANA-N</t>
  </si>
  <si>
    <t>CCCCCCC\C=C/C\C=C/CCCCCCCCCCCCCC(=O)OCC(O)COP(O)(=O)OCC(N)C(O)=O</t>
  </si>
  <si>
    <t>632.38446:2359 633.38781:1766 634.39117:2834</t>
  </si>
  <si>
    <t>LPS 22:4; [M-H]-</t>
  </si>
  <si>
    <t>adduct linked to 11889_[M+H-H2O]+</t>
  </si>
  <si>
    <t>C28H48NO9P</t>
  </si>
  <si>
    <t>ZZTAHCVZBCTVLB-LTKCOYKYNA-N</t>
  </si>
  <si>
    <t>CC\C=C/C\C=C/C\C=C/C\C=C/CCCCCCCCC(=O)OCC(O)COP(O)(=O)OCC(N)C(O)=O</t>
  </si>
  <si>
    <t>572.30292:7876 573.30627:7655 574.30963:2325</t>
  </si>
  <si>
    <t>LPS 20:2; [M-H]-</t>
  </si>
  <si>
    <t>C26H48NO9P</t>
  </si>
  <si>
    <t>ZLBMVWNMXQYAGW-HZJYTTRNNA-N</t>
  </si>
  <si>
    <t>CCCCC\C=C/C\C=C/CCCCCCCCCC(=O)OCC(O)COP(O)(=O)OCC(N)C(O)=O</t>
  </si>
  <si>
    <t>548.29016:3406 549.29351:654 550.29687:1370</t>
  </si>
  <si>
    <t>LPS 20:1; [M-H]-</t>
  </si>
  <si>
    <t>C26H50NO9P</t>
  </si>
  <si>
    <t>WQWSUENXYNSINA-KTKRTIGZNA-N</t>
  </si>
  <si>
    <t>CCCCCCCC\C=C/CCCCCCCCCC(=O)OCC(O)COP(O)(=O)OCC(N)C(O)=O</t>
  </si>
  <si>
    <t>550.31836:3831 551.32171:725 552.32507:851</t>
  </si>
  <si>
    <t>LPS 16:1; [M-H]-</t>
  </si>
  <si>
    <t>C22H42NO9P</t>
  </si>
  <si>
    <t>XSJRZJQMAINRKX-FPLPWBNLNA-N</t>
  </si>
  <si>
    <t>CCCCCC\C=C/CCCCCCCC(=O)OCC(O)COP(O)(=O)OCC(N)C(O)=O</t>
  </si>
  <si>
    <t>494.24625:3969 495.2496:125 496.25296:1116</t>
  </si>
  <si>
    <t>L-PROLINE</t>
  </si>
  <si>
    <t>adduct linked to 2752_[M+TFA-H]-; similar chromatogram in higher mz_8597</t>
  </si>
  <si>
    <t>ONIBWKKTOPOVIA-BYPYZUCNSA-N</t>
  </si>
  <si>
    <t>OC(=O)[C@@H]1CCCN1</t>
  </si>
  <si>
    <t>114.05453:115600 115.05788:13775 116.06124:777</t>
  </si>
  <si>
    <t>LPI 8:0; [M-H]-</t>
  </si>
  <si>
    <t>C17H33O12P</t>
  </si>
  <si>
    <t>VLNIYXYWZJMULL-UHFFFAOYNA-N</t>
  </si>
  <si>
    <t>CCCCCCCC(=O)OCC(O)COP(O)(=O)OC1C(O)C(O)C(O)C(O)C1O</t>
  </si>
  <si>
    <t>459.16531:2452 460.16866:1043 461.17202:380</t>
  </si>
  <si>
    <t>LPI 24:2; [M-H]-</t>
  </si>
  <si>
    <t>C33H61O12P</t>
  </si>
  <si>
    <t>QDSYHVXSFHYROB-MURFETPANA-N</t>
  </si>
  <si>
    <t>CCCCCCC\C=C/C\C=C/CCCCCCCCCCCC(=O)OCC(O)COP(O)(=O)OC1C(O)C(O)C(O)C(O)C1O</t>
  </si>
  <si>
    <t>679.38208:8277 680.38543:4493 681.38879:23475</t>
  </si>
  <si>
    <t>LPI 22:0; [M-H]-</t>
  </si>
  <si>
    <t>C31H61O12P</t>
  </si>
  <si>
    <t>UBIJBCGVBZKHCX-UHFFFAOYNA-N</t>
  </si>
  <si>
    <t>CCCCCCCCCCCCCCCCCCCCCC(=O)OCC(O)COP(O)(=O)OC1C(O)C(O)C(O)C(O)C1O</t>
  </si>
  <si>
    <t>655.39026:5599 656.39361:2592 657.39697:42303</t>
  </si>
  <si>
    <t>LPI 20:2; [M-H]-</t>
  </si>
  <si>
    <t>ion correlated with 7062; ion correlated with 11269; adduct linked to 11269_[M+H-H2O]+</t>
  </si>
  <si>
    <t>C29H53O12P</t>
  </si>
  <si>
    <t>YXHJYKSYLCWEIZ-HZJYTTRNNA-N</t>
  </si>
  <si>
    <t>CCCCC\C=C/C\C=C/CCCCCCCCCC(=O)OCC(O)COP(O)(=O)OC1C(O)C(O)C(O)C(O)C1O</t>
  </si>
  <si>
    <t>623.31909:8435 624.32244:2130 625.3258:1397</t>
  </si>
  <si>
    <t>LPI 19:2; [M-H]-</t>
  </si>
  <si>
    <t>adduct linked to 13485_[2M+H]2+</t>
  </si>
  <si>
    <t>C28H51O12P</t>
  </si>
  <si>
    <t>XXQOCPDTOLTFGK-NQLNTKRDNA-N</t>
  </si>
  <si>
    <t>CCCCCC\C=C/C\C=C/CCCCCCCC(=O)OCC(O)COP(O)(=O)OC1C(O)C(O)C(O)C(O)C1O</t>
  </si>
  <si>
    <t>609.30707:4358 610.31042:2152 611.31378:1980</t>
  </si>
  <si>
    <t>LPI 19:0; [M-H]-</t>
  </si>
  <si>
    <t>ion correlated with 14815; adduct linked to 15800_[M+NH4]+; adduct linked to 27301_[M+H]2+</t>
  </si>
  <si>
    <t>C28H55O12P</t>
  </si>
  <si>
    <t>DKQHHQKSUPFNHU-UHFFFAOYNA-N</t>
  </si>
  <si>
    <t>CCCCCCCCCCCCCCCCCCC(=O)OCC(O)COP(O)(=O)OC1C(O)C(O)C(O)C(O)C1O</t>
  </si>
  <si>
    <t>613.33368:13114 614.33703:2055 615.34039:877</t>
  </si>
  <si>
    <t>LPI 18:5; [M-H]-</t>
  </si>
  <si>
    <t>C27H43O12P</t>
  </si>
  <si>
    <t>ULLSOMJQKKEESA-JLNKQSITNA-N</t>
  </si>
  <si>
    <t>CC\C=C/C\C=C/C\C=C/C\C=C/C\C=C/CC(=O)OCC(O)COP(O)(=O)OC1C(O)C(O)C(O)C(O)C1O</t>
  </si>
  <si>
    <t>589.24329:4219 590.24664:2444 591.25:392</t>
  </si>
  <si>
    <t>LPI 17:2; [M-H]-</t>
  </si>
  <si>
    <t>ion correlated with 2783; ion correlated with 11201; ion correlated with 10186</t>
  </si>
  <si>
    <t>C26H47O12P</t>
  </si>
  <si>
    <t>CXHDGZFLVMVIOQ-AFJQJTPPNA-N</t>
  </si>
  <si>
    <t>CCCC\C=C/C\C=C/CCCCCCCC(=O)OCC(O)COP(O)(=O)OC1C(O)C(O)C(O)C(O)C1O</t>
  </si>
  <si>
    <t>581.28131:17373 582.28466:6748 583.28802:7229</t>
  </si>
  <si>
    <t>LPI 15:1; [M-H]-</t>
  </si>
  <si>
    <t>adduct linked to 10127_[M+Na]+; similar chromatogram in higher mz_11159</t>
  </si>
  <si>
    <t>C24H45O12P</t>
  </si>
  <si>
    <t>DLFXHPMRXIYGJD-SREVYHEPNA-N</t>
  </si>
  <si>
    <t>CCCCC\C=C/CCCCCCCC(=O)OCC(O)COP(O)(=O)OC1C(O)C(O)C(O)C(O)C1O</t>
  </si>
  <si>
    <t>555.26233:29774 556.26568:7554 557.26904:19344</t>
  </si>
  <si>
    <t>LPG 24:1; [M-H]-</t>
  </si>
  <si>
    <t>ion correlated with 16774; ion correlated with 13846; ion correlated with 17016; ion correlated with 17014; ion correlated with 17019; ion correlated with 17265; ion correlated with 17252; ion correlated with 26571; ion correlated with 14042; ion correlated with 17258; ion correlated with 17811; ion correlated with 14266; ion correlated with 17839; ion correlated with 17830; ion correlated with 14262; ion correlated with 14472; ion correlated with 18072; ion correlated with 18513; ion correlated with 27141; ion correlated with 14659; ion correlated with 18483; adduct linked to 14891_[M+Na]+</t>
  </si>
  <si>
    <t>C30H59O9P</t>
  </si>
  <si>
    <t>XVSSYMPDULFKBD-QXMHVHEDNA-N</t>
  </si>
  <si>
    <t>CCCCCCCCCC\C=C/CCCCCCCCCCCC(=O)OCC(O)COP(O)(=O)OCC(O)CO</t>
  </si>
  <si>
    <t>593.38068:4389 594.38403:2122 595.38739:562</t>
  </si>
  <si>
    <t>LPG 20:4; [M-H]-</t>
  </si>
  <si>
    <t>ion correlated with 6134; ion correlated with 9311; ion correlated with 4863; adduct linked to 9075_[M+H-H2O]+</t>
  </si>
  <si>
    <t>C26H45O9P</t>
  </si>
  <si>
    <t>IBHAQCAKDSJHDI-LTKCOYKYNA-N</t>
  </si>
  <si>
    <t>CC\C=C/C\C=C/C\C=C/C\C=C/CCCCCCC(=O)OCC(O)COP(O)(=O)OCC(O)CO</t>
  </si>
  <si>
    <t>531.27216:15856 532.27551:5551 533.27887:107807</t>
  </si>
  <si>
    <t>531.27301:5085 532.27636:1497 533.27972:5150</t>
  </si>
  <si>
    <t>LPG 19:0; [M-H]-</t>
  </si>
  <si>
    <t>C25H51O9P</t>
  </si>
  <si>
    <t>KEMFFHNVIWFEJX-UHFFFAOYNA-N</t>
  </si>
  <si>
    <t>CCCCCCCCCCCCCCCCCCC(=O)OCC(O)COP(O)(=O)OCC(O)CO</t>
  </si>
  <si>
    <t>525.31689:23689 526.32024:17655 527.3236:6108</t>
  </si>
  <si>
    <t>LPG 18:3; [M-H]-</t>
  </si>
  <si>
    <t>ion correlated with 8656; ion correlated with 6164; adduct linked to 9192_[2M+H]+</t>
  </si>
  <si>
    <t>C24H43O9P</t>
  </si>
  <si>
    <t>AZCURGXIIHFART-PDBXOOCHNA-N</t>
  </si>
  <si>
    <t>CC\C=C/C\C=C/C\C=C/CCCCCCCC(=O)OCC(O)COP(O)(=O)OCC(O)CO</t>
  </si>
  <si>
    <t>505.25287:7727 506.25622:2948 507.25958:3536</t>
  </si>
  <si>
    <t>LPG 17:2; [M-H]-</t>
  </si>
  <si>
    <t>C23H43O9P</t>
  </si>
  <si>
    <t>OKVQRJRGNXWGCR-AFJQJTPPNA-N</t>
  </si>
  <si>
    <t>CCCC\C=C/C\C=C/CCCCCCCC(=O)OCC(O)COP(O)(=O)OCC(O)CO</t>
  </si>
  <si>
    <t>493.25821:4698 494.26156:660 495.26492:1845</t>
  </si>
  <si>
    <t>LPG 16:1; [M-H]-</t>
  </si>
  <si>
    <t>adduct linked to 4746_[M+K]+</t>
  </si>
  <si>
    <t>C22H43O9P</t>
  </si>
  <si>
    <t>JSKJPUCKVIJTKI-FPLPWBNLNA-N</t>
  </si>
  <si>
    <t>CCCCCC\C=C/CCCCCCCC(=O)OCC(O)COP(O)(=O)OCC(O)CO</t>
  </si>
  <si>
    <t>481.26132:3547 482.26467:988 483.26803:2162</t>
  </si>
  <si>
    <t>LPE 26:4; [M+H]+</t>
  </si>
  <si>
    <t>adduct linked to 14673_[M+Na]+</t>
  </si>
  <si>
    <t>C31H56NO7P</t>
  </si>
  <si>
    <t>GBERDTOQWGVSMZ-LTKCOYKYNA-N</t>
  </si>
  <si>
    <t>CC\C=C/C\C=C/C\C=C/C\C=C/CCCCCCCCCCCCC(=O)OCC(O)COP(O)(=O)OCCN</t>
  </si>
  <si>
    <t>586.38062:8566 587.38397:1259 588.38733:547</t>
  </si>
  <si>
    <t>LPE 22:3; [M-H]-</t>
  </si>
  <si>
    <t>adduct linked to 9763_[M+NH4]+</t>
  </si>
  <si>
    <t>C27H50NO7P</t>
  </si>
  <si>
    <t>OYVOJIUVAINTML-QNEBEIHSNA-N</t>
  </si>
  <si>
    <t>CCCCC\C=C/C\C=C/C\C=C/CCCCCCCCC(=O)OCC(O)COP(O)(=O)OCCN</t>
  </si>
  <si>
    <t>530.31726:30297 531.32061:18979 532.32397:40820</t>
  </si>
  <si>
    <t>LPE 21:2; [M-H]-</t>
  </si>
  <si>
    <t>ion correlated with 9094; ion correlated with 5994; ion correlated with 10590; ion correlated with 6518; ion correlated with 10001; adduct linked to 10590_[M+ACN+H]+</t>
  </si>
  <si>
    <t>WOBMPQVSQBDKCE-NQLNTKRDNA-N</t>
  </si>
  <si>
    <t>CCCCCC\C=C/C\C=C/CCCCCCCCCC(=O)OCC(O)COP(O)(=O)OCCN</t>
  </si>
  <si>
    <t>518.31488:10172 519.31823:3613 520.32159:1822</t>
  </si>
  <si>
    <t>LPE 20:5; [M-H]-</t>
  </si>
  <si>
    <t>adduct linked to 9086_[M+H]+</t>
  </si>
  <si>
    <t>C25H42NO7P</t>
  </si>
  <si>
    <t>KCWGBXXAJHVZNN-JLNKQSITNA-N</t>
  </si>
  <si>
    <t>CC\C=C/C\C=C/C\C=C/C\C=C/C\C=C/CCCC(=O)OCC(O)COP(O)(=O)OCCN</t>
  </si>
  <si>
    <t>498.25693:10007 499.26028:4173 500.26364:2693</t>
  </si>
  <si>
    <t>LPE 20:2; [M-H]-</t>
  </si>
  <si>
    <t>ion correlated with 10052; adduct linked to 10876_[M+H-H2O]+</t>
  </si>
  <si>
    <t>QJHRNPQXCMXOOH-HZJYTTRNNA-N</t>
  </si>
  <si>
    <t>CCCCC\C=C/C\C=C/CCCCCCCCCC(=O)OCC(O)COP(O)(=O)OCCN</t>
  </si>
  <si>
    <t>504.30624:68813 505.30959:27064 506.31295:11328</t>
  </si>
  <si>
    <t>LPE 19:2; [M-H]-</t>
  </si>
  <si>
    <t>adduct linked to 8975_[M+H]+</t>
  </si>
  <si>
    <t>C24H46NO7P</t>
  </si>
  <si>
    <t>XTTDYQJPQTWLQN-NQLNTKRDNA-N</t>
  </si>
  <si>
    <t>CCCCCC\C=C/C\C=C/CCCCCCCC(=O)OCC(O)COP(O)(=O)OCCN</t>
  </si>
  <si>
    <t>490.29053:25014 491.29388:7315 492.29724:3863</t>
  </si>
  <si>
    <t>LPE 19:2; [M+H]+</t>
  </si>
  <si>
    <t>ion correlated with 10115; ion correlated with 10383; ion correlated with 11216; ion correlated with 9989; ion correlated with 9990; ion correlated with 11920; ion correlated with 9897</t>
  </si>
  <si>
    <t>492.3049:16930 493.30825:7023 494.31161:182171</t>
  </si>
  <si>
    <t>LPE 19:1; [M-H]-</t>
  </si>
  <si>
    <t>ion correlated with 12853; ion correlated with 9830; ion correlated with 9839; ion correlated with 9367; ion correlated with 11357; ion correlated with 16210; ion correlated with 11966; ion correlated with 9843; ion correlated with 9834; ion correlated with 9823; ion correlated with 9831; ion correlated with 9827; ion correlated with 11786; ion correlated with 10973</t>
  </si>
  <si>
    <t>QXOXODCLNBXHKD-KHPPLWFENA-N</t>
  </si>
  <si>
    <t>CCCCCCCCC\C=C/CCCCCCCC(=O)OCC(O)COP(O)(=O)OCCN</t>
  </si>
  <si>
    <t>492.30469:11200 493.30804:7139 494.3114:577357</t>
  </si>
  <si>
    <t>LPE 19:0; [M+H]+</t>
  </si>
  <si>
    <t>ion correlated with 10324; ion correlated with 8949; ion correlated with 10012; ion correlated with 12156; ion correlated with 7912</t>
  </si>
  <si>
    <t>GEWUBFCXNZWHKH-UHFFFAOYNA-N</t>
  </si>
  <si>
    <t>CCCCCCCCCCCCCCCCCCC(=O)OCC(O)COP(O)(=O)OCCN</t>
  </si>
  <si>
    <t>496.33771:5427 497.34106:2580 498.34442:1424</t>
  </si>
  <si>
    <t>LPE 18:0; [M-H]-</t>
  </si>
  <si>
    <t>BBYWOYAFBUOUFP-UHFFFAOYNA-N</t>
  </si>
  <si>
    <t>CCCCCCCCCCCCCCCCCC(=O)OCC(O)COP(O)(=O)OCCN</t>
  </si>
  <si>
    <t>480.30786:2393 481.31121:1705 482.31457:1242</t>
  </si>
  <si>
    <t>LPE 17:0; [M+H]+</t>
  </si>
  <si>
    <t>adduct linked to 9294_[M+Na]+</t>
  </si>
  <si>
    <t>RVNBVQKDPQVSOY-UHFFFAOYNA-N</t>
  </si>
  <si>
    <t>CCCCCCCCCCCCCCCCC(=O)OCC(O)COP(O)(=O)OCCN</t>
  </si>
  <si>
    <t>468.30872:397850 469.31207:131736 470.31543:31044</t>
  </si>
  <si>
    <t>LPE 16:4; [M-H]-</t>
  </si>
  <si>
    <t>adduct linked to 7681_[M+H-2H2O]+</t>
  </si>
  <si>
    <t>C21H36NO7P</t>
  </si>
  <si>
    <t>MZWIKZJAMAVIGA-LTKCOYKYNA-N</t>
  </si>
  <si>
    <t>CC\C=C/C\C=C/C\C=C/C\C=C/CCC(=O)OCC(O)COP(O)(=O)OCCN</t>
  </si>
  <si>
    <t>444.21881:9004 445.22216:3366 446.22552:390</t>
  </si>
  <si>
    <t>LPE 13:1; [M+H]+</t>
  </si>
  <si>
    <t>[M+K]2+</t>
  </si>
  <si>
    <t>adduct linked to 19694_[M+H-2H2O]+</t>
  </si>
  <si>
    <t>C18H36NO7P</t>
  </si>
  <si>
    <t>IREMKPPTRHIEME-PLNGDYQANA-N</t>
  </si>
  <si>
    <t>CCC\C=C/CCCCCCCC(=O)OCC(O)COP(O)(=O)OCCN</t>
  </si>
  <si>
    <t>410.22144:20390 411.22479:2246 412.22815:1536</t>
  </si>
  <si>
    <t>LPE 13:0; [M+H]+</t>
  </si>
  <si>
    <t>C18H38NO7P</t>
  </si>
  <si>
    <t>IJTWJFQIBBDJJI-UHFFFAOYNA-N</t>
  </si>
  <si>
    <t>CCCCCCCCCCCCC(=O)OCC(O)COP(O)(=O)OCCN</t>
  </si>
  <si>
    <t>412.24948:4297 413.25283:1757 414.25619:791</t>
  </si>
  <si>
    <t>LPC 9:0; [M+Hac-H]-</t>
  </si>
  <si>
    <t>C17H36NO7P</t>
  </si>
  <si>
    <t>VKTRCGYRHHVHRW-UHFFFAOYNA-N</t>
  </si>
  <si>
    <t>CCCCCCCCC(=O)OCC(O)COP([O-])(=O)OCC[N+](C)(C)C</t>
  </si>
  <si>
    <t>456.23041:5386 457.23376:1806 458.23712:192</t>
  </si>
  <si>
    <t>LPC 9:0; [M+H]+</t>
  </si>
  <si>
    <t>398.23215:3377 399.2355:168 400.23886:848</t>
  </si>
  <si>
    <t>LPC 8:0; [M+FA-H]-</t>
  </si>
  <si>
    <t>C16H34NO7P</t>
  </si>
  <si>
    <t>ZVPMBHRQDPDKEF-UHFFFAOYNA-N</t>
  </si>
  <si>
    <t>CCCCCCCC(=O)OCC(O)COP([O-])(=O)OCC[N+](C)(C)C</t>
  </si>
  <si>
    <t>428.20367:3920 429.20702:2583 430.21038:459</t>
  </si>
  <si>
    <t>LPC 22:3; [M+H]+</t>
  </si>
  <si>
    <t>ion correlated with 7124; ion correlated with 4647; ion correlated with 14029; ion correlated with 10053</t>
  </si>
  <si>
    <t>NICUUPBXCTYIAM-YOILPLPUNA-N</t>
  </si>
  <si>
    <t>CCCCC\C=C/C\C=C/C\C=C/CCCCCCCCC(=O)OCC(O)COP([O-])(=O)OCC[N+](C)(C)C</t>
  </si>
  <si>
    <t>574.38666:19478 575.39001:6151 576.39337:2917</t>
  </si>
  <si>
    <t>LPC 20:2; [M+Hac-H]-</t>
  </si>
  <si>
    <t>adduct linked to 11185_[M+CH3OH+H]+</t>
  </si>
  <si>
    <t>YYQVCMMXPIJVHY-UTJQPWESNA-N</t>
  </si>
  <si>
    <t>CCCCC\C=C/C\C=C/CCCCCCCCCC(=O)OCC(O)COP([O-])(=O)OCC[N+](C)(C)C</t>
  </si>
  <si>
    <t>606.37244:9195 607.37579:4064 608.37915:7446</t>
  </si>
  <si>
    <t>LPC 19:1; [M+Hac-H]-</t>
  </si>
  <si>
    <t>VRVDEVSSPPTZQJ-YPKPFQOONA-N</t>
  </si>
  <si>
    <t>CCCCCCCCC\C=C/CCCCCCCC(=O)OCC(O)COP([O-])(=O)OCC[N+](C)(C)C</t>
  </si>
  <si>
    <t>594.3761:62426 595.37945:24027 596.38281:6141</t>
  </si>
  <si>
    <t>LPC 19:1; [M+FA-H]-</t>
  </si>
  <si>
    <t>adduct linked to 11217_[M+Na]+</t>
  </si>
  <si>
    <t>580.35754:25490 581.36089:10619 582.36425:5707</t>
  </si>
  <si>
    <t>LPC 18:5; [M+FA-H]-</t>
  </si>
  <si>
    <t>ion correlated with 10894</t>
  </si>
  <si>
    <t>C26H44NO7P</t>
  </si>
  <si>
    <t>JOMZWRMTMYXKKG-WMPRHZDHNA-N</t>
  </si>
  <si>
    <t>CC\C=C/C\C=C/C\C=C/C\C=C/C\C=C/CC(=O)OCC(O)COP([O-])(=O)OCC[N+](C)(C)C</t>
  </si>
  <si>
    <t>558.2879:3858 559.29125:4415 560.29461:2644</t>
  </si>
  <si>
    <t>LPC 18:4; [M+FA-H]-</t>
  </si>
  <si>
    <t>adduct linked to 12762_[M+H-H2O]+</t>
  </si>
  <si>
    <t>C26H46NO7P</t>
  </si>
  <si>
    <t>RVSJNDKZLRQIIG-DOFZRALJNA-N</t>
  </si>
  <si>
    <t>CC\C=C/C\C=C/C\C=C/C\C=C/CCCCC(=O)OCC(O)COP([O-])(=O)OCC[N+](C)(C)C</t>
  </si>
  <si>
    <t>560.30182:3844 561.30517:735 562.30853:773</t>
  </si>
  <si>
    <t>LPC 18:3; [M+H]+</t>
  </si>
  <si>
    <t>WKQNRCYKYCKESD-QNEBEIHSNA-N</t>
  </si>
  <si>
    <t>CC\C=C/C\C=C/C\C=C/CCCCCCCC(=O)OCC(O)COP([O-])(=O)OCC[N+](C)(C)C</t>
  </si>
  <si>
    <t>518.32117:4827 519.32452:1773 520.32788:1165</t>
  </si>
  <si>
    <t>LPC 17:0; [M+H]+</t>
  </si>
  <si>
    <t>ion correlated with 9894; ion correlated with 9666; ion correlated with 11568</t>
  </si>
  <si>
    <t>SRRQPVVYXBTRQK-UHFFFAOYNA-N</t>
  </si>
  <si>
    <t>CCCCCCCCCCCCCCCCC(=O)OCC(O)COP([O-])(=O)OCC[N+](C)(C)C</t>
  </si>
  <si>
    <t>510.35397:46878 511.35732:15741 512.36068:3859</t>
  </si>
  <si>
    <t>LPC 16:3; [M+Hac-H]-</t>
  </si>
  <si>
    <t>C24H44NO7P</t>
  </si>
  <si>
    <t>MXMRHTIUADTCDH-QNEBEIHSNA-N</t>
  </si>
  <si>
    <t>CC\C=C/C\C=C/C\C=C/CCCCCC(=O)OCC(O)COP([O-])(=O)OCC[N+](C)(C)C</t>
  </si>
  <si>
    <t>548.29034:3974 549.29369:1741 550.29705:1961</t>
  </si>
  <si>
    <t>LPC 16:3; [M+H]+</t>
  </si>
  <si>
    <t>490.28488:18367 491.28823:4885 492.29159:5433</t>
  </si>
  <si>
    <t>LPC 15:1; [M+H]+</t>
  </si>
  <si>
    <t>adduct linked to 9604_[M+ACN+H]+</t>
  </si>
  <si>
    <t>C23H46NO7P</t>
  </si>
  <si>
    <t>SUCJIOBGMPMVBJ-KTKRTIGZNA-N</t>
  </si>
  <si>
    <t>CCCCC\C=C/CCCCCCCC(=O)OCC(O)COP([O-])(=O)OCC[N+](C)(C)C</t>
  </si>
  <si>
    <t>480.30396:37113 481.30731:18129 482.31067:100841</t>
  </si>
  <si>
    <t>LPC 15:0; [M+Hac-H]-</t>
  </si>
  <si>
    <t>RJZVWDTYEWCUAR-UHFFFAOYNA-N</t>
  </si>
  <si>
    <t>CCCCCCCCCCCCCCC(=O)OCC(O)COP([O-])(=O)OCC[N+](C)(C)C</t>
  </si>
  <si>
    <t>540.33313:10503 541.33648:4462 542.33984:291</t>
  </si>
  <si>
    <t>LPC 15:0; [M+H]+</t>
  </si>
  <si>
    <t>adduct linked to 8289_[M+H-H2O]+; similar chromatogram in higher mz_9604</t>
  </si>
  <si>
    <t>482.3201:176168 483.32345:64988 484.32681:14877</t>
  </si>
  <si>
    <t>LPC 15:0; [M+FA-H]-</t>
  </si>
  <si>
    <t>adduct linked to 11182_[M+K]+; adduct linked to 8965_[M+H-H2O]+</t>
  </si>
  <si>
    <t>526.31409:9904 527.31744:1839 528.3208:772</t>
  </si>
  <si>
    <t>LPC 13:0; [M+H]+</t>
  </si>
  <si>
    <t>adduct linked to 8451_[M+H-H2O]+</t>
  </si>
  <si>
    <t>C21H44NO7P</t>
  </si>
  <si>
    <t>WNRCJJWBAXNAPE-UHFFFAOYNA-N</t>
  </si>
  <si>
    <t>CCCCCCCCCCCCC(=O)OCC(O)COP([O-])(=O)OCC[N+](C)(C)C</t>
  </si>
  <si>
    <t>454.29153:7475 455.29488:2108 456.29824:1608</t>
  </si>
  <si>
    <t>LPA 24:2; [M-H]-</t>
  </si>
  <si>
    <t>similar chromatogram in higher mz_12251; adduct linked to 13159_[M+3H]+; similar chromatogram in higher mz_13340; similar chromatogram in higher mz_15920; similar chromatogram in higher mz_22008</t>
  </si>
  <si>
    <t>C27H51O7P</t>
  </si>
  <si>
    <t>MNBYDWLUPIHPTK-MURFETPANA-N</t>
  </si>
  <si>
    <t>CCCCCCC\C=C/C\C=C/CCCCCCCCCCCC(=O)OCC(O)COP(O)(O)=O</t>
  </si>
  <si>
    <t>517.32581:3224 518.32916:1764 519.33252:745</t>
  </si>
  <si>
    <t>LPA 17:2; [M-H]-</t>
  </si>
  <si>
    <t>similar chromatogram in higher mz_8637; adduct linked to 3866_[M+2H]2+</t>
  </si>
  <si>
    <t>C20H37O7P</t>
  </si>
  <si>
    <t>BZKPZZCBZNVVMB-AFJQJTPPNA-N</t>
  </si>
  <si>
    <t>CCCC\C=C/C\C=C/CCCCCCCC(=O)OCC(O)COP(O)(O)=O</t>
  </si>
  <si>
    <t>419.22604:20839 420.22939:5774 421.23275:1082</t>
  </si>
  <si>
    <t>LPA 17:1; [M-H]-</t>
  </si>
  <si>
    <t>adduct linked to 7811_[M+H]+</t>
  </si>
  <si>
    <t>C20H39O7P</t>
  </si>
  <si>
    <t>PIVUMJCNAUHUPL-HJWRWDBZNA-N</t>
  </si>
  <si>
    <t>CCCCCCC\C=C/CCCCCCCC(=O)OCC(O)COP(O)(O)=O</t>
  </si>
  <si>
    <t>421.23663:3898 422.23998:1523 423.24334:549</t>
  </si>
  <si>
    <t>L-Ornithine</t>
  </si>
  <si>
    <t>C5H12N2O2</t>
  </si>
  <si>
    <t>AHLPHDHHMVZTML-BYPYZUCNSA-N</t>
  </si>
  <si>
    <t>NCCC[C@H](N)C(O)=O</t>
  </si>
  <si>
    <t>133.10101:8386 134.10436:7929 135.10772:21156</t>
  </si>
  <si>
    <t>L-Norleucine</t>
  </si>
  <si>
    <t>adduct linked to 3058_[M+TFA-H]-; similar chromatogram in higher mz_15665; similar chromatogram in higher mz_1557</t>
  </si>
  <si>
    <t>C6H13NO2</t>
  </si>
  <si>
    <t>LRQKBLKVPFOOQJ-YFKPBYRVSA-N</t>
  </si>
  <si>
    <t>CCCC[C@H](N)C(O)=O</t>
  </si>
  <si>
    <t>130.08698:634604 131.09033:59267 132.09369:4587</t>
  </si>
  <si>
    <t>L-Methionine sulfone; LC-ESI-QTOF; MS2; CE</t>
  </si>
  <si>
    <t>C5H11NO4S</t>
  </si>
  <si>
    <t>UCUNFLYVYCGDHP-BYPYZUCNSA-N</t>
  </si>
  <si>
    <t>CS(=O)(=O)CC[C@H](N)C(O)=O</t>
  </si>
  <si>
    <t>182.04684:4815 183.05019:560 184.05355:682</t>
  </si>
  <si>
    <t>Linoleic acid; FAB-EBEB; MS2; m/z</t>
  </si>
  <si>
    <t>adduct linked to 6795_[M+TFA-H]-</t>
  </si>
  <si>
    <t>C18H32O2</t>
  </si>
  <si>
    <t>OYHQOLUKZRVURQ-HZJYTTRNSA-N</t>
  </si>
  <si>
    <t>CCCCC\C=C/C\C=C/CCCCCCCC(O)=O</t>
  </si>
  <si>
    <t>279.23102:162266 280.23437:58372 281.23773:10425</t>
  </si>
  <si>
    <t>L-Iditol</t>
  </si>
  <si>
    <t>adduct linked to 5851_[M+Cl]-</t>
  </si>
  <si>
    <t>C6H14O6</t>
  </si>
  <si>
    <t>FBPFZTCFMRRESA-UNTFVMJOSA-N</t>
  </si>
  <si>
    <t>OC[C@H](O)[C@@H](O)[C@H](O)[C@@H](O)CO</t>
  </si>
  <si>
    <t>181.06863:198481 182.07198:13639 183.07534:3784</t>
  </si>
  <si>
    <t>L-Homocystine; LC-ESI-QTOF; MS2; CE</t>
  </si>
  <si>
    <t>ion correlated with 5277</t>
  </si>
  <si>
    <t>C8H16N2O4S2</t>
  </si>
  <si>
    <t>ZTVZLYBCZNMWCF-WDSKDSINSA-N</t>
  </si>
  <si>
    <t>N[C@@H](CCSSCC[C@H](N)C(O)=O)C(O)=O</t>
  </si>
  <si>
    <t>269.06088:49956 270.06423:4024 271.06759:2155</t>
  </si>
  <si>
    <t>L-Homocarnosine</t>
  </si>
  <si>
    <t>adduct linked to 5007_[M-3H]-</t>
  </si>
  <si>
    <t>C10H16N4O3</t>
  </si>
  <si>
    <t>CCLQKVKJOGVQLU-UHFFFAOYNA-N</t>
  </si>
  <si>
    <t>NCCCC(=O)NC(CC1=CN=CN1)C(O)=O</t>
  </si>
  <si>
    <t>239.1178:76303 240.12115:20146 241.12451:10237</t>
  </si>
  <si>
    <t>L-Histidinol; LC-ESI-QTOF; MS2; CE</t>
  </si>
  <si>
    <t>C6H11N3O</t>
  </si>
  <si>
    <t>ZQISRDCJNBUVMM-YFKPBYRVSA-N</t>
  </si>
  <si>
    <t>N[C@H](CO)CC1=CN=CN1</t>
  </si>
  <si>
    <t>142.09407:4208 143.09742:161 144.10078:8514</t>
  </si>
  <si>
    <t>L-Glutamine; LC-ESI-ITFT; MS2; m/z</t>
  </si>
  <si>
    <t>adduct linked to 2765_[M+Na]+</t>
  </si>
  <si>
    <t>C5H10N2O3</t>
  </si>
  <si>
    <t>ZDXPYRJPNDTMRX-VKHMYHEASA-N</t>
  </si>
  <si>
    <t>N[C@@H](CCC(O)=N)C(O)=O</t>
  </si>
  <si>
    <t>147.07541:11725 148.07876:1195 149.08212:1533</t>
  </si>
  <si>
    <t>Leu-Leu-Tyr; LC-ESI-QTOF; MS2; CE</t>
  </si>
  <si>
    <t>C21H33N3O5</t>
  </si>
  <si>
    <t>UCNNZELZXFXXJQ-BZSNNMDCSA-N</t>
  </si>
  <si>
    <t>CC(C)C[C@H](N)C(O)=N[C@@H](CC(C)C)C(O)=N[C@@H](CC1=CC=C(O)C=C1)C(O)=O</t>
  </si>
  <si>
    <t>408.24719:5114 409.25054:387 410.2539:440</t>
  </si>
  <si>
    <t>Leucine; LC-ESI-QTOF; MS2; CE</t>
  </si>
  <si>
    <t>adduct linked to 874_[M+CH3OH+H]+</t>
  </si>
  <si>
    <t>ROHFNLRQFUQHCH-UHFFFAOYNA-N</t>
  </si>
  <si>
    <t>CC(C)CC(N)C(O)=O</t>
  </si>
  <si>
    <t>132.10059:1336731 133.10394:122446 134.1073:23982</t>
  </si>
  <si>
    <t>LDGTS 15:1; [M+H]+</t>
  </si>
  <si>
    <t>C25H47NO6</t>
  </si>
  <si>
    <t>CBQBGJUIQMONGL-KTKRTIGZNA-N</t>
  </si>
  <si>
    <t>CCCCC\C=C/CCCCCCCC(=O)OCC(O)COCCC(C([O-])=O)[N+](C)(C)C</t>
  </si>
  <si>
    <t>458.3429:5048 459.34625:2085 460.34961:598</t>
  </si>
  <si>
    <t>L-Cystine</t>
  </si>
  <si>
    <t>adduct linked to 5401_[M-H]-</t>
  </si>
  <si>
    <t>C6H12N2O4S2</t>
  </si>
  <si>
    <t>LEVWYRKDKASIDU-IMJSIDKUSA-N</t>
  </si>
  <si>
    <t>N[C@@H](CSSC[C@H](N)C(O)=O)C(O)=O</t>
  </si>
  <si>
    <t>239.0112:72827 240.01455:10925 241.01791:17366</t>
  </si>
  <si>
    <t>L-Cysteine Sulfinic acid; LC-ESI-ITFT; MS2; m/z</t>
  </si>
  <si>
    <t>C3H7NO4S</t>
  </si>
  <si>
    <t>ADVPTQAUNPRNPO-REOHCLBHSA-N</t>
  </si>
  <si>
    <t>N[C@@H](CS(O)=O)C(O)=O</t>
  </si>
  <si>
    <t>151.99704:3854 153.00039:664 154.00375:776</t>
  </si>
  <si>
    <t>L-Carnosine; LC-ESI-QTOF; MS2; CE</t>
  </si>
  <si>
    <t>C9H14N4O3</t>
  </si>
  <si>
    <t>CQOVPNPJLQNMDC-ZETCQYMHSA-N</t>
  </si>
  <si>
    <t>NCCC(O)=N[C@@H](CC1=CN=CN1)C(O)=O</t>
  </si>
  <si>
    <t>227.11156:2179 228.11491:6003189 229.11827:696884</t>
  </si>
  <si>
    <t>L-beta-homotyrosine-HCl</t>
  </si>
  <si>
    <t>C10H13NO3</t>
  </si>
  <si>
    <t>VUNPIAMEJXBAFP-QMMMGPOBSA-N</t>
  </si>
  <si>
    <t>N[C@H](CC(O)=O)CC1=CC=C(O)C=C1</t>
  </si>
  <si>
    <t>194.08322:115646 195.08657:18839 196.08993:5028</t>
  </si>
  <si>
    <t>L-beta-Homothreonine; LC-ESI-QTOF; MS2; CE</t>
  </si>
  <si>
    <t>C5H11NO3</t>
  </si>
  <si>
    <t>NIVRJEWVLMOZNV-QWWZWVQMSA-N</t>
  </si>
  <si>
    <t>C[C@@H](O)[C@H](N)CC(O)=O</t>
  </si>
  <si>
    <t>134.07951:21810 135.08286:4268 136.08622:1402112</t>
  </si>
  <si>
    <t>L-beta-Homomethionine</t>
  </si>
  <si>
    <t>C6H13NO2S</t>
  </si>
  <si>
    <t>QWVNCDVONVDGDV-YFKPBYRVSA-N</t>
  </si>
  <si>
    <t>CSCC[C@H](N)CC(O)=O</t>
  </si>
  <si>
    <t>162.05995:5223 163.0633:22293 164.06666:5036</t>
  </si>
  <si>
    <t>L-beta-Homoleucine</t>
  </si>
  <si>
    <t>similar chromatogram in higher mz_7447; similar chromatogram in higher mz_8407; similar chromatogram in higher mz_12811</t>
  </si>
  <si>
    <t>C7H15NO2</t>
  </si>
  <si>
    <t>MLYMSIKVLAPCAK-LURJTMIESA-N</t>
  </si>
  <si>
    <t>CC(C)C[C@H](N)CC(O)=O</t>
  </si>
  <si>
    <t>144.10313:5981 145.10648:1505 146.10984:1287</t>
  </si>
  <si>
    <t>L-Arginine</t>
  </si>
  <si>
    <t>adduct linked to 6592_[M+TFA-H]-</t>
  </si>
  <si>
    <t>C6H14N4O2</t>
  </si>
  <si>
    <t>ODKSFYDXXFIFQN-BYPYZUCNSA-N</t>
  </si>
  <si>
    <t>N[C@@H](CCCNC(N)=N)C(O)=O</t>
  </si>
  <si>
    <t>173.10175:90254 174.1051:7504 175.10846:847</t>
  </si>
  <si>
    <t>L-Anserine; LC-ESI-QTOF; MS2; CE</t>
  </si>
  <si>
    <t>MYYIAHXIVFADCU-QMMMGPOBSA-N</t>
  </si>
  <si>
    <t>CN1C=NC=C1C[C@H](N=C(O)CCN)C(O)=O</t>
  </si>
  <si>
    <t>241.12823:2765 242.13158:1953 243.13494:2088</t>
  </si>
  <si>
    <t>Lactic acid</t>
  </si>
  <si>
    <t>ion correlated with 7751; ion correlated with 3091; ion correlated with 4915; adduct linked to 3503_[M+Cl]-</t>
  </si>
  <si>
    <t>C3H6O3</t>
  </si>
  <si>
    <t>JVTAAEKCZFNVCJ-UWTATZPHSA-N</t>
  </si>
  <si>
    <t>C[C@@H](O)C(O)=O</t>
  </si>
  <si>
    <t>89.0227:251455 90.02605:9042 91.02941:11875</t>
  </si>
  <si>
    <t>L-5-Oxoproline; LC-ESI-QTOF; MS2; CE</t>
  </si>
  <si>
    <t>adduct linked to 1647_[M+Na]+; adduct linked to 4170_[2M+H]+</t>
  </si>
  <si>
    <t>C5H7NO3</t>
  </si>
  <si>
    <t>ODHCTXKNWHHXJC-VKHMYHEASA-N</t>
  </si>
  <si>
    <t>OC(=O)[C@@H]1CCC(O)=N1</t>
  </si>
  <si>
    <t>130.05032:503296 131.05367:54935 132.05703:7226</t>
  </si>
  <si>
    <t>L-2-Aminoadipic acid; LC-ESI-QTOF; MS2; CE</t>
  </si>
  <si>
    <t>C6H11NO4</t>
  </si>
  <si>
    <t>OYIFNHCXNCRBQI-BYPYZUCNSA-N</t>
  </si>
  <si>
    <t>N[C@@H](CCCC(O)=O)C(O)=O</t>
  </si>
  <si>
    <t>162.07607:5553 163.07942:6879 164.08278:2301</t>
  </si>
  <si>
    <t>L-(+)-Tartrate</t>
  </si>
  <si>
    <t>adduct linked to 929_[2M-H]-</t>
  </si>
  <si>
    <t>C4H6O6</t>
  </si>
  <si>
    <t>FEWJPZIEWOKRBE-JCYAYHJZSA-N</t>
  </si>
  <si>
    <t>O[C@H]([C@@H](O)C(O)=O)C(O)=O</t>
  </si>
  <si>
    <t>149.00911:44114 150.01246:4529 151.01582:4992</t>
  </si>
  <si>
    <t>L-(+)-Lysine</t>
  </si>
  <si>
    <t>adduct linked to 3082_[M+Cl]-</t>
  </si>
  <si>
    <t>KDXKERNSBIXSRK-YFKPBYRVSA-N</t>
  </si>
  <si>
    <t>NCCCC[C@H](N)C(O)=O</t>
  </si>
  <si>
    <t>145.09825:94447 146.1016:17598 147.10496:999</t>
  </si>
  <si>
    <t>L-(-)-Phenylalanine</t>
  </si>
  <si>
    <t>adduct linked to 7214_[2M-H]-</t>
  </si>
  <si>
    <t>C9H11NO2</t>
  </si>
  <si>
    <t>COLNVLDHVKWLRT-QMMMGPOBSA-N</t>
  </si>
  <si>
    <t>N[C@@H](CC1=CC=CC=C1)C(O)=O</t>
  </si>
  <si>
    <t>164.07213:1095434 165.07548:146369 166.07884:15729</t>
  </si>
  <si>
    <t>Kynurenine</t>
  </si>
  <si>
    <t>similar chromatogram in higher mz_8882</t>
  </si>
  <si>
    <t>C10H12N2O3</t>
  </si>
  <si>
    <t>YGPSJZOEDVAXAB-QMMMGPOBSA-N</t>
  </si>
  <si>
    <t>N[C@@H](CC(=O)C1=CC=CC=C1N)C(O)=O</t>
  </si>
  <si>
    <t>209.0903:12949 210.09365:3484 211.09701:8443</t>
  </si>
  <si>
    <t>Kynurenic acid</t>
  </si>
  <si>
    <t>C10H7NO3</t>
  </si>
  <si>
    <t>HCZHHEIFKROPDY-UHFFFAOYSA-N</t>
  </si>
  <si>
    <t>OC(=O)C1=CC(=O)C2=CC=CC=C2N1</t>
  </si>
  <si>
    <t>188.03371:4007 189.03706:457 190.04042:3134</t>
  </si>
  <si>
    <t>Kaurenic acid M+H</t>
  </si>
  <si>
    <t>ion correlated with 9839; ion correlated with 9802; adduct linked to 6110_[M+ACN+H]+; similar chromatogram in higher mz_5965; similar chromatogram in higher mz_10502; similar chromatogram in higher mz_14583</t>
  </si>
  <si>
    <t>C20H30O2</t>
  </si>
  <si>
    <t>NIKHGUQULKYIGE-OTCXFQBHSA-N</t>
  </si>
  <si>
    <t>C[C@@]12CCC[C@](C)([C@H]1CC[C@@]13C[C@@H](CC[C@@H]21)C(=C)C3)C(O)=O</t>
  </si>
  <si>
    <t>303.22955:535591 304.2329:227474 305.23626:37432</t>
  </si>
  <si>
    <t>Kanamycin A M+H</t>
  </si>
  <si>
    <t>C18H36N4O11</t>
  </si>
  <si>
    <t>SBUJHOSQTJFQJX-NOAMYHISSA-N</t>
  </si>
  <si>
    <t>NC[C@H]1O[C@H](O[C@@H]2[C@@H](N)C[C@@H](N)[C@H](O[C@H]3O[C@H](CO)[C@@H](O)[C@H](N)[C@H]3O)[C@H]2O)[C@H](O)[C@@H](O)[C@@H]1O</t>
  </si>
  <si>
    <t>485.23953:4991 486.24288:2164 487.24624:2148</t>
  </si>
  <si>
    <t>Kaempferol-3-Rhamnoside-4''-Rhamnoside-7-Rhamnoside; LC-ESI-QTOF; MS2; CE</t>
  </si>
  <si>
    <t>C33H40O18</t>
  </si>
  <si>
    <t>NLJNYZLJCNVCNR-UHFFFAOYNA-N</t>
  </si>
  <si>
    <t>CC1OC(OC2C(C)OC(OC3=C(OC4=CC(OC5OC(C)C(O)C(O)C5O)=CC(O)=C4C3=O)C3=CC=C(O)C=C3)C(O)C2O)C(O)C(O)C1O</t>
  </si>
  <si>
    <t>725.2323:3091 726.23565:2861 727.23901:1766</t>
  </si>
  <si>
    <t>Kaempferol-3-O-glucoside; LC-ESI-QTOF; MS2; CE</t>
  </si>
  <si>
    <t>[2M-H]-</t>
  </si>
  <si>
    <t>adduct linked to 10832_[M-H2O-H]-</t>
  </si>
  <si>
    <t>C21H20O11</t>
  </si>
  <si>
    <t>JPUKWEQWGBDDQB-QSOFNFLRSA-N</t>
  </si>
  <si>
    <t>OC[C@H]1O[C@@H](OC2=C(OC3=CC(O)=CC(O)=C3C2=O)C2=CC=C(O)C=C2)[C@H](O)[C@@H](O)[C@@H]1O</t>
  </si>
  <si>
    <t>895.19934:4668 896.20269:9817 897.20605:9803</t>
  </si>
  <si>
    <t>Kaempferol-3-Glucuronide</t>
  </si>
  <si>
    <t>C21H18O12</t>
  </si>
  <si>
    <t>FNTJVYCFNVUBOL-ZUGPOPFOSA-N</t>
  </si>
  <si>
    <t>O[C@@H]1[C@@H](O)[C@H](OC2=C(OC3=CC(O)=CC(O)=C3C2=O)C2=CC=C(O)C=C2)O[C@@H]([C@H]1O)C(O)=O</t>
  </si>
  <si>
    <t>461.07489:1812 462.07824:1539 463.0816:6771</t>
  </si>
  <si>
    <t>Kaempferol M-H</t>
  </si>
  <si>
    <t>adduct linked to 10683_[M+TFA-H]-</t>
  </si>
  <si>
    <t>C15H10O6</t>
  </si>
  <si>
    <t>IYRMWMYZSQPJKC-UHFFFAOYSA-N</t>
  </si>
  <si>
    <t>OC1=CC=C(C=C1)C1=C(O)C(=O)C2=C(O)C=C(O)C=C2O1</t>
  </si>
  <si>
    <t>285.04663:22269 286.04998:3954 287.05334:2172</t>
  </si>
  <si>
    <t>Isorhamnetin-3-O-rutinoside; LC-ESI-QTOF; MS2; CE</t>
  </si>
  <si>
    <t>adduct linked to 11488_[M+H]+</t>
  </si>
  <si>
    <t>C28H32O16</t>
  </si>
  <si>
    <t>UIDGLYUNOUKLBM-GEBJFKNCSA-N</t>
  </si>
  <si>
    <t>COC1=C(O)C=CC(=C1)C1=C(O[C@@H]2O[C@H](CO[C@@H]3O[C@@H](C)[C@H](O)[C@@H](O)[C@H]3O)[C@@H](O)[C@H](O)[C@H]2O)C(=O)C2=C(O)C=C(O)C=C2O1</t>
  </si>
  <si>
    <t>647.15387:1971 648.15722:880 649.16058:168</t>
  </si>
  <si>
    <t>Isopentenyladenine</t>
  </si>
  <si>
    <t>C10H13N5</t>
  </si>
  <si>
    <t>HYVABZIGRDEKCD-UHFFFAOYSA-N</t>
  </si>
  <si>
    <t>CC(C)=CCNC1=C2NC=NC2=NC=N1</t>
  </si>
  <si>
    <t>204.12361:5737 205.12696:4773 206.13032:9375</t>
  </si>
  <si>
    <t>Isonicotinate</t>
  </si>
  <si>
    <t>ion correlated with 11785; ion correlated with 10798; ion correlated with 10254; ion correlated with 12347; ion correlated with 6687; ion correlated with 6692; ion correlated with 9227; ion correlated with 6688; ion correlated with 6694; ion correlated with 6690; ion correlated with 6693; ion correlated with 6685; ion correlated with 6686; ion correlated with 8398; ion correlated with 8020; ion correlated with 8022; ion correlated with 6691; ion correlated with 6689; ion correlated with 3849; ion correlated with 7786; ion correlated with 9356; ion correlated with 12363; ion correlated with 6899; ion correlated with 9468; adduct linked to 1512_[M-H2O-H]-</t>
  </si>
  <si>
    <t>TWBYWOBDOCUKOW-UHFFFAOYSA-N</t>
  </si>
  <si>
    <t>OC(=O)C1=CC=NC=C1</t>
  </si>
  <si>
    <t>122.0256:16795 123.02895:2956 124.03231:6130</t>
  </si>
  <si>
    <t>Isatin; LC-ESI-QTOF; MS2; [M+H]+; CE</t>
  </si>
  <si>
    <t>ion correlated with 14818; adduct linked to 5183_[2M+H]+</t>
  </si>
  <si>
    <t>C8H5NO2</t>
  </si>
  <si>
    <t>JXDYKVIHCLTXOP-UHFFFAOYSA-N</t>
  </si>
  <si>
    <t>O=C1NC2=CC=CC=C2C1=O</t>
  </si>
  <si>
    <t>148.04274:41132 149.04609:4246 150.04945:3071378</t>
  </si>
  <si>
    <t>Inosine-5'-triphosphate trisodium salt</t>
  </si>
  <si>
    <t>adduct linked to 8848_[M+FA-H]-</t>
  </si>
  <si>
    <t>C10H15N4O14P3</t>
  </si>
  <si>
    <t>HAEJPQIATWHALX-KQYNXXCUSA-N</t>
  </si>
  <si>
    <t>O[C@@H]1[C@@H](COP(O)(=O)OP(O)(=O)OP(O)(O)=O)O[C@H]([C@@H]1O)N1C=NC2=C1N=CN=C2O</t>
  </si>
  <si>
    <t>506.96912:2595 507.97247:573 508.97583:113</t>
  </si>
  <si>
    <t>Inosine-5'-monophosphate</t>
  </si>
  <si>
    <t>adduct linked to 7301_[M+Na-2H]-; adduct linked to 15512_[2M-H]-</t>
  </si>
  <si>
    <t>C10H13N4O8P</t>
  </si>
  <si>
    <t>GRSZFWQUAKGDAV-KQYNXXCUSA-N</t>
  </si>
  <si>
    <t>O[C@@H]1[C@@H](COP(O)(O)=O)O[C@H]([C@@H]1O)N1C=NC2=C1N=CN=C2O</t>
  </si>
  <si>
    <t>347.03656:515760 348.03991:114089 349.04327:20285</t>
  </si>
  <si>
    <t>Inosine; LC-ESI-QTOF; MS2; CE</t>
  </si>
  <si>
    <t>adduct linked to 5667_[M+Na]+; adduct linked to 10179_[2M+H]+; adduct linked to 10181_[2M+H]+; adduct linked to 10184_[2M+H]+</t>
  </si>
  <si>
    <t>C10H12N4O5</t>
  </si>
  <si>
    <t>UGQMRVRMYYASKQ-KQYNXXCUSA-N</t>
  </si>
  <si>
    <t>OC[C@H]1O[C@H]([C@H](O)[C@@H]1O)N1C=NC2=C1N=CN=C2O</t>
  </si>
  <si>
    <t>269.08853:14508678 270.09188:2412657 271.09524:342539</t>
  </si>
  <si>
    <t>Indole-3-carboxylic acid_120169 M+H</t>
  </si>
  <si>
    <t>C9H7NO2</t>
  </si>
  <si>
    <t>KMAKOBLIOCQGJP-UHFFFAOYSA-N</t>
  </si>
  <si>
    <t>OC(=O)C1=CNC2=CC=CC=C12</t>
  </si>
  <si>
    <t>162.05029:255232 163.05364:16679 164.057:2895</t>
  </si>
  <si>
    <t>Indole-3-acetyl-L-valine; LC-ESI-QTOF; MS2; CE</t>
  </si>
  <si>
    <t>adduct linked to 3961_[M+H]+</t>
  </si>
  <si>
    <t>C15H18N2O3</t>
  </si>
  <si>
    <t>AZEGJHGXTSUPPG-AWEZNQCLSA-N</t>
  </si>
  <si>
    <t>CC(C)[C@H](N=C(O)CC1=CNC2=CC=CC=C12)C(O)=O</t>
  </si>
  <si>
    <t>275.14227:31981 276.14562:4465 277.14898:1578</t>
  </si>
  <si>
    <t>Indole-3-acetyl-L-tryptophan; LC-ESI-QQ; MS2; CE</t>
  </si>
  <si>
    <t>ion correlated with 7201; ion correlated with 7209; ion correlated with 7205; ion correlated with 7213; ion correlated with 7198</t>
  </si>
  <si>
    <t>C21H19N3O3</t>
  </si>
  <si>
    <t>FOSPCYZZRVNHJS-UHFFFAOYNA-N</t>
  </si>
  <si>
    <t>OC(CC1=CNC2=CC=CC=C12)=NC(CC1=CNC2=CC=CC=C12)C(O)=O</t>
  </si>
  <si>
    <t>362.1488:12528 363.15215:8478 364.15551:4555</t>
  </si>
  <si>
    <t>Indole-3-acetonitrile; LC-ESI-QTOF; MS2; CE</t>
  </si>
  <si>
    <t>C10H8N2</t>
  </si>
  <si>
    <t>DMCPFOBLJMLSNX-UHFFFAOYSA-N</t>
  </si>
  <si>
    <t>N#CCC1=CNC2=CC=CC=C12</t>
  </si>
  <si>
    <t>157.07869:9982 158.08204:1082 159.0854:741</t>
  </si>
  <si>
    <t>Indole-3-Acetaldehyde</t>
  </si>
  <si>
    <t>C10H11NO4S</t>
  </si>
  <si>
    <t>AGASQWULIFZUOK-UHFFFAOYNA-N</t>
  </si>
  <si>
    <t>OC(CC1=CNC2=CC=CC=C12)S(O)(=O)=O</t>
  </si>
  <si>
    <t>240.02963:12692 241.03298:143593 242.03634:64465</t>
  </si>
  <si>
    <t>Hypotaurine; LC-ESI-QTOF; MS2; CE</t>
  </si>
  <si>
    <t>ion correlated with 9817; adduct linked to 313_[M+H-H2O]+</t>
  </si>
  <si>
    <t>C2H7NO2S</t>
  </si>
  <si>
    <t>VVIUBCNYACGLLV-UHFFFAOYNA-N</t>
  </si>
  <si>
    <t>NCCS(O)=O</t>
  </si>
  <si>
    <t>110.02522:187791 111.02857:16506 112.03193:12802</t>
  </si>
  <si>
    <t>Homoveratrylamine [M+H]</t>
  </si>
  <si>
    <t>adduct linked to 1863_[M+H]+; similar chromatogram in higher mz_14086; similar chromatogram in higher mz_20543</t>
  </si>
  <si>
    <t>C10H15NO2</t>
  </si>
  <si>
    <t>ANOUKFYBOAKOIR-UHFFFAOYSA-N</t>
  </si>
  <si>
    <t>COc1ccc(CCN)cc1OC</t>
  </si>
  <si>
    <t>182.11519:52264 183.11854:12833 184.1219:4175</t>
  </si>
  <si>
    <t>Homogenentisic acid</t>
  </si>
  <si>
    <t>C8H8O4</t>
  </si>
  <si>
    <t>IGMNYECMUMZDDF-UHFFFAOYSA-N</t>
  </si>
  <si>
    <t>OC(=O)CC1=CC(O)=CC=C1O</t>
  </si>
  <si>
    <t>167.0334:7270 168.03675:2134 169.04011:2192</t>
  </si>
  <si>
    <t>Histidine; LC-ESI-QTOF; MS2; CE</t>
  </si>
  <si>
    <t>adduct linked to 1345_[M+H]+</t>
  </si>
  <si>
    <t>C6H9N3O2</t>
  </si>
  <si>
    <t>HNDVDQJCIGZPNO-UHFFFAOYNA-N</t>
  </si>
  <si>
    <t>NC(CC1=CN=CN1)C(O)=O</t>
  </si>
  <si>
    <t>156.07632:111010 157.07967:14017 158.08303:8761</t>
  </si>
  <si>
    <t>Hexylamine; LC-ESI-QTOF; MS2; CE</t>
  </si>
  <si>
    <t>C6H15N</t>
  </si>
  <si>
    <t>BMVXCPBXGZKUPN-UHFFFAOYSA-N</t>
  </si>
  <si>
    <t>CCCCCCN</t>
  </si>
  <si>
    <t>102.12778:65352 103.13113:4461 104.13449:2119</t>
  </si>
  <si>
    <t>HexCer-NS d68:5; HexCer-NS d30:3/38:2; [M+FA-H]-</t>
  </si>
  <si>
    <t>C74H137NO8</t>
  </si>
  <si>
    <t>JBYSGSMSUUSEMB-NWFHVSNQNA-N</t>
  </si>
  <si>
    <t>CCCCCCCCCCCCCCCCC\C=C\CC\C=C\CC\C=C\C(O)C(COC1OC(CO)C(O)C(O)C1O)NC(=O)CCCCCCCCCCCCCCCCCCC\C=C/C\C=C/CCCCCCCCCCCCC</t>
  </si>
  <si>
    <t>1213.03882:5832 1214.04217:4888 1215.04553:2592</t>
  </si>
  <si>
    <t>HexCer-NS d45:4; HexCer-NS d25:2/20:2; [M-H]-</t>
  </si>
  <si>
    <t>ion correlated with 26484; ion correlated with 26844; ion correlated with 26683; ion correlated with 17278; ion correlated with 27153; ion correlated with 26623; ion correlated with 24858; ion correlated with 14904; ion correlated with 26895; ion correlated with 26052; ion correlated with 26068; ion correlated with 27259; ion correlated with 26698; ion correlated with 15081; ion correlated with 27215; ion correlated with 26608; ion correlated with 25957; ion correlated with 19916; ion correlated with 25793; ion correlated with 25055</t>
  </si>
  <si>
    <t>C51H93NO8</t>
  </si>
  <si>
    <t>ZVNNPIHZBDSQSH-CQTLIISANA-N</t>
  </si>
  <si>
    <t>CCCCCCCCCCCCCCCC\C=C\CC\C=C\C(O)C(COC1OC(CO)C(O)C(O)C1O)NC(=O)CCCCCCCCC\C=C/C\C=C/CCCCC</t>
  </si>
  <si>
    <t>846.67633:3096 847.67968:3942 848.68304:4008</t>
  </si>
  <si>
    <t>HexCer-NS d44:5; HexCer-NS d28:3/16:2; [M-H]-</t>
  </si>
  <si>
    <t>ion correlated with 26641; ion correlated with 26650</t>
  </si>
  <si>
    <t>C50H89NO8</t>
  </si>
  <si>
    <t>BHDNFGWIHFICEY-LWYYUTDCNA-N</t>
  </si>
  <si>
    <t>CCCCCCCCCCCCCCC\C=C\CC\C=C\CC\C=C\C(O)C(COC1OC(CO)C(O)C(O)C1O)NC(=O)CC\C=C/C\C=C/CCCCCCCC</t>
  </si>
  <si>
    <t>830.65198:3010 831.65533:2737 832.65869:5022</t>
  </si>
  <si>
    <t>HexCer-NS d42:3; HexCer-NS d16:1/26:2; [M-H]-</t>
  </si>
  <si>
    <t>ion correlated with 26143; adduct linked to 25995_[M+K]+</t>
  </si>
  <si>
    <t>C48H89NO8</t>
  </si>
  <si>
    <t>QKHMRKDLFMTONO-JYWYJQOPNA-N</t>
  </si>
  <si>
    <t>CCCCCCCCCCC\C=C/C\C=C/CCCCCCCCCC(=O)NC(COC1OC(CO)C(O)C(O)C1O)C(O)\C=C\CCCCCCCCCCC</t>
  </si>
  <si>
    <t>806.65607:2649 807.65942:1580 808.66278:7672</t>
  </si>
  <si>
    <t>HexCer-NS d38:3; HexCer-NS d14:3/24:0; [M+FA-H]-</t>
  </si>
  <si>
    <t>ion correlated with 19948; adduct linked to 20911_[M+H-2H2O]+</t>
  </si>
  <si>
    <t>C44H81NO8</t>
  </si>
  <si>
    <t>QXVCFNTXPRIAPO-SEOMLTSPNA-N</t>
  </si>
  <si>
    <t>CCCCCCCCCCCCCCCCCCCCCCCC(=O)NC(COC1OC(CO)C(O)C(O)C1O)C(O)\C=C\CC\C=C\CC\C=C\C</t>
  </si>
  <si>
    <t>796.58661:14276 797.58996:8697 798.59332:2698</t>
  </si>
  <si>
    <t>HexCer-NS d38:1; HexCer-NS d18:1/20:0; [M+FA-H]-</t>
  </si>
  <si>
    <t>adduct linked to 24940_[M+H]+</t>
  </si>
  <si>
    <t>C44H85NO8</t>
  </si>
  <si>
    <t>DFELABABMXOKTD-QOSDPKFLNA-N</t>
  </si>
  <si>
    <t>CCCCCCCCCCCCCCCCCCCC(=O)NC(COC1OC(CO)C(O)C(O)C1O)C(O)\C=C\CCCCCCCCCCCCC</t>
  </si>
  <si>
    <t>800.62:8475 801.62335:3829 802.62671:2625</t>
  </si>
  <si>
    <t>HexCer-NS d35:5; HexCer-NS d17:3/18:2; [M+H]+</t>
  </si>
  <si>
    <t>ion correlated with 10324; ion correlated with 5710; ion correlated with 7533; ion correlated with 8818; ion correlated with 10660; ion correlated with 13731; ion correlated with 14084; ion correlated with 14351; ion correlated with 14855; ion correlated with 14898</t>
  </si>
  <si>
    <t>C41H71NO8</t>
  </si>
  <si>
    <t>TUJPARZPJVWMAS-PHRFCSSNNA-N</t>
  </si>
  <si>
    <t>CCCCC\C=C/C=C\CCCCCCCCC(=O)NC(COC1OC(CO)C(O)C(O)C1O)C(O)\C=C\CC\C=C\CC\C=C\CCCC</t>
  </si>
  <si>
    <t>706.53101:4002 707.53436:1802 708.53772:1204</t>
  </si>
  <si>
    <t>HexCer-NDS d44:0; HexCer-NDS d22:0/22:0; [M+FA-H]-</t>
  </si>
  <si>
    <t>ion correlated with 16154; ion correlated with 25778; ion correlated with 8050; adduct linked to 26418_[M+NH4]+</t>
  </si>
  <si>
    <t>C50H99NO8</t>
  </si>
  <si>
    <t>VRVDSOACMJFOPW-UHFFFAOYNA-N</t>
  </si>
  <si>
    <t>CCCCCCCCCCCCCCCCCCCCCC(=O)NC(COC1OC(CO)C(O)C(O)C1O)C(O)CCCCCCCCCCCCCCCCCCC</t>
  </si>
  <si>
    <t>886.73199:3503 887.73534:5973 888.7387:8135</t>
  </si>
  <si>
    <t>HexCer-NDS d43:0; HexCer-NDS d15:0/28:0; [M+Hac-H]-</t>
  </si>
  <si>
    <t>ion correlated with 26361; ion correlated with 26927; ion correlated with 26835; ion correlated with 26818; ion correlated with 27171; ion correlated with 26534; ion correlated with 26819; ion correlated with 7974; ion correlated with 26816; ion correlated with 26531; ion correlated with 26832; ion correlated with 26830; ion correlated with 26831; ion correlated with 26833</t>
  </si>
  <si>
    <t>C49H97NO8</t>
  </si>
  <si>
    <t>CYZUXVPZPDYFBU-UHFFFAOYNA-N</t>
  </si>
  <si>
    <t>CCCCCCCCCCCCCCCCCCCCCCCCCCCC(=O)NC(COC1OC(CO)C(O)C(O)C1O)C(O)CCCCCCCCCCCC</t>
  </si>
  <si>
    <t>886.73303:2242 887.73638:2591 888.73974:2161</t>
  </si>
  <si>
    <t>HexCer-NDS d40:2; HexCer-NDS d24:0/16:2; [M+H]+</t>
  </si>
  <si>
    <t>C46H87NO8</t>
  </si>
  <si>
    <t>PHDVXSLDSTVXFW-LJYOJVAYNA-N</t>
  </si>
  <si>
    <t>CCCCCCCCCCCCCCCCCCCCCC(O)C(COC1OC(CO)C(O)C(O)C1O)NC(=O)CC\C=C/C\C=C/CCCCCCCC</t>
  </si>
  <si>
    <t>782.65991:3640 783.66326:4435 784.66662:2296</t>
  </si>
  <si>
    <t>HexCer-NDS d40:0; HexCer-NDS d20:0/20:0; [M-H]-</t>
  </si>
  <si>
    <t>C46H91NO8</t>
  </si>
  <si>
    <t>GKESFIIUNJMTJX-UHFFFAOYNA-N</t>
  </si>
  <si>
    <t>CCCCCCCCCCCCCCCCCCCC(=O)NC(COC1OC(CO)C(O)C(O)C1O)C(O)CCCCCCCCCCCCCCCCC</t>
  </si>
  <si>
    <t>784.66382:4556 785.66717:5614 786.67053:36595</t>
  </si>
  <si>
    <t>HexCer-NDS d40:0; HexCer-NDS d14:0/26:0; [M-H]-</t>
  </si>
  <si>
    <t>GOKUMANHFSDAIJ-UHFFFAOYNA-N</t>
  </si>
  <si>
    <t>CCCCCCCCCCCCCCCCCCCCCCCCCC(=O)NC(COC1OC(CO)C(O)C(O)C1O)C(O)CCCCCCCCCCC</t>
  </si>
  <si>
    <t>784.66394:3457 785.66729:9038 786.67065:36013</t>
  </si>
  <si>
    <t>HexCer-AP t31:3; HexCer-AP t15:2/16:1; [M+Hac-H]-</t>
  </si>
  <si>
    <t>C37H67NO10</t>
  </si>
  <si>
    <t>RZKNZVXQTQKJIG-YESSPURPNA-N</t>
  </si>
  <si>
    <t>CCCCCCCC\C=C/CCCCC(O)C(=O)NC(COC1OC(CO)C(O)C(O)C1O)C(O)C(O)CCC\C=C\CC\C=C\CC</t>
  </si>
  <si>
    <t>744.49182:10589 745.49517:6777 746.49853:3223</t>
  </si>
  <si>
    <t>HexCer-AP t30:3; HexCer-AP t14:2/16:1; [M+Hac-H]-</t>
  </si>
  <si>
    <t>C36H65NO10</t>
  </si>
  <si>
    <t>IKYGSHQMZOFFPI-OGTQFOPZNA-N</t>
  </si>
  <si>
    <t>CCCCCCCC\C=C/CCCCC(O)C(=O)NC(COC1OC(CO)C(O)C(O)C1O)C(O)C(O)CCC\C=C\CC\C=C\C</t>
  </si>
  <si>
    <t>730.46417:15172 731.46752:19481 732.47088:54092</t>
  </si>
  <si>
    <t>HexCer-AP t30:3; HexCer-AP t14:1/16:2; [M+FA-H]-</t>
  </si>
  <si>
    <t>LXAYIYCZWSSUQE-HCXUTYDPNA-N</t>
  </si>
  <si>
    <t>CCCCCCCC\C=C/C\C=C/CC(O)C(=O)NC(COC1OC(CO)C(O)C(O)C1O)C(O)C(O)CCC\C=C\CCCCC</t>
  </si>
  <si>
    <t>716.46619:6597 717.46954:3707 718.4729:1741</t>
  </si>
  <si>
    <t>HexCer-AP t29:3; HexCer-AP t14:2/15:1; [M-H]-</t>
  </si>
  <si>
    <t>C35H63NO10</t>
  </si>
  <si>
    <t>LSJLRIMIHBAVLG-IBYOAKQBNA-N</t>
  </si>
  <si>
    <t>CCCCC\C=C/CCCCCCC(O)C(=O)NC(COC1OC(CO)C(O)C(O)C1O)C(O)C(O)CCC\C=C\CC\C=C\C</t>
  </si>
  <si>
    <t>656.43402:3942 657.43737:764 658.44073:198</t>
  </si>
  <si>
    <t>HexCer-AP t29:2; HexCer-AP t16:1/13:1; [M+FA-H]-</t>
  </si>
  <si>
    <t>C35H65NO10</t>
  </si>
  <si>
    <t>AXTBEQDMXHFNSB-DDABOFDQNA-N</t>
  </si>
  <si>
    <t>CCCCCCC\C=C\CCCC(O)C(O)C(COC1OC(CO)C(O)C(O)C1O)NC(=O)C(O)CCCCC\C=C/CCCC</t>
  </si>
  <si>
    <t>704.4671:15662 705.47045:15380 706.47381:36144</t>
  </si>
  <si>
    <t>HexCer-AP t29:2; HexCer-AP t15:1/14:1; [M+Hac-H]-</t>
  </si>
  <si>
    <t>adduct linked to 12464_[M+H-H2O]+</t>
  </si>
  <si>
    <t>SQRIWMYZOVLXLW-NAVQJKEVNA-N</t>
  </si>
  <si>
    <t>CCCCCC\C=C\CCCC(O)C(O)C(COC1OC(CO)C(O)C(O)C1O)NC(=O)C(O)CCCCCC\C=C/CCCC</t>
  </si>
  <si>
    <t>718.46661:3926 719.46996:8481 720.47332:9472</t>
  </si>
  <si>
    <t>HexCer-AP t28:1; HexCer-AP t14:0/14:1; [M+Hac-H]-</t>
  </si>
  <si>
    <t>C34H65NO10</t>
  </si>
  <si>
    <t>DOEGAMYIPBCSPR-LUAWRHEFNA-N</t>
  </si>
  <si>
    <t>CCCCCCCCCCC(O)C(O)C(COC1OC(CO)C(O)C(O)C1O)NC(=O)C(O)CCCCCC\C=C/CCCC</t>
  </si>
  <si>
    <t>706.46686:26151 707.47021:41778 708.47357:41107</t>
  </si>
  <si>
    <t>HexCer-AP t27:0; HexCer-AP t14:0/13:0; [M-H]-</t>
  </si>
  <si>
    <t>C33H65NO10</t>
  </si>
  <si>
    <t>GBJYBAKCVUJHGD-UHFFFAOYNA-N</t>
  </si>
  <si>
    <t>CCCCCCCCCCCC(O)C(=O)NC(COC1OC(CO)C(O)C(O)C1O)C(O)C(O)CCCCCCCCCC</t>
  </si>
  <si>
    <t>634.4538:4629 635.45715:1898 636.46051:467</t>
  </si>
  <si>
    <t>HexCer-AP t26:3; HexCer-AP t14:2/12:1; [M-H]-</t>
  </si>
  <si>
    <t>C32H57NO10</t>
  </si>
  <si>
    <t>VWCVJULXCKIZIT-WIMLJPDENA-N</t>
  </si>
  <si>
    <t>CCCCCC\C=C/CCC(O)C(=O)NC(COC1OC(CO)C(O)C(O)C1O)C(O)C(O)CCC\C=C\CC\C=C\C</t>
  </si>
  <si>
    <t>614.38446:7525 615.38781:4476 616.39117:880</t>
  </si>
  <si>
    <t>HBMP 66:0; HBMP 22:0-22:0-22:0; [M-H]+</t>
  </si>
  <si>
    <t>C72H141O11P</t>
  </si>
  <si>
    <t>AJCCQNJCLGAAPJ-UHFFFAOYNA-N</t>
  </si>
  <si>
    <t>CCCCCCCCCCCCCCCCCCCCCC(=O)OCC(COP(O)(=O)OCC(CO)OC(=O)CCCCCCCCCCCCCCCCCCCCC)OC(=O)CCCCCCCCCCCCCCCCCCCCC</t>
  </si>
  <si>
    <t>1212.02112:10764 1213.02447:17725 1214.02783:8125</t>
  </si>
  <si>
    <t>HBMP 44:6; HBMP 12:0-18:5-14:1; [M-H]+</t>
  </si>
  <si>
    <t>ion correlated with 26324; ion correlated with 24906; ion correlated with 15088; ion correlated with 26896; ion correlated with 17280; ion correlated with 25438; ion correlated with 27392; ion correlated with 25334; ion correlated with 26969; ion correlated with 17279; ion correlated with 25246; ion correlated with 27094; ion correlated with 16991; ion correlated with 26542; ion correlated with 26735; ion correlated with 27238; ion correlated with 21702; ion correlated with 25204; ion correlated with 21701</t>
  </si>
  <si>
    <t>C50H85O11P</t>
  </si>
  <si>
    <t>VYBCMPRXMZRHTJ-LTIPGURLNA-N</t>
  </si>
  <si>
    <t>CCCCCCCCCCCC(=O)OC(CO)COP(O)(=O)OCC(COC(=O)CCCCCCC\C=C/CCCC)OC(=O)C\C=C/C\C=C/C\C=C/C\C=C/C\C=C/CC</t>
  </si>
  <si>
    <t>891.57654:32473 892.57989:30827 893.58325:20091</t>
  </si>
  <si>
    <t>HBMP 44:5; HBMP 12:0-18:5-14:0; [M+NH4]+</t>
  </si>
  <si>
    <t>ion correlated with 15142; ion correlated with 27484; ion correlated with 25686; ion correlated with 27109; ion correlated with 26905</t>
  </si>
  <si>
    <t>C50H87O11P</t>
  </si>
  <si>
    <t>QABZVZWNMHNIOS-REAGCVRKNA-N</t>
  </si>
  <si>
    <t>CCCCCCCCCCCCCC(=O)OCC(COP(O)(=O)OCC(CO)OC(=O)CCCCCCCCCCC)OC(=O)C\C=C/C\C=C/C\C=C/C\C=C/C\C=C/CC</t>
  </si>
  <si>
    <t>912.62762:3251 913.63097:2817 914.63433:4367</t>
  </si>
  <si>
    <t>HBMP 44:2; HBMP 12:0-16:0-16:2; [M-H]+</t>
  </si>
  <si>
    <t>ion correlated with 27463; ion correlated with 26782; ion correlated with 20152; ion correlated with 27544; ion correlated with 27186</t>
  </si>
  <si>
    <t>C50H93O11P</t>
  </si>
  <si>
    <t>PREAOSQDIBYOBB-HMTRZLGANA-N</t>
  </si>
  <si>
    <t>CCCCCCCCCCCCCCCC(=O)OC(COC(=O)CCCCCCC\C=C/C\C=C/CCC)COP(O)(=O)OCC(CO)OC(=O)CCCCCCCCCCC</t>
  </si>
  <si>
    <t>899.6333:3676 900.63665:10106 901.64001:7912</t>
  </si>
  <si>
    <t>HBMP 42:3; HBMP 12:0-16:3-14:0; [M+NH4]+</t>
  </si>
  <si>
    <t>ion correlated with 18692; ion correlated with 15142; ion correlated with 15092; ion correlated with 26957; ion correlated with 27484; ion correlated with 25686; ion correlated with 26731; ion correlated with 23154; ion correlated with 22057; ion correlated with 17850; ion correlated with 27177</t>
  </si>
  <si>
    <t>C48H87O11P</t>
  </si>
  <si>
    <t>KDJYEWLPFITPRB-GTPUAJEFNA-N</t>
  </si>
  <si>
    <t>CCCCCCCCCCCCCC(=O)OCC(COP(O)(=O)OCC(CO)OC(=O)CCCCCCCCCCC)OC(=O)CCCCC\C=C/C\C=C/C\C=C/CC</t>
  </si>
  <si>
    <t>888.63501:4070 889.63836:3673 890.64172:17147</t>
  </si>
  <si>
    <t>HBMP 42:0; HBMP 12:0-14:0-16:0; [M-H]+</t>
  </si>
  <si>
    <t>ion correlated with 26871; ion correlated with 16988; ion correlated with 27153; ion correlated with 27075; ion correlated with 19388; ion correlated with 15011; ion correlated with 26623; ion correlated with 21811; ion correlated with 25973; ion correlated with 26839; ion correlated with 15807; ion correlated with 14904; ion correlated with 26388; ion correlated with 24977; ion correlated with 18886; ion correlated with 26068; ion correlated with 27259; ion correlated with 15485; ion correlated with 26698; ion correlated with 27420; ion correlated with 27215; ion correlated with 15004; ion correlated with 14681; ion correlated with 26805; ion correlated with 19494</t>
  </si>
  <si>
    <t>C48H93O11P</t>
  </si>
  <si>
    <t>KJHNUNYTZZBVQD-UHFFFAOYNA-N</t>
  </si>
  <si>
    <t>CCCCCCCCCCCCCCCC(=O)OCC(COP(O)(=O)OCC(CO)OC(=O)CCCCCCCCCCC)OC(=O)CCCCCCCCCCCCC</t>
  </si>
  <si>
    <t>875.63837:2499 876.64172:3004 877.64508:4069</t>
  </si>
  <si>
    <t>Guanosine-5'-triphosphate sodium salt</t>
  </si>
  <si>
    <t>ion correlated with 9880; ion correlated with 9877; ion correlated with 9884; ion correlated with 9936; ion correlated with 9862; ion correlated with 9930; ion correlated with 9933; ion correlated with 11212</t>
  </si>
  <si>
    <t>C10H16N5O14P3</t>
  </si>
  <si>
    <t>XKMLYUALXHKNFT-UUOKFMHZSA-N</t>
  </si>
  <si>
    <t>O[C@@H]1[C@@H](COP(O)(=O)OP(O)(=O)OP(O)(O)=O)O[C@H]([C@@H]1O)N1C=NC2=C1NC(=N)N=C2O</t>
  </si>
  <si>
    <t>524.00201:4921 525.00536:13967 526.00872:7690</t>
  </si>
  <si>
    <t>Guanosine 5'-monophosphate</t>
  </si>
  <si>
    <t>adduct linked to 7708_[M+Na-2H]-; similar chromatogram in higher mz_7154</t>
  </si>
  <si>
    <t>C10H14N5O8P</t>
  </si>
  <si>
    <t>RQFCJASXJCIDSX-UUOKFMHZSA-N</t>
  </si>
  <si>
    <t>O[C@@H]1[C@@H](COP(O)(O)=O)O[C@H]([C@@H]1O)N1C=NC2=C1NC(=N)N=C2O</t>
  </si>
  <si>
    <t>362.04837:176707 363.05172:41052 364.05508:7343</t>
  </si>
  <si>
    <t>Guanosine 5'-diphosphate-D-mannose</t>
  </si>
  <si>
    <t>C16H25N5O16P2</t>
  </si>
  <si>
    <t>MVMSCBBUIHUTGJ-GDJBGNAASA-N</t>
  </si>
  <si>
    <t>NC1=NC(=O)C2=C(N1)N(C=N2)[C@@H]1O[C@H](COP(O)(=O)OP(O)(=O)O[C@H]2O[C@H](CO)[C@@H](O)[C@H](O)[C@@H]2O)[C@@H](O)[C@H]1O</t>
  </si>
  <si>
    <t>604.06775:10618 605.0711:6006 606.07446:17012</t>
  </si>
  <si>
    <t>Guanosine</t>
  </si>
  <si>
    <t>adduct linked to 8849_[M+Cl]-; adduct linked to 9097_[M+FA-H]-; adduct linked to 12722_[2M-H]-; adduct linked to 13290_[2M+FA-H]-; adduct linked to 16006_[3M-H]-; similar chromatogram in higher mz_10760</t>
  </si>
  <si>
    <t>C10H13N5O5</t>
  </si>
  <si>
    <t>NYHBQMYGNKIUIF-UUOKFMHZSA-N</t>
  </si>
  <si>
    <t>OC[C@H]1O[C@H]([C@H](O)[C@@H]1O)N1C=NC2=C1NC(=N)N=C2O</t>
  </si>
  <si>
    <t>282.08521:932116 283.08856:162199 284.09192:24853</t>
  </si>
  <si>
    <t>Guanidine [M+H]</t>
  </si>
  <si>
    <t>similar chromatogram in higher mz_3477; similar chromatogram in higher mz_9968; similar chromatogram in higher mz_10753; similar chromatogram in higher mz_14130; adduct linked to 5508_[M+K]+</t>
  </si>
  <si>
    <t>C12H17N5</t>
  </si>
  <si>
    <t>HKZNADVVGXKQDL-UHFFFAOYSA-N</t>
  </si>
  <si>
    <t>CCC(C)(C)NC(Nc1cccnc1)=NC#N</t>
  </si>
  <si>
    <t>232.15356:71424 233.15691:12668 234.16027:3849</t>
  </si>
  <si>
    <t>Glycyl-L-proline; LC-ESI-QTOF; MS2; CE</t>
  </si>
  <si>
    <t>adduct linked to 5986_[M+H-2H2O]+; adduct linked to 2289_[M+3H]+</t>
  </si>
  <si>
    <t>C7H12N2O3</t>
  </si>
  <si>
    <t>KZNQNBZMBZJQJO-YFKPBYRVSA-N</t>
  </si>
  <si>
    <t>NCC(=O)N1CCC[C@H]1C(O)=O</t>
  </si>
  <si>
    <t>173.09229:41933 174.09564:5843 175.099:5431</t>
  </si>
  <si>
    <t>GLYCOLIC ACID</t>
  </si>
  <si>
    <t>C2H4O3</t>
  </si>
  <si>
    <t>AEMRFAOFKBGASW-UHFFFAOYSA-N</t>
  </si>
  <si>
    <t>OCC(O)=O</t>
  </si>
  <si>
    <t>75.00852:4688 76.01187:419 77.01523:135</t>
  </si>
  <si>
    <t>GLYCINE</t>
  </si>
  <si>
    <t>adduct linked to 1608_[M+K]+</t>
  </si>
  <si>
    <t>C2H5NO2</t>
  </si>
  <si>
    <t>DHMQDGOQFOQNFH-UHFFFAOYSA-N</t>
  </si>
  <si>
    <t>NCC(O)=O</t>
  </si>
  <si>
    <t>76.03979:7519 77.04314:1486 78.0465:1627</t>
  </si>
  <si>
    <t>Glycerophosphate(2)</t>
  </si>
  <si>
    <t>C3H9O6P</t>
  </si>
  <si>
    <t>AWUCVROLDVIAJX-GSVOUGTGSA-N</t>
  </si>
  <si>
    <t>OC[C@@H](O)COP(O)(O)=O</t>
  </si>
  <si>
    <t>171.00868:4641 172.01203:1838 173.01539:16495</t>
  </si>
  <si>
    <t>Glyceric acid</t>
  </si>
  <si>
    <t>ion correlated with 1550; ion correlated with 2797; adduct linked to 1069_[2M-H]-</t>
  </si>
  <si>
    <t>C3H6O4</t>
  </si>
  <si>
    <t>RBNPOMFGQQGHHO-UWTATZPHSA-N</t>
  </si>
  <si>
    <t>OC[C@@H](O)C(O)=O</t>
  </si>
  <si>
    <t>105.01872:350275 106.02207:20576 107.02543:9675</t>
  </si>
  <si>
    <t>Glutathione</t>
  </si>
  <si>
    <t>adduct linked to 6300_[M+Na-2H]-</t>
  </si>
  <si>
    <t>C10H17N3O6S</t>
  </si>
  <si>
    <t>RWSXRVCMGQZWBV-WDSKDSINSA-N</t>
  </si>
  <si>
    <t>N[C@@H](CCC(O)=N[C@@H](CS)C(O)=NCC(O)=O)C(O)=O</t>
  </si>
  <si>
    <t>306.07782:111298 307.08117:21858 308.08453:10668</t>
  </si>
  <si>
    <t>GLUTARIC ACID</t>
  </si>
  <si>
    <t>ion correlated with 2343; ion correlated with 7753; ion correlated with 10687; ion correlated with 1859; adduct linked to 5137_[M+FA-H]-; adduct linked to 1628_[M-2H]-; adduct linked to 1695_[M-H]-</t>
  </si>
  <si>
    <t>C5H8O4</t>
  </si>
  <si>
    <t>JFCQEDHGNNZCLN-UHFFFAOYSA-N</t>
  </si>
  <si>
    <t>OC(=O)CCCC(O)=O</t>
  </si>
  <si>
    <t>131.03531:189346 132.03866:14916 133.04202:3919</t>
  </si>
  <si>
    <t>Glutamine; LC-ESI-QTOF; MS2; CE</t>
  </si>
  <si>
    <t>adduct linked to 405_[M+H]+</t>
  </si>
  <si>
    <t>ZDXPYRJPNDTMRX-UHFFFAOYNA-N</t>
  </si>
  <si>
    <t>NC(CCC(O)=N)C(O)=O</t>
  </si>
  <si>
    <t>147.07594:2161397 148.07929:2740514 149.08265:296882</t>
  </si>
  <si>
    <t>Glutamic acid; LC-ESI-QTOF; MS2; CE</t>
  </si>
  <si>
    <t>adduct linked to 2044_[M+Na]+</t>
  </si>
  <si>
    <t>WHUUTDBJXJRKMK-UHFFFAOYNA-N</t>
  </si>
  <si>
    <t>NC(CCC(O)=O)C(O)=O</t>
  </si>
  <si>
    <t>148.05919:4278106 149.06254:263482 150.0659:49727</t>
  </si>
  <si>
    <t>Gluconate</t>
  </si>
  <si>
    <t>ion correlated with 11669; ion correlated with 587; adduct linked to 3091_[M-H2O-H]-</t>
  </si>
  <si>
    <t>C6H12O7</t>
  </si>
  <si>
    <t>RGHNJXZEOKUKBD-SQOUGZDYSA-N</t>
  </si>
  <si>
    <t>OC[C@@H](O)[C@@H](O)[C@H](O)[C@@H](O)C(O)=O</t>
  </si>
  <si>
    <t>195.05238:1264187 196.05573:106441 197.05909:26832</t>
  </si>
  <si>
    <t>GlcADG 41:5; GlcADG 23:0-18:5; [M+NH4]+</t>
  </si>
  <si>
    <t>ion correlated with 18692; ion correlated with 15142; ion correlated with 15092; ion correlated with 26957; ion correlated with 27484; ion correlated with 27165; ion correlated with 26905; ion correlated with 23154; ion correlated with 22057; ion correlated with 17850; ion correlated with 27177</t>
  </si>
  <si>
    <t>C50H84O11</t>
  </si>
  <si>
    <t>AFQPAVGHIPPMJJ-XRDYFJMKNA-N</t>
  </si>
  <si>
    <t>CCCCCCCCCCCCCCCCCCCCCCC(=O)OC(COC1OC(C(O)C(O)C1O)C(O)=O)COC(=O)C\C=C/C\C=C/C\C=C/C\C=C/C\C=C/CC</t>
  </si>
  <si>
    <t>878.64032:5133 879.64367:4671 880.64703:7536</t>
  </si>
  <si>
    <t>GlcADG 41:2; GlcADG 22:0-19:2; [M-H]-</t>
  </si>
  <si>
    <t>C50H90O11</t>
  </si>
  <si>
    <t>DMCFEQLSOCAKRF-NYBAESITNA-N</t>
  </si>
  <si>
    <t>CCCCCCCCCCCCCCCCCCCCCC(=O)OC(COC1OC(C(O)C(O)C1O)C(O)=O)COC(=O)CCCCCCC\C=C/C\C=C/CCCCCC</t>
  </si>
  <si>
    <t>865.64624:3086 866.64959:5873 867.65295:2589</t>
  </si>
  <si>
    <t>GlcADG 41:0; GlcADG 19:0-22:0; [M-H]-</t>
  </si>
  <si>
    <t>C50H94O11</t>
  </si>
  <si>
    <t>WEDHOJNEEZPSEB-UHFFFAOYNA-N</t>
  </si>
  <si>
    <t>CCCCCCCCCCCCCCCCCCCCCC(=O)OCC(COC1OC(C(O)C(O)C1O)C(O)=O)OC(=O)CCCCCCCCCCCCCCCCCC</t>
  </si>
  <si>
    <t>869.66901:2296 870.67236:3193 871.67572:2880</t>
  </si>
  <si>
    <t>GlcADG 39:3; GlcADG 17:0-22:3; [M-H]-</t>
  </si>
  <si>
    <t>C48H84O11</t>
  </si>
  <si>
    <t>NFRQOJKJJPSGKU-WDTHWMLCNA-N</t>
  </si>
  <si>
    <t>CCCCCCCCCCCCCCCCC(=O)OC(COC1OC(C(O)C(O)C1O)C(O)=O)COC(=O)CCCCCCCC\C=C/C\C=C/C\C=C/CCCCC</t>
  </si>
  <si>
    <t>835.59448:10449 836.59783:14601 837.60119:9244</t>
  </si>
  <si>
    <t>GlcADG 39:2; GlcADG 20:0-19:2; [M-H]-</t>
  </si>
  <si>
    <t>C48H86O11</t>
  </si>
  <si>
    <t>SSKKDAOPNNNIJV-DYMXKLMANA-N</t>
  </si>
  <si>
    <t>CCCCCCCCCCCCCCCCCCCC(=O)OC(COC1OC(C(O)C(O)C1O)C(O)=O)COC(=O)CCCCCCC\C=C/C\C=C/CCCCCC</t>
  </si>
  <si>
    <t>837.6123:2904 838.61565:24485 839.61901:16336</t>
  </si>
  <si>
    <t>GlcADG 39:1; GlcADG 13:0-26:1; [M-H]-</t>
  </si>
  <si>
    <t>ion correlated with 25117</t>
  </si>
  <si>
    <t>C48H88O11</t>
  </si>
  <si>
    <t>OWLDDQDIRDKEIG-HNENSFHCNA-N</t>
  </si>
  <si>
    <t>CCCCCCCCCCCCC(=O)OC(COC1OC(C(O)C(O)C1O)C(O)=O)COC(=O)CCCCCCCCCCCCC\C=C/CCCCCCCCCC</t>
  </si>
  <si>
    <t>839.62683:8055 840.63018:4342 841.63354:2591</t>
  </si>
  <si>
    <t>GlcADG 37:2; GlcADG 13:0-24:2; [M-H]-</t>
  </si>
  <si>
    <t>C46H82O11</t>
  </si>
  <si>
    <t>SPYKJSQBQJDICH-GJLVVWLQNA-N</t>
  </si>
  <si>
    <t>CCCCCCCCCCCCC(=O)OC(COC1OC(C(O)C(O)C1O)C(O)=O)COC(=O)CCCCCCCCCCC\C=C/C\C=C/CCCCCCC</t>
  </si>
  <si>
    <t>809.58765:5325 810.591:7778 811.59436:6714</t>
  </si>
  <si>
    <t>GlcADG 37:1; GlcADG 22:0-15:1; [M-H]-</t>
  </si>
  <si>
    <t>C46H84O11</t>
  </si>
  <si>
    <t>JLTDZYKUBXOLPZ-OWBHPGMINA-N</t>
  </si>
  <si>
    <t>CCCCCCCCCCCCCCCCCCCCCC(=O)OC(COC1OC(C(O)C(O)C1O)C(O)=O)COC(=O)CCCCCCC\C=C/CCCCC</t>
  </si>
  <si>
    <t>811.5946:6472 812.59795:7021 813.60131:7156</t>
  </si>
  <si>
    <t>GlcADG 36:0; GlcADG 15:0-21:0; [M+NH4]+</t>
  </si>
  <si>
    <t>C45H84O11</t>
  </si>
  <si>
    <t>XVLGBCHOVDMKDR-UHFFFAOYNA-N</t>
  </si>
  <si>
    <t>CCCCCCCCCCCCCCCCCCCCC(=O)OCC(COC1OC(C(O)C(O)C1O)C(O)=O)OC(=O)CCCCCCCCCCCCCC</t>
  </si>
  <si>
    <t>818.63501:5943 819.63836:3317 820.64172:3362</t>
  </si>
  <si>
    <t>GlcADG 34:5; GlcADG 16:2-18:3; [M-H]-</t>
  </si>
  <si>
    <t>ion correlated with 19283; ion correlated with 19273; ion correlated with 19573; ion correlated with 19581; ion correlated with 19587; ion correlated with 15098; ion correlated with 15101; ion correlated with 20208; ion correlated with 20215; ion correlated with 15323; ion correlated with 21021; ion correlated with 21028; ion correlated with 15518; ion correlated with 15522; ion correlated with 15716; ion correlated with 21497; ion correlated with 21542; ion correlated with 15718; ion correlated with 21492; ion correlated with 15719; ion correlated with 15723; ion correlated with 15927; ion correlated with 22017; ion correlated with 15909; ion correlated with 15920; ion correlated with 16126; ion correlated with 22825; ion correlated with 22820; ion correlated with 13488; adduct linked to 20155_[M+CH3OH+H]+</t>
  </si>
  <si>
    <t>C43H70O11</t>
  </si>
  <si>
    <t>IOYWUWOAHRPKDR-NOGDRUJUNA-N</t>
  </si>
  <si>
    <t>CCC\C=C/C\C=C/CCCCCCCC(=O)OC(COC1OC(C(O)C(O)C1O)C(O)=O)COC(=O)CCCCCCC\C=C/C\C=C/C\C=C/CC</t>
  </si>
  <si>
    <t>761.47919:8257 762.48254:1984 763.4859:443</t>
  </si>
  <si>
    <t>GlcADG 32:4; GlcADG 12:0-20:4; [M-H]-</t>
  </si>
  <si>
    <t>ion correlated with 14262; ion correlated with 14472; ion correlated with 18072; ion correlated with 14466; ion correlated with 14463; ion correlated with 18060; ion correlated with 18068; ion correlated with 18558; ion correlated with 18495; ion correlated with 18513; ion correlated with 18510; ion correlated with 14659; ion correlated with 18552; ion correlated with 19254; ion correlated with 19271; ion correlated with 14891; ion correlated with 14887; ion correlated with 14889; ion correlated with 19293; ion correlated with 19283; ion correlated with 19273; ion correlated with 19573; ion correlated with 19581; ion correlated with 19587; ion correlated with 15101; ion correlated with 20208; ion correlated with 20155; ion correlated with 20215; ion correlated with 15323; ion correlated with 20225; ion correlated with 20984; ion correlated with 21021</t>
  </si>
  <si>
    <t>C41H68O11</t>
  </si>
  <si>
    <t>LOUULLCFYCPLAP-OFAZCYPNNA-N</t>
  </si>
  <si>
    <t>CCCCCCCCCCCC(=O)OC(COC1OC(C(O)C(O)C1O)C(O)=O)COC(=O)CCCCCC\C=C/C\C=C/C\C=C/C\C=C/CC</t>
  </si>
  <si>
    <t>735.47363:6411 736.47698:347 737.48034:57</t>
  </si>
  <si>
    <t>GlcADG 30:3; GlcADG 13:1-17:2; [M-H]-</t>
  </si>
  <si>
    <t>C39H66O11</t>
  </si>
  <si>
    <t>ZJIXCZRVMMRBPB-OHAOOUHYNA-N</t>
  </si>
  <si>
    <t>CCCC\C=C/C\C=C/CCCCCCCC(=O)OCC(COC1OC(C(O)C(O)C1O)C(O)=O)OC(=O)CCCCCCC\C=C/CCC</t>
  </si>
  <si>
    <t>709.44666:2649 710.45001:1036 711.45337:107</t>
  </si>
  <si>
    <t>GlcADG 25:1; GlcADG 12:0-13:1; [M-H]-</t>
  </si>
  <si>
    <t>C34H60O11</t>
  </si>
  <si>
    <t>RGDNTFBUZADTIW-CLFYSBASNA-N</t>
  </si>
  <si>
    <t>CCCCCCCCCCCC(=O)OC(COC1OC(C(O)C(O)C1O)C(O)=O)COC(=O)CCCCCCC\C=C/CCC</t>
  </si>
  <si>
    <t>643.40546:4686 644.40881:1202 645.41217:175</t>
  </si>
  <si>
    <t>Geranylgeranyl pyrophosphate ammonium salt</t>
  </si>
  <si>
    <t>adduct linked to 11635_[M+Na-2H]-</t>
  </si>
  <si>
    <t>C20H36O7P2</t>
  </si>
  <si>
    <t>OINNEUNVOZHBOX-QIRCYJPONA-N</t>
  </si>
  <si>
    <t>CC(C)=CCC\C(C)=C\CC\C(C)=C\CC\C(C)=C\COP(O)(=O)OP(O)(O)=O</t>
  </si>
  <si>
    <t>449.18506:17378 450.18841:3831 451.19177:2191</t>
  </si>
  <si>
    <t>Genistein M+Na</t>
  </si>
  <si>
    <t>ion correlated with 4738</t>
  </si>
  <si>
    <t>C15H10O5</t>
  </si>
  <si>
    <t>TZBJGXHYKVUXJN-UHFFFAOYSA-N</t>
  </si>
  <si>
    <t>OC1=CC=C(C=C1)C1=COC2=CC(O)=CC(O)=C2C1=O</t>
  </si>
  <si>
    <t>293.03525:15377 294.0386:1930 295.04196:3603</t>
  </si>
  <si>
    <t>gamma-Tocotrienol; LC-ESI-QTOF; MS2; CE</t>
  </si>
  <si>
    <t>C28H42O2</t>
  </si>
  <si>
    <t>OTXNTMVVOOBZCV-WAZJVIJMSA-N</t>
  </si>
  <si>
    <t>CC(C)=CCC\C(C)=C\CC\C(C)=C\CC[C@]1(C)CCC2=C(O1)C(C)=C(C)C(O)=C2</t>
  </si>
  <si>
    <t>411.31931:4627 412.32266:1775 413.32602:4397</t>
  </si>
  <si>
    <t>gamma-Linolenic acid</t>
  </si>
  <si>
    <t>ion correlated with 7775; ion correlated with 11695; ion correlated with 8586; ion correlated with 7840; ion correlated with 8939; ion correlated with 16403; ion correlated with 8166; ion correlated with 11004; ion correlated with 9159; ion correlated with 11036; ion correlated with 8069; ion correlated with 13258; ion correlated with 13498; ion correlated with 7438; ion correlated with 11719; ion correlated with 13497; ion correlated with 10807; ion correlated with 11330; ion correlated with 11715; ion correlated with 10338</t>
  </si>
  <si>
    <t>C18H30O2</t>
  </si>
  <si>
    <t>VZCCETWTMQHEPK-QNEBEIHSSA-N</t>
  </si>
  <si>
    <t>CCCCC\C=C/C\C=C/C\C=C/CCCCC(O)=O</t>
  </si>
  <si>
    <t>277.21542:16696 278.21877:3827 279.22213:83835</t>
  </si>
  <si>
    <t>gamma-Glu-Cys; LC-ESI-QTOF; MS2; CE</t>
  </si>
  <si>
    <t>ion correlated with 5056; adduct linked to 4836_[M+ACN+H]+</t>
  </si>
  <si>
    <t>C8H14N2O5S</t>
  </si>
  <si>
    <t>RITKHVBHSGLULN-WHFBIAKZSA-N</t>
  </si>
  <si>
    <t>N[C@@H](CCC(O)=N[C@@H](CS)C(O)=O)C(O)=O</t>
  </si>
  <si>
    <t>251.06509:103172 252.06844:20808 253.0718:5551</t>
  </si>
  <si>
    <t>Folic acid</t>
  </si>
  <si>
    <t>adduct linked to 9221_[M-H]-</t>
  </si>
  <si>
    <t>C19H19N7O6</t>
  </si>
  <si>
    <t>OVBPIULPVIDEAO-LBPRGKRZSA-N</t>
  </si>
  <si>
    <t>OC(=O)CC[C@H](NC(=O)C1=CC=C(NCC2=NC3=C(NC(=N)N=C3O)N=C2)C=C1)C(O)=O</t>
  </si>
  <si>
    <t>440.13287:6857 441.13622:1422 442.13958:839</t>
  </si>
  <si>
    <t>Flavanone; LC-ESI-QTOF; MS2; CE</t>
  </si>
  <si>
    <t>C15H12O2</t>
  </si>
  <si>
    <t>ZONYXWQDUYMKFB-UHFFFAOYNA-N</t>
  </si>
  <si>
    <t>O=C1CC(OC2=CC=CC=C12)C1=CC=CC=C1</t>
  </si>
  <si>
    <t>225.09396:19372 226.09731:11483 227.10067:4204</t>
  </si>
  <si>
    <t>FAHFA 46:8; FAHFA 26:4/20:4; [M-H]-</t>
  </si>
  <si>
    <t>C46H74O4</t>
  </si>
  <si>
    <t>UYVDVYSEWRVAAG-JLNRCLCRNA-N</t>
  </si>
  <si>
    <t>CC\C=C/C\C=C/C\C=C/C\C=C/CCCCCCCCCCCCC(=O)OC(CCCCCC(O)=O)\C=C/C\C=C/C\C=C/C\C=C/CC</t>
  </si>
  <si>
    <t>689.55408:3118 690.55743:2510 691.56079:1536</t>
  </si>
  <si>
    <t>FAHFA 46:0; FAHFA 19:0/27:0; [M-H]-</t>
  </si>
  <si>
    <t>adduct linked to 16416_[M+2H]+</t>
  </si>
  <si>
    <t>C46H90O4</t>
  </si>
  <si>
    <t>NFLGQDYTWULXPY-UHFFFAOYNA-N</t>
  </si>
  <si>
    <t>CCCCCCCCCCCCCCCCCCC(CCCCCCCC(O)=O)OC(=O)CCCCCCCCCCCCCCCCCC</t>
  </si>
  <si>
    <t>705.67963:23802 706.68298:8513 707.68634:3702</t>
  </si>
  <si>
    <t>FAHFA 44:10; FAHFA 22:6/22:4; [M-H]-</t>
  </si>
  <si>
    <t>ion correlated with 17158; ion correlated with 16162</t>
  </si>
  <si>
    <t>C44H66O4</t>
  </si>
  <si>
    <t>JWLKQJNCMJZZTO-OMUNRLPUNA-N</t>
  </si>
  <si>
    <t>CC\C=C/C\C=C/C\C=C/C\C=C/C\C=C/C\C=C/CCC(=O)OC(CCCCCCCC(O)=O)\C=C/C\C=C/C\C=C/C\C=C/CC</t>
  </si>
  <si>
    <t>657.49414:2462 658.49749:6779 659.50085:17209</t>
  </si>
  <si>
    <t>FAHFA 43:6; FAHFA 26:4/17:2; [M-H]-</t>
  </si>
  <si>
    <t>adduct linked to 6788_[M+Na]+</t>
  </si>
  <si>
    <t>C43H72O4</t>
  </si>
  <si>
    <t>ZRZMFZGZTVCCAG-UKPBSPBANA-N</t>
  </si>
  <si>
    <t>CCCC\C=C/C\C=C/C(CCCCCCC(O)=O)OC(=O)CCCCCCCCCCCC\C=C/C\C=C/C\C=C/C\C=C/CC</t>
  </si>
  <si>
    <t>651.53259:29398 652.53594:15908 653.5393:4850</t>
  </si>
  <si>
    <t>FAHFA 43:6; FAHFA 22:5/21:1; [M-H]-</t>
  </si>
  <si>
    <t>NMPSJQAKLPHWKP-CYXFIDTMNA-N</t>
  </si>
  <si>
    <t>CCCCCCCCC\C=C/C(CCCCCCCCC(O)=O)OC(=O)CCCCC\C=C/C\C=C/C\C=C/C\C=C/C\C=C/CC</t>
  </si>
  <si>
    <t>651.53223:23194 652.53558:12039 653.53894:3298</t>
  </si>
  <si>
    <t>FAHFA 43:6; FAHFA 19:2/24:4; [M-H]-</t>
  </si>
  <si>
    <t>FSWASDFKBJPGRY-NSBAMZRTNA-N</t>
  </si>
  <si>
    <t>CCCCCC\C=C/C\C=C/CCCCCCCC(=O)OC(CCCCCCCC(O)=O)CC\C=C/C\C=C/C\C=C/C\C=C/CC</t>
  </si>
  <si>
    <t>651.53259:18365 652.53594:8248 653.5393:3551</t>
  </si>
  <si>
    <t>FAHFA 42:7; FAHFA 20:4/22:3; [M-H]-</t>
  </si>
  <si>
    <t>C42H68O4</t>
  </si>
  <si>
    <t>BRCYGLYVZNLVFB-HXRNTICSNA-N</t>
  </si>
  <si>
    <t>CCCCC\C=C/C\C=C/C\C=C/C(CCCCCCCC(O)=O)OC(=O)CCCCCC\C=C/C\C=C/C\C=C/C\C=C/CC</t>
  </si>
  <si>
    <t>635.49805:3054 636.5014:4461 637.50476:2103</t>
  </si>
  <si>
    <t>FAHFA 41:5; FAHFA 18:5/23:0; [M-H]-</t>
  </si>
  <si>
    <t>adduct linked to 15462_[M+CH3OH+H]+</t>
  </si>
  <si>
    <t>C41H70O4</t>
  </si>
  <si>
    <t>SAMNACAXZCMGPL-LCXQFGQMNA-N</t>
  </si>
  <si>
    <t>CCCCCCCCCCCCCCC(CCCCCCCC(O)=O)OC(=O)C\C=C/C\C=C/C\C=C/C\C=C/C\C=C/CC</t>
  </si>
  <si>
    <t>625.51251:24332 626.51586:9910 627.51922:4395</t>
  </si>
  <si>
    <t>FAHFA 40:5; FAHFA 18:5/22:0; [M-H]-</t>
  </si>
  <si>
    <t>ion correlated with 3388; ion correlated with 3342; ion correlated with 3350; ion correlated with 3747; adduct linked to 15302_[M+H]+</t>
  </si>
  <si>
    <t>C40H68O4</t>
  </si>
  <si>
    <t>WOOHEVFPIRCTCL-HCZOFUEZNA-N</t>
  </si>
  <si>
    <t>CCCCCCCCCCCCCC(CCCCCCCC(O)=O)OC(=O)C\C=C/C\C=C/C\C=C/C\C=C/C\C=C/CC</t>
  </si>
  <si>
    <t>611.50275:2370 612.5061:3465 613.50946:3312</t>
  </si>
  <si>
    <t>FAHFA 35:7; FAHFA 22:6/13:1; [M-H]-</t>
  </si>
  <si>
    <t>adduct linked to 10031_[M+CH3OH+H]+</t>
  </si>
  <si>
    <t>C35H54O4</t>
  </si>
  <si>
    <t>WRZGHZHSZJUOSS-VWTPVYGUNA-N</t>
  </si>
  <si>
    <t>CCC\C=C/C(CCCCCCC(O)=O)OC(=O)CC\C=C/C\C=C/C\C=C/C\C=C/C\C=C/C\C=C/CC</t>
  </si>
  <si>
    <t>537.39203:13866 538.39538:5057 539.39874:1498</t>
  </si>
  <si>
    <t>FAHFA 35:7; FAHFA 18:5/17:2; [M-H]-</t>
  </si>
  <si>
    <t>adduct linked to 10514_[M+K]+</t>
  </si>
  <si>
    <t>QHZGERSQNGTNJB-OBCFLOPXNA-N</t>
  </si>
  <si>
    <t>CCCC\C=C/C\C=C/C(CCCCCCC(O)=O)OC(=O)C\C=C/C\C=C/C\C=C/C\C=C/C\C=C/CC</t>
  </si>
  <si>
    <t>537.39209:16932 538.39544:5347 539.3988:3533</t>
  </si>
  <si>
    <t>FAHFA 31:5; FAHFA 9:0/22:5; [M-H]-</t>
  </si>
  <si>
    <t>adduct linked to 10520_[M+CH3OH+H]+</t>
  </si>
  <si>
    <t>C31H50O4</t>
  </si>
  <si>
    <t>NUFWMTZHGDSHRC-XKIUTNHANA-N</t>
  </si>
  <si>
    <t>CCCCCCCCC(=O)OC(CCCCC(O)=O)\C=C/C\C=C/C\C=C/C\C=C/C\C=C/CC</t>
  </si>
  <si>
    <t>485.35962:54273 486.36297:21814 487.36633:4384</t>
  </si>
  <si>
    <t>FAHFA 30:6; FAHFA 22:6/8:0; [M-H]-</t>
  </si>
  <si>
    <t>C30H46O4</t>
  </si>
  <si>
    <t>TVBJOOVTRITRNP-YNUSHXQLNA-N</t>
  </si>
  <si>
    <t>CCCC(CCCC(O)=O)OC(=O)CC\C=C/C\C=C/C\C=C/C\C=C/C\C=C/C\C=C/CC</t>
  </si>
  <si>
    <t>469.32736:11295 470.33071:4420 471.33407:1000</t>
  </si>
  <si>
    <t>FAHFA 28:6; FAHFA 22:6/6:0; [M-H]-</t>
  </si>
  <si>
    <t>C28H42O4</t>
  </si>
  <si>
    <t>OJGDFGMQGYZEHC-JDPCYWKWNA-N</t>
  </si>
  <si>
    <t>CC\C=C/C\C=C/C\C=C/C\C=C/C\C=C/C\C=C/CCC(=O)OC(C)CCCC(O)=O</t>
  </si>
  <si>
    <t>441.29727:6154 442.30062:2964 443.30398:60</t>
  </si>
  <si>
    <t>FAHFA 28:5; FAHFA 20:5/8:0; [M-H]-</t>
  </si>
  <si>
    <t>C28H44O4</t>
  </si>
  <si>
    <t>DJVOLBULCVDDDC-AAQCHOMXNA-N</t>
  </si>
  <si>
    <t>CCCC(CCCC(O)=O)OC(=O)CCC\C=C/C\C=C/C\C=C/C\C=C/C\C=C/CC</t>
  </si>
  <si>
    <t>443.31912:2360 444.32247:769 445.32583:79</t>
  </si>
  <si>
    <t>FAHFA 26:6; FAHFA 22:6/4:0; [M-H]-</t>
  </si>
  <si>
    <t>adduct linked to 7624_[M+H]+</t>
  </si>
  <si>
    <t>C26H38O4</t>
  </si>
  <si>
    <t>VEKBRDJBTXJBOF-YNUSHXQLNA-N</t>
  </si>
  <si>
    <t>CC\C=C/C\C=C/C\C=C/C\C=C/C\C=C/C\C=C/CCC(=O)OC(CC)C(O)=O</t>
  </si>
  <si>
    <t>413.26703:62375 414.27038:25994 415.27374:4539</t>
  </si>
  <si>
    <t>FAHFA 25:6; FAHFA 22:6/3:0; [M-H]-</t>
  </si>
  <si>
    <t>C25H36O4</t>
  </si>
  <si>
    <t>AZLACSVBPBXWLW-JDPCYWKWNA-N</t>
  </si>
  <si>
    <t>CC\C=C/C\C=C/C\C=C/C\C=C/C\C=C/C\C=C/CCC(=O)OC(C)C(O)=O</t>
  </si>
  <si>
    <t>399.25232:2681 400.25567:1247 401.25903:1564</t>
  </si>
  <si>
    <t>FAHFA 25:1; FAHFA 16:1/9:0; [M-H]-</t>
  </si>
  <si>
    <t>C25H46O4</t>
  </si>
  <si>
    <t>VLOBFOPXRZBZBI-KHPPLWFENA-N</t>
  </si>
  <si>
    <t>CCCCCC\C=C/CCCCCCCC(=O)OC(CCCC)CCCC(O)=O</t>
  </si>
  <si>
    <t>409.32819:10299 410.33154:1844 411.3349:594</t>
  </si>
  <si>
    <t>FAHFA 24:3; FAHFA 4:0/20:3; [M-H]-</t>
  </si>
  <si>
    <t>TZEDUYQVLLWEGM-QUHQWNQENA-N</t>
  </si>
  <si>
    <t>CCCC(=O)OC(CCCCCCCCC(O)=O)\C=C/C\C=C/C\C=C/CC</t>
  </si>
  <si>
    <t>391.28104:17798 392.28439:5737 393.28775:2331</t>
  </si>
  <si>
    <t>FAHFA 24:3; FAHFA 20:3/4:0; [M-H]-</t>
  </si>
  <si>
    <t>MEVJYQBBOPSOQS-AGRJPVHONA-N</t>
  </si>
  <si>
    <t>CC\C=C/C\C=C/C\C=C/CCCCCCCCCC(=O)OC(CC)C(O)=O</t>
  </si>
  <si>
    <t>391.28082:32184 392.28417:10660 393.28753:4395</t>
  </si>
  <si>
    <t>FAHFA 24:3; FAHFA 2:0/22:3; [M-H]-</t>
  </si>
  <si>
    <t>ion correlated with 1864; adduct linked to 14326_[2M+H]+</t>
  </si>
  <si>
    <t>DPQDELJPKXRVKY-ODADLQAXNA-N</t>
  </si>
  <si>
    <t>CCCCC\C=C/C\C=C/C\C=C/C(CCCCCCCC(O)=O)OC(C)=O</t>
  </si>
  <si>
    <t>391.28073:51120 392.28408:15119 393.28744:4853</t>
  </si>
  <si>
    <t>FAHFA 24:3; FAHFA 18:3/6:0; [M-H]-</t>
  </si>
  <si>
    <t>adduct linked to 8038_[M+Na]+</t>
  </si>
  <si>
    <t>KBOOKUPRRAOHIW-YSTUJMKBNA-N</t>
  </si>
  <si>
    <t>CC\C=C/C\C=C/C\C=C/CCCCCCCC(=O)OC(C)CCCC(O)=O</t>
  </si>
  <si>
    <t>391.2807:29899 392.28405:11463 393.28741:2157</t>
  </si>
  <si>
    <t>FAHFA 24:2; FAHFA 20:2/4:0; [M-H]-</t>
  </si>
  <si>
    <t>adduct linked to 8017_[M+Na]+</t>
  </si>
  <si>
    <t>C24H42O4</t>
  </si>
  <si>
    <t>XJTPOPOLPXZMAL-MURFETPANA-N</t>
  </si>
  <si>
    <t>CCCCC\C=C/C\C=C/CCCCCCCCCC(=O)OC(CC)C(O)=O</t>
  </si>
  <si>
    <t>393.29218:3902 394.29553:2341 395.29889:184</t>
  </si>
  <si>
    <t>FAHFA 22:3; FAHFA 2:0/20:3; [M-H]-</t>
  </si>
  <si>
    <t>C22H36O4</t>
  </si>
  <si>
    <t>BRCMCWAAJXJCCK-OUJAJACINA-N</t>
  </si>
  <si>
    <t>CC\C=C/C\C=C/C\C=C/C(CCCCCCCCC(O)=O)OC(C)=O</t>
  </si>
  <si>
    <t>363.25897:2619 364.26232:1377 365.26568:1563</t>
  </si>
  <si>
    <t>FAHFA 22:2; FAHFA 6:0/16:2; [M-H]-</t>
  </si>
  <si>
    <t>adduct linked to 2650_[M+H-H2O]+</t>
  </si>
  <si>
    <t>C22H38O4</t>
  </si>
  <si>
    <t>QCKRBOKUUHCARG-BDKHBZMCNA-N</t>
  </si>
  <si>
    <t>CCCCCC(=O)OC(CCCCCCC(O)=O)\C=C/C\C=C/CCC</t>
  </si>
  <si>
    <t>365.27686:18160 366.28021:4121 367.28357:1692</t>
  </si>
  <si>
    <t>FAHFA 21:3; FAHFA 16:3/5:0; [M-H]-</t>
  </si>
  <si>
    <t>C21H34O4</t>
  </si>
  <si>
    <t>DRWSWHLACQSUTD-AGRJPVHONA-N</t>
  </si>
  <si>
    <t>CC\C=C/C\C=C/C\C=C/CCCCCC(=O)OC(CC)CC(O)=O</t>
  </si>
  <si>
    <t>349.24377:3673 350.24712:2178 351.25048:793</t>
  </si>
  <si>
    <t>349.24557:2713 350.24892:1874 351.25228:960</t>
  </si>
  <si>
    <t>FAHFA 20:4; FAHFA 16:4/4:0; [M-H]-</t>
  </si>
  <si>
    <t>adduct linked to 5681_[M+2H]+; similar chromatogram in higher mz_27301</t>
  </si>
  <si>
    <t>FXVDHIONLVIZCV-AFSLFLIVNA-N</t>
  </si>
  <si>
    <t>CC\C=C/C\C=C/C\C=C/C\C=C/CCC(=O)OC(CC)C(O)=O</t>
  </si>
  <si>
    <t>333.20721:4841 334.21056:124 335.21392:591</t>
  </si>
  <si>
    <t>FAHFA 20:3; FAHFA 16:3/4:0; [M-H]-</t>
  </si>
  <si>
    <t>adduct linked to 5862_[M+H]+</t>
  </si>
  <si>
    <t>YWGUVFXKDBTXSY-AGRJPVHONA-N</t>
  </si>
  <si>
    <t>CC\C=C/C\C=C/C\C=C/CCCCCC(=O)OC(CC)C(O)=O</t>
  </si>
  <si>
    <t>335.21982:14725 336.22317:1822 337.22653:341</t>
  </si>
  <si>
    <t>FAHFA 18:2; FAHFA 16:2/2:0; [M-H]-</t>
  </si>
  <si>
    <t>C18H30O4</t>
  </si>
  <si>
    <t>YQAPXBVCTJSYMG-UTOQUPLUSA-N</t>
  </si>
  <si>
    <t>CCC\C=C/C\C=C/CCCCCCCC(=O)OCC(O)=O</t>
  </si>
  <si>
    <t>309.21017:4120 310.21352:1497 311.21688:1992</t>
  </si>
  <si>
    <t>FA 22:7; [M-H]-</t>
  </si>
  <si>
    <t>adduct linked to 6764_[M+Na]+</t>
  </si>
  <si>
    <t>C22H30O2</t>
  </si>
  <si>
    <t>BNILNELXPSMLEL-DOXAWJNTSA-N</t>
  </si>
  <si>
    <t>CC\C=C\C=C\C=C/C=C/C=C/C=C/C=C/CCCCCC(O)=O</t>
  </si>
  <si>
    <t>325.22321:11498 326.22656:1987 327.22992:1214</t>
  </si>
  <si>
    <t>FA 22:4; [M-H]-</t>
  </si>
  <si>
    <t>C22H36O2</t>
  </si>
  <si>
    <t>IGFLWIHPPADNDL-GFRMADBLSA-N</t>
  </si>
  <si>
    <t>CC\C=C\C\C=C\C\C=C\C\C=C\CCCCCCCCC(O)=O</t>
  </si>
  <si>
    <t>331.25815:3043 332.2615:964 333.26486:530</t>
  </si>
  <si>
    <t>FA 21:5; [M-H]-</t>
  </si>
  <si>
    <t>C21H32O2</t>
  </si>
  <si>
    <t>FTZNBRYEWNXFKM-ISFAVVKVSA-N</t>
  </si>
  <si>
    <t>CCC\C=C\C=C\C=C\C=C\C=C\CCCCCCCC(O)=O</t>
  </si>
  <si>
    <t>315.24225:4936 316.2456:1461 317.24896:442</t>
  </si>
  <si>
    <t>FA 21:0; [M-H]-</t>
  </si>
  <si>
    <t>C21H42O2</t>
  </si>
  <si>
    <t>CKDDRHZIAZRDBW-UHFFFAOYSA-N</t>
  </si>
  <si>
    <t>CCCCCCCCCCCCCCCCCCCCC(O)=O</t>
  </si>
  <si>
    <t>325.31073:2491 326.31408:1192 327.31744:215</t>
  </si>
  <si>
    <t>FA 16:2; [M-H]-</t>
  </si>
  <si>
    <t>C16H28O2</t>
  </si>
  <si>
    <t>CQHASUVQRDMWKB-WBVBYKIGSA-N</t>
  </si>
  <si>
    <t>CCCCCCCC\C=C/C\C=C\CCC(O)=O</t>
  </si>
  <si>
    <t>251.20911:4256 252.21246:2925 253.21582:1246</t>
  </si>
  <si>
    <t>Ethanolamine phosphate</t>
  </si>
  <si>
    <t>ion correlated with 1885; adduct linked to 626_[M-H]-</t>
  </si>
  <si>
    <t>C2H8NO4P</t>
  </si>
  <si>
    <t>SUHOOTKUPISOBE-UHFFFAOYSA-N</t>
  </si>
  <si>
    <t>NCCOP(O)(O)=O</t>
  </si>
  <si>
    <t>140.01193:22853 141.01528:2380 142.01864:1804</t>
  </si>
  <si>
    <t>Eriodictyol-7-O-neohesperidoside</t>
  </si>
  <si>
    <t>adduct linked to 14573_[M+TFA-H]-</t>
  </si>
  <si>
    <t>C27H32O15</t>
  </si>
  <si>
    <t>OBKKEZLIABHSGY-DOYQYKRZSA-N</t>
  </si>
  <si>
    <t>C[C@@H]1O[C@@H](O[C@@H]2[C@@H](O)[C@H](O)[C@@H](CO)O[C@H]2OC2=CC(O)=C3C(=O)C[C@H](OC3=C2)C2=CC(O)=C(O)C=C2)[C@H](O)[C@H](O)[C@H]1O</t>
  </si>
  <si>
    <t>595.17035:3494 596.1737:1068 597.17706:348</t>
  </si>
  <si>
    <t>Eriodictyol-7-O-glucoside; LC-ESI-QTOF; MS2; CE</t>
  </si>
  <si>
    <t>adduct linked to 8754_[M+ACN+H]+</t>
  </si>
  <si>
    <t>C21H22O11</t>
  </si>
  <si>
    <t>RAFHNDRXYHOLSH-SFTVRKLSSA-N</t>
  </si>
  <si>
    <t>OC[C@H]1O[C@@H](OC2=CC(O)=C3C(=O)C[C@H](OC3=C2)C2=CC(O)=C(O)C=C2)[C@H](O)[C@@H](O)[C@@H]1O</t>
  </si>
  <si>
    <t>451.12912:3431 452.13247:456 453.13583:949</t>
  </si>
  <si>
    <t>Ephedrine; LC-ESI-ITFT; MS2; CE</t>
  </si>
  <si>
    <t>166.12196:51385 167.12531:7826 168.12867:12174</t>
  </si>
  <si>
    <t>D-Xylulose</t>
  </si>
  <si>
    <t>C5H10O5</t>
  </si>
  <si>
    <t>LQXVFWRQNMEDEE-OVEKKEMJSA-N</t>
  </si>
  <si>
    <t>OCC1(O)OC[C@@H](O)[C@@H]1O</t>
  </si>
  <si>
    <t>151.05791:5013 152.06126:3160 153.06462:13755</t>
  </si>
  <si>
    <t>D-Sorbitol; LC-ESI-QTOF; MS2; CE</t>
  </si>
  <si>
    <t>adduct linked to 2080_[M+H]+</t>
  </si>
  <si>
    <t>FBPFZTCFMRRESA-FBXFSONDNA-N</t>
  </si>
  <si>
    <t>OC[C@H](O)[C@H](O)[C@H](O)[C@H](O)CO</t>
  </si>
  <si>
    <t>183.07936:71201 184.08271:13418 185.08607:6178</t>
  </si>
  <si>
    <t>D-Sorbitol 6-phosphate; LC-ESI-QTOF; MS2; CE</t>
  </si>
  <si>
    <t>adduct linked to 3141_[M+H-H2O]+</t>
  </si>
  <si>
    <t>263.05331:27136 264.05666:10418 265.06002:9061</t>
  </si>
  <si>
    <t>D-Ribose 5-phosphate</t>
  </si>
  <si>
    <t>adduct linked to 2953_[M-H]-</t>
  </si>
  <si>
    <t>C5H11O8P</t>
  </si>
  <si>
    <t>KTVPXOYAKDPRHY-SOOFDHNKSA-N</t>
  </si>
  <si>
    <t>OC1O[C@H](COP(O)(O)=O)[C@@H](O)[C@H]1O</t>
  </si>
  <si>
    <t>229.00885:106062 230.0122:18183 231.01556:25404</t>
  </si>
  <si>
    <t>Dopamine; LC-ESI-QTOF; MS2; CE</t>
  </si>
  <si>
    <t>adduct linked to 676_[M+H-H2O]+</t>
  </si>
  <si>
    <t>C8H11NO2</t>
  </si>
  <si>
    <t>VYFYYTLLBUKUHU-UHFFFAOYSA-N</t>
  </si>
  <si>
    <t>NCCC1=CC(O)=C(O)C=C1</t>
  </si>
  <si>
    <t>154.08762:7245 155.09097:12711 156.09433:6134</t>
  </si>
  <si>
    <t>DL-Lactic acid; LC-ESI-QTOF; MS2; CE</t>
  </si>
  <si>
    <t>adduct linked to 728_[M+Na-2H]-; adduct linked to 1716_[M+FA-H]-; adduct linked to 3137_[M+TFA-H]-; adduct linked to 3782_[2M+FA-H]-; similar chromatogram in higher mz_448; similar chromatogram in higher mz_2087; similar chromatogram in higher mz_2859; similar chromatogram in higher mz_7093; similar chromatogram in higher mz_7768; similar chromatogram in higher mz_9161; similar chromatogram in higher mz_10491; similar chromatogram in higher mz_11200; similar chromatogram in higher mz_13164; similar chromatogram in higher mz_19120; similar chromatogram in higher mz_2848; similar chromatogram in higher mz_7365</t>
  </si>
  <si>
    <t>JVTAAEKCZFNVCJ-UHFFFAOYNA-N</t>
  </si>
  <si>
    <t>CC(O)C(O)=O</t>
  </si>
  <si>
    <t>89.02539:4569598 90.02874:250201 91.0321:65885</t>
  </si>
  <si>
    <t>DL-Glyceraldehyde 3-phosphate</t>
  </si>
  <si>
    <t>adduct linked to 2105_[M+Na-2H]-</t>
  </si>
  <si>
    <t>C3H7O6P</t>
  </si>
  <si>
    <t>LXJXRIRHZLFYRP-UHFFFAOYNA-N</t>
  </si>
  <si>
    <t>OC(COP(O)(O)=O)C=O</t>
  </si>
  <si>
    <t>168.98882:19918 169.99217:1357 170.99553:131161</t>
  </si>
  <si>
    <t>DL-Cystathionine</t>
  </si>
  <si>
    <t>C7H14N2O4S</t>
  </si>
  <si>
    <t>ILRYLPWNYFXEMH-UHFFFAOYNA-N</t>
  </si>
  <si>
    <t>NC(CCSCC(N)C(O)=O)C(O)=O</t>
  </si>
  <si>
    <t>221.05754:4505 222.06089:1049 223.06425:4879</t>
  </si>
  <si>
    <t>DL-alpha,epsilon-Diaminopimelic acid; LC-ESI-QTOF; MS2; CE</t>
  </si>
  <si>
    <t>ion correlated with 5810; adduct linked to 1505_[M+H-H2O]+</t>
  </si>
  <si>
    <t>C7H14N2O4</t>
  </si>
  <si>
    <t>GMKMEZVLHJARHF-UHFFFAOYNA-N</t>
  </si>
  <si>
    <t>NC(CCCC(N)C(O)=O)C(O)=O</t>
  </si>
  <si>
    <t>191.10336:21924 192.10671:4709 193.11007:3519</t>
  </si>
  <si>
    <t>DL-6,8-Thioctic acid</t>
  </si>
  <si>
    <t>C8H14O2S2</t>
  </si>
  <si>
    <t>AGBQKNBQESQNJD-UHFFFAOYNA-N</t>
  </si>
  <si>
    <t>OC(=O)CCCCC1CCSS1</t>
  </si>
  <si>
    <t>207.04773:16448 208.05108:1859 209.05444:3607</t>
  </si>
  <si>
    <t>DL-5-Hydroxylysine; LC-ESI-QTOF; MS2; CE</t>
  </si>
  <si>
    <t>C6H14N2O3</t>
  </si>
  <si>
    <t>YSMODUONRAFBET-UHFFFAOYNA-N</t>
  </si>
  <si>
    <t>NCC(O)CCC(N)C(O)=O</t>
  </si>
  <si>
    <t>163.11343:302975 164.11678:57946 165.12014:5040</t>
  </si>
  <si>
    <t>DL-3,4-Dihydroxymandelic acid; LC-ESI-QTOF; MS2; CE</t>
  </si>
  <si>
    <t>similar chromatogram in higher mz_4669</t>
  </si>
  <si>
    <t>C8H8O5</t>
  </si>
  <si>
    <t>RGHMISIYKIHAJW-UHFFFAOYNA-N</t>
  </si>
  <si>
    <t>OC(C(O)=O)C1=CC(O)=C(O)C=C1</t>
  </si>
  <si>
    <t>185.04243:12227 186.04578:25214 187.04914:8241</t>
  </si>
  <si>
    <t>Dihydrotestosterone; LC-APPI-QQ; MS2; CE</t>
  </si>
  <si>
    <t>ion correlated with 876; ion correlated with 1524; ion correlated with 1000; ion correlated with 3100; ion correlated with 12659; similar chromatogram in higher mz_4036</t>
  </si>
  <si>
    <t>C19H30O2</t>
  </si>
  <si>
    <t>NVKAWKQGWWIWPM-FMFZMMAASA-N</t>
  </si>
  <si>
    <t>CC12CCC3C(CC[C@H]4CC(=O)CCC34C)C1CC[C@@H]2O</t>
  </si>
  <si>
    <t>255.21555:20304 256.2189:7300 257.22226:2337</t>
  </si>
  <si>
    <t>Dihydroorotate</t>
  </si>
  <si>
    <t>adduct linked to 4225_[M-3H]-</t>
  </si>
  <si>
    <t>C5H6N2O4</t>
  </si>
  <si>
    <t>UFIVEPVSAGBUSI-REOHCLBHSA-N</t>
  </si>
  <si>
    <t>OC(=O)[C@@H]1CC(O)=NC(O)=N1</t>
  </si>
  <si>
    <t>157.02542:20873 158.02877:32310 159.03213:41104</t>
  </si>
  <si>
    <t>Diethanolamine; LC-ESI-QTOF; MS2; CE</t>
  </si>
  <si>
    <t>adduct linked to 36_[M+H-H2O]+</t>
  </si>
  <si>
    <t>C4H11NO2</t>
  </si>
  <si>
    <t>ZBCBWPMODOFKDW-UHFFFAOYSA-N</t>
  </si>
  <si>
    <t>OCCNCCO</t>
  </si>
  <si>
    <t>106.08514:128647 107.08849:7537 108.09185:2487</t>
  </si>
  <si>
    <t>DGTS 39:7; DGTS 21:2-18:5; [M+H]+</t>
  </si>
  <si>
    <t>C49H81NO7</t>
  </si>
  <si>
    <t>BWEICEAGSHEUAK-GBVRMQONNA-N</t>
  </si>
  <si>
    <t>CCCCCC\C=C/C\C=C/CCCCCCCCCC(=O)OCC(COCCC(C([O-])=O)[N+](C)(C)C)OC(=O)C\C=C/C\C=C/C\C=C/C\C=C/C\C=C/CC</t>
  </si>
  <si>
    <t>796.61652:5066 797.61987:5490 798.62323:2509</t>
  </si>
  <si>
    <t>DGTS 36:0; DGTS 16:0-20:0; [M+H]+</t>
  </si>
  <si>
    <t>C46H89NO7</t>
  </si>
  <si>
    <t>KLOWKYMHWLUTPL-UHFFFAOYNA-N</t>
  </si>
  <si>
    <t>CCCCCCCCCCCCCCCCCCCC(=O)OC(COCCC(C([O-])=O)[N+](C)(C)C)COC(=O)CCCCCCCCCCCCCCC</t>
  </si>
  <si>
    <t>768.66443:7636 769.66778:6605 770.67114:7419</t>
  </si>
  <si>
    <t>DGTS 34:9; DGTS 16:4-18:5; [M+H]+</t>
  </si>
  <si>
    <t>C44H67NO7</t>
  </si>
  <si>
    <t>ZGOWASNRSQOWHM-HAURBCOSNA-N</t>
  </si>
  <si>
    <t>CC\C=C/C\C=C/C\C=C/C\C=C/CCC(=O)OCC(COCCC(C([O-])=O)[N+](C)(C)C)OC(=O)C\C=C/C\C=C/C\C=C/C\C=C/C\C=C/CC</t>
  </si>
  <si>
    <t>722.50085:4017 723.5042:1590 724.50756:939</t>
  </si>
  <si>
    <t>DGTS 27:3; DGTS 9:0-18:3; [M+H]+</t>
  </si>
  <si>
    <t>adduct linked to 11634_[M+H]+; adduct linked to 11277_[M+3H]+</t>
  </si>
  <si>
    <t>C37H65NO7</t>
  </si>
  <si>
    <t>LPPGMGRQVAOSQB-BLMAZVTDNA-N</t>
  </si>
  <si>
    <t>CCCCCCCCC(=O)OCC(COCCC(C([O-])=O)[N+](C)(C)C)OC(=O)CCCCCCC\C=C/C\C=C/C\C=C/CC</t>
  </si>
  <si>
    <t>636.49084:5776 637.49419:2264 638.49755:884</t>
  </si>
  <si>
    <t>DGTS 19:3; DGTS 3:0-16:3; [M+H]+</t>
  </si>
  <si>
    <t>C29H49NO7</t>
  </si>
  <si>
    <t>SKLAQESXFGTVKP-ORZIMQNZNA-N</t>
  </si>
  <si>
    <t>CC\C=C/C\C=C/C\C=C/CCCCCC(=O)OC(COCCC(C([O-])=O)[N+](C)(C)C)COC(=O)CC</t>
  </si>
  <si>
    <t>524.35876:14079 525.36211:6675 526.36547:1661</t>
  </si>
  <si>
    <t>DGTS 19:2; DGTS 2:0-17:2; [M+H]+</t>
  </si>
  <si>
    <t>C29H51NO7</t>
  </si>
  <si>
    <t>XHJSVQKOCVUKRQ-UTJQPWESNA-N</t>
  </si>
  <si>
    <t>CCCC\C=C/C\C=C/CCCCCCCC(=O)OC(COCCC(C([O-])=O)[N+](C)(C)C)COC(C)=O</t>
  </si>
  <si>
    <t>526.36987:4634 527.37322:1205 528.37658:220</t>
  </si>
  <si>
    <t>DGTS 18:1; DGTS 5:0-13:1; [M+H]+</t>
  </si>
  <si>
    <t>C28H51NO7</t>
  </si>
  <si>
    <t>OBHSGWYUNZFOTP-KHPPLWFENA-N</t>
  </si>
  <si>
    <t>CCCCC(=O)OCC(COCCC(C([O-])=O)[N+](C)(C)C)OC(=O)CCCCCCC\C=C/CCC</t>
  </si>
  <si>
    <t>514.3739:4328 515.37725:977 516.38061:2671</t>
  </si>
  <si>
    <t>DGTS 17:0; DGTS 2:0-15:0; [M+H]+</t>
  </si>
  <si>
    <t>C27H51NO7</t>
  </si>
  <si>
    <t>LNGBVNDCDXWREW-UHFFFAOYNA-N</t>
  </si>
  <si>
    <t>CCCCCCCCCCCCCCC(=O)OC(COCCC(C([O-])=O)[N+](C)(C)C)COC(C)=O</t>
  </si>
  <si>
    <t>502.36859:4957 503.37194:518 504.3753:900</t>
  </si>
  <si>
    <t>D-Glucosyl-beta1-1'-D-erythoro-Sphingosine</t>
  </si>
  <si>
    <t>ion correlated with 11037; ion correlated with 8964; ion correlated with 11036; adduct linked to 9510_[M+H]+; adduct linked to 9550_[M+K]+</t>
  </si>
  <si>
    <t>C24H47NO7</t>
  </si>
  <si>
    <t>HHJTWTPUPVQKNA-JIAPQYILSA-N</t>
  </si>
  <si>
    <t>CCCCCCCCCCCCC\C=C\[C@@H](O)[C@@H](N)CO[C@@H]1O[C@H](CO)[C@@H](O)[C@H](O)[C@H]1O</t>
  </si>
  <si>
    <t>462.33957:18259 463.34292:15411 464.34628:17287</t>
  </si>
  <si>
    <t>D-Glucosamine-6-phosphate</t>
  </si>
  <si>
    <t>adduct linked to 4263_[M+Cl]-</t>
  </si>
  <si>
    <t>C6H14NO8P</t>
  </si>
  <si>
    <t>XHMJOUIAFHJHBW-UKFBFLRUSA-N</t>
  </si>
  <si>
    <t>N[C@H]1[C@@H](O)O[C@H](COP(O)(O)=O)[C@@H](O)[C@@H]1O</t>
  </si>
  <si>
    <t>258.04001:22284 259.04336:5073 260.04672:2002</t>
  </si>
  <si>
    <t>DGDG 6:0; DGDG 2:0-4:0; [M+Hac-H]-</t>
  </si>
  <si>
    <t>C21H36O15</t>
  </si>
  <si>
    <t>PBGTWHDFURTNIN-UHFFFAOYNA-N</t>
  </si>
  <si>
    <t>CCCC(=O)OC(COC1OC(COC2OC(CO)C(O)C(O)C2O)C(O)C(O)C1O)COC(C)=O</t>
  </si>
  <si>
    <t>587.22156:2226 588.22491:1732 589.22827:15807</t>
  </si>
  <si>
    <t>DGDG 5:0; DGDG 2:0-3:0; [M+Hac-H]-</t>
  </si>
  <si>
    <t>ion correlated with 2918; ion correlated with 22963; ion correlated with 8105; ion correlated with 12883; ion correlated with 13778; ion correlated with 12153; ion correlated with 11754</t>
  </si>
  <si>
    <t>C20H34O15</t>
  </si>
  <si>
    <t>QKHGDKSFRSEBLD-UHFFFAOYNA-N</t>
  </si>
  <si>
    <t>CCC(=O)OC(COC1OC(COC2OC(CO)C(O)C(O)C2O)C(O)C(O)C1O)COC(C)=O</t>
  </si>
  <si>
    <t>573.20813:4420 574.21148:1772 575.21484:3477</t>
  </si>
  <si>
    <t>DGDG 47:6; DGDG 25:0-22:6; [M+NH4]+</t>
  </si>
  <si>
    <t>C62H106O15</t>
  </si>
  <si>
    <t>GPLTVHIFQFKHMN-QFLVRXTDNA-N</t>
  </si>
  <si>
    <t>CCCCCCCCCCCCCCCCCCCCCCCCC(=O)OCC(COC1OC(COC2OC(CO)C(O)C(O)C2O)C(O)C(O)C1O)OC(=O)CC\C=C/C\C=C/C\C=C/C\C=C/C\C=C/C\C=C/CC</t>
  </si>
  <si>
    <t>1108.78723:2470 1109.79058:2977 1110.79394:1187</t>
  </si>
  <si>
    <t>DGDG 4:0; DGDG 2:0-2:0; [M+FA-H]-</t>
  </si>
  <si>
    <t>adduct linked to 5282_[M+H]+</t>
  </si>
  <si>
    <t>C19H32O15</t>
  </si>
  <si>
    <t>ZDJYIEFNPSASNU-UHFFFAOYNA-N</t>
  </si>
  <si>
    <t>CC(=O)OCC(COC1OC(COC2OC(CO)C(O)C(O)C2O)C(O)C(O)C1O)OC(C)=O</t>
  </si>
  <si>
    <t>545.1734:4762 546.17675:2630 547.18011:3409</t>
  </si>
  <si>
    <t>DGDG 34:9; DGDG 16:4-18:5; [M+NH4]+</t>
  </si>
  <si>
    <t>C49H74O15</t>
  </si>
  <si>
    <t>JENPNZPKRNNAEA-KTHSNPCCNA-N</t>
  </si>
  <si>
    <t>CC\C=C/C\C=C/C\C=C/C\C=C/CCC(=O)OCC(COC1OC(COC2OC(CO)C(O)C(O)C2O)C(O)C(O)C1O)OC(=O)C\C=C/C\C=C/C\C=C/C\C=C/C\C=C/CC</t>
  </si>
  <si>
    <t>920.53949:6498 921.54284:10273 922.5462:29869</t>
  </si>
  <si>
    <t>DGDG 34:8; DGDG 16:4-18:4; [M+NH4]+</t>
  </si>
  <si>
    <t>C49H76O15</t>
  </si>
  <si>
    <t>SLYXMTFIEYHYPE-JXHSLMTKNA-N</t>
  </si>
  <si>
    <t>CC\C=C/C\C=C/C\C=C/C\C=C/CCCCC(=O)OC(COC1OC(COC2OC(CO)C(O)C(O)C2O)C(O)C(O)C1O)COC(=O)CC\C=C/C\C=C/C\C=C/C\C=C/CC</t>
  </si>
  <si>
    <t>922.55237:22199 923.55572:25792 924.55908:54485</t>
  </si>
  <si>
    <t>DGDG 32:7; DGDG 16:3-16:4; [M+NH4]+</t>
  </si>
  <si>
    <t>C47H74O15</t>
  </si>
  <si>
    <t>PDWYIUQNLHTRIC-ARDMRTSLNA-N</t>
  </si>
  <si>
    <t>CC\C=C/C\C=C/C\C=C/CCCCCC(=O)OCC(COC1OC(COC2OC(CO)C(O)C(O)C2O)C(O)C(O)C1O)OC(=O)CC\C=C/C\C=C/C\C=C/C\C=C/CC</t>
  </si>
  <si>
    <t>896.53357:17104 897.53692:16350 898.54028:42028</t>
  </si>
  <si>
    <t>DGDG 32:6; DGDG 16:3-16:3; [M+NH4]+</t>
  </si>
  <si>
    <t>C47H76O15</t>
  </si>
  <si>
    <t>STLXGOSABKLXLS-YTWBPVBXNA-N</t>
  </si>
  <si>
    <t>CC\C=C/C\C=C/C\C=C/CCCCCC(=O)OCC(COC1OC(COC2OC(CO)C(O)C(O)C2O)C(O)C(O)C1O)OC(=O)CCCCC\C=C/C\C=C/C\C=C/CC</t>
  </si>
  <si>
    <t>898.55109:20086 899.55444:18278 900.5578:30863</t>
  </si>
  <si>
    <t>DGDG 31:6; DGDG 9:0-22:6; [M+NH4]+</t>
  </si>
  <si>
    <t>C46H74O15</t>
  </si>
  <si>
    <t>HCTIKIPSWPWORS-ZHGRDZPSNA-N</t>
  </si>
  <si>
    <t>CCCCCCCCC(=O)OCC(COC1OC(COC2OC(CO)C(O)C(O)C2O)C(O)C(O)C1O)OC(=O)CC\C=C/C\C=C/C\C=C/C\C=C/C\C=C/C\C=C/CC</t>
  </si>
  <si>
    <t>884.54077:3889 885.54412:1901 886.54748:1542</t>
  </si>
  <si>
    <t>DGDG 30:6; DGDG 8:0-22:6; [M+NH4]+</t>
  </si>
  <si>
    <t>adduct linked to 15792_[M+ACN+H]+</t>
  </si>
  <si>
    <t>C45H72O15</t>
  </si>
  <si>
    <t>LLEYAGLRLJQNSH-KVLQSIFKNA-N</t>
  </si>
  <si>
    <t>CCCCCCCC(=O)OCC(COC1OC(COC2OC(CO)C(O)C(O)C2O)C(O)C(O)C1O)OC(=O)CC\C=C/C\C=C/C\C=C/C\C=C/C\C=C/C\C=C/CC</t>
  </si>
  <si>
    <t>870.51794:14070 871.52129:13200 872.52465:92672</t>
  </si>
  <si>
    <t>DGDG 30:5; DGDG 14:1-16:4; [M+NH4]+</t>
  </si>
  <si>
    <t>adduct linked to 15974_[M+CH3OH+H]+; adduct linked to 16032_[M+ACN+H]+</t>
  </si>
  <si>
    <t>C45H74O15</t>
  </si>
  <si>
    <t>FQHBSYIODVGCOC-YPXRLMRGNA-N</t>
  </si>
  <si>
    <t>CCCC\C=C/CCCCCCCC(=O)OCC(COC1OC(COC2OC(CO)C(O)C(O)C2O)C(O)C(O)C1O)OC(=O)CC\C=C/C\C=C/C\C=C/C\C=C/CC</t>
  </si>
  <si>
    <t>872.53717:63478 873.54052:62298 874.54388:34830</t>
  </si>
  <si>
    <t>DGDG 30:5; DGDG 12:0-18:5; [M+NH4]+</t>
  </si>
  <si>
    <t>RRPLYNOCHGVLBV-MSRJLWSLNA-N</t>
  </si>
  <si>
    <t>CCCCCCCCCCCC(=O)OCC(COC1OC(COC2OC(CO)C(O)C(O)C2O)C(O)C(O)C1O)OC(=O)C\C=C/C\C=C/C\C=C/C\C=C/C\C=C/CC</t>
  </si>
  <si>
    <t>872.5368:4402 873.54015:5016 874.54351:13344</t>
  </si>
  <si>
    <t>DGDG 30:4; DGDG 14:1-16:3; [M+NH4]+</t>
  </si>
  <si>
    <t>C45H76O15</t>
  </si>
  <si>
    <t>YSDHAHLSBHLAQQ-WBGHLPHUNA-N</t>
  </si>
  <si>
    <t>CCCC\C=C/CCCCCCCC(=O)OCC(COC1OC(COC2OC(CO)C(O)C(O)C2O)C(O)C(O)C1O)OC(=O)CCCCC\C=C/C\C=C/C\C=C/CC</t>
  </si>
  <si>
    <t>874.54974:8358 875.55309:6698 876.55645:6426</t>
  </si>
  <si>
    <t>DGDG 29:6; DGDG 7:0-22:6; [M+NH4]+</t>
  </si>
  <si>
    <t>adduct linked to 15384_[M+Na]+</t>
  </si>
  <si>
    <t>C44H70O15</t>
  </si>
  <si>
    <t>WZFRTWIOIULOPL-CWBKFRHXNA-N</t>
  </si>
  <si>
    <t>CCCCCCC(=O)OCC(COC1OC(COC2OC(CO)C(O)C(O)C2O)C(O)C(O)C1O)OC(=O)CC\C=C/C\C=C/C\C=C/C\C=C/C\C=C/C\C=C/CC</t>
  </si>
  <si>
    <t>856.50635:3273 857.5097:3806 858.51306:2581</t>
  </si>
  <si>
    <t>DGDG 29:5; DGDG 9:0-20:5; [M+NH4]+</t>
  </si>
  <si>
    <t>C44H72O15</t>
  </si>
  <si>
    <t>WKEBXRWDXRDYAG-TYBQXOFFNA-N</t>
  </si>
  <si>
    <t>CCCCCCCCC(=O)OCC(COC1OC(COC2OC(CO)C(O)C(O)C2O)C(O)C(O)C1O)OC(=O)CCC\C=C/C\C=C/C\C=C/C\C=C/C\C=C/CC</t>
  </si>
  <si>
    <t>858.51898:18337 859.52233:14010 860.52569:23195</t>
  </si>
  <si>
    <t>DGDG 29:5; DGDG 11:0-18:5; [M+NH4]+</t>
  </si>
  <si>
    <t>GMNINHROTKVQGG-FKBCMGSONA-N</t>
  </si>
  <si>
    <t>CCCCCCCCCCC(=O)OCC(COC1OC(COC2OC(CO)C(O)C(O)C2O)C(O)C(O)C1O)OC(=O)C\C=C/C\C=C/C\C=C/C\C=C/C\C=C/CC</t>
  </si>
  <si>
    <t>858.5188:14326 859.52215:15269 860.52551:24162</t>
  </si>
  <si>
    <t>DGDG 29:4; DGDG 13:1-16:3; [M+NH4]+</t>
  </si>
  <si>
    <t>adduct linked to 14720_[M+H-H2O]+</t>
  </si>
  <si>
    <t>C44H74O15</t>
  </si>
  <si>
    <t>SWXWIDGFQLRABU-FALJLNFXNA-N</t>
  </si>
  <si>
    <t>CCC\C=C/CCCCCCCC(=O)OCC(COC1OC(COC2OC(CO)C(O)C(O)C2O)C(O)C(O)C1O)OC(=O)CCCCC\C=C/C\C=C/C\C=C/CC</t>
  </si>
  <si>
    <t>860.53357:21974 861.53692:17210 862.54028:22782</t>
  </si>
  <si>
    <t>DGDG 29:3; DGDG 13:1-16:2; [M+NH4]+</t>
  </si>
  <si>
    <t>C44H76O15</t>
  </si>
  <si>
    <t>MDRSDPMMARXEQV-XQPAXWOQNA-N</t>
  </si>
  <si>
    <t>CCC\C=C/CCCCCCCC(=O)OCC(COC1OC(COC2OC(CO)C(O)C(O)C2O)C(O)C(O)C1O)OC(=O)CCCCCCC\C=C/C\C=C/CCC</t>
  </si>
  <si>
    <t>862.55322:7628 863.55657:7488 864.55993:9845</t>
  </si>
  <si>
    <t>DGDG 28:5; DGDG 10:0-18:5; [M+NH4]+</t>
  </si>
  <si>
    <t>adduct linked to 15619_[M+CH3OH+H]+; adduct linked to 15622_[M+CH3OH+H]+</t>
  </si>
  <si>
    <t>C43H70O15</t>
  </si>
  <si>
    <t>LIQHXVYXPFBTNB-CLGUWDSLNA-N</t>
  </si>
  <si>
    <t>CCCCCCCCCC(=O)OCC(COC1OC(COC2OC(CO)C(O)C(O)C2O)C(O)C(O)C1O)OC(=O)C\C=C/C\C=C/C\C=C/C\C=C/C\C=C/CC</t>
  </si>
  <si>
    <t>844.50562:15111 845.50897:14050 846.51233:14977</t>
  </si>
  <si>
    <t>DGDG 28:4; DGDG 4:0-24:4; [M+NH4]+</t>
  </si>
  <si>
    <t>C43H72O15</t>
  </si>
  <si>
    <t>VPZBSADVPZLUBZ-AFSLFLIVNA-N</t>
  </si>
  <si>
    <t>CCCC(=O)OCC(COC1OC(COC2OC(CO)C(O)C(O)C2O)C(O)C(O)C1O)OC(=O)CCCCCCCCCC\C=C/C\C=C/C\C=C/C\C=C/CC</t>
  </si>
  <si>
    <t>846.52277:6502 847.52612:4632 848.52948:47497</t>
  </si>
  <si>
    <t>DGDG 28:3; DGDG 6:0-22:3; [M+NH4]+</t>
  </si>
  <si>
    <t>C43H74O15</t>
  </si>
  <si>
    <t>HKHCZBGPGVDUFR-YOILPLPUNA-N</t>
  </si>
  <si>
    <t>CCCCC\C=C/C\C=C/C\C=C/CCCCCCCCC(=O)OC(COC1OC(COC2OC(CO)C(O)C(O)C2O)C(O)C(O)C1O)COC(=O)CCCCC</t>
  </si>
  <si>
    <t>848.5365:6066 849.53985:3122 850.54321:16443</t>
  </si>
  <si>
    <t>DGDG 28:3; DGDG 10:0-18:3; [M+NH4]+</t>
  </si>
  <si>
    <t>adduct linked to 7873_[M+NH4]2+</t>
  </si>
  <si>
    <t>IDTRQRTWQNHULA-BBDKIWCZNA-N</t>
  </si>
  <si>
    <t>CCCCCCCCCC(=O)OCC(COC1OC(COC2OC(CO)C(O)C(O)C2O)C(O)C(O)C1O)OC(=O)CCCCCCC\C=C/C\C=C/C\C=C/CC</t>
  </si>
  <si>
    <t>848.53644:10901 849.53979:8104 850.54315:35171</t>
  </si>
  <si>
    <t>DGDG 28:3; DGDG 10:0-18:3; [M+Hac-H]-</t>
  </si>
  <si>
    <t>889.52191:6623 890.52526:7576 891.52862:5288</t>
  </si>
  <si>
    <t>DGDG 28:2; DGDG 13:1-15:1; [M+NH4]+</t>
  </si>
  <si>
    <t>C43H76O15</t>
  </si>
  <si>
    <t>NWYQDDIMWOZMPA-GAAGKNNANA-N</t>
  </si>
  <si>
    <t>CCCCC\C=C/CCCCCCCC(=O)OC(COC1OC(COC2OC(CO)C(O)C(O)C2O)C(O)C(O)C1O)COC(=O)CCCCCCC\C=C/CCC</t>
  </si>
  <si>
    <t>850.54974:5295 851.55309:3499 852.55645:2454</t>
  </si>
  <si>
    <t>DGDG 27:3; DGDG 7:0-20:3; [M+NH4]+</t>
  </si>
  <si>
    <t>C42H72O15</t>
  </si>
  <si>
    <t>IEJFYCGSXKGIGN-LNCSVHMCNA-N</t>
  </si>
  <si>
    <t>CCCCCCC(=O)OCC(COC1OC(COC2OC(CO)C(O)C(O)C2O)C(O)C(O)C1O)OC(=O)CCCCCCCCC\C=C/C\C=C/C\C=C/CC</t>
  </si>
  <si>
    <t>834.52258:52940 835.52593:34236 836.52929:233623</t>
  </si>
  <si>
    <t>DGDG 27:3; DGDG 5:0-22:3; [M+NH4]+</t>
  </si>
  <si>
    <t>IFFXPQJHLDQOTO-YOILPLPUNA-N</t>
  </si>
  <si>
    <t>CCCCC\C=C/C\C=C/C\C=C/CCCCCCCCC(=O)OC(COC1OC(COC2OC(CO)C(O)C(O)C2O)C(O)C(O)C1O)COC(=O)CCCC</t>
  </si>
  <si>
    <t>834.52203:8771 835.52538:7402 836.52874:23102</t>
  </si>
  <si>
    <t>DGDG 27:3; DGDG 11:0-16:3; [M+FA-H]-</t>
  </si>
  <si>
    <t>DYLBUDWRRLQSAF-DBRBFSQJNA-N</t>
  </si>
  <si>
    <t>CCCCCCCCCCC(=O)OCC(COC1OC(COC2OC(CO)C(O)C(O)C2O)C(O)C(O)C1O)OC(=O)CCCCC\C=C/C\C=C/C\C=C/CC</t>
  </si>
  <si>
    <t>861.48285:3339 862.4862:4018 863.48956:2266</t>
  </si>
  <si>
    <t>DGDG 27:2; DGDG 13:1-14:1; [M+NH4]+</t>
  </si>
  <si>
    <t>C42H74O15</t>
  </si>
  <si>
    <t>OSYSVUJHJFADDK-WGEIWTTONA-N</t>
  </si>
  <si>
    <t>CCCC\C=C/CCCCCCCC(=O)OC(COC1OC(COC2OC(CO)C(O)C(O)C2O)C(O)C(O)C1O)COC(=O)CCCCCCC\C=C/CCC</t>
  </si>
  <si>
    <t>836.54028:35275 837.54363:24426 838.54699:32831</t>
  </si>
  <si>
    <t>DGDG 26:3; DGDG 4:0-22:3; [M+NH4]+</t>
  </si>
  <si>
    <t>adduct linked to 15504_[M+ACN+H]+</t>
  </si>
  <si>
    <t>C41H70O15</t>
  </si>
  <si>
    <t>AYILUHANOCYNEK-ORZIMQNZNA-N</t>
  </si>
  <si>
    <t>CCCCC\C=C/C\C=C/C\C=C/CCCCCCCCC(=O)OC(COC1OC(COC2OC(CO)C(O)C(O)C2O)C(O)C(O)C1O)COC(=O)CCC</t>
  </si>
  <si>
    <t>820.5072:63263 821.51055:34840 822.51391:281872</t>
  </si>
  <si>
    <t>DGDG 26:2; DGDG 5:0-21:2; [M+NH4]+</t>
  </si>
  <si>
    <t>adduct linked to 14716_[M+H]+</t>
  </si>
  <si>
    <t>C41H72O15</t>
  </si>
  <si>
    <t>HBKQRUFHUMCQTM-XVTLYKPTNA-N</t>
  </si>
  <si>
    <t>CCCCCC\C=C/C\C=C/CCCCCCCCCC(=O)OC(COC1OC(COC2OC(CO)C(O)C(O)C2O)C(O)C(O)C1O)COC(=O)CCCC</t>
  </si>
  <si>
    <t>822.52026:263812 823.52361:132463 824.52697:83290</t>
  </si>
  <si>
    <t>DGDG 26:2; DGDG 4:0-22:2; [M+NH4]+</t>
  </si>
  <si>
    <t>adduct linked to 4919_[M+3H]3+</t>
  </si>
  <si>
    <t>VBSJABQFCGHQQV-MURFETPANA-N</t>
  </si>
  <si>
    <t>CCCCC\C=C/C\C=C/CCCCCCCCCCCC(=O)OC(COC1OC(COC2OC(CO)C(O)C(O)C2O)C(O)C(O)C1O)COC(=O)CCC</t>
  </si>
  <si>
    <t>822.51843:73215 823.52178:52945 824.52514:45354</t>
  </si>
  <si>
    <t>DGDG 26:2; DGDG 2:0-24:2; [M+NH4]+</t>
  </si>
  <si>
    <t>AWWBBKSEKUJZJB-UTJQPWESNA-N</t>
  </si>
  <si>
    <t>CCCCCCC\C=C/C\C=C/CCCCCCCCCCCC(=O)OC(COC1OC(COC2OC(CO)C(O)C(O)C2O)C(O)C(O)C1O)COC(C)=O</t>
  </si>
  <si>
    <t>822.51788:4490 823.52123:1968 824.52459:2610</t>
  </si>
  <si>
    <t>DGDG 26:1; DGDG 9:0-17:1; [M+NH4]+</t>
  </si>
  <si>
    <t>C41H74O15</t>
  </si>
  <si>
    <t>ORGQKYZXSXSXGA-YPKPFQOONA-N</t>
  </si>
  <si>
    <t>CCCCCCCCC(=O)OCC(COC1OC(COC2OC(CO)C(O)C(O)C2O)C(O)C(O)C1O)OC(=O)CCCCCCC\C=C/CCCCCCC</t>
  </si>
  <si>
    <t>824.53119:4809 825.53454:4349 826.5379:4409</t>
  </si>
  <si>
    <t>DGDG 26:1; DGDG 6:0-20:1; [M+NH4]+</t>
  </si>
  <si>
    <t>UHVZEWGIQNUTDM-SEYXRHQNNA-N</t>
  </si>
  <si>
    <t>CCCCCCCC\C=C/CCCCCCCCCC(=O)OC(COC1OC(COC2OC(CO)C(O)C(O)C2O)C(O)C(O)C1O)COC(=O)CCCCC</t>
  </si>
  <si>
    <t>824.53137:5275 825.53472:2446 826.53808:4589</t>
  </si>
  <si>
    <t>DGDG 26:1; DGDG 2:0-24:1; [M+FA-H]-</t>
  </si>
  <si>
    <t>LUFPRNJTXJLCKD-SEYXRHQNNA-N</t>
  </si>
  <si>
    <t>CCCCCCCCCC\C=C/CCCCCCCCCCCC(=O)OC(COC1OC(COC2OC(CO)C(O)C(O)C2O)C(O)C(O)C1O)COC(C)=O</t>
  </si>
  <si>
    <t>851.49756:3230 852.50091:3293 853.50427:4256</t>
  </si>
  <si>
    <t>DGDG 25:1; DGDG 7:0-18:1; [M+NH4]+</t>
  </si>
  <si>
    <t>C40H72O15</t>
  </si>
  <si>
    <t>XPJHMWNLUQMFTF-YPKPFQOONA-N</t>
  </si>
  <si>
    <t>CCCCCCCC\C=C/CCCCCCCC(=O)OC(COC1OC(COC2OC(CO)C(O)C(O)C2O)C(O)C(O)C1O)COC(=O)CCCCCC</t>
  </si>
  <si>
    <t>810.52319:36624 811.52654:23848 812.5299:25989</t>
  </si>
  <si>
    <t>DGDG 25:1; DGDG 5:0-20:1; [M+NH4]+</t>
  </si>
  <si>
    <t>JZKVUHNFAPENLY-SEYXRHQNNA-N</t>
  </si>
  <si>
    <t>CCCCCCCC\C=C/CCCCCCCCCC(=O)OC(COC1OC(COC2OC(CO)C(O)C(O)C2O)C(O)C(O)C1O)COC(=O)CCCC</t>
  </si>
  <si>
    <t>810.52167:14630 811.52502:8949 812.52838:4954</t>
  </si>
  <si>
    <t>DGDG 25:1; DGDG 4:0-21:1; [M+NH4]+</t>
  </si>
  <si>
    <t>LOOJVQSHFTZUNZ-SEYXRHQNNA-N</t>
  </si>
  <si>
    <t>CCCCCCCCC\C=C/CCCCCCCCCC(=O)OC(COC1OC(COC2OC(CO)C(O)C(O)C2O)C(O)C(O)C1O)COC(=O)CCC</t>
  </si>
  <si>
    <t>810.52136:4364 811.52471:4249 812.52807:4087</t>
  </si>
  <si>
    <t>DGDG 25:0; DGDG 6:0-19:0; [M+NH4]+</t>
  </si>
  <si>
    <t>C40H74O15</t>
  </si>
  <si>
    <t>RCPDDCZYAQNNGN-UHFFFAOYNA-N</t>
  </si>
  <si>
    <t>CCCCCCCCCCCCCCCCCCC(=O)OC(COC1OC(COC2OC(CO)C(O)C(O)C2O)C(O)C(O)C1O)COC(=O)CCCCC</t>
  </si>
  <si>
    <t>812.53973:2352 813.54308:2672 814.54644:3237</t>
  </si>
  <si>
    <t>DGDG 24:4; DGDG 2:0-22:4; [M+NH4]+</t>
  </si>
  <si>
    <t>adduct linked to 13997_[M+H]+</t>
  </si>
  <si>
    <t>C39H64O15</t>
  </si>
  <si>
    <t>REKJSZJVGURUDD-GJDCDIHCNA-N</t>
  </si>
  <si>
    <t>CC\C=C/C\C=C/C\C=C/C\C=C/CCCCCCCCC(=O)OC(COC1OC(COC2OC(CO)C(O)C(O)C2O)C(O)C(O)C1O)COC(C)=O</t>
  </si>
  <si>
    <t>790.45361:3288 791.45696:5776 792.46032:7365</t>
  </si>
  <si>
    <t>DGDG 24:2; DGDG 2:0-22:2; [M+NH4]+</t>
  </si>
  <si>
    <t>adduct linked to 13724_[M+H-2H2O]+</t>
  </si>
  <si>
    <t>C39H68O15</t>
  </si>
  <si>
    <t>VCTOYTVRBOBKGH-NQLNTKRDNA-N</t>
  </si>
  <si>
    <t>CCCCC\C=C/C\C=C/CCCCCCCCCCCC(=O)OC(COC1OC(COC2OC(CO)C(O)C(O)C2O)C(O)C(O)C1O)COC(C)=O</t>
  </si>
  <si>
    <t>794.49066:83227 795.49401:55218 796.49737:157707</t>
  </si>
  <si>
    <t>DGDG 24:1; DGDG 3:0-21:1; [M+NH4]+</t>
  </si>
  <si>
    <t>adduct linked to 14151_[M+H]+</t>
  </si>
  <si>
    <t>C39H70O15</t>
  </si>
  <si>
    <t>BVKIANDQHGXWCF-SEYXRHQNNA-N</t>
  </si>
  <si>
    <t>CCCCCCCCC\C=C/CCCCCCCCCC(=O)OC(COC1OC(COC2OC(CO)C(O)C(O)C2O)C(O)C(O)C1O)COC(=O)CC</t>
  </si>
  <si>
    <t>796.50586:285312 797.50921:144196 798.51257:49191</t>
  </si>
  <si>
    <t>DGDG 24:0; DGDG 11:0-13:0; [M+NH4]+</t>
  </si>
  <si>
    <t>C39H72O15</t>
  </si>
  <si>
    <t>VJPKFJBNKUUODQ-UHFFFAOYNA-N</t>
  </si>
  <si>
    <t>CCCCCCCCCCCCC(=O)OC(COC1OC(COC2OC(CO)C(O)C(O)C2O)C(O)C(O)C1O)COC(=O)CCCCCCCCCC</t>
  </si>
  <si>
    <t>798.5174:30232 799.52075:7196 800.52411:5547</t>
  </si>
  <si>
    <t>DGDG 23:2; DGDG 7:0-16:2; [M+NH4]+</t>
  </si>
  <si>
    <t>adduct linked to 14656_[M+K]+</t>
  </si>
  <si>
    <t>C38H66O15</t>
  </si>
  <si>
    <t>NPDBOUWXLPNDFU-BWGIOWMMNA-N</t>
  </si>
  <si>
    <t>CCCCCCC(=O)OCC(COC1OC(COC2OC(CO)C(O)C(O)C2O)C(O)C(O)C1O)OC(=O)CCCCCCC\C=C/C\C=C/CCC</t>
  </si>
  <si>
    <t>780.47821:3303 781.48156:1355 782.48492:1456</t>
  </si>
  <si>
    <t>DGDG 23:1; DGDG 2:0-21:1; [M+NH4]+</t>
  </si>
  <si>
    <t>C38H68O15</t>
  </si>
  <si>
    <t>UBXZGQWPAAYIFF-QXMHVHEDNA-N</t>
  </si>
  <si>
    <t>CCCCCCCCC\C=C/CCCCCCCCCC(=O)OC(COC1OC(COC2OC(CO)C(O)C(O)C2O)C(O)C(O)C1O)COC(C)=O</t>
  </si>
  <si>
    <t>782.4892:40494 783.49255:28588 784.49591:190615</t>
  </si>
  <si>
    <t>DGDG 23:0; DGDG 4:0-19:0; [M+NH4]+</t>
  </si>
  <si>
    <t>adduct linked to 14854_[M+ACN+H]+; adduct linked to 14849_[M+ACN+H]+</t>
  </si>
  <si>
    <t>C38H70O15</t>
  </si>
  <si>
    <t>PPOMKOWSOKJOKJ-UHFFFAOYNA-N</t>
  </si>
  <si>
    <t>CCCCCCCCCCCCCCCCCCC(=O)OC(COC1OC(COC2OC(CO)C(O)C(O)C2O)C(O)C(O)C1O)COC(=O)CCC</t>
  </si>
  <si>
    <t>784.51068:157978 785.51403:90626 786.51739:36590</t>
  </si>
  <si>
    <t>DGDG 22:3; DGDG 2:0-20:3; [M+FA-H]-</t>
  </si>
  <si>
    <t>adduct linked to 14007_[2M+H]2+</t>
  </si>
  <si>
    <t>C37H62O15</t>
  </si>
  <si>
    <t>RQRZNGOCHXCHAO-YSTUJMKBNA-N</t>
  </si>
  <si>
    <t>CC\C=C/C\C=C/C\C=C/CCCCCCCCCC(=O)OC(COC1OC(COC2OC(CO)C(O)C(O)C2O)C(O)C(O)C1O)COC(C)=O</t>
  </si>
  <si>
    <t>791.40588:4471 792.40923:5929 793.41259:9047</t>
  </si>
  <si>
    <t>791.39923:3916 792.40258:4381 793.40594:495</t>
  </si>
  <si>
    <t>DGDG 22:2; DGDG 2:0-20:2; [M+NH4]+</t>
  </si>
  <si>
    <t>C37H64O15</t>
  </si>
  <si>
    <t>AFYOTIARWHKUJF-NQLNTKRDNA-N</t>
  </si>
  <si>
    <t>CCCCC\C=C/C\C=C/CCCCCCCCCC(=O)OC(COC1OC(COC2OC(CO)C(O)C(O)C2O)C(O)C(O)C1O)COC(C)=O</t>
  </si>
  <si>
    <t>766.45709:8022 767.46044:8910 768.4638:15875</t>
  </si>
  <si>
    <t>DGDG 22:2; DGDG 2:0-20:2; [M+FA-H]-</t>
  </si>
  <si>
    <t>ion correlated with 14566; ion correlated with 14585; ion correlated with 14572; ion correlated with 14584; ion correlated with 14605; ion correlated with 14574; ion correlated with 14565; ion correlated with 14571</t>
  </si>
  <si>
    <t>793.41852:4863 794.42187:4067 795.42523:5173</t>
  </si>
  <si>
    <t>DGDG 22:1; DGDG 2:0-20:1; [M+FA-H]-</t>
  </si>
  <si>
    <t>ion correlated with 23314; adduct linked to 23662_[M+NH4]2+</t>
  </si>
  <si>
    <t>C37H66O15</t>
  </si>
  <si>
    <t>JYUVPSVWIYEMBY-KHPPLWFENA-N</t>
  </si>
  <si>
    <t>CCCCCCCC\C=C/CCCCCCCCCC(=O)OC(COC1OC(COC2OC(CO)C(O)C(O)C2O)C(O)C(O)C1O)COC(C)=O</t>
  </si>
  <si>
    <t>795.43835:3655 796.4417:1388 797.44506:2071</t>
  </si>
  <si>
    <t>DGDG 22:0; DGDG 2:0-20:0; [M+FA-H]-</t>
  </si>
  <si>
    <t>ion correlated with 21775; adduct linked to 8060_[M+NH4]2+</t>
  </si>
  <si>
    <t>C37H68O15</t>
  </si>
  <si>
    <t>XOLDIGZAQWUVFQ-UHFFFAOYNA-N</t>
  </si>
  <si>
    <t>CCCCCCCCCCCCCCCCCCCC(=O)OC(COC1OC(COC2OC(CO)C(O)C(O)C2O)C(O)C(O)C1O)COC(C)=O</t>
  </si>
  <si>
    <t>797.45801:7500 798.46136:4869 799.46472:2253</t>
  </si>
  <si>
    <t>DGDG 21:2; DGDG 2:0-19:2; [M+NH4]+</t>
  </si>
  <si>
    <t>C36H62O15</t>
  </si>
  <si>
    <t>ASVYAXUAZKPOBT-MURFETPANA-N</t>
  </si>
  <si>
    <t>CCCCCC\C=C/C\C=C/CCCCCCCC(=O)OC(COC1OC(COC2OC(CO)C(O)C(O)C2O)C(O)C(O)C1O)COC(C)=O</t>
  </si>
  <si>
    <t>752.4408:10426 753.44415:8865 754.44751:6271</t>
  </si>
  <si>
    <t>DGDG 21:1; DGDG 2:0-19:1; [M+NH4]+</t>
  </si>
  <si>
    <t>C36H64O15</t>
  </si>
  <si>
    <t>ZOAHBZLFAPIYJY-QXMHVHEDNA-N</t>
  </si>
  <si>
    <t>CCCCCCCCC\C=C/CCCCCCCC(=O)OC(COC1OC(COC2OC(CO)C(O)C(O)C2O)C(O)C(O)C1O)COC(C)=O</t>
  </si>
  <si>
    <t>754.46021:5402 755.46356:2512 756.46692:2040</t>
  </si>
  <si>
    <t>DGDG 21:0; DGDG 2:0-19:0; [M+NH4]+</t>
  </si>
  <si>
    <t>adduct linked to 13245_[M+H]+</t>
  </si>
  <si>
    <t>C36H66O15</t>
  </si>
  <si>
    <t>KSJAPKCKIKNMDN-UHFFFAOYNA-N</t>
  </si>
  <si>
    <t>CCCCCCCCCCCCCCCCCCC(=O)OC(COC1OC(COC2OC(CO)C(O)C(O)C2O)C(O)C(O)C1O)COC(C)=O</t>
  </si>
  <si>
    <t>756.47394:81876 757.47729:34076 758.48065:84907</t>
  </si>
  <si>
    <t>DGDG 20:1; DGDG 2:0-18:1; [M+FA-H]-</t>
  </si>
  <si>
    <t>ion correlated with 13957; ion correlated with 13955</t>
  </si>
  <si>
    <t>C35H62O15</t>
  </si>
  <si>
    <t>SPGNLOOUERQVDP-KHPPLWFENA-N</t>
  </si>
  <si>
    <t>CCCCCCCC\C=C/CCCCCCCC(=O)OC(COC1OC(COC2OC(CO)C(O)C(O)C2O)C(O)C(O)C1O)COC(C)=O</t>
  </si>
  <si>
    <t>767.41351:7673 768.41686:12126 769.42022:26434</t>
  </si>
  <si>
    <t>DGDG 20:0; DGDG 2:0-18:0; [M+FA-H]-</t>
  </si>
  <si>
    <t>adduct linked to 22798_[M+H]+</t>
  </si>
  <si>
    <t>C35H64O15</t>
  </si>
  <si>
    <t>FCUVSAMQMKKRCY-UHFFFAOYNA-N</t>
  </si>
  <si>
    <t>CCCCCCCCCCCCCCCCCC(=O)OC(COC1OC(COC2OC(CO)C(O)C(O)C2O)C(O)C(O)C1O)COC(C)=O</t>
  </si>
  <si>
    <t>769.414:4587 770.41735:2488 771.42071:3101</t>
  </si>
  <si>
    <t>DGDG 18:1; DGDG 2:0-16:1; [M+NH4]+</t>
  </si>
  <si>
    <t>C33H58O15</t>
  </si>
  <si>
    <t>RLCFYXNYERYLLO-HJWRWDBZNA-N</t>
  </si>
  <si>
    <t>CCCCCC\C=C/CCCCCCCC(=O)OC(COC1OC(COC2OC(CO)C(O)C(O)C2O)C(O)C(O)C1O)COC(C)=O</t>
  </si>
  <si>
    <t>712.41302:2007 713.41637:999 714.41973:124</t>
  </si>
  <si>
    <t>DGDG 18:1; DGDG 2:0-16:1; [M+Hac-H]-</t>
  </si>
  <si>
    <t>adduct linked to 7364_[M+NH4]2+</t>
  </si>
  <si>
    <t>753.38202:4887 754.38537:2117 755.38873:843</t>
  </si>
  <si>
    <t>DGDG 10:0; DGDG 5:0-5:0; [M+Hac-H]-</t>
  </si>
  <si>
    <t>ion correlated with 11745</t>
  </si>
  <si>
    <t>C25H44O15</t>
  </si>
  <si>
    <t>RQTURAFYGQABCL-UHFFFAOYNA-N</t>
  </si>
  <si>
    <t>CCCCC(=O)OCC(COC1OC(COC2OC(CO)C(O)C(O)C2O)C(O)C(O)C1O)OC(=O)CCCC</t>
  </si>
  <si>
    <t>643.28162:4623 644.28497:1712 645.28833:1759</t>
  </si>
  <si>
    <t>D-Erythrose-4-phosphate sodium salt</t>
  </si>
  <si>
    <t>adduct linked to 5634_[M-H]-; adduct linked to 6764_[M+FA-H]-; adduct linked to 8679_[M+TFA-H]-</t>
  </si>
  <si>
    <t>C4H9O7P</t>
  </si>
  <si>
    <t>NGHMDNPXVRFFGS-UHFFFAOYNA-N</t>
  </si>
  <si>
    <t>OC(COP(O)(O)=O)C(O)C=O</t>
  </si>
  <si>
    <t>199.00403:9893 200.00738:2260 201.01074:7370</t>
  </si>
  <si>
    <t>DErySphingosine; LC-ESI-ITFT; MS2; CE 10 eV; [M+H]+</t>
  </si>
  <si>
    <t>adduct linked to 4845_[M+H-H2O]+; similar chromatogram in higher mz_13574</t>
  </si>
  <si>
    <t>C18H37NO2</t>
  </si>
  <si>
    <t>WWUZIQQURGPMPG-KRWOKUGFSA-N</t>
  </si>
  <si>
    <t>CCCCCCCCCCCCC\C=C\[C@@H](O)[C@@H](N)CO</t>
  </si>
  <si>
    <t>300.29099:215169 301.29434:65865 302.2977:10977</t>
  </si>
  <si>
    <t>deoxy-PF1140 M+H</t>
  </si>
  <si>
    <t>C16H23NO2</t>
  </si>
  <si>
    <t>ZAIJLHHXEHKKNH-UHFFFAOYNA-N</t>
  </si>
  <si>
    <t>CC1CC(C)C2C3=C(OC(C)C2(C)C1)C=CNC3=O</t>
  </si>
  <si>
    <t>262.17923:5222 263.18258:7630 264.18594:18484</t>
  </si>
  <si>
    <t>delta-Undecalactone; LC-ESI-QTOF; MS2; [M+H]+; CE</t>
  </si>
  <si>
    <t>C11H20O2</t>
  </si>
  <si>
    <t>YZRXRLLRSPQHDK-UHFFFAOYNA-N</t>
  </si>
  <si>
    <t>CCCCCCC1CCCC(=O)O1</t>
  </si>
  <si>
    <t>185.15115:15535 186.1545:36418 187.15786:9900</t>
  </si>
  <si>
    <t>delta-Tridecalactone; LC-ESI-QTOF; MS2; [M+H]+; CE</t>
  </si>
  <si>
    <t>adduct linked to 3428_[M+NH4]+</t>
  </si>
  <si>
    <t>C13H24O2</t>
  </si>
  <si>
    <t>RZZLMGATMUAJPX-UHFFFAOYNA-N</t>
  </si>
  <si>
    <t>CCCCCCCCC1CCCC(=O)O1</t>
  </si>
  <si>
    <t>213.18289:17353 214.18624:164644 215.1896:53273</t>
  </si>
  <si>
    <t>delta-Tocotrienol; LC-ESI-QTOF; MS2; CE</t>
  </si>
  <si>
    <t>C27H40O2</t>
  </si>
  <si>
    <t>ODADKLYLWWCHNB-LDYBVBFYSA-N</t>
  </si>
  <si>
    <t>CC(C)=CCC\C(C)=C\CC\C(C)=C\CC[C@]1(C)CCC2=CC(O)=CC(C)=C2O1</t>
  </si>
  <si>
    <t>397.3056:10745 398.30895:26490 399.31231:27691</t>
  </si>
  <si>
    <t>delta-Tocopherol</t>
  </si>
  <si>
    <t>C27H46O2</t>
  </si>
  <si>
    <t>GZIFEOYASATJEH-VHFRWLAGSA-N</t>
  </si>
  <si>
    <t>CC(C)CCC[C@@H](C)CCC[C@@H](C)CCC[C@]1(C)CCC2=CC(O)=CC(C)=C2O1</t>
  </si>
  <si>
    <t>403.35403:47474 404.35738:18319 405.36074:5306</t>
  </si>
  <si>
    <t>delta-Decalactone; LC-ESI-QTOF; MS2; [M+H]+; CE</t>
  </si>
  <si>
    <t>ion correlated with 3195; adduct linked to 2532_[M+Na]+</t>
  </si>
  <si>
    <t>C10H18O2</t>
  </si>
  <si>
    <t>GHBSPIPJMLAMEP-UHFFFAOYNA-N</t>
  </si>
  <si>
    <t>CCCCCC1CCCC(=O)O1</t>
  </si>
  <si>
    <t>171.13831:194293 172.14166:35877 173.14502:9809</t>
  </si>
  <si>
    <t>Delphinidin-3-O-beta-glucopyranoside; LC-ESI-QTOF; MS2; CE</t>
  </si>
  <si>
    <t>adduct linked to 12688_[M+K]+</t>
  </si>
  <si>
    <t>C21H21O12</t>
  </si>
  <si>
    <t>XENHPQQLDPAYIJ-PEVLUNPASA-O</t>
  </si>
  <si>
    <t>OC[C@H]1O[C@@H](OC2=C([O+]=C3C=C(O)C=C(O)C3=C2)C2=CC(O)=C(O)C(O)=C2)[C@H](O)[C@@H](O)[C@@H]1O</t>
  </si>
  <si>
    <t>465.10138:9717 466.10473:1851 467.10809:677</t>
  </si>
  <si>
    <t>DEHYDROEPIANDROSTERONE [M+H]</t>
  </si>
  <si>
    <t>adduct linked to 575_[M+H-2H2O]+</t>
  </si>
  <si>
    <t>C19H28O2</t>
  </si>
  <si>
    <t>FMGSKLZLMKYGDP-USOAJAOKSA-N</t>
  </si>
  <si>
    <t>C[C@]12CC[C@H]3[C@@H](CC=C4C[C@@H](O)CC[C@]34C)[C@@H]1CCC2=O</t>
  </si>
  <si>
    <t>289.21701:75996 290.22036:27726 291.22372:38715</t>
  </si>
  <si>
    <t>DEET; LC-ESI-ITFT; MS2; CE</t>
  </si>
  <si>
    <t>C12H17NO</t>
  </si>
  <si>
    <t>MMOXZBCLCQITDF-UHFFFAOYSA-N</t>
  </si>
  <si>
    <t>CCN(CC)C(=O)C1=CC=CC(C)=C1</t>
  </si>
  <si>
    <t>192.13911:99081 193.14246:24554 194.14582:36269</t>
  </si>
  <si>
    <t>D-Carnitine; LC-ESI-QTOF; MS2; CE</t>
  </si>
  <si>
    <t>adduct linked to 2334_[M+Na]+; adduct linked to 5997_[2M+H]+</t>
  </si>
  <si>
    <t>C7H15NO3</t>
  </si>
  <si>
    <t>PHIQHXFUZVPYII-LURJTMIESA-N</t>
  </si>
  <si>
    <t>C[N+](C)(C)C[C@@H](O)CC([O-])=O</t>
  </si>
  <si>
    <t>162.11205:5373651 163.1154:733481 164.11876:94008</t>
  </si>
  <si>
    <t>D-Ala-D-ala; LC-ESI-QTOF; MS2; CE</t>
  </si>
  <si>
    <t>adduct linked to 2305_[M+Na]+</t>
  </si>
  <si>
    <t>C6H12N2O3</t>
  </si>
  <si>
    <t>DEFJQIDDEAULHB-QWWZWVQMSA-N</t>
  </si>
  <si>
    <t>C[C@@H](N)C(O)=N[C@H](C)C(O)=O</t>
  </si>
  <si>
    <t>161.09267:66567 162.09602:13243 163.09938:2982</t>
  </si>
  <si>
    <t>Daidzin; LC-ESI-QTOF; MS2; CE</t>
  </si>
  <si>
    <t>adduct linked to 3697_[M-H]-</t>
  </si>
  <si>
    <t>C21H20O9</t>
  </si>
  <si>
    <t>KYQZWONCHDNPDP-QNDFHXLGSA-N</t>
  </si>
  <si>
    <t>OC[C@H]1O[C@@H](OC2=CC3=C(C=C2)C(=O)C(=CO3)C2=CC=C(O)C=C2)[C@H](O)[C@@H](O)[C@@H]1O</t>
  </si>
  <si>
    <t>445.11963:39202 446.12298:11322 447.12634:1482</t>
  </si>
  <si>
    <t>DAG 46:0; DAG 19:0-27:0; [M+NH4]+</t>
  </si>
  <si>
    <t>C49H96O5</t>
  </si>
  <si>
    <t>XPJUNUOHYHYRPK-UHFFFAOYNA-N</t>
  </si>
  <si>
    <t>CCCCCCCCCCCCCCCCCCCCCCCCCCC(=O)OC(CO)COC(=O)CCCCCCCCCCCCCCCCCC</t>
  </si>
  <si>
    <t>782.75702:4880 783.76037:4412 784.76373:4296</t>
  </si>
  <si>
    <t>DAG 44:10; DAG 22:4-22:6; [M+NH4]+</t>
  </si>
  <si>
    <t>adduct linked to 21634_[M+K]+</t>
  </si>
  <si>
    <t>C47H72O5</t>
  </si>
  <si>
    <t>LCOYVMVNUJLABS-GCLSJWDWNA-N</t>
  </si>
  <si>
    <t>CC\C=C/C\C=C/C\C=C/C\C=C/CCCCCCCCC(=O)OCC(CO)OC(=O)CC\C=C/C\C=C/C\C=C/C\C=C/C\C=C/C\C=C/CC</t>
  </si>
  <si>
    <t>734.56958:282126 735.57293:129142 736.57629:44347</t>
  </si>
  <si>
    <t>DAG 42:10; DAG 20:5-22:5; [M+NH4]+</t>
  </si>
  <si>
    <t>C45H68O5</t>
  </si>
  <si>
    <t>OUICMEDLCFNSEM-FRGROVBGNA-N</t>
  </si>
  <si>
    <t>CC\C=C/C\C=C/C\C=C/C\C=C/C\C=C/CCCCCC(=O)OC(CO)COC(=O)CCC\C=C/C\C=C/C\C=C/C\C=C/C\C=C/CC</t>
  </si>
  <si>
    <t>706.53729:22956 707.54064:10130 708.544:2255</t>
  </si>
  <si>
    <t>DAG 39:3; DAG 13:1-26:2; [M+NH4]+</t>
  </si>
  <si>
    <t>C42H76O5</t>
  </si>
  <si>
    <t>AGZQABSLDGXBHY-TZHWTMFMNA-N</t>
  </si>
  <si>
    <t>CCCCCCC\C=C/C\C=C/CCCCCCCCCCCCCC(=O)OC(CO)COC(=O)CCCCCCC\C=C/CCC</t>
  </si>
  <si>
    <t>678.59778:2412 679.60113:1444 680.60449:654</t>
  </si>
  <si>
    <t>DAG 37:1; DAG 11:0-26:1; [M+NH4]+</t>
  </si>
  <si>
    <t>ion correlated with 18572; ion correlated with 15981; adduct linked to 15516_[M+H]+</t>
  </si>
  <si>
    <t>C40H76O5</t>
  </si>
  <si>
    <t>WAXZQSGFAPUTPW-ZCXUNETKNA-N</t>
  </si>
  <si>
    <t>CCCCCCCCCC\C=C/CCCCCCCCCCCCCC(=O)OC(CO)COC(=O)CCCCCCCCCC</t>
  </si>
  <si>
    <t>654.59503:18270 655.59838:19555 656.60174:11819</t>
  </si>
  <si>
    <t>DAG 32:8; DAG 16:4-16:4; [M+NH4]+</t>
  </si>
  <si>
    <t>ion correlated with 12437; ion correlated with 13223; ion correlated with 7932; adduct linked to 11184_[M+CH3OH+H]+</t>
  </si>
  <si>
    <t>C35H52O5</t>
  </si>
  <si>
    <t>YOAIMYUIZHOWPJ-CKKCRWTANA-N</t>
  </si>
  <si>
    <t>CC\C=C/C\C=C/C\C=C/C\C=C/CCC(=O)OCC(CO)OC(=O)CC\C=C/C\C=C/C\C=C/C\C=C/CC</t>
  </si>
  <si>
    <t>570.41028:5127 571.41363:4203 572.41699:4979</t>
  </si>
  <si>
    <t>DAG 30:6; DAG 8:0-22:6; [M+NH4]+</t>
  </si>
  <si>
    <t>ion correlated with 12110; ion correlated with 9386; adduct linked to 9946_[M+H]+</t>
  </si>
  <si>
    <t>C33H52O5</t>
  </si>
  <si>
    <t>PWMYYBPVKIRNSF-KVLQSIFKNA-N</t>
  </si>
  <si>
    <t>CCCCCCCC(=O)OCC(CO)OC(=O)CC\C=C/C\C=C/C\C=C/C\C=C/C\C=C/C\C=C/CC</t>
  </si>
  <si>
    <t>546.41498:308638 547.41833:96708 548.42169:31094</t>
  </si>
  <si>
    <t>DAG 25:1; DAG 3:0-22:1; [M+NH4]+</t>
  </si>
  <si>
    <t>C28H52O5</t>
  </si>
  <si>
    <t>YJBYUMRFGRGMPX-QXMHVHEDNA-N</t>
  </si>
  <si>
    <t>CCCCCCCC\C=C/CCCCCCCCCCCC(=O)OC(CO)COC(=O)CC</t>
  </si>
  <si>
    <t>486.42429:2224 487.42764:1613 488.431:253</t>
  </si>
  <si>
    <t>DAG 23:4; DAG 3:0-20:4; [M+NH4]+</t>
  </si>
  <si>
    <t>C26H42O5</t>
  </si>
  <si>
    <t>GVCVPNIABJKELT-AFSLFLIVNA-N</t>
  </si>
  <si>
    <t>CC\C=C/C\C=C/C\C=C/C\C=C/CCCCCCC(=O)OC(CO)COC(=O)CC</t>
  </si>
  <si>
    <t>452.33441:11517 453.33776:5262 454.34112:1759</t>
  </si>
  <si>
    <t>DAG 22:2; DAG 4:0-18:2; [M+NH4]+</t>
  </si>
  <si>
    <t>adduct linked to 8607_[M+3H]+</t>
  </si>
  <si>
    <t>C25H44O5</t>
  </si>
  <si>
    <t>VRDXHQPIQOZOGG-MURFETPANA-N</t>
  </si>
  <si>
    <t>CCCCC\C=C/C\C=C/CCCCCCCC(=O)OC(CO)COC(=O)CCC</t>
  </si>
  <si>
    <t>442.35196:11707 443.35531:3535 444.35867:1291</t>
  </si>
  <si>
    <t>DAG 22:1; DAG 8:0-14:1; [M+NH4]+</t>
  </si>
  <si>
    <t>adduct linked to 8571_[M+H]+</t>
  </si>
  <si>
    <t>C25H46O5</t>
  </si>
  <si>
    <t>WFXPJEYNIPQUAQ-KTKRTIGZNA-N</t>
  </si>
  <si>
    <t>CCCCCCCC(=O)OCC(CO)OC(=O)CCCCCCC\C=C/CCCC</t>
  </si>
  <si>
    <t>444.36682:4147 445.37017:1403 446.37353:1003</t>
  </si>
  <si>
    <t>DAG 21:4; DAG 5:0-16:4; [M+NH4]+</t>
  </si>
  <si>
    <t>adduct linked to 8320_[M+Na]+</t>
  </si>
  <si>
    <t>C24H38O5</t>
  </si>
  <si>
    <t>BZYGHPJPCLBCPY-KUXGPOOQNA-N</t>
  </si>
  <si>
    <t>CCCCC(=O)OCC(CO)OC(=O)CC\C=C/C\C=C/C\C=C/C\C=C/CC</t>
  </si>
  <si>
    <t>424.31262:13613 425.31597:2656 426.31933:2048</t>
  </si>
  <si>
    <t>DAG 21:4; DAG 3:0-18:4; [M+NH4]+</t>
  </si>
  <si>
    <t>adduct linked to 8691_[M+ACN+H]+</t>
  </si>
  <si>
    <t>DRIRLRULWGFAOM-AFSLFLIVNA-N</t>
  </si>
  <si>
    <t>CC\C=C/C\C=C/C\C=C/C\C=C/CCCCC(=O)OC(CO)COC(=O)CC</t>
  </si>
  <si>
    <t>424.31326:18012 425.31661:6075 426.31997:1307</t>
  </si>
  <si>
    <t>DAG 20:2; DAG 2:0-18:2; [M+NH4]+</t>
  </si>
  <si>
    <t>C23H40O5</t>
  </si>
  <si>
    <t>BWVZYVBMJXWXHB-NQLNTKRDNA-N</t>
  </si>
  <si>
    <t>CCCCC\C=C/C\C=C/CCCCCCCC(=O)OC(CO)COC(C)=O</t>
  </si>
  <si>
    <t>414.32272:9507 415.32607:2767 416.32943:15341</t>
  </si>
  <si>
    <t>DAG 20:1; DAG 3:0-17:1; [M+NH4]+</t>
  </si>
  <si>
    <t>C23H42O5</t>
  </si>
  <si>
    <t>DAIXZKZIXZTKIB-KHPPLWFENA-N</t>
  </si>
  <si>
    <t>CCCCCCC\C=C/CCCCCCCC(=O)OC(CO)COC(=O)CC</t>
  </si>
  <si>
    <t>416.33597:18924 417.33932:8649 418.34268:713</t>
  </si>
  <si>
    <t>DAG 18:1; DAG 2:0-16:1; [M+NH4]+</t>
  </si>
  <si>
    <t>adduct linked to 2887_[M+2H]2+</t>
  </si>
  <si>
    <t>C21H38O5</t>
  </si>
  <si>
    <t>NPJVHOGZBBXVIL-HJWRWDBZNA-N</t>
  </si>
  <si>
    <t>CCCCCC\C=C/CCCCCCCC(=O)OC(CO)COC(C)=O</t>
  </si>
  <si>
    <t>388.30585:5531 389.3092:1658 390.31256:2608</t>
  </si>
  <si>
    <t>DAG 12:0; DAG 2:0-10:0; [M+NH4]+</t>
  </si>
  <si>
    <t>C15H28O5</t>
  </si>
  <si>
    <t>RIJPRSAOTNCUIO-UHFFFAOYNA-N</t>
  </si>
  <si>
    <t>CCCCCCCCCC(=O)OC(CO)COC(C)=O</t>
  </si>
  <si>
    <t>306.22516:3054 307.22851:406 308.23187:884</t>
  </si>
  <si>
    <t>D-3-Phenyllactic acid</t>
  </si>
  <si>
    <t>C9H10O3</t>
  </si>
  <si>
    <t>VOXXWSYKYCBWHO-MRVPVSSYSA-N</t>
  </si>
  <si>
    <t>O[C@H](CC1=CC=CC=C1)C(O)=O</t>
  </si>
  <si>
    <t>165.05415:8534 166.0575:939 167.06086:2529</t>
  </si>
  <si>
    <t>D-(+)-Trehalose; LC-ESI-QTOF; MS2; CE</t>
  </si>
  <si>
    <t>similar chromatogram in higher mz_18564; similar chromatogram in higher mz_18575; similar chromatogram in higher mz_18593</t>
  </si>
  <si>
    <t>HDTRYLNUVZCQOY-LIZSDCNHSA-N</t>
  </si>
  <si>
    <t>OC[C@H]1O[C@H](O[C@H]2O[C@H](CO)[C@@H](O)[C@H](O)[C@H]2O)[C@H](O)[C@@H](O)[C@@H]1O</t>
  </si>
  <si>
    <t>343.12561:9695 344.12896:2302 345.13232:1943</t>
  </si>
  <si>
    <t>D-(+)-Pantothenic acid; LC-ESI-QTOF; MS2; CE</t>
  </si>
  <si>
    <t>adduct linked to 4384_[M+Na]+</t>
  </si>
  <si>
    <t>C9H17NO5</t>
  </si>
  <si>
    <t>GHOKWGTUZJEAQD-ZETCQYMHSA-N</t>
  </si>
  <si>
    <t>CC(C)(CO)[C@@H](O)C(O)=NCCC(O)=O</t>
  </si>
  <si>
    <t>220.1145:2646017 221.11785:364428 222.12121:56793</t>
  </si>
  <si>
    <t>D-(+)-Malic acid</t>
  </si>
  <si>
    <t>adduct linked to 403_[M-H]-</t>
  </si>
  <si>
    <t>BJEPYKJPYRNKOW-UWTATZPHSA-N</t>
  </si>
  <si>
    <t>O[C@H](CC(O)=O)C(O)=O</t>
  </si>
  <si>
    <t>133.01508:2118218 134.01843:200101 135.02179:59717</t>
  </si>
  <si>
    <t>D-(+)-Galacturonic acid</t>
  </si>
  <si>
    <t>ion correlated with 2367; ion correlated with 12750; adduct linked to 13530_[3M-H]-</t>
  </si>
  <si>
    <t>C6H10O7</t>
  </si>
  <si>
    <t>AEMOLEFTQBMNLQ-YMDCURPLSA-N</t>
  </si>
  <si>
    <t>OC1O[C@@H]([C@H](O)[C@H](O)[C@H]1O)C(O)=O</t>
  </si>
  <si>
    <t>193.03568:12699 194.03903:680 195.04239:1331</t>
  </si>
  <si>
    <t>D-(+)-Galactosamine; LC-ESI-QTOF; MS2; CE</t>
  </si>
  <si>
    <t>adduct linked to 1408_[M+H]+</t>
  </si>
  <si>
    <t>C6H13NO5</t>
  </si>
  <si>
    <t>MSWZFWKMSRAUBD-GASJEMHNSA-N</t>
  </si>
  <si>
    <t>N[C@H]1C(O)O[C@H](CO)[C@H](O)[C@@H]1O</t>
  </si>
  <si>
    <t>180.08704:101216 181.09039:7813 182.09375:2447</t>
  </si>
  <si>
    <t>D(-)-Gulono-gamma-lactone</t>
  </si>
  <si>
    <t>ion correlated with 4228</t>
  </si>
  <si>
    <t>C6H10O6</t>
  </si>
  <si>
    <t>SXZYCXMUPBBULW-LECHCGJUSA-N</t>
  </si>
  <si>
    <t>OC[C@@H](O)[C@@H]1OC(=O)[C@H](O)[C@@H]1O</t>
  </si>
  <si>
    <t>177.04091:4449 178.04426:262125 179.04762:30625</t>
  </si>
  <si>
    <t>D-(-)-Fructose</t>
  </si>
  <si>
    <t>ion correlated with 7240; adduct linked to 3781_[M+FA-H]-</t>
  </si>
  <si>
    <t>C6H12O6</t>
  </si>
  <si>
    <t>RFSUNEUAIZKAJO-VRPWFDPXSA-N</t>
  </si>
  <si>
    <t>OC[C@H]1OC(O)(CO)[C@@H](O)[C@@H]1O</t>
  </si>
  <si>
    <t>179.05652:123885 180.05987:9184 181.06323:40750</t>
  </si>
  <si>
    <t>D-(-)-Erythrose; LC-ESI-QTOF; MS2; CE</t>
  </si>
  <si>
    <t>adduct linked to 1417_[M+Na]+</t>
  </si>
  <si>
    <t>C4H8O4</t>
  </si>
  <si>
    <t>FMAORJIQYMIRHF-HERZVMAMSA-N</t>
  </si>
  <si>
    <t>O[C@@H]1COC(O)[C@@H]1O</t>
  </si>
  <si>
    <t>121.0489:578110 122.05225:42899 123.05561:2389038</t>
  </si>
  <si>
    <t>D-(-)-Arabinose</t>
  </si>
  <si>
    <t>ion correlated with 6675; ion correlated with 11669; ion correlated with 7783; ion correlated with 5137; adduct linked to 4834_[M+K-2H]-</t>
  </si>
  <si>
    <t>SRBFZHDQGSBBOR-ZRMNMSDTSA-N</t>
  </si>
  <si>
    <t>O[C@@H]1COC(O)[C@@H](O)[C@@H]1O</t>
  </si>
  <si>
    <t>149.04327:881039 150.04662:60848 151.04998:20259</t>
  </si>
  <si>
    <t>Cytosine</t>
  </si>
  <si>
    <t>ion correlated with 8772; adduct linked to 320_[M+H]+</t>
  </si>
  <si>
    <t>C4H5N3O</t>
  </si>
  <si>
    <t>OPTASPLRGRRNAP-UHFFFAOYSA-N</t>
  </si>
  <si>
    <t>OC1=NC=CC(=N)N1</t>
  </si>
  <si>
    <t>112.04951:1943944 113.05286:130419 114.05622:22097</t>
  </si>
  <si>
    <t>Cytidine-5'-monophosphate</t>
  </si>
  <si>
    <t>ion correlated with 11629; adduct linked to 7829_[M+TFA-H]-</t>
  </si>
  <si>
    <t>C9H14N3O8P</t>
  </si>
  <si>
    <t>IERHLVCPSMICTF-XVFCMESISA-N</t>
  </si>
  <si>
    <t>O[C@H]1[C@@H](O)[C@@H](O[C@@H]1COP(O)(O)=O)N1C=CC(=N)N=C1O</t>
  </si>
  <si>
    <t>322.04507:162779 323.04842:32366 324.05178:6594</t>
  </si>
  <si>
    <t>Cytidine-5'-diphosphate</t>
  </si>
  <si>
    <t>[M-2H]-</t>
  </si>
  <si>
    <t>ion correlated with 9190; ion correlated with 10480; ion correlated with 9219; adduct linked to 10480_[M-H]-; adduct linked to 10306_[M+Cl]-</t>
  </si>
  <si>
    <t>C9H15N3O11P2</t>
  </si>
  <si>
    <t>ZWIADYZPOWUWEW-XVFCMESISA-N</t>
  </si>
  <si>
    <t>O[C@H]1[C@@H](O)[C@@H](O[C@@H]1COP(O)(=O)OP(O)(O)=O)N1C=CC(=N)N=C1O</t>
  </si>
  <si>
    <t>402.0079:18866 403.01125:24082 404.01461:18834</t>
  </si>
  <si>
    <t>Cytidine-3',5'-cyclicmonophosphate</t>
  </si>
  <si>
    <t>C9H12N3O7P</t>
  </si>
  <si>
    <t>WCPTXJJVVDAEMW-XVFCMESISA-N</t>
  </si>
  <si>
    <t>NC1=NC(=O)N(C=C1)[C@@H]1O[C@@H]2COP(O)(=O)O[C@H]2[C@H]1O</t>
  </si>
  <si>
    <t>304.03125:1910 305.0346:4283 306.03796:3200</t>
  </si>
  <si>
    <t>Cytidine; LC-ESI-QTOF; MS2; CE</t>
  </si>
  <si>
    <t>adduct linked to 4384_[M+Na]+; adduct linked to 10942_[2M+H]+; adduct linked to 4824_[M+K]+; similar chromatogram in higher mz_3741</t>
  </si>
  <si>
    <t>C9H13N3O5</t>
  </si>
  <si>
    <t>UHDGCWIWMRVCDJ-XVFCMESISA-N</t>
  </si>
  <si>
    <t>OC[C@H]1O[C@H]([C@H](O)[C@@H]1O)N1C=CC(=N)N=C1O</t>
  </si>
  <si>
    <t>244.09338:579047 245.09673:117316 246.10009:20726</t>
  </si>
  <si>
    <t>Cytidine 5'-diphosphocholine; LC-ESI-QTOF; MS2; CE</t>
  </si>
  <si>
    <t>ion correlated with 1562; adduct linked to 11305_[M+ACN+H]+</t>
  </si>
  <si>
    <t>C14H26N4O11P2</t>
  </si>
  <si>
    <t>RZZPDXZPRHQOCG-OJAKKHQRSA-N</t>
  </si>
  <si>
    <t>C[N+](C)(C)CCOP(O)(=O)OP([O-])(=O)OC[C@H]1O[C@H]([C@H](O)[C@@H]1O)N1C=CC(=N)N=C1O</t>
  </si>
  <si>
    <t>489.10956:43791 490.11291:8450 491.11627:3877</t>
  </si>
  <si>
    <t>Cytidine</t>
  </si>
  <si>
    <t>adduct linked to 7723_[M+Cl]-; adduct linked to 7992_[M+FA-H]-</t>
  </si>
  <si>
    <t>242.07582:756085 243.07917:116735 244.08253:19120</t>
  </si>
  <si>
    <t>Cysteinylglycine; LC-ESI-QTOF; MS2; CE</t>
  </si>
  <si>
    <t>adduct linked to 1769_[M+NH4]+</t>
  </si>
  <si>
    <t>C5H10N2O3S</t>
  </si>
  <si>
    <t>ZUKPVRWZDMRIEO-VKHMYHEASA-N</t>
  </si>
  <si>
    <t>N[C@@H](CS)C(O)=NCC(O)=O</t>
  </si>
  <si>
    <t>179.0491:11474 180.05245:1779 181.05581:7064</t>
  </si>
  <si>
    <t>Cysteine; LC-ESI-QTOF; MS2; CE</t>
  </si>
  <si>
    <t>adduct linked to 2162_[M+NH4]+</t>
  </si>
  <si>
    <t>C3H7NO2S</t>
  </si>
  <si>
    <t>XUJNEKJLAYXESH-UHFFFAOYNA-N</t>
  </si>
  <si>
    <t>NC(CS)C(O)=O</t>
  </si>
  <si>
    <t>122.02518:69258 123.02853:6581 124.03189:12200</t>
  </si>
  <si>
    <t>Cysteine S-sulfate</t>
  </si>
  <si>
    <t>ion correlated with 5296; adduct linked to 4149_[M-H]-</t>
  </si>
  <si>
    <t>C3H7NO5S2</t>
  </si>
  <si>
    <t>NOKPBJYHPHHWAN-REOHCLBHSA-N</t>
  </si>
  <si>
    <t>N[C@@H](CSS(O)(=O)=O)C(O)=O</t>
  </si>
  <si>
    <t>199.96559:19058 200.96894:41409 201.9723:17188</t>
  </si>
  <si>
    <t>cyanidin-3-O-rutinoside</t>
  </si>
  <si>
    <t>C27H31O15</t>
  </si>
  <si>
    <t>USNPULRDBDVJAO-FXCAAIILSA-O</t>
  </si>
  <si>
    <t>C[C@@H]1O[C@@H](OC[C@H]2O[C@@H](OC3=C([O+]=C4C=C(O)C=C(O)C4=C3)C3=CC(O)=C(O)C=C3)[C@H](O)[C@@H](O)[C@@H]2O)[C@H](O)[C@H](O)[C@H]1O</t>
  </si>
  <si>
    <t>593.14764:1344 594.15099:894 595.15435:1909</t>
  </si>
  <si>
    <t>Cyanidin-3-glucoside</t>
  </si>
  <si>
    <t>C21H21O11</t>
  </si>
  <si>
    <t>RKWHWFONKJEUEF-GQUPQBGVSA-O</t>
  </si>
  <si>
    <t>OC[C@H]1O[C@@H](OC2=C([O+]=C3C=C(O)C=C(O)C3=C2)C2=CC(O)=C(O)C=C2)[C@H](O)[C@@H](O)[C@@H]1O</t>
  </si>
  <si>
    <t>447.08926:2325 448.09261:712 449.09597:842</t>
  </si>
  <si>
    <t>Cyanidin-3,5-di-O-glucoside; LC-ESI-QTOF; MS2; CE</t>
  </si>
  <si>
    <t>adduct linked to 11604_[M+Na]+</t>
  </si>
  <si>
    <t>C27H31O16</t>
  </si>
  <si>
    <t>RDFLLVCQYHQOBU-ZOTFFYTFSA-O</t>
  </si>
  <si>
    <t>OC[C@H]1O[C@@H](OC2=CC(O)=CC3=[O+]C(=C(O[C@@H]4O[C@H](CO)[C@@H](O)[C@H](O)[C@H]4O)C=C23)C2=CC(O)=C(O)C=C2)[C@H](O)[C@@H](O)[C@@H]1O</t>
  </si>
  <si>
    <t>611.15485:40552 612.1582:9164 613.16156:2975</t>
  </si>
  <si>
    <t>Creatine; LC-ESI-QTOF; MS2; CE</t>
  </si>
  <si>
    <t>adduct linked to 705_[M+H]+</t>
  </si>
  <si>
    <t>C4H9N3O2</t>
  </si>
  <si>
    <t>CVSVTCORWBXHQV-UHFFFAOYSA-N</t>
  </si>
  <si>
    <t>CN(CC(O)=O)C(N)=N</t>
  </si>
  <si>
    <t>132.07817:34956748 133.08152:3123263 134.08488:295537</t>
  </si>
  <si>
    <t>Creatine</t>
  </si>
  <si>
    <t>adduct linked to 2367_[M-H2O-H]-; similar chromatogram in higher mz_16977</t>
  </si>
  <si>
    <t>130.06081:298541 131.06416:27131 132.06752:1594</t>
  </si>
  <si>
    <t>Coumarin M+H</t>
  </si>
  <si>
    <t>similar chromatogram in higher mz_1956; similar chromatogram in higher mz_2294</t>
  </si>
  <si>
    <t>C9H6O2</t>
  </si>
  <si>
    <t>ZYGHJZDHTFUPRJ-UHFFFAOYSA-N</t>
  </si>
  <si>
    <t>O=C1OC2=CC=CC=C2C=C1</t>
  </si>
  <si>
    <t>147.04245:8066 148.0458:24495 149.04916:3763</t>
  </si>
  <si>
    <t>Cortisone M+H</t>
  </si>
  <si>
    <t>C21H28O5</t>
  </si>
  <si>
    <t>MFYSYFVPBJMHGN-UHFFFAOYNA-N</t>
  </si>
  <si>
    <t>CC12CC(=O)C3C(CCC4=CC(=O)CCC34C)C1CCC2(O)C(=O)CO</t>
  </si>
  <si>
    <t>361.19922:11080 362.20257:7053 363.20593:11220</t>
  </si>
  <si>
    <t>Coproporphyrin III M+H</t>
  </si>
  <si>
    <t>adduct linked to 16476_[M+CH3OH+H]+</t>
  </si>
  <si>
    <t>C36H38N4O8</t>
  </si>
  <si>
    <t>XNBNKCLBGTWWSD-UJJXFSCMSA-N</t>
  </si>
  <si>
    <t>CC1=C(CCC(O)=O)/C2=C/C3=C(CCC(O)=O)C(C)=C(N3)\C=C3/N=C(/C=C4\N=C(\C=C\1/N\2)C(C)=C4CCC(O)=O)C(C)=C3CCC(O)=O</t>
  </si>
  <si>
    <t>655.28284:45649 656.28619:28344 657.28955:13472</t>
  </si>
  <si>
    <t>Citrulline; LC-ESI-QTOF; MS2; CE</t>
  </si>
  <si>
    <t>adduct linked to 3033_[M+ACN+H]+</t>
  </si>
  <si>
    <t>C6H13N3O3</t>
  </si>
  <si>
    <t>RHGKLRLOHDJJDR-UHFFFAOYNA-N</t>
  </si>
  <si>
    <t>NC(CCCNC(O)=N)C(O)=O</t>
  </si>
  <si>
    <t>176.10095:890215 177.1043:126838 178.10766:18751</t>
  </si>
  <si>
    <t>Citrate</t>
  </si>
  <si>
    <t>adduct linked to 6169_[M+TFA-H]-</t>
  </si>
  <si>
    <t>C6H8O7</t>
  </si>
  <si>
    <t>KRKNYBCHXYNGOX-UHFFFAOYSA-N</t>
  </si>
  <si>
    <t>OC(=O)CC(O)(CC(O)=O)C(O)=O</t>
  </si>
  <si>
    <t>191.01704:444077 192.02039:73819 193.02375:18539</t>
  </si>
  <si>
    <t>Citramalate</t>
  </si>
  <si>
    <t>adduct linked to 1502_[M-H2O-H]-</t>
  </si>
  <si>
    <t>C5H8O5</t>
  </si>
  <si>
    <t>XFTRTWQBIOMVPK-YFKPBYRVSA-N</t>
  </si>
  <si>
    <t>C[C@](O)(CC(O)=O)C(O)=O</t>
  </si>
  <si>
    <t>147.02771:129115 148.03106:124769 149.03442:16316</t>
  </si>
  <si>
    <t>CITRACONIC ACID</t>
  </si>
  <si>
    <t>ion correlated with 3500; adduct linked to 1575_[M-H]-</t>
  </si>
  <si>
    <t>C5H6O4</t>
  </si>
  <si>
    <t>HNEGQIOMVPPMNR-IHWYPQMZSA-N</t>
  </si>
  <si>
    <t>C\C(=C\C(O)=O)C(O)=O</t>
  </si>
  <si>
    <t>129.01913:432525 130.02248:28026 131.02584:12173</t>
  </si>
  <si>
    <t>cis-Nerolidol; LC-ESI-QTOF; MS2; CE</t>
  </si>
  <si>
    <t>adduct linked to 2285_[M+ACN+H]+</t>
  </si>
  <si>
    <t>C15H26O</t>
  </si>
  <si>
    <t>FQTLCLSUCSAZDY-KAMYIIQDNA-N</t>
  </si>
  <si>
    <t>CC(C)=CCC\C(C)=C/CCC(C)(O)C=C</t>
  </si>
  <si>
    <t>223.21098:12084 224.21433:3879 225.21769:2319</t>
  </si>
  <si>
    <t>cis-Aconitate</t>
  </si>
  <si>
    <t>adduct linked to 492_[M-H]-</t>
  </si>
  <si>
    <t>C6H6O6</t>
  </si>
  <si>
    <t>GTZCVFVGUGFEME-IWQZZHSRSA-N</t>
  </si>
  <si>
    <t>OC(=O)C\C(=C\C(O)=O)C(O)=O</t>
  </si>
  <si>
    <t>173.00688:474954 174.01023:38261 175.01359:12169</t>
  </si>
  <si>
    <t>cis,cis-Muconic acid</t>
  </si>
  <si>
    <t>C6H6O4</t>
  </si>
  <si>
    <t>TXXHDPDFNKHHGW-CCAGOZQPSA-N</t>
  </si>
  <si>
    <t>OC(=O)\C=C/C=C\C(O)=O</t>
  </si>
  <si>
    <t>143.032:118035 144.03535:14979 145.03871:144</t>
  </si>
  <si>
    <t>CINNAMYL ALCOHOL</t>
  </si>
  <si>
    <t>ion correlated with 1596; ion correlated with 1498; ion correlated with 6615; ion correlated with 13650; ion correlated with 1594; ion correlated with 1499; ion correlated with 1595</t>
  </si>
  <si>
    <t>C9H10O</t>
  </si>
  <si>
    <t>OOCCDEMITAIZTP-QPJJXVBHSA-N</t>
  </si>
  <si>
    <t>OC\C=C\C1=CC=CC=C1</t>
  </si>
  <si>
    <t>135.08144:5709 136.08479:60603 137.08815:10634</t>
  </si>
  <si>
    <t>Cinnamoylcholine; LC-ESI-QTOF; MS2; CE</t>
  </si>
  <si>
    <t>adduct linked to 2748_[M+3H]+</t>
  </si>
  <si>
    <t>C14H20NO2</t>
  </si>
  <si>
    <t>JSIOTGHMQGLKET-MDZDMXLPSA-N</t>
  </si>
  <si>
    <t>C[N+](C)(C)CCOC(=O)\C=C\C1=CC=CC=C1</t>
  </si>
  <si>
    <t>234.14206:6895 235.14541:2605 236.14877:910</t>
  </si>
  <si>
    <t>Choline; LC-ESI-QQ; MS2; CE</t>
  </si>
  <si>
    <t>C5H14NO</t>
  </si>
  <si>
    <t>OEYIOHPDSNJKLS-UHFFFAOYSA-N</t>
  </si>
  <si>
    <t>C[N+](C)(C)CCO</t>
  </si>
  <si>
    <t>104.10629:1872618 105.10964:135305 106.113:10537</t>
  </si>
  <si>
    <t>CHOLIC ACID</t>
  </si>
  <si>
    <t>ion correlated with 6810</t>
  </si>
  <si>
    <t>C24H40O5</t>
  </si>
  <si>
    <t>BHQCQFFYRZLCQQ-OELDTZBJSA-N</t>
  </si>
  <si>
    <t>C[C@H](CCC(O)=O)[C@H]1CC[C@H]2[C@@H]3[C@H](O)C[C@@H]4C[C@H](O)CC[C@]4(C)[C@H]3C[C@H](O)[C@]12C</t>
  </si>
  <si>
    <t>409.29514:368412 410.29849:183512 411.30185:37812</t>
  </si>
  <si>
    <t>Cholesterol M+H-H20</t>
  </si>
  <si>
    <t>adduct linked to 17435_[2M+H]+</t>
  </si>
  <si>
    <t>C27H46O</t>
  </si>
  <si>
    <t>HVYWMOMLDIMFJA-UHFFFAOYNA-N</t>
  </si>
  <si>
    <t>CC(C)CCCC(C)C1CCC2C3CC=C4CC(O)CCC4(C)C3CCC12C</t>
  </si>
  <si>
    <t>369.34827:195996 370.35162:70991 371.35498:12755</t>
  </si>
  <si>
    <t>Cholecalciferol</t>
  </si>
  <si>
    <t>adduct linked to 9099_[M+K]+</t>
  </si>
  <si>
    <t>C27H44O</t>
  </si>
  <si>
    <t>QYSXJUFSXHHAJI-YRZJJWOYSA-N</t>
  </si>
  <si>
    <t>CC(C)CCC[C@@H](C)[C@H]1CC[C@H]2\C(CCC[C@]12C)=C\C=C1\C[C@@H](O)CCC1=C</t>
  </si>
  <si>
    <t>385.34326:11404 386.34661:4243 387.34997:1358</t>
  </si>
  <si>
    <t>Cer-NS d57:3; Cer-NS d15:3/42:0; [M-H]-</t>
  </si>
  <si>
    <t>adduct linked to 26690_[M+Na]+</t>
  </si>
  <si>
    <t>C57H109NO3</t>
  </si>
  <si>
    <t>NHYLYUNHHMLELO-QTQOGTCWNA-N</t>
  </si>
  <si>
    <t>CCCCCCCCCCCCCCCCCCCCCCCCCCCCCCCCCCCCCCCCCC(=O)NC(CO)C(O)\C=C\CC\C=C\CC\C=C\CC</t>
  </si>
  <si>
    <t>854.83948:1444 855.84283:2371 856.84619:1660</t>
  </si>
  <si>
    <t>Cer-NS d53:5; Cer-NS d27:3/26:2; [M+FA-H]-</t>
  </si>
  <si>
    <t>C53H97NO3</t>
  </si>
  <si>
    <t>GYJXIMWHPNBSIG-JOUAFXSWNA-N</t>
  </si>
  <si>
    <t>CCCCCCCCCCCCCC\C=C\CC\C=C\CC\C=C\C(O)C(CO)NC(=O)CCCCCCCCC\C=C/C\C=C/CCCCCCCCCCC</t>
  </si>
  <si>
    <t>840.74274:7407 841.74609:7994 842.74945:5347</t>
  </si>
  <si>
    <t>Cer-NS d52:3; Cer-NS d16:2/36:1; [M+H]+</t>
  </si>
  <si>
    <t>C52H99NO3</t>
  </si>
  <si>
    <t>XAUZFLAWEFLUEK-DEIWQIJJNA-N</t>
  </si>
  <si>
    <t>CCCCCCCCCCCCCC\C=C/CCCCCCCCCCCCCCCCCCCC(=O)NC(CO)C(O)\C=C\CC\C=C\CCCCCCC</t>
  </si>
  <si>
    <t>786.77356:3067 787.77691:2643 788.78027:1963</t>
  </si>
  <si>
    <t>Cer-NS d52:3; Cer-NS d14:3/38:0; [M+H]+</t>
  </si>
  <si>
    <t>KOKNRBKPENKYJS-KXNOLPJKNA-N</t>
  </si>
  <si>
    <t>CCCCCCCCCCCCCCCCCCCCCCCCCCCCCCCCCCCCCC(=O)NC(CO)C(O)\C=C\CC\C=C\CC\C=C\C</t>
  </si>
  <si>
    <t>786.77399:2092 787.77734:2054 788.7807:1671</t>
  </si>
  <si>
    <t>Cer-NS d50:1; Cer-NS d16:1/34:0; [M+H]+</t>
  </si>
  <si>
    <t>C50H99NO3</t>
  </si>
  <si>
    <t>YBHYXEKIIZXGSI-SKKHQMBANA-N</t>
  </si>
  <si>
    <t>CCCCCCCCCCCCCCCCCCCCCCCCCCCCCCCCCC(=O)NC(CO)C(O)\C=C\CCCCCCCCCCC</t>
  </si>
  <si>
    <t>762.76282:3291 763.76617:2523 764.76953:1456</t>
  </si>
  <si>
    <t>Cer-NS d48:5; Cer-NS d24:3/24:2; [M+FA-H]-</t>
  </si>
  <si>
    <t>ion correlated with 21471</t>
  </si>
  <si>
    <t>C48H87NO3</t>
  </si>
  <si>
    <t>WVVODVLOPWBWAC-LPUQMXEMNA-N</t>
  </si>
  <si>
    <t>CCCCCCCCCCC\C=C\CC\C=C\CC\C=C\C(O)C(CO)NC(=O)CCCCCCCCCCCCCCCC\C=C/C\C=C/CC</t>
  </si>
  <si>
    <t>770.66669:2537 771.67004:1820 772.6734:15655</t>
  </si>
  <si>
    <t>Cer-NS d47:4; Cer-NS d15:3/32:1; [M+FA-H]-</t>
  </si>
  <si>
    <t>adduct linked to 23420_[M+K]+; adduct linked to 23465_[M+K]+</t>
  </si>
  <si>
    <t>C47H87NO3</t>
  </si>
  <si>
    <t>UOSNZZAEUMUWGY-LRVTUJIBNA-N</t>
  </si>
  <si>
    <t>CCCCCCCCCCCCCC\C=C/CCCCCCCCCCCCCCCC(=O)NC(CO)C(O)\C=C\CC\C=C\CC\C=C\CC</t>
  </si>
  <si>
    <t>758.66309:7365 759.66644:5313 760.6698:129549</t>
  </si>
  <si>
    <t>Cer-NS d46:3; Cer-NS d20:1/26:2; [M+FA-H]-</t>
  </si>
  <si>
    <t>C46H87NO3</t>
  </si>
  <si>
    <t>KZYYDOVSVAZHIS-WJEAWGTFNA-N</t>
  </si>
  <si>
    <t>CCCCCCCCCCCCCCC\C=C\C(O)C(CO)NC(=O)CCCCCCCCC\C=C/C\C=C/CCCCCCCCCCC</t>
  </si>
  <si>
    <t>746.66718:35267 747.67053:28556 748.67389:12595</t>
  </si>
  <si>
    <t>Cer-NS d45:3; Cer-NS d15:2/30:1; [M+Hac-H]-</t>
  </si>
  <si>
    <t>adduct linked to 23644_[M+K]+</t>
  </si>
  <si>
    <t>C45H85NO3</t>
  </si>
  <si>
    <t>ABILBQVIKWUMSX-LTKZJCMPNA-N</t>
  </si>
  <si>
    <t>CCCCCCCCCCCCCC\C=C/CCCCCCCCCCCCCC(=O)NC(CO)C(O)\C=C\CC\C=C\CCCCCC</t>
  </si>
  <si>
    <t>746.66718:80439 747.67053:70544 748.67389:33808</t>
  </si>
  <si>
    <t>Cer-NS d45:2; Cer-NS d21:2/24:0; [M+FA-H]-</t>
  </si>
  <si>
    <t>C45H87NO3</t>
  </si>
  <si>
    <t>MQGNBJNONIPNOS-MFZOHDJKNA-N</t>
  </si>
  <si>
    <t>CCCCCCCCCCCCCCCCCCCCCCCC(=O)NC(CO)C(O)\C=C\CC\C=C\CCCCCCCCCCCC</t>
  </si>
  <si>
    <t>734.672:5478 735.67535:3403 736.67871:1194</t>
  </si>
  <si>
    <t>Cer-NS d44:2; Cer-NS d20:2/24:0; [M+Hac-H]-</t>
  </si>
  <si>
    <t>C44H85NO3</t>
  </si>
  <si>
    <t>VIZGNXHNIAGUSG-NBGJCBSLNA-N</t>
  </si>
  <si>
    <t>CCCCCCCCCCCCCCCCCCCCCCCC(=O)NC(CO)C(O)\C=C\CC\C=C\CCCCCCCCCCC</t>
  </si>
  <si>
    <t>734.67285:4712 735.6762:3820 736.67956:1758</t>
  </si>
  <si>
    <t>Cer-NS d42:5; Cer-NS d26:3/16:2; [M+FA-H]-</t>
  </si>
  <si>
    <t>C42H75NO3</t>
  </si>
  <si>
    <t>DOSSHKRUCRNOCQ-AJAXAHSSNA-N</t>
  </si>
  <si>
    <t>CCCCCCCCCCCCC\C=C\CC\C=C\CC\C=C\C(O)C(CO)NC(=O)CC\C=C/C\C=C/CCCCCCCC</t>
  </si>
  <si>
    <t>686.57391:5281 687.57726:4065 688.58062:3119</t>
  </si>
  <si>
    <t>Cer-NS d41:3; Cer-NS d14:3/27:0; [M+FA-H]-</t>
  </si>
  <si>
    <t>C41H77NO3</t>
  </si>
  <si>
    <t>GYAAWFWUVDLNQA-IOLHAOTGNA-N</t>
  </si>
  <si>
    <t>CCCCCCCCCCCCCCCCCCCCCCCCCCC(=O)NC(CO)C(O)\C=C\CC\C=C\CC\C=C\C</t>
  </si>
  <si>
    <t>676.59082:2874 677.59417:1855 678.59753:1870</t>
  </si>
  <si>
    <t>Cer-NS d27:4; Cer-NS d14:3/13:1; [M-H]-</t>
  </si>
  <si>
    <t>C27H47NO3</t>
  </si>
  <si>
    <t>QZMGADUCPLNYIQ-HFDDDSITNA-N</t>
  </si>
  <si>
    <t>CCCC\C=C/CCCCCCC(=O)NC(CO)C(O)\C=C\CC\C=C\CC\C=C\C</t>
  </si>
  <si>
    <t>432.34595:3062 433.3493:1778 434.35266:93</t>
  </si>
  <si>
    <t>Cer-NP t53:3; Cer-NP t15:1/38:2; [M-H]-</t>
  </si>
  <si>
    <t>adduct linked to 26146_[M+K]+</t>
  </si>
  <si>
    <t>C53H101NO4</t>
  </si>
  <si>
    <t>ZJCAQMHYSJRKGF-XLZHQVMMNA-N</t>
  </si>
  <si>
    <t>CCCCCCCCCCCCC\C=C/C\C=C/CCCCCCCCCCCCCCCCCCCC(=O)NC(CO)C(O)C(O)CCC\C=C\CCCCCC</t>
  </si>
  <si>
    <t>814.76416:2635 815.76751:2614 816.77087:1188</t>
  </si>
  <si>
    <t>Cer-NP t50:3; Cer-NP t14:2/36:1; [M+Hac-H]-</t>
  </si>
  <si>
    <t>ion correlated with 27261; ion correlated with 27028; ion correlated with 27384; ion correlated with 26624; ion correlated with 26612</t>
  </si>
  <si>
    <t>C50H95NO4</t>
  </si>
  <si>
    <t>WFRAFARXDQRGMR-UTQBUTBYNA-N</t>
  </si>
  <si>
    <t>CCCCCCCCCCCCCC\C=C/CCCCCCCCCCCCCCCCCCCC(=O)NC(CO)C(O)C(O)CCC\C=C\CC\C=C\C</t>
  </si>
  <si>
    <t>832.74512:2270 833.74847:2319 834.75183:2840</t>
  </si>
  <si>
    <t>Cer-NP t47:2; Cer-NP t14:2/33:0; [M-H]-</t>
  </si>
  <si>
    <t>C47H91NO4</t>
  </si>
  <si>
    <t>QOZBWGCPRXLYGF-ARJCECSKNA-N</t>
  </si>
  <si>
    <t>CCCCCCCCCCCCCCCCCCCCCCCCCCCCCCCCC(=O)NC(CO)C(O)C(O)CCC\C=C\CC\C=C\C</t>
  </si>
  <si>
    <t>732.67816:4316 733.68151:3135 734.68487:9308</t>
  </si>
  <si>
    <t>Cer-NP t46:4; Cer-NP t14:2/32:2; [M+Hac-H]-</t>
  </si>
  <si>
    <t>C46H85NO4</t>
  </si>
  <si>
    <t>ZWHCCNARICQQHS-YKWVJWFGNA-N</t>
  </si>
  <si>
    <t>CCCCCCCCCCC\C=C/C\C=C/CCCCCCCCCCCCCCCC(=O)NC(CO)C(O)C(O)CCC\C=C\CC\C=C\C</t>
  </si>
  <si>
    <t>774.66357:18162 775.66692:9852 776.67028:4552</t>
  </si>
  <si>
    <t>Cer-NP t29:3; Cer-NP t14:2/15:1; [M+Hac-H]-</t>
  </si>
  <si>
    <t>C29H53NO4</t>
  </si>
  <si>
    <t>ABPZTFKAYHGEIY-WMHQYYADNA-N</t>
  </si>
  <si>
    <t>CCCCC\C=C/CCCCCCCC(=O)NC(CO)C(O)C(O)CCC\C=C\CC\C=C\C</t>
  </si>
  <si>
    <t>538.41754:5080 539.42089:914 540.42425:655</t>
  </si>
  <si>
    <t>Cer-NP t27:3; Cer-NP t15:2/12:1; [M-H]-</t>
  </si>
  <si>
    <t>C27H49NO4</t>
  </si>
  <si>
    <t>MOSIPVXXNNUFGO-OUBJOLSINA-N</t>
  </si>
  <si>
    <t>CCCCCC\C=C/CCCC(=O)NC(CO)C(O)C(O)CCC\C=C\CC\C=C\CC</t>
  </si>
  <si>
    <t>450.35162:8828 451.35497:2642 452.35833:1748</t>
  </si>
  <si>
    <t>Cer-NDS d50:1; Cer-NDS d14:0/36:1; [M+H]+</t>
  </si>
  <si>
    <t>ion correlated with 21039; adduct linked to 23679_[M+NH4]+</t>
  </si>
  <si>
    <t>AMGRPKRKCCGUQZ-DQRAZIAONA-N</t>
  </si>
  <si>
    <t>CCCCCCCCCCCCCC\C=C/CCCCCCCCCCCCCCCCCCCC(=O)NC(CO)C(O)CCCCCCCCCCC</t>
  </si>
  <si>
    <t>762.76257:2628 763.76592:1361 764.76928:1890</t>
  </si>
  <si>
    <t>Cer-NDS d50:0; Cer-NDS d24:0/26:0; [M-H]-</t>
  </si>
  <si>
    <t>ion correlated with 20990; ion correlated with 20955; ion correlated with 20977</t>
  </si>
  <si>
    <t>C50H101NO3</t>
  </si>
  <si>
    <t>UIDFGCVFMLHICR-UHFFFAOYNA-N</t>
  </si>
  <si>
    <t>CCCCCCCCCCCCCCCCCCCCCCCCCC(=O)NC(CO)C(O)CCCCCCCCCCCCCCCCCCCCC</t>
  </si>
  <si>
    <t>762.77203:2920 763.77538:1402 764.77874:1011</t>
  </si>
  <si>
    <t>Cer-NDS d44:2; Cer-NDS d20:0/24:2; [M+Hac-H]-</t>
  </si>
  <si>
    <t>VLHRGQYZXMOLEV-DPTWWRMPNA-N</t>
  </si>
  <si>
    <t>CCCCCCCCCCCCCCCCCC(O)C(CO)NC(=O)CCCCCCCCCCCCCCCC\C=C/C\C=C/CC</t>
  </si>
  <si>
    <t>734.67273:27063 735.67608:15980 736.67944:6401</t>
  </si>
  <si>
    <t>Cer-NDS d33:0; Cer-NDS d14:0/19:0; [M+H]+</t>
  </si>
  <si>
    <t>ion correlated with 12303</t>
  </si>
  <si>
    <t>C33H67NO3</t>
  </si>
  <si>
    <t>LKJQHVMRIXMXME-UHFFFAOYNA-N</t>
  </si>
  <si>
    <t>CCCCCCCCCCCCCCCCCCC(=O)NC(CO)C(O)CCCCCCCCCCC</t>
  </si>
  <si>
    <t>526.52203:4431 527.52538:5878 528.52874:2667</t>
  </si>
  <si>
    <t>Cer-NDS d33:0; Cer-NDS d14:0/19:0; [M+FA-H]-</t>
  </si>
  <si>
    <t>570.51086:3773 571.51421:3366 572.51757:981</t>
  </si>
  <si>
    <t>Cer-EOS d58:1; Cer-EOS d27:1/12:0-O-19:0; [M-H]-</t>
  </si>
  <si>
    <t>ion correlated with 26690; adduct linked to 26829_[M+H]+</t>
  </si>
  <si>
    <t>C58H113NO5</t>
  </si>
  <si>
    <t>LAXWJCRZDYZUNI-DTXUWMCONA-N</t>
  </si>
  <si>
    <t>CCCCCCCCCCCCCCCCCCCCCC\C=C\C(O)C(CO)NC(=O)CCCCCCCCCCCOC(=O)CCCCCCCCCCCCCCCCCC</t>
  </si>
  <si>
    <t>902.84479:2324 903.84814:3459 904.8515:2971</t>
  </si>
  <si>
    <t>Cer-EOS d54:5; Cer-EOS d20:1/16:2-O-18:2; [M+FA-H]-</t>
  </si>
  <si>
    <t>ion correlated with 25396; adduct linked to 26531_[M+H]+</t>
  </si>
  <si>
    <t>C54H97NO5</t>
  </si>
  <si>
    <t>NZPBXLAEHVVUJH-WFXQVSPTNA-N</t>
  </si>
  <si>
    <t>CCCCCCCCCCCCCCC\C=C\C(O)C(CO)NC(=O)CC\C=C/C\C=C/CCCCCCCCOC(=O)CCCCCCC\C=C/C\C=C/CCCCC</t>
  </si>
  <si>
    <t>884.73608:31296 885.73943:67593 886.74279:34527</t>
  </si>
  <si>
    <t>Cer-EOS d52:3; Cer-EOS d20:1/16:2-O-16:0; [M+FA-H]-</t>
  </si>
  <si>
    <t>adduct linked to 25280_[M+H]+</t>
  </si>
  <si>
    <t>C52H97NO5</t>
  </si>
  <si>
    <t>ALALJDPWNWJFJB-GIYNZAHUNA-N</t>
  </si>
  <si>
    <t>CCCCCCCCCCCCCCC\C=C\C(O)C(CO)NC(=O)CC\C=C/C\C=C/CCCCCCCCOC(=O)CCCCCCCCCCCCCCC</t>
  </si>
  <si>
    <t>860.74066:7708 861.74401:18983 862.74737:9336</t>
  </si>
  <si>
    <t>Cer-EOS d50:5; Cer-EOS d16:1/16:2-O-18:2; [M-H]-</t>
  </si>
  <si>
    <t>adduct linked to 20874_[M+H]+</t>
  </si>
  <si>
    <t>C50H89NO5</t>
  </si>
  <si>
    <t>PDNNRLAHSRJPDA-XDLNZLMUNA-N</t>
  </si>
  <si>
    <t>CCCCCCCCCCC\C=C\C(O)C(CO)NC(=O)CC\C=C/C\C=C/CCCCCCCCOC(=O)CCCCCCC\C=C/C\C=C/CCCCC</t>
  </si>
  <si>
    <t>782.66113:13295 783.66448:11708 784.66784:5921</t>
  </si>
  <si>
    <t>Cer-EOS d50:5; Cer-EOS d14:1/20:2-O-16:2; [M-H]-</t>
  </si>
  <si>
    <t>adduct linked to 20920_[M+H]+</t>
  </si>
  <si>
    <t>PHFPAMQUWSYWKR-RYNVXFBGNA-N</t>
  </si>
  <si>
    <t>CCCCCCCCC\C=C\C(O)C(CO)NC(=O)CCCCCCCCC\C=C/C\C=C/CCCCCOC(=O)CCCCCCC\C=C/C\C=C/CCC</t>
  </si>
  <si>
    <t>782.65912:10859 783.66247:8556 784.66583:8089</t>
  </si>
  <si>
    <t>Cer-EOS d46:5; Cer-EOS d14:1/16:2-O-16:2; [M+FA-H]-</t>
  </si>
  <si>
    <t>adduct linked to 19194_[M+H]+</t>
  </si>
  <si>
    <t>C46H81NO5</t>
  </si>
  <si>
    <t>CJEAMPPLBOPAAS-SQLSZRFBNA-N</t>
  </si>
  <si>
    <t>CCCCCCCCC\C=C\C(O)C(CO)NC(=O)CC\C=C/C\C=C/CCCCCCCCOC(=O)CCCCCCC\C=C/C\C=C/CCC</t>
  </si>
  <si>
    <t>772.61633:28275 773.61968:16073 774.62304:82258</t>
  </si>
  <si>
    <t>Cer-EOS d42:1; Cer-EOS d14:1/14:0-O-14:0; [M-H]-</t>
  </si>
  <si>
    <t>C42H81NO5</t>
  </si>
  <si>
    <t>HBHHRTSXUJDTLA-VBMGMRCRNA-N</t>
  </si>
  <si>
    <t>CCCCCCCCCCCCCC(=O)OCCCCCCCCCCCCCC(=O)NC(CO)C(O)\C=C\CCCCCCCCC</t>
  </si>
  <si>
    <t>678.59784:2466 679.60119:1612 680.60455:844</t>
  </si>
  <si>
    <t>Cer-EODS d48:3; Cer-EODS d14:0/18:1-O-16:2; [M-H]-</t>
  </si>
  <si>
    <t>C48H89NO5</t>
  </si>
  <si>
    <t>NEDSXBNTHDMAFW-QFQMRPMGNA-N</t>
  </si>
  <si>
    <t>CCCCCCCCCCCC(O)C(CO)NC(=O)CCCCCCCCC\C=C/CCCCCCOC(=O)CCCCCCC\C=C/C\C=C/CCC</t>
  </si>
  <si>
    <t>758.66235:3656 759.6657:2784 760.66906:75336</t>
  </si>
  <si>
    <t>Cer-EODS d46:1; Cer-EODS d14:0/18:0-O-14:1; [M-H]-</t>
  </si>
  <si>
    <t>adduct linked to 20528_[M+Na]+</t>
  </si>
  <si>
    <t>C46H89NO5</t>
  </si>
  <si>
    <t>GDFTXTOBAMMSLA-LUAWRHEFNA-N</t>
  </si>
  <si>
    <t>CCCCCCCCCCCC(O)C(CO)NC(=O)CCCCCCCCCCCCCCCCCOC(=O)CCCCCCC\C=C/CCCC</t>
  </si>
  <si>
    <t>734.67346:19556 735.67681:12510 736.68017:4583</t>
  </si>
  <si>
    <t>Cer-BS d47:5; Cer-BS d15:3/32:2; [M+Hac-H]-</t>
  </si>
  <si>
    <t>adduct linked to 26339_[M+K]+</t>
  </si>
  <si>
    <t>C47H85NO4</t>
  </si>
  <si>
    <t>QABZUUSLOQRKDZ-FICXTLIMNA-N</t>
  </si>
  <si>
    <t>CCCCCCCCCCC\C=C/C\C=C/CCCCCCCCCCCCCC(O)CC(=O)NC(CO)C(O)\C=C\CC\C=C\CC\C=C\CC</t>
  </si>
  <si>
    <t>786.65753:21277 787.66088:16090 788.66424:13561</t>
  </si>
  <si>
    <t>Cer-BS d29:3; Cer-BS d17:2/12:1; [M+Hac-H]-</t>
  </si>
  <si>
    <t>ion correlated with 9150; adduct linked to 10539_[M+K]+</t>
  </si>
  <si>
    <t>WPYHPENMTLNXNP-INDUECCDNA-N</t>
  </si>
  <si>
    <t>CCCCCCCC\C=C\CC\C=C\C(O)C(CO)NC(=O)CC(O)C\C=C/CCCCCC</t>
  </si>
  <si>
    <t>538.4173:25869 539.42065:6792 540.42401:3247</t>
  </si>
  <si>
    <t>Cer-BS d28:4; Cer-BS d14:3/14:1; [M+Hac-H]-</t>
  </si>
  <si>
    <t>adduct linked to 10199_[M+CH3OH+H]+</t>
  </si>
  <si>
    <t>C28H49NO4</t>
  </si>
  <si>
    <t>NCWFILOLQBLSIM-HFDDDSITNA-N</t>
  </si>
  <si>
    <t>CCCC\C=C/CCCCCC(O)CC(=O)NC(CO)C(O)\C=C\CC\C=C\CC\C=C\C</t>
  </si>
  <si>
    <t>522.37457:6930 523.37792:3207 524.38128:3264</t>
  </si>
  <si>
    <t>Cer-BS d28:2; Cer-BS d14:1/14:1; [M+FA-H]-</t>
  </si>
  <si>
    <t>C28H53NO4</t>
  </si>
  <si>
    <t>CZBVDWGOHWVXSZ-WBHOQNJMNA-N</t>
  </si>
  <si>
    <t>CCCCCCCCC\C=C\C(O)C(CO)NC(=O)CC(O)CCCCC\C=C/CCCC</t>
  </si>
  <si>
    <t>512.40045:8644 513.4038:1531 514.40716:935</t>
  </si>
  <si>
    <t>Cer-BS d27:4; Cer-BS d14:3/13:1; [M-H]-</t>
  </si>
  <si>
    <t>adduct linked to 8309_[M+3H]+</t>
  </si>
  <si>
    <t>C27H47NO4</t>
  </si>
  <si>
    <t>SHQLRGDVYFXTTQ-IFRWCSCYNA-N</t>
  </si>
  <si>
    <t>CCCC\C=C/CCCCC(O)CC(=O)NC(CO)C(O)\C=C\CC\C=C\CC\C=C\C</t>
  </si>
  <si>
    <t>448.33875:19802 449.3421:10451 450.34546:9511</t>
  </si>
  <si>
    <t>Cer-BS d26:4; Cer-BS d14:3/12:1; [M+Hac-H]-</t>
  </si>
  <si>
    <t>adduct linked to 15772_[2M+H]+</t>
  </si>
  <si>
    <t>C26H45NO4</t>
  </si>
  <si>
    <t>KMAZHKQWISMNGO-OPAVUKMCNA-N</t>
  </si>
  <si>
    <t>CCCCCC\C=C/CC(O)CC(=O)NC(CO)C(O)\C=C\CC\C=C\CC\C=C\C</t>
  </si>
  <si>
    <t>494.35477:6588 495.35812:1427 496.36148:622</t>
  </si>
  <si>
    <t>Cer-BDS d58:9; Cer_BS d22:3/36:6; [M-H]-</t>
  </si>
  <si>
    <t>ion correlated with 27028; ion correlated with 26057; ion correlated with 26624; ion correlated with 25509; ion correlated with 26295; ion correlated with 26755</t>
  </si>
  <si>
    <t>C58H99NO4</t>
  </si>
  <si>
    <t>QJHGEGAJUXXUTQ-UQQHEOMBNA-N</t>
  </si>
  <si>
    <t>CCCCCCCCC\C=C\CC\C=C\CC\C=C\C(O)C(CO)NC(=O)CC(O)CCCCCCCCCCCCCC\C=C/C\C=C/C\C=C/C\C=C/C\C=C/C\C=C/CC</t>
  </si>
  <si>
    <t>872.74274:3442 873.74609:3340 874.74945:5582</t>
  </si>
  <si>
    <t>Cer-BDS d57:9; Cer_BS d22:2/35:7; [M-H]-</t>
  </si>
  <si>
    <t>ion correlated with 26057; ion correlated with 26612; adduct linked to 26755_[M+Na]+</t>
  </si>
  <si>
    <t>C57H97NO4</t>
  </si>
  <si>
    <t>GFECPRGUIYBDON-JOGQAIHJNA-N</t>
  </si>
  <si>
    <t>CCCCCCCCCCCCC\C=C\CC\C=C\C(O)C(CO)NC(=O)CC(O)CCCCCCCCCC\C=C/C\C=C/C\C=C/C\C=C/C\C=C/C\C=C/C\C=C/CC</t>
  </si>
  <si>
    <t>858.74316:3855 859.74651:5056 860.74987:4473</t>
  </si>
  <si>
    <t>Cer-BDS d55:6; Cer_BS d22:2/33:4; [M-H]-</t>
  </si>
  <si>
    <t>ion correlated with 16154; ion correlated with 7191; ion correlated with 8050; ion correlated with 26860</t>
  </si>
  <si>
    <t>C55H99NO4</t>
  </si>
  <si>
    <t>BWVQETFQORRDIJ-XFWDICECNA-N</t>
  </si>
  <si>
    <t>CCCCCCCCCCCCC\C=C\CC\C=C\C(O)C(CO)NC(=O)CC(O)CCCCCCCCCCCCCCCCC\C=C/C\C=C/C\C=C/C\C=C/CC</t>
  </si>
  <si>
    <t>836.75165:3459 837.755:4922 838.75836:3389</t>
  </si>
  <si>
    <t>Cer-BDS d52:9; Cer_BS d22:2/30:7; [M-H]-</t>
  </si>
  <si>
    <t>C52H87NO4</t>
  </si>
  <si>
    <t>RZZLVVCTMTZEMQ-AJTQVMSKNA-N</t>
  </si>
  <si>
    <t>CCCCCCCCCCCCC\C=C\CC\C=C\C(O)C(CO)NC(=O)CC(O)CCCCC\C=C/C\C=C/C\C=C/C\C=C/C\C=C/C\C=C/C\C=C/CC</t>
  </si>
  <si>
    <t>788.65607:16802 789.65942:7947 790.66278:5176</t>
  </si>
  <si>
    <t>Cer-BDS d51:10; Cer_BS d19:3/32:7; [M-H]-</t>
  </si>
  <si>
    <t>adduct linked to 18906_[M+H-H2O]+</t>
  </si>
  <si>
    <t>C51H83NO4</t>
  </si>
  <si>
    <t>LPLUHNZSYVPADR-PXVKQTAXNA-N</t>
  </si>
  <si>
    <t>CCCCCC\C=C\CC\C=C\CC\C=C\C(O)C(CO)NC(=O)CC(O)CCCCCCC\C=C/C\C=C/C\C=C/C\C=C/C\C=C/C\C=C/C\C=C/CC</t>
  </si>
  <si>
    <t>772.61682:59325 773.62017:29833 774.62353:100975</t>
  </si>
  <si>
    <t>Cer-BDS d51:10; Cer_BS d16:3/35:7; [M-H]-</t>
  </si>
  <si>
    <t>CNCAOPYMLNRXDA-HXAXTHCGNA-N</t>
  </si>
  <si>
    <t>CCC\C=C\CC\C=C\CC\C=C\C(O)C(CO)NC(=O)CC(O)CCCCCCCCCC\C=C/C\C=C/C\C=C/C\C=C/C\C=C/C\C=C/C\C=C/CC</t>
  </si>
  <si>
    <t>772.617:12052 773.62035:7528 774.62371:58481</t>
  </si>
  <si>
    <t>Cer-BDS d50:8; Cer_BS d22:2/28:6; [M+FA-H]-</t>
  </si>
  <si>
    <t>adduct linked to 19232_[M+H-2H2O]+</t>
  </si>
  <si>
    <t>C50H85NO4</t>
  </si>
  <si>
    <t>SCHHUCPXYBLBTL-WLOZDZGXNA-N</t>
  </si>
  <si>
    <t>CCCCCCCCCCCCC\C=C\CC\C=C\C(O)C(CO)NC(=O)CC(O)CCCCCC\C=C/C\C=C/C\C=C/C\C=C/C\C=C/C\C=C/CC</t>
  </si>
  <si>
    <t>808.64978:6162 809.65313:11785 810.65649:15542</t>
  </si>
  <si>
    <t>Cer-BDS d50:7; Cer_BS d16:3/34:4; [M+FA-H]-</t>
  </si>
  <si>
    <t>C50H87NO4</t>
  </si>
  <si>
    <t>GSZXVMSGUHTKEP-QEBZFHERNA-N</t>
  </si>
  <si>
    <t>CCC\C=C\CC\C=C\CC\C=C\C(O)C(CO)NC(=O)CC(O)CCCCCCCCCCCCCCCCCC\C=C/C\C=C/C\C=C/C\C=C/CC</t>
  </si>
  <si>
    <t>810.65613:5305 811.65948:6589 812.66284:11789</t>
  </si>
  <si>
    <t>Cer-BDS d49:4; Cer_BS d17:2/32:2; [M-H]-</t>
  </si>
  <si>
    <t>C49H91NO4</t>
  </si>
  <si>
    <t>AERPKZOJUISUHC-AEKOCVBHNA-N</t>
  </si>
  <si>
    <t>CCCCCCCCCCC\C=C/C\C=C/CCCCCCCCCCCCCC(O)CC(=O)NC(CO)C(O)\C=C\CC\C=C\CCCCCCCC</t>
  </si>
  <si>
    <t>756.69354:4022 757.69689:2687 758.70025:3966</t>
  </si>
  <si>
    <t>Cer-BDS d49:10; Cer_BS d21:3/28:7; [M-H]-</t>
  </si>
  <si>
    <t>C49H79NO4</t>
  </si>
  <si>
    <t>ASVJOJKMFOXMHX-QFUUALKANA-N</t>
  </si>
  <si>
    <t>CCCCCCCC\C=C\CC\C=C\CC\C=C\C(O)C(CO)NC(=O)CC(O)CCC\C=C/C\C=C/C\C=C/C\C=C/C\C=C/C\C=C/C\C=C/CC</t>
  </si>
  <si>
    <t>744.59003:19190 745.59338:8746 746.59674:29144</t>
  </si>
  <si>
    <t>Cer-BDS d48:10; Cer_BS d22:3/26:7; [M-H]-</t>
  </si>
  <si>
    <t>C48H77NO4</t>
  </si>
  <si>
    <t>AUCMKUVLEHTGOX-LZHJAWQSNA-N</t>
  </si>
  <si>
    <t>CCCCCCCCC\C=C\CC\C=C\CC\C=C\C(O)C(CO)NC(=O)CC(O)C\C=C/C\C=C/C\C=C/C\C=C/C\C=C/C\C=C/C\C=C/CC</t>
  </si>
  <si>
    <t>730.57562:3118 731.57897:2030 732.58233:33581</t>
  </si>
  <si>
    <t>Cer-BDS d48:0; Cer-BDS d14:0/34:0; [M+Hac-H]-</t>
  </si>
  <si>
    <t>C48H97NO4</t>
  </si>
  <si>
    <t>SFVXYAWUVVLUOS-UHFFFAOYNA-N</t>
  </si>
  <si>
    <t>CCCCCCCCCCCCCCCCCCCCCCCCCCCCCCCC(O)CC(=O)NC(CO)C(O)CCCCCCCCCCC</t>
  </si>
  <si>
    <t>810.75415:2982 811.7575:2215 812.76086:3557</t>
  </si>
  <si>
    <t>Cer-BDS d47:9; Cer_BS d17:3/30:6; [M-H]-</t>
  </si>
  <si>
    <t>adduct linked to 19442_[M+Na]+</t>
  </si>
  <si>
    <t>C47H77NO4</t>
  </si>
  <si>
    <t>SPPNUERXQARTNW-IGPDHQGCNA-N</t>
  </si>
  <si>
    <t>CCCC\C=C\CC\C=C\CC\C=C\C(O)C(CO)NC(=O)CC(O)CCCCCCCC\C=C/C\C=C/C\C=C/C\C=C/C\C=C/C\C=C/CC</t>
  </si>
  <si>
    <t>718.57117:34654 719.57452:16505 720.57788:15483</t>
  </si>
  <si>
    <t>Cer-BDS d47:5; Cer_BS d17:2/30:3; [M+Hac-H]-</t>
  </si>
  <si>
    <t>YNXYEOVXEZIEDK-JYAOZQDSNA-N</t>
  </si>
  <si>
    <t>CCCCCCCC\C=C\CC\C=C\C(O)C(CO)NC(=O)CC(O)CCCCCCCCCCCCCCCCC\C=C/C\C=C/C\C=C/CC</t>
  </si>
  <si>
    <t>786.6579:25699 787.66125:19729 788.66461:25947</t>
  </si>
  <si>
    <t>Cer-BDS d46:2; Cer-BDS d16:0/30:2; [M-H]-</t>
  </si>
  <si>
    <t>adduct linked to 20529_[M+K]+</t>
  </si>
  <si>
    <t>C46H89NO4</t>
  </si>
  <si>
    <t>FGVOUWBNXKKWIV-XUQDTYRNNA-N</t>
  </si>
  <si>
    <t>CCCCCCCCCCCCCC(O)C(CO)NC(=O)CC(O)CCCCCCCCCCC\C=C/C\C=C/CCCCCCCCCCC</t>
  </si>
  <si>
    <t>718.67261:3070 719.67596:2443 720.67932:3028</t>
  </si>
  <si>
    <t>Cer-BDS d45:1; Cer-BDS d14:0/31:1; [M-H]-</t>
  </si>
  <si>
    <t>adduct linked to 19879_[M+ACN+H]+; adduct linked to 19636_[M+K]+</t>
  </si>
  <si>
    <t>C45H89NO4</t>
  </si>
  <si>
    <t>HUDOFCUQFQIFEB-DQRAZIAONA-N</t>
  </si>
  <si>
    <t>CCCCCCCCCCCCCC\C=C/CCCCCCCCCCCCC(O)CC(=O)NC(CO)C(O)CCCCCCCCCCC</t>
  </si>
  <si>
    <t>706.6756:3478 707.67895:2913 708.68231:1273</t>
  </si>
  <si>
    <t>Cer-BDS d39:10; Cer_BS d17:3/22:7; [M-H]-</t>
  </si>
  <si>
    <t>ion correlated with 14029; ion correlated with 10575; adduct linked to 10912_[M+NH4]+</t>
  </si>
  <si>
    <t>C39H59NO4</t>
  </si>
  <si>
    <t>KVCSBBACHVLSKG-UIAWNGQSNA-N</t>
  </si>
  <si>
    <t>CCCC\C=C\CC\C=C\CC\C=C\C(O)C(CO)NC(=O)CC(O)CCC\C=C/C=C\C=C\C=C/C=C\C=C/C=C\CC</t>
  </si>
  <si>
    <t>604.43323:15598 605.43658:5830 606.43994:54150</t>
  </si>
  <si>
    <t>Cer-BDS d38:9; Cer_BS d18:3/20:6; [M-H]-</t>
  </si>
  <si>
    <t>ion correlated with 12691; ion correlated with 9747</t>
  </si>
  <si>
    <t>C38H59NO4</t>
  </si>
  <si>
    <t>YYROLWJRAUANIF-JWQXXDEPNA-N</t>
  </si>
  <si>
    <t>CCCCC\C=C\CC\C=C\CC\C=C\C(O)C(CO)NC(=O)CC(O)CCC\C=C/C=C/C=C\C=C/C=C\C=C/CC</t>
  </si>
  <si>
    <t>592.43005:6462 593.4334:3179 594.43676:3421</t>
  </si>
  <si>
    <t>Cer-BDS d38:10; Cer_BS d16:3/22:7; [M-H]-</t>
  </si>
  <si>
    <t>adduct linked to 10488_[M+H]+</t>
  </si>
  <si>
    <t>C38H57NO4</t>
  </si>
  <si>
    <t>OMYOEZHWCLEBOU-ZGTHBNMUNA-N</t>
  </si>
  <si>
    <t>CCC\C=C\CC\C=C\CC\C=C\C(O)C(CO)NC(=O)CC(O)CCC\C=C/C=C\C=C\C=C/C=C\C=C/C=C\CC</t>
  </si>
  <si>
    <t>590.42218:7265 591.42553:2692 592.42889:6823</t>
  </si>
  <si>
    <t>Cer-BDS d38:10; Cer_BS d16:3/22:7; [M+Hac-H]-</t>
  </si>
  <si>
    <t>adduct linked to 12264_[M+K]+</t>
  </si>
  <si>
    <t>650.43658:25360 651.43993:11086 652.44329:3778</t>
  </si>
  <si>
    <t>Cer-BDS d38:10; Cer_BS d16:3/22:7; [M+FA-H]-</t>
  </si>
  <si>
    <t>636.4223:19692 637.42565:7609 638.42901:3031</t>
  </si>
  <si>
    <t>Cer-BDS d37:9; Cer_BS d17:3/20:6; [M-H]-</t>
  </si>
  <si>
    <t>adduct linked to 10255_[M+2H]+; adduct linked to 11090_[M+K]+</t>
  </si>
  <si>
    <t>C37H57NO4</t>
  </si>
  <si>
    <t>CRAUBDTWMNGYAC-KPKXBFODNA-N</t>
  </si>
  <si>
    <t>CCCC\C=C\CC\C=C\CC\C=C\C(O)C(CO)NC(=O)CC(O)CCC\C=C/C=C/C=C\C=C/C=C\C=C/CC</t>
  </si>
  <si>
    <t>578.41852:7546 579.42187:3055 580.42523:3404</t>
  </si>
  <si>
    <t>Cer-BDS d37:8; Cer_BS d16:3/21:5; [M-H]-</t>
  </si>
  <si>
    <t>ion correlated with 11217; adduct linked to 11257_[M+ACN+H]+</t>
  </si>
  <si>
    <t>C37H59NO4</t>
  </si>
  <si>
    <t>SNCXBPHJBHPZPG-LPGXAMFUNA-N</t>
  </si>
  <si>
    <t>CCC\C=C\CC\C=C\CC\C=C\C(O)C(CO)NC(=O)CC(O)CCCCC\C=C/C=C\C=C/C=C\C=C/CCC</t>
  </si>
  <si>
    <t>580.43262:44918 581.43597:19643 582.43933:5692</t>
  </si>
  <si>
    <t>Cer-BDS d36:8; Cer_BS d18:3/18:5; [M-H]-</t>
  </si>
  <si>
    <t>ion correlated with 5091; ion correlated with 11614; ion correlated with 4645</t>
  </si>
  <si>
    <t>C36H57NO4</t>
  </si>
  <si>
    <t>SGDIOZLQFVJGFT-UIINFTCPNA-N</t>
  </si>
  <si>
    <t>CCCCC\C=C\CC\C=C\CC\C=C\C(O)C(CO)NC(=O)CC(O)CCC\C=C/C=C\C=C/C=C\C=C/CC</t>
  </si>
  <si>
    <t>566.4162:10978 567.41955:5520 568.42291:4081</t>
  </si>
  <si>
    <t>Cer-BDS d35:8; Cer_BS d16:3/19:5; [M-H]-</t>
  </si>
  <si>
    <t>adduct linked to 11039_[M+K]+; adduct linked to 10578_[M+K]+</t>
  </si>
  <si>
    <t>C35H55NO4</t>
  </si>
  <si>
    <t>PMGUTCSYOOPYPT-YXRMOPALNA-N</t>
  </si>
  <si>
    <t>CCC\C=C\CC\C=C\CC\C=C\C(O)C(CO)NC(=O)CC(O)\C=C/C\C=C/C\C=C/C\C=C/C\C=C/CC</t>
  </si>
  <si>
    <t>552.40112:10093 553.40447:12123 554.40783:4172</t>
  </si>
  <si>
    <t>Cer-BDS d35:7; Cer_BS d17:3/18:4; [M+Hac-H]-</t>
  </si>
  <si>
    <t>ion correlated with 9155; ion correlated with 11735; ion correlated with 13908; ion correlated with 9548; ion correlated with 11724; ion correlated with 11492; ion correlated with 9816</t>
  </si>
  <si>
    <t>C35H57NO4</t>
  </si>
  <si>
    <t>JVKBDXNNBFCLEX-VYYZQJQVNA-N</t>
  </si>
  <si>
    <t>CCCC\C=C\CC\C=C\CC\C=C\C(O)C(CO)NC(=O)CC(O)CCCCC\C=C/C=C\C=C/C=C\CC</t>
  </si>
  <si>
    <t>614.448:7386 615.45135:3375 616.45471:2737</t>
  </si>
  <si>
    <t>Cer-BDS d34:8; Cer_BS d16:3/18:5; [M-H]-</t>
  </si>
  <si>
    <t>C34H53NO4</t>
  </si>
  <si>
    <t>MJTHWKXAWGIJCL-FSSZCWFDNA-N</t>
  </si>
  <si>
    <t>CCC\C=C\CC\C=C\CC\C=C\C(O)C(CO)NC(=O)CC(O)CCC\C=C/C=C\C=C/C=C\C=C/CC</t>
  </si>
  <si>
    <t>538.39301:4772 539.39636:1894 540.39972:573</t>
  </si>
  <si>
    <t>Cer-BDS d34:6; Cer_BS d16:3/18:3; [M+Hac-H]-</t>
  </si>
  <si>
    <t>C34H57NO4</t>
  </si>
  <si>
    <t>QJVIZABIFFRJDY-KGKIFXLRNA-N</t>
  </si>
  <si>
    <t>CCC\C=C\CC\C=C\CC\C=C\C(O)C(CO)NC(=O)CC(O)CCCCCCC\C=C/C=C\C=C/CC</t>
  </si>
  <si>
    <t>602.44757:1961 603.45092:1139 604.45428:1797</t>
  </si>
  <si>
    <t>Cer-BDS d33:8; Cer_BS d17:3/16:5; [M+FA-H]-</t>
  </si>
  <si>
    <t>C33H51NO4</t>
  </si>
  <si>
    <t>AZFPQRKUPWAEPW-UBVUFGCFNA-N</t>
  </si>
  <si>
    <t>CCCC\C=C\CC\C=C\CC\C=C\C(O)C(CO)NC(=O)CC(O)C\C=C/C=C\C=C/C=C\C=C/CC</t>
  </si>
  <si>
    <t>570.37042:2751 571.37377:1888 572.37713:380</t>
  </si>
  <si>
    <t>Cer-BDS d33:6; Cer_BS d17:2/16:4; [M+Hac-H]-</t>
  </si>
  <si>
    <t>ion correlated with 10577; ion correlated with 11216; ion correlated with 9989</t>
  </si>
  <si>
    <t>C33H55NO4</t>
  </si>
  <si>
    <t>KNBGUGCSFKVOMX-DVZNMPNINA-N</t>
  </si>
  <si>
    <t>CCCCCCCC\C=C\CC\C=C\C(O)C(CO)NC(=O)CC(O)CCC\C=C/C=C\C=C/C=C\CC</t>
  </si>
  <si>
    <t>588.43408:13131 589.43743:7335 590.44079:7764</t>
  </si>
  <si>
    <t>Cer-BDS d33:1; Cer-BDS d21:0/12:1; [M-H]-</t>
  </si>
  <si>
    <t>ion correlated with 10234; ion correlated with 10271; ion correlated with 4833; ion correlated with 8526; ion correlated with 7895; ion correlated with 5375; ion correlated with 4859; ion correlated with 4721; ion correlated with 15508; ion correlated with 10265; ion correlated with 10277; ion correlated with 11023; ion correlated with 4753; ion correlated with 4719; ion correlated with 10346; ion correlated with 6995; ion correlated with 12447; ion correlated with 10691; ion correlated with 11423; ion correlated with 10276; ion correlated with 11891; ion correlated with 8114; ion correlated with 10246; ion correlated with 12045; ion correlated with 10275; ion correlated with 10268; ion correlated with 10244; ion correlated with 4751; ion correlated with 10243</t>
  </si>
  <si>
    <t>C33H65NO4</t>
  </si>
  <si>
    <t>CYFUYPHHFXSQGL-GYHWCHFENA-N</t>
  </si>
  <si>
    <t>CCCCCCCCCCCCCCCCCCC(O)C(CO)NC(=O)CC(O)C\C=C/CCCCCC</t>
  </si>
  <si>
    <t>538.48981:5968 539.49316:2256 540.49652:1472</t>
  </si>
  <si>
    <t>Cer-BDS d32:4; Cer_BS d17:3/15:1; [M-H]-</t>
  </si>
  <si>
    <t>ion correlated with 504; ion correlated with 4497; ion correlated with 9787; adduct linked to 10169_[M+H]+</t>
  </si>
  <si>
    <t>C32H57NO4</t>
  </si>
  <si>
    <t>LFHKLZYTHLVRMB-DRJSNTDCNA-N</t>
  </si>
  <si>
    <t>CCCCC\C=C/CCCCCC(O)CC(=O)NC(CO)C(O)\C=C\CC\C=C\CC\C=C\CCCC</t>
  </si>
  <si>
    <t>518.42505:246451 519.4284:97546 520.43176:23289</t>
  </si>
  <si>
    <t>Cer-BDS d31:5; Cer_BS d17:2/14:3; [M+Hac-H]-</t>
  </si>
  <si>
    <t>C31H53NO4</t>
  </si>
  <si>
    <t>KKXCVWQVGWSWBH-JBKYDKINNA-N</t>
  </si>
  <si>
    <t>CCCCCCCC\C=C\CC\C=C\C(O)C(CO)NC(=O)CC(O)C\C=C/C\C=C/C\C=C/CC</t>
  </si>
  <si>
    <t>562.41083:3005 563.41418:1353 564.41754:1537</t>
  </si>
  <si>
    <t>Cer-BDS d29:1; Cer-BDS d14:0/15:1; [M-H]-</t>
  </si>
  <si>
    <t>adduct linked to 2315_[M+3H]3+</t>
  </si>
  <si>
    <t>C29H57NO4</t>
  </si>
  <si>
    <t>UTUHHPDUDAZPLH-QBFSEMIENA-N</t>
  </si>
  <si>
    <t>CCCCCCCCCCCC(O)C(CO)NC(=O)CC(O)CCCCC\C=C/CCCCC</t>
  </si>
  <si>
    <t>482.42023:32034 483.42358:18891 484.42694:3904</t>
  </si>
  <si>
    <t>Cer-AS d53:4; Cer-AS d27:2/26:2; [M-H]-</t>
  </si>
  <si>
    <t>C53H99NO4</t>
  </si>
  <si>
    <t>MCYLVXVYMVGZOF-HRSQYGLMNA-N</t>
  </si>
  <si>
    <t>CCCCCCCCCCCCCCCCCC\C=C\CC\C=C\C(O)C(CO)NC(=O)C(O)CCCCCCCC\C=C/C\C=C/CCCCCCCCCCC</t>
  </si>
  <si>
    <t>812.75299:2458 813.75634:3742 814.7597:10118</t>
  </si>
  <si>
    <t>Cer-AS d53:4; Cer-AS d26:3/27:1; [M-H]-</t>
  </si>
  <si>
    <t>adduct linked to 22894_[M+NH4]+</t>
  </si>
  <si>
    <t>WIJGBBUUBGYMQN-XWFNKCQYNA-N</t>
  </si>
  <si>
    <t>CCCCCCCCCCCCCC\C=C/CCCCCCCCCC(O)C(=O)NC(CO)C(O)\C=C\CC\C=C\CC\C=C\CCCCCCCCCCCCC</t>
  </si>
  <si>
    <t>812.75275:3892 813.7561:3986 814.75946:3961</t>
  </si>
  <si>
    <t>Cer-AS d53:4; Cer-AS d26:3/27:1; [M+Hac-H]-</t>
  </si>
  <si>
    <t>872.7724:1547 873.77575:2209 874.77911:2578</t>
  </si>
  <si>
    <t>Cer-AS d51:2; Cer-AS d25:2/26:0; [M-H]-</t>
  </si>
  <si>
    <t>C51H99NO4</t>
  </si>
  <si>
    <t>XEFWYPVNROZWSH-KYMFGILKNA-N</t>
  </si>
  <si>
    <t>CCCCCCCCCCCCCCCCCCCCCCCCC(O)C(=O)NC(CO)C(O)\C=C\CC\C=C\CCCCCCCCCCCCCCCC</t>
  </si>
  <si>
    <t>788.7547:2487 789.75805:2439 790.76141:758</t>
  </si>
  <si>
    <t>Cer-AS d50:5; Cer-AS d24:3/26:2; [M+FA-H]-</t>
  </si>
  <si>
    <t>C50H91NO4</t>
  </si>
  <si>
    <t>QHJTTYCCUWXNLW-QSYTYTPSNA-N</t>
  </si>
  <si>
    <t>CCCCCCCCCCC\C=C\CC\C=C\CC\C=C\C(O)C(CO)NC(=O)C(O)CCCCCCCC\C=C/C\C=C/CCCCCCCCCCC</t>
  </si>
  <si>
    <t>814.68463:12955 815.68798:6665 816.69134:2940</t>
  </si>
  <si>
    <t>Cer-AS d49:5; Cer-AS d23:3/26:2; [M-H]-</t>
  </si>
  <si>
    <t>C49H89NO4</t>
  </si>
  <si>
    <t>UIDMBCIGDIBTKR-CTVXHPFQNA-N</t>
  </si>
  <si>
    <t>CCCCCCCCCCC\C=C/C\C=C/CCCCCCCCC(O)C(=O)NC(CO)C(O)\C=C\CC\C=C\CC\C=C\CCCCCCCCCC</t>
  </si>
  <si>
    <t>754.67889:3299 755.68224:2383 756.6856:12851</t>
  </si>
  <si>
    <t>Cer-AS d43:5; Cer-AS d27:3/16:2; [M+FA-H]-</t>
  </si>
  <si>
    <t>C43H77NO4</t>
  </si>
  <si>
    <t>XTOAUFMTGCGFFM-MGJCGKSTNA-N</t>
  </si>
  <si>
    <t>CCCCCCCCCCCCCC\C=C\CC\C=C\CC\C=C\C(O)C(CO)NC(=O)C(O)C\C=C/C\C=C/CCCCCCCC</t>
  </si>
  <si>
    <t>716.58008:3212 717.58343:2010 718.58679:18953</t>
  </si>
  <si>
    <t>Cer-AS d42:3; Cer-AS d16:1/26:2; [M-H]-</t>
  </si>
  <si>
    <t>ion correlated with 16132; ion correlated with 15516</t>
  </si>
  <si>
    <t>C42H79NO4</t>
  </si>
  <si>
    <t>OHWVDOHCCKZZJS-ANNCXKPENA-N</t>
  </si>
  <si>
    <t>CCCCCCCCCCC\C=C/C\C=C/CCCCCCCCC(O)C(=O)NC(CO)C(O)\C=C\CCCCCCCCCCC</t>
  </si>
  <si>
    <t>660.58771:4247 661.59106:2509 662.59442:1857</t>
  </si>
  <si>
    <t>Cer-AS d41:4; Cer-AS d25:2/16:2; [M+Hac-H]-</t>
  </si>
  <si>
    <t>adduct linked to 18632_[M+ACN+H]+</t>
  </si>
  <si>
    <t>C41H75NO4</t>
  </si>
  <si>
    <t>QYXKWXRFOINHEA-NXLUCJFONA-N</t>
  </si>
  <si>
    <t>CCCCCCCCCCCCCCCC\C=C\CC\C=C\C(O)C(CO)NC(=O)C(O)C\C=C/C\C=C/CCCCCCCC</t>
  </si>
  <si>
    <t>704.5813:42507 705.58465:19230 706.58801:21312</t>
  </si>
  <si>
    <t>Cer-AS d41:3; Cer-AS d14:2/27:1; [M+FA-H]-</t>
  </si>
  <si>
    <t>C41H77NO4</t>
  </si>
  <si>
    <t>ARRTVMQDDMMFOF-JOJHCUPWNA-N</t>
  </si>
  <si>
    <t>CCCCCCCCCCCCCC\C=C/CCCCCCCCCC(O)C(=O)NC(CO)C(O)\C=C\CC\C=C\CCCCC</t>
  </si>
  <si>
    <t>692.58405:2768 693.5874:1654 694.59076:1163</t>
  </si>
  <si>
    <t>Cer-AS d41:2; Cer-AS d29:1/12:1; [M-H]-</t>
  </si>
  <si>
    <t>ion correlated with 27590; ion correlated with 23622; ion correlated with 27073; ion correlated with 15089; ion correlated with 26753; ion correlated with 27041; ion correlated with 26812; ion correlated with 27362</t>
  </si>
  <si>
    <t>C41H79NO4</t>
  </si>
  <si>
    <t>YTDQKYQYIGKXCI-YUXKJFCUNA-N</t>
  </si>
  <si>
    <t>CCCCCCCCCCCCCCCCCCCCCCCC\C=C\C(O)C(CO)NC(=O)C(O)CC\C=C/CCCCCC</t>
  </si>
  <si>
    <t>648.59265:2152 649.596:1076 650.59936:2502</t>
  </si>
  <si>
    <t>Cer-AS d35:1; Cer-AS d23:1/12:0; [M-H]-</t>
  </si>
  <si>
    <t>ion correlated with 12882; ion correlated with 15877; ion correlated with 12881; ion correlated with 12927; adduct linked to 12833_[M+H]+</t>
  </si>
  <si>
    <t>C35H69NO4</t>
  </si>
  <si>
    <t>WVIKHEMHDUDHHA-ORIPQNMZNA-N</t>
  </si>
  <si>
    <t>CCCCCCCCCCCCCCCCCC\C=C\C(O)C(CO)NC(=O)C(O)CCCCCCCCCC</t>
  </si>
  <si>
    <t>566.5105:6412 567.51385:3305 568.51721:3324</t>
  </si>
  <si>
    <t>Cer-AS d28:4; Cer-AS d16:3/12:1; [M+FA-H]-</t>
  </si>
  <si>
    <t>ion correlated with 10891; ion correlated with 8491; ion correlated with 9659; adduct linked to 15959_[2M+H]+</t>
  </si>
  <si>
    <t>CIQSVOHBUGZHQU-AZDZGCCQNA-N</t>
  </si>
  <si>
    <t>CCCCCC\C=C/CCC(O)C(=O)NC(CO)C(O)\C=C\CC\C=C\CC\C=C\CCC</t>
  </si>
  <si>
    <t>508.36456:10890 509.36791:5060 510.37127:1545</t>
  </si>
  <si>
    <t>Cer-AS d28:4; Cer-AS d14:3/14:1; [M+FA-H]-</t>
  </si>
  <si>
    <t>ion correlated with 8634; ion correlated with 104; adduct linked to 9747_[M+K]+</t>
  </si>
  <si>
    <t>CRQPDDIECJTVET-HFDDDSITNA-N</t>
  </si>
  <si>
    <t>CCCC\C=C/CCCCCCC(O)C(=O)NC(CO)C(O)\C=C\CC\C=C\CC\C=C\C</t>
  </si>
  <si>
    <t>508.37228:27502 509.37563:10329 510.37899:2223</t>
  </si>
  <si>
    <t>Cer-AS d26:2; Cer-AS d14:1/12:1; [M+FA-H]-</t>
  </si>
  <si>
    <t>ion correlated with 9608</t>
  </si>
  <si>
    <t>C26H49NO4</t>
  </si>
  <si>
    <t>LZUGVNLBDAZQGS-RWDYQQOENA-N</t>
  </si>
  <si>
    <t>CCCCCCCCC\C=C\C(O)C(CO)NC(=O)C(O)CC\C=C/CCCCCC</t>
  </si>
  <si>
    <t>484.36395:36821 485.3673:4413 486.37066:1434</t>
  </si>
  <si>
    <t>Cer-AP t47:3; Cer-AP t14:2/33:1; [M-H]-</t>
  </si>
  <si>
    <t>adduct linked to 22722_[M+Na]+; adduct linked to 21388_[M+Na]+; adduct linked to 21404_[M+Na]+</t>
  </si>
  <si>
    <t>C47H89NO5</t>
  </si>
  <si>
    <t>LGHLNYVVVVRMLV-FQHNTXHCNA-N</t>
  </si>
  <si>
    <t>CCCCCCCCCCCCCC\C=C/CCCCCCCCCCCCCCCC(O)C(=O)NC(CO)C(O)C(O)CCC\C=C\CC\C=C\C</t>
  </si>
  <si>
    <t>746.66791:32529 747.67126:31527 748.67462:17072</t>
  </si>
  <si>
    <t>Cer-AP t45:1; Cer-AP t22:1/23:0; [M+FA-H]-</t>
  </si>
  <si>
    <t>ion correlated with 19879; adduct linked to 19744_[M+H]+</t>
  </si>
  <si>
    <t>C45H89NO5</t>
  </si>
  <si>
    <t>APTYDOYYLNBMIN-NHQGMKOONA-N</t>
  </si>
  <si>
    <t>CCCCCCCCCCCCCCCCCCCCCC(O)C(=O)NC(CO)C(O)C(O)CCC\C=C\CCCCCCCCCCCCC</t>
  </si>
  <si>
    <t>768.66327:20244 769.66662:10976 770.66998:12196</t>
  </si>
  <si>
    <t>Cer-AP t31:3; Cer-AP t19:2/12:1; [M-H]-</t>
  </si>
  <si>
    <t>ion correlated with 513; ion correlated with 9386; ion correlated with 1508; adduct linked to 16254_[M+K]+</t>
  </si>
  <si>
    <t>C31H57NO5</t>
  </si>
  <si>
    <t>OHLHANDSMAZCCE-PRVAFLFSNA-N</t>
  </si>
  <si>
    <t>CCCCCC\C=C\CC\C=C\CCCC(O)C(O)C(CO)NC(=O)C(O)CC\C=C/CCCCCC</t>
  </si>
  <si>
    <t>522.4212:224493 523.42455:109074 524.42791:664435</t>
  </si>
  <si>
    <t>Cer-AP t30:2; Cer-AP t15:1/15:1; [M-H]-</t>
  </si>
  <si>
    <t>C30H57NO5</t>
  </si>
  <si>
    <t>QWSAJOHBINSFLY-WREYUNAZNA-N</t>
  </si>
  <si>
    <t>CCCCCC\C=C\CCCC(O)C(O)C(CO)NC(=O)C(O)CCCCCC\C=C/CCCCC</t>
  </si>
  <si>
    <t>510.42319:9430 511.42654:4354 512.4299:3724</t>
  </si>
  <si>
    <t>Cer-AP t28:1; Cer-AP t14:1/14:0; [M+Hac-H]-</t>
  </si>
  <si>
    <t>ion correlated with 9965; ion correlated with 9977; ion correlated with 9973; ion correlated with 9966; ion correlated with 9970; ion correlated with 9988; ion correlated with 9961; ion correlated with 9974; ion correlated with 9971; ion correlated with 12088; ion correlated with 11334; ion correlated with 9897; ion correlated with 4542</t>
  </si>
  <si>
    <t>C28H55NO5</t>
  </si>
  <si>
    <t>SJIHVLBEEADSQE-NTCAYCPXNA-N</t>
  </si>
  <si>
    <t>CCCCCCCCCCCCC(O)C(=O)NC(CO)C(O)C(O)CCC\C=C\CCCCC</t>
  </si>
  <si>
    <t>544.42194:38483 545.42529:12074 546.42865:95438</t>
  </si>
  <si>
    <t>Cer-AP t28:1; Cer-AP t14:0/14:1; [M+Hac-H]-</t>
  </si>
  <si>
    <t>ion correlated with 12232; adduct linked to 11092_[M+CH3OH+H]+</t>
  </si>
  <si>
    <t>YPKMKJWEEVIKSL-LUAWRHEFNA-N</t>
  </si>
  <si>
    <t>CCCCCCCCCCC(O)C(O)C(CO)NC(=O)C(O)CCCCCC\C=C/CCCC</t>
  </si>
  <si>
    <t>544.42212:36197 545.42547:10443 546.42883:25790</t>
  </si>
  <si>
    <t>Cer-AP t26:3; Cer-AP t14:2/12:1; [M+FA-H]-</t>
  </si>
  <si>
    <t>C26H47NO5</t>
  </si>
  <si>
    <t>UMUMISXCDLPPBR-WIMLJPDENA-N</t>
  </si>
  <si>
    <t>CCCCCC\C=C/CCC(O)C(=O)NC(CO)C(O)C(O)CCC\C=C\CC\C=C\C</t>
  </si>
  <si>
    <t>498.33887:2677 499.34222:960 500.34558:1060</t>
  </si>
  <si>
    <t>Cer-AP t26:1; Cer-AP t14:1/12:0; [M+FA-H]-</t>
  </si>
  <si>
    <t>C26H51NO5</t>
  </si>
  <si>
    <t>QQDIORIXXAZMOJ-ACCUITESNA-N</t>
  </si>
  <si>
    <t>CCCCCCCCCCC(O)C(=O)NC(CO)C(O)C(O)CCC\C=C\CCCCC</t>
  </si>
  <si>
    <t>502.36945:4707 503.3728:1899 504.37616:967</t>
  </si>
  <si>
    <t>CDP; LC-ESI-ITFT; MS2; m/z</t>
  </si>
  <si>
    <t>adduct linked to 9257_[M+FA-H]-</t>
  </si>
  <si>
    <t>402.00769:3241 403.01104:225 404.0144:147</t>
  </si>
  <si>
    <t>Catechin M-H</t>
  </si>
  <si>
    <t>ion correlated with 7745; adduct linked to 6671_[M-H]-</t>
  </si>
  <si>
    <t>C15H14O6</t>
  </si>
  <si>
    <t>PFTAWBLQPZVEMU-DZGCQCFKSA-N</t>
  </si>
  <si>
    <t>O[C@H]1CC2=C(O)C=C(O)C=C2O[C@@H]1C1=CC(O)=C(O)C=C1</t>
  </si>
  <si>
    <t>289.06857:5628635 290.07192:778381 291.07528:169953</t>
  </si>
  <si>
    <t>Carnosine</t>
  </si>
  <si>
    <t>225.0972:3544 226.10055:601 227.10391:457</t>
  </si>
  <si>
    <t>Canavanine</t>
  </si>
  <si>
    <t>C5H12N4O3</t>
  </si>
  <si>
    <t>FSBIGDSBMBYOPN-VKHMYHEASA-N</t>
  </si>
  <si>
    <t>N[C@@H](CCONC(N)=N)C(O)=O</t>
  </si>
  <si>
    <t>175.07603:3934 176.07938:720 177.08274:118</t>
  </si>
  <si>
    <t>Caffeoylcholine; LC-ESI-QTOF; MS2; CE</t>
  </si>
  <si>
    <t>ion correlated with 614; adduct linked to 4497_[M+3H]+</t>
  </si>
  <si>
    <t>C14H20NO4</t>
  </si>
  <si>
    <t>HLGBXKIGYXVIFU-UHFFFAOYSA-O</t>
  </si>
  <si>
    <t>C[N+](C)(C)CCOC(=O)C=CC1=CC(O)=C(O)C=C1</t>
  </si>
  <si>
    <t>266.13809:7620 267.14144:3082 268.1448:2187</t>
  </si>
  <si>
    <t>CAFFEIC ACID</t>
  </si>
  <si>
    <t>ion correlated with 10806; adduct linked to 3038_[M-H]-</t>
  </si>
  <si>
    <t>C9H8O4</t>
  </si>
  <si>
    <t>QAIPRVGONGVQAS-DUXPYHPUSA-N</t>
  </si>
  <si>
    <t>OC(=O)\C=C\C1=CC(O)=C(O)C=C1</t>
  </si>
  <si>
    <t>179.03642:47362 180.03977:5027 181.04313:7643</t>
  </si>
  <si>
    <t>C18_Sphingosine M+H</t>
  </si>
  <si>
    <t>adduct linked to 5148_[M+H]+</t>
  </si>
  <si>
    <t>WWUZIQQURGPMPG-UHFFFAOYNA-N</t>
  </si>
  <si>
    <t>CCCCCCCCCCCCCC=CC(O)C(N)CO</t>
  </si>
  <si>
    <t>300.29086:1497250 301.29421:431315 302.29757:2353058</t>
  </si>
  <si>
    <t>C17_Sphingosine  M+H</t>
  </si>
  <si>
    <t>ion correlated with 8108; ion correlated with 10893; ion correlated with 10808; adduct linked to 4230_[M+H-2H2O]+</t>
  </si>
  <si>
    <t>C17H35NO2</t>
  </si>
  <si>
    <t>RBEJCQPPFCKTRZ-UHFFFAOYNA-N</t>
  </si>
  <si>
    <t>CCCCCCCCCCCCC=CC(O)C(N)CO</t>
  </si>
  <si>
    <t>286.27429:28684 287.27764:17041 288.281:87235</t>
  </si>
  <si>
    <t>BMP 34:7; BMP 16:3-18:4; [M+NH4]+</t>
  </si>
  <si>
    <t>C40H65O10P</t>
  </si>
  <si>
    <t>DZXJWSSQCXQCQG-FBBNHSLENA-N</t>
  </si>
  <si>
    <t>CC\C=C/C\C=C/C\C=C/CCCCCC(=O)OC(CO)COP(O)(=O)OCC(CO)OC(=O)CCCC\C=C/C\C=C/C\C=C/C\C=C/CC</t>
  </si>
  <si>
    <t>754.46191:4633 755.46526:4083 756.46862:17920</t>
  </si>
  <si>
    <t>BMP 32:6; BMP 16:2-16:4; [M+NH4]+</t>
  </si>
  <si>
    <t>adduct linked to 12624_[M+H]+; adduct linked to 14663_[M+CH3OH+H]+</t>
  </si>
  <si>
    <t>RNUMKSUOGCMQEK-OBIOAJGTNA-N</t>
  </si>
  <si>
    <t>CCC\C=C/C\C=C/CCCCCCCC(=O)OC(CO)COP(O)(=O)OCC(CO)OC(=O)CC\C=C/C\C=C/C\C=C/C\C=C/CC</t>
  </si>
  <si>
    <t>728.44812:6370 729.45147:2021 730.45483:14589</t>
  </si>
  <si>
    <t>BMP 32:5; BMP 16:2-16:3; [M+NH4]+</t>
  </si>
  <si>
    <t>ion correlated with 8824; adduct linked to 12099_[M+H-2H2O]+</t>
  </si>
  <si>
    <t>C38H65O10P</t>
  </si>
  <si>
    <t>LATMBWAPTSPZJJ-YKBODEMXNA-N</t>
  </si>
  <si>
    <t>CCC\C=C/C\C=C/CCCCCCCC(=O)OC(CO)COP(O)(=O)OCC(CO)OC(=O)CCCCC\C=C/C\C=C/C\C=C/CC</t>
  </si>
  <si>
    <t>730.46277:17036 731.46612:7823 732.46948:2489</t>
  </si>
  <si>
    <t>BMP 31:5; BMP 13:0-18:5; [M+NH4]+</t>
  </si>
  <si>
    <t>ion correlated with 12288; adduct linked to 13300_[M+Na]+</t>
  </si>
  <si>
    <t>C37H63O10P</t>
  </si>
  <si>
    <t>IIAFZMLUWCMGIR-VAWYGAJXNA-N</t>
  </si>
  <si>
    <t>CCCCCCCCCCCCC(=O)OC(CO)COP(O)(=O)OCC(CO)OC(=O)C\C=C/C\C=C/C\C=C/C\C=C/C\C=C/CC</t>
  </si>
  <si>
    <t>716.4494:8448 717.45275:3387 718.45611:3819</t>
  </si>
  <si>
    <t>BMP 30:5; BMP 10:0-20:5; [M+NH4]+</t>
  </si>
  <si>
    <t>adduct linked to 12486_[M+H]2+</t>
  </si>
  <si>
    <t>MIAZBFNNASLILZ-YJXIRHGTNA-N</t>
  </si>
  <si>
    <t>CCCCCCCCCC(=O)OC(CO)COP(O)(=O)OCC(CO)OC(=O)CCC\C=C/C\C=C/C\C=C/C\C=C/C\C=C/CC</t>
  </si>
  <si>
    <t>702.44287:6038 703.44622:5788 704.44958:12992</t>
  </si>
  <si>
    <t>BMP 29:3; BMP 7:0-22:3; [M+NH4]+</t>
  </si>
  <si>
    <t>adduct linked to 12792_[M+Na]+</t>
  </si>
  <si>
    <t>C35H63O10P</t>
  </si>
  <si>
    <t>HOVRYGAMMVLARC-NWFXIAEYNA-N</t>
  </si>
  <si>
    <t>CCCCCCC(=O)OC(CO)COP(O)(=O)OCC(CO)OC(=O)CCCCCCCC\C=C/C\C=C/C\C=C/CCCCC</t>
  </si>
  <si>
    <t>692.4502:6854 693.45355:2787 694.45691:2958</t>
  </si>
  <si>
    <t>BMP 26:2; BMP 4:0-22:2; [M+NH4]+</t>
  </si>
  <si>
    <t>adduct linked to 6091_[M+H]+</t>
  </si>
  <si>
    <t>OMISSSQLPRHHKX-MURFETPANA-N</t>
  </si>
  <si>
    <t>CCCCC\C=C/C\C=C/CCCCCCCCCCCC(=O)OC(CO)COP(O)(=O)OCC(CO)OC(=O)CCC</t>
  </si>
  <si>
    <t>652.40997:43465 653.41332:19308 654.41668:6718</t>
  </si>
  <si>
    <t>BMP 26:1; BMP 5:0-21:1; [M+NH4]+</t>
  </si>
  <si>
    <t>ZDQIHHDBZRVIKA-YPKPFQOONA-N</t>
  </si>
  <si>
    <t>CCCCCCCCC\C=C/CCCCCCCCCC(=O)OC(CO)COP(O)(=O)OCC(CO)OC(=O)CCCC</t>
  </si>
  <si>
    <t>654.43457:3850 655.43792:2462 656.44128:1194</t>
  </si>
  <si>
    <t>BMP 25:4; BMP 7:0-18:4; [M+NH4]+</t>
  </si>
  <si>
    <t>adduct linked to 11935_[M+Na]+</t>
  </si>
  <si>
    <t>GUMQRNWOJBDIIP-ZRENGBSJNA-N</t>
  </si>
  <si>
    <t>CCCCCCC(=O)OC(CO)COP(O)(=O)OCC(CO)OC(=O)CCCC\C=C/C\C=C/C\C=C/C\C=C/CC</t>
  </si>
  <si>
    <t>634.36713:3106 635.37048:1086 636.37384:1165</t>
  </si>
  <si>
    <t>BMP 23:5; BMP 5:0-18:5; [M+NH4]+</t>
  </si>
  <si>
    <t>C29H47O10P</t>
  </si>
  <si>
    <t>WPRJZAIXDSOOAJ-CZESKWGWNA-N</t>
  </si>
  <si>
    <t>CCCCC(=O)OC(CO)COP(O)(=O)OCC(CO)OC(=O)C\C=C/C\C=C/C\C=C/C\C=C/C\C=C/CC</t>
  </si>
  <si>
    <t>604.32721:3130 605.33056:1618 606.33392:1979</t>
  </si>
  <si>
    <t>BMP 21:4; BMP 3:0-18:4; [M+NH4]+</t>
  </si>
  <si>
    <t>adduct linked to 14983_[M+ACN+H]+</t>
  </si>
  <si>
    <t>BECOHJXKYWHSQO-AFSLFLIVNA-N</t>
  </si>
  <si>
    <t>CC\C=C/C\C=C/C\C=C/C\C=C/CCCCC(=O)OC(CO)COP(O)(=O)OCC(CO)OC(=O)CC</t>
  </si>
  <si>
    <t>578.31696:13848 579.32031:5045 580.32367:425</t>
  </si>
  <si>
    <t>BMP 20:3; BMP 2:0-18:3; [M+NH4]+</t>
  </si>
  <si>
    <t>C26H45O10P</t>
  </si>
  <si>
    <t>OYOBJIDFHVMQOG-YSTUJMKBNA-N</t>
  </si>
  <si>
    <t>CC\C=C/C\C=C/C\C=C/CCCCCCCC(=O)OC(CO)COP(O)(=O)OCC(CO)OC(C)=O</t>
  </si>
  <si>
    <t>566.30328:2680 567.30663:599 568.30999:837</t>
  </si>
  <si>
    <t>BMP 17:1; BMP 2:0-15:1; [M+NH4]+</t>
  </si>
  <si>
    <t>ion correlated with 7652; ion correlated with 10749; adduct linked to 13435_[M+K]+</t>
  </si>
  <si>
    <t>C23H43O10P</t>
  </si>
  <si>
    <t>SDRHRZOPNPBONH-FPLPWBNLNA-N</t>
  </si>
  <si>
    <t>CCCCC\C=C/CCCCCCCC(=O)OC(CO)COP(O)(=O)OCC(CO)OC(C)=O</t>
  </si>
  <si>
    <t>528.29187:9904 529.29522:5305 530.29858:4320</t>
  </si>
  <si>
    <t>BMP 17:0; BMP 4:0-13:0; [M+NH4]+</t>
  </si>
  <si>
    <t>adduct linked to 13967_[M+NH4]+</t>
  </si>
  <si>
    <t>C23H45O10P</t>
  </si>
  <si>
    <t>XEFIQZWQMTZMFG-UHFFFAOYNA-N</t>
  </si>
  <si>
    <t>CCCCCCCCCCCCC(=O)OC(CO)COP(O)(=O)OCC(CO)OC(=O)CCC</t>
  </si>
  <si>
    <t>530.30548:8726 531.30883:6328 532.31219:2068</t>
  </si>
  <si>
    <t>BMP 14:0; BMP 2:0-12:0; [M+NH4]+</t>
  </si>
  <si>
    <t>C20H39O10P</t>
  </si>
  <si>
    <t>YKGDUOSZGPUVBW-UHFFFAOYNA-N</t>
  </si>
  <si>
    <t>CCCCCCCCCCCC(=O)OC(CO)COP(O)(=O)OCC(CO)OC(C)=O</t>
  </si>
  <si>
    <t>488.25739:1896 489.26074:528 490.2641:772</t>
  </si>
  <si>
    <t>BMP 12:0; BMP 2:0-10:0; [M+NH4]+</t>
  </si>
  <si>
    <t>ion correlated with 1988; ion correlated with 10093; ion correlated with 16351; ion correlated with 7946; ion correlated with 6070; adduct linked to 10773_[M+Na]+</t>
  </si>
  <si>
    <t>VNKGZXHLVJBNDO-UHFFFAOYNA-N</t>
  </si>
  <si>
    <t>CCCCCCCCCC(=O)OC(CO)COP(O)(=O)OCC(CO)OC(C)=O</t>
  </si>
  <si>
    <t>460.2308:7615 461.23415:2167 462.23751:3436</t>
  </si>
  <si>
    <t>Biotin (Vitamin B7) [M+H]</t>
  </si>
  <si>
    <t>ion correlated with 474; ion correlated with 2703</t>
  </si>
  <si>
    <t>C10H16N2O3S</t>
  </si>
  <si>
    <t>YBJHBAHKTGYVGT-OOZYFLPDSA-N</t>
  </si>
  <si>
    <t>OC(=O)CCCC[C@H]1SC[C@@H]2NC(=O)N[C@H]12</t>
  </si>
  <si>
    <t>245.09229:58496 246.09564:18334 247.099:5724</t>
  </si>
  <si>
    <t>beta-Tocotrienol; FAB-EBEB; MS2; m/z</t>
  </si>
  <si>
    <t>FGYKUFVNYVMTAM-WAZJVIJMSA-N</t>
  </si>
  <si>
    <t>CC(C)=CCC\C(C)=C\CC\C(C)=C\CC[C@]1(C)CCC2=C(C)C(O)=CC(C)=C2O1</t>
  </si>
  <si>
    <t>416.32999:6778 417.33334:20948 418.3367:8908</t>
  </si>
  <si>
    <t>beta-Nicotinamide adenine dinucleotide; LC-ESI-QTOF; MS2; CE</t>
  </si>
  <si>
    <t>adduct linked to 16629_[M+TFA-H]-</t>
  </si>
  <si>
    <t>C21H27N7O14P2</t>
  </si>
  <si>
    <t>BAWFJGJZGIEFAR-NNYOXOHSSA-N</t>
  </si>
  <si>
    <t>NC1=C2N=CN([C@@H]3O[C@H](COP([O-])(=O)OP(O)(=O)OC[C@H]4O[C@H]([C@H](O)[C@@H]4O)[N+]4=CC=CC(=C4)C(O)=N)[C@@H](O)[C@H]3O)C2=NC=N1</t>
  </si>
  <si>
    <t>662.09766:13955 663.10101:5169 664.10437:2694</t>
  </si>
  <si>
    <t>Betaine-Aldehyde; LC-ESI-QQ; MS2; CE</t>
  </si>
  <si>
    <t>C5H12NO</t>
  </si>
  <si>
    <t>SXKNCCSPZDCRFD-UHFFFAOYSA-N</t>
  </si>
  <si>
    <t>C[N+](C)(C)CC=O</t>
  </si>
  <si>
    <t>102.09107:9771 103.09442:3119 104.09778:24902</t>
  </si>
  <si>
    <t>beta-Carotene-5,6-epoxide; FAB-EBEB; MS2; m/z</t>
  </si>
  <si>
    <t>C40H56O</t>
  </si>
  <si>
    <t>RVCRIPILOFSMFG-ASSOPURVSA-N</t>
  </si>
  <si>
    <t>C\C(\C=C\C=C(/C)\C=C\C1=C(C)CCCC1(C)C)=C/C=C/C=C(\C)/C=C/C=C(\C)/C=C/[C@@]12O[C@]1(C)CCCC2(C)C</t>
  </si>
  <si>
    <t>552.43347:2305 553.43682:1498 554.44018:762</t>
  </si>
  <si>
    <t>Benzoylcholine; LC-ESI-QTOF; MS2; CE</t>
  </si>
  <si>
    <t>adduct linked to 2385_[M+H]+</t>
  </si>
  <si>
    <t>C12H18NO2</t>
  </si>
  <si>
    <t>HOPVGFKDVOOCHD-UHFFFAOYSA-N</t>
  </si>
  <si>
    <t>C[N+](C)(C)CCOC(=O)C1=CC=CC=C1</t>
  </si>
  <si>
    <t>208.1282:34634 209.13155:9763 210.13491:4594</t>
  </si>
  <si>
    <t>BENZOIC ACID</t>
  </si>
  <si>
    <t>ion correlated with 2025; ion correlated with 966; ion correlated with 3703; adduct linked to 213_[M+2H]+</t>
  </si>
  <si>
    <t>C7H6O2</t>
  </si>
  <si>
    <t>WPYMKLBDIGXBTP-UHFFFAOYSA-N</t>
  </si>
  <si>
    <t>OC(=O)C1=CC=CC=C1</t>
  </si>
  <si>
    <t>123.04404:19640 124.04739:3215 125.05075:1403</t>
  </si>
  <si>
    <t>BENZALDEHYDE</t>
  </si>
  <si>
    <t>adduct linked to 1095_[M+ACN+H]+; similar chromatogram in higher mz_14270; similar chromatogram in higher mz_778; similar chromatogram in higher mz_17253</t>
  </si>
  <si>
    <t>C7H6O</t>
  </si>
  <si>
    <t>HUMNYLRZRPPJDN-UHFFFAOYSA-N</t>
  </si>
  <si>
    <t>O=CC1=CC=CC=C1</t>
  </si>
  <si>
    <t>107.04677:19328 108.05012:3725 109.05348:7363</t>
  </si>
  <si>
    <t>Aspartic acid; LC-ESI-QTOF; MS2; CE</t>
  </si>
  <si>
    <t>adduct linked to 3149_[2M+H]+</t>
  </si>
  <si>
    <t>C4H7NO4</t>
  </si>
  <si>
    <t>CKLJMWTZIZZHCS-UHFFFAOYNA-N</t>
  </si>
  <si>
    <t>NC(CC(O)=O)C(O)=O</t>
  </si>
  <si>
    <t>134.04329:171569 135.04664:18559 136.05:8910</t>
  </si>
  <si>
    <t>Asparagine; LC-ESI-QTOF; MS2; CE</t>
  </si>
  <si>
    <t>adduct linked to 1718_[M+Na]+</t>
  </si>
  <si>
    <t>DCXYFEDJOCDNAF-UHFFFAOYNA-N</t>
  </si>
  <si>
    <t>NC(CC(O)=N)C(O)=O</t>
  </si>
  <si>
    <t>133.05995:179312 134.0633:282168 135.06666:23262</t>
  </si>
  <si>
    <t>Arginine; LC-ESI-QTOF; MS2; CE</t>
  </si>
  <si>
    <t>adduct linked to 733_[M+H-H2O]+</t>
  </si>
  <si>
    <t>ODKSFYDXXFIFQN-UHFFFAOYNA-N</t>
  </si>
  <si>
    <t>NC(CCCNC(N)=N)C(O)=O</t>
  </si>
  <si>
    <t>175.1163:3657994 176.11965:295586 177.12301:38249</t>
  </si>
  <si>
    <t>Arachidonic acid</t>
  </si>
  <si>
    <t>adduct linked to 7446_[M-H]-</t>
  </si>
  <si>
    <t>C20H32O2</t>
  </si>
  <si>
    <t>YZXBAPSDXZZRGB-CGRWFSSPSA-N</t>
  </si>
  <si>
    <t>CCCCC\C=C\C\C=C\C\C=C\C\C=C\CCCC(O)=O</t>
  </si>
  <si>
    <t>303.2337:4960740 304.23705:1634712 305.24041:906671</t>
  </si>
  <si>
    <t>Aniline; LC-ESI-QTOF; MS2; CE</t>
  </si>
  <si>
    <t>C6H7N</t>
  </si>
  <si>
    <t>PAYRUJLWNCNPSJ-UHFFFAOYSA-N</t>
  </si>
  <si>
    <t>NC1=CC=CC=C1</t>
  </si>
  <si>
    <t>94.065:6152 95.06835:880 96.07171:1614</t>
  </si>
  <si>
    <t>AMP; LC-ESI-QTOF; MS2; CE</t>
  </si>
  <si>
    <t>adduct linked to 7497_[M+Na]+; similar chromatogram in higher mz_6801; adduct linked to 17145_[2M+H]+</t>
  </si>
  <si>
    <t>C10H14N5O7P</t>
  </si>
  <si>
    <t>UDMBCSSLTHHNCD-KQYNXXCUSA-N</t>
  </si>
  <si>
    <t>NC1=C2N=CN([C@@H]3O[C@H](COP(O)(O)=O)[C@@H](O)[C@H]3O)C2=NC=N1</t>
  </si>
  <si>
    <t>348.07111:701689 349.07446:168499 350.07782:35563</t>
  </si>
  <si>
    <t>alpha-Tocotrienol; LC-ESI-QTOF; MS2; CE</t>
  </si>
  <si>
    <t>adduct linked to 8499_[M+H]+</t>
  </si>
  <si>
    <t>C29H44O2</t>
  </si>
  <si>
    <t>RZFHLOLGZPDCHJ-XZXLULOTSA-N</t>
  </si>
  <si>
    <t>CC(C)=CCC\C(C)=C\CC\C(C)=C\CC[C@]1(C)CCC2=C(C)C(O)=C(C)C(C)=C2O1</t>
  </si>
  <si>
    <t>425.33432:30054 426.33767:12168 427.34103:3899</t>
  </si>
  <si>
    <t>alpha-Methyl-DL-serine</t>
  </si>
  <si>
    <t>adduct linked to 3433_[M+Na-2H]-</t>
  </si>
  <si>
    <t>C4H9NO3</t>
  </si>
  <si>
    <t>CDUUKBXTEOFITR-SCSAIBSYSA-N</t>
  </si>
  <si>
    <t>C[C@@](N)(CO)C(O)=O</t>
  </si>
  <si>
    <t>118.0508:563923 119.05415:59445 120.05751:9413</t>
  </si>
  <si>
    <t>alpha-Methyl-DL-histidine; LC-ESI-QTOF; MS2; CE</t>
  </si>
  <si>
    <t>C7H11N3O2</t>
  </si>
  <si>
    <t>HRRYYCWYCMJNGA-UHFFFAOYNA-N</t>
  </si>
  <si>
    <t>CC(N)(CC1=CN=CN1)C(O)=O</t>
  </si>
  <si>
    <t>170.09235:11791 171.0957:3307 172.09906:1996</t>
  </si>
  <si>
    <t>alpha-L-(-)-Fucose 1-phosphate bis(cyclohexylammonium) salt</t>
  </si>
  <si>
    <t>C6H13O8P</t>
  </si>
  <si>
    <t>PTVXQARCLQPGIR-KGJVWPDLSA-N</t>
  </si>
  <si>
    <t>C[C@@H]1O[C@@H](OP(O)(O)=O)[C@@H](O)[C@H](O)[C@@H]1O</t>
  </si>
  <si>
    <t>243.02672:34047 244.03007:2880 245.03343:154420</t>
  </si>
  <si>
    <t>alpha-D-Glucose-1,6-diphosphate</t>
  </si>
  <si>
    <t>adduct linked to 5026_[M+FA-H]-; adduct linked to 10534_[M+TFA-H]-</t>
  </si>
  <si>
    <t>C6H14O12P2</t>
  </si>
  <si>
    <t>RWHOZGRAXYWRNX-VFUOTHLCSA-N</t>
  </si>
  <si>
    <t>O[C@H]1[C@H](O)[C@@H](COP(O)(O)=O)O[C@H](OP(O)(O)=O)[C@@H]1O</t>
  </si>
  <si>
    <t>338.99072:4590 339.99407:401 340.99743:675</t>
  </si>
  <si>
    <t>alpha-Carotene; FAB-EBEB; MS2; m/z</t>
  </si>
  <si>
    <t>C40H56</t>
  </si>
  <si>
    <t>ANVAOWXLWRTKGA-JLTXGRSLNA-N</t>
  </si>
  <si>
    <t>C\C(\C=C\C=C(/C)\C=C\C1C(C)=CCCC1(C)C)=C/C=C/C=C(\C)/C=C/C=C(\C)/C=C/C1=C(C)CCCC1(C)C</t>
  </si>
  <si>
    <t>536.43781:24797 537.44116:12483 538.44452:5402</t>
  </si>
  <si>
    <t>Alloxanthin; FAB-EBEB; MS2; m/z</t>
  </si>
  <si>
    <t>adduct linked to 13335_[M+K]+</t>
  </si>
  <si>
    <t>C40H52O2</t>
  </si>
  <si>
    <t>DVICWXUADSCSLL-DDEWRDOISA-N</t>
  </si>
  <si>
    <t>C\C(\C=C\C=C(/C)C#CC1=C(C)C[C@@H](O)CC1(C)C)=C/C=C/C=C(\C)/C=C/C=C(\C)C#CC1=C(C)C[C@@H](O)CC1(C)C</t>
  </si>
  <si>
    <t>564.39441:49057 565.39776:29396 566.40112:11903</t>
  </si>
  <si>
    <t>Allopurinol; LC-ESI-QTOF; MS2; [M+H]+; CE</t>
  </si>
  <si>
    <t>adduct linked to 1791_[M+Na]+; adduct linked to 2159_[M+K]+; adduct linked to 4597_[2M+H]+; similar chromatogram in higher mz_1275; similar chromatogram in higher mz_5182; similar chromatogram in higher mz_5195; similar chromatogram in higher mz_5210; similar chromatogram in higher mz_2013</t>
  </si>
  <si>
    <t>C5H4N4O</t>
  </si>
  <si>
    <t>JFZSDNLQDTYVEE-UHFFFAOYSA-N</t>
  </si>
  <si>
    <t>O=C1NC=NC2=CNN=C12</t>
  </si>
  <si>
    <t>137.04404:2188921 138.04739:217283 139.05075:22219</t>
  </si>
  <si>
    <t>ALLANTOIN</t>
  </si>
  <si>
    <t>adduct linked to 5054_[M+Cl]-; adduct linked to 9740_[2M+FA-H]-</t>
  </si>
  <si>
    <t>C4H6N4O3</t>
  </si>
  <si>
    <t>POJWUDADGALRAB-UHFFFAOYNA-N</t>
  </si>
  <si>
    <t>OC(=N)NC1N=C(O)N=C1O</t>
  </si>
  <si>
    <t>157.03571:421682 158.03906:32345 159.04242:5136</t>
  </si>
  <si>
    <t>Alanine; LC-ESI-QTOF; MS2; CE</t>
  </si>
  <si>
    <t>adduct linked to 615_[M+Na]+</t>
  </si>
  <si>
    <t>C3H7NO2</t>
  </si>
  <si>
    <t>QNAYBMKLOCPYGJ-UHFFFAOYNA-N</t>
  </si>
  <si>
    <t>CC(N)C(O)=O</t>
  </si>
  <si>
    <t>90.05374:597564 91.05709:36267 92.06045:3482</t>
  </si>
  <si>
    <t>Agmatine; LC-ESI-QTOF; MS2; CE</t>
  </si>
  <si>
    <t>adduct linked to 74_[M+H-H2O]+</t>
  </si>
  <si>
    <t>C5H14N4</t>
  </si>
  <si>
    <t>QYPPJABKJHAVHS-UHFFFAOYSA-N</t>
  </si>
  <si>
    <t>NCCCCNC(N)=N</t>
  </si>
  <si>
    <t>131.12799:3866 132.13134:9153 133.1347:9415</t>
  </si>
  <si>
    <t>Adonitol</t>
  </si>
  <si>
    <t>adduct linked to 771_[M+K-2H]-</t>
  </si>
  <si>
    <t>HEBKCHPVOIAQTA-UHFFFAOYNA-N</t>
  </si>
  <si>
    <t>OCC(O)C(O)C(O)CO</t>
  </si>
  <si>
    <t>151.06189:8098 152.06524:1603 153.0686:486</t>
  </si>
  <si>
    <t>Adenosine-5'-phosphosulfate sodium salt</t>
  </si>
  <si>
    <t>C10H14N5O10PS</t>
  </si>
  <si>
    <t>IRLPACMLTUPBCL-KQYNXXCUSA-N</t>
  </si>
  <si>
    <t>NC1=C2N=CN([C@@H]3O[C@H](COP(O)(=O)OS(O)(=O)=O)[C@@H](O)[C@H]3O)C2=NC=N1</t>
  </si>
  <si>
    <t>426.01184:1320 427.01519:1011 428.01855:818</t>
  </si>
  <si>
    <t>Adenosine 5'-monophosphate</t>
  </si>
  <si>
    <t>adduct linked to 4934_[M+FA-H]-; similar chromatogram in higher mz_6749; similar chromatogram in higher mz_6767; similar chromatogram in higher mz_18959</t>
  </si>
  <si>
    <t>346.05698:840139 347.06033:218253 348.06369:40028</t>
  </si>
  <si>
    <t>Adenosine 5'-diphospho-glucose; LC-ESI-QTOF; MS2; CE</t>
  </si>
  <si>
    <t>C16H25N5O15P2</t>
  </si>
  <si>
    <t>WFPZSXYXPSUOPY-ROYWQJLOSA-N</t>
  </si>
  <si>
    <t>NC1=C2N=CN([C@@H]3O[C@H](COP(O)(=O)OP(O)(=O)O[C@H]4O[C@H](CO)[C@@H](O)[C@H](O)[C@H]4O)[C@@H](O)[C@H]3O)C2=NC=N1</t>
  </si>
  <si>
    <t>590.08618:3803 591.08953:910 592.09289:705</t>
  </si>
  <si>
    <t>Adenosine 5'-diphospho-glucose</t>
  </si>
  <si>
    <t>588.07416:9366 589.07751:2813 590.08087:587</t>
  </si>
  <si>
    <t>Adenosine 3':5'-cyclicmonophosphate</t>
  </si>
  <si>
    <t>C10H12N5O6P</t>
  </si>
  <si>
    <t>IVOMOUWHDPKRLL-KQYNXXCUSA-N</t>
  </si>
  <si>
    <t>NC1=C2N=CN([C@@H]3O[C@@H]4COP(O)(=O)O[C@H]4[C@H]3O)C2=NC=N1</t>
  </si>
  <si>
    <t>328.04456:1196 329.04791:580 330.05127:53</t>
  </si>
  <si>
    <t>Adenine; LC-ESI-QTOF; MS2; CE</t>
  </si>
  <si>
    <t>C5H5N5</t>
  </si>
  <si>
    <t>GFFGJBXGBJISGV-UHFFFAOYSA-N</t>
  </si>
  <si>
    <t>NC1=C2N=CN=C2NC=N1</t>
  </si>
  <si>
    <t>136.05998:5576 137.06333:15744 138.06669:2292</t>
  </si>
  <si>
    <t>adduct linked to 469_[M+NH4]+</t>
  </si>
  <si>
    <t>136.06139:127954 137.06474:4893601 138.0681:745353</t>
  </si>
  <si>
    <t>Adenine</t>
  </si>
  <si>
    <t>adduct linked to 5967_[2M+FA-H]-</t>
  </si>
  <si>
    <t>134.04619:25892 135.04954:1731337 136.0529:200353</t>
  </si>
  <si>
    <t>Acetylcholine; LC-ESI-QTOF; MS2; CE</t>
  </si>
  <si>
    <t>C7H16NO2</t>
  </si>
  <si>
    <t>OIPILFWXSMYKGL-UHFFFAOYSA-N</t>
  </si>
  <si>
    <t>CC(=O)OCC[N+](C)(C)C</t>
  </si>
  <si>
    <t>146.11699:44379 147.12034:4644 148.1237:4448</t>
  </si>
  <si>
    <t>ACar 8:0; [M]+</t>
  </si>
  <si>
    <t>adduct linked to 7210_[M+K]+</t>
  </si>
  <si>
    <t>C15H30NO4</t>
  </si>
  <si>
    <t>CXTATJFJDMJMIY-UHFFFAOYNA-O</t>
  </si>
  <si>
    <t>CCCCCCCC(=O)OC(CC(O)=O)C[N+](C)(C)C</t>
  </si>
  <si>
    <t>288.21558:9620 289.21893:1582 290.22229:667</t>
  </si>
  <si>
    <t>ACar 7:0; [M]+</t>
  </si>
  <si>
    <t>C14H28NO4</t>
  </si>
  <si>
    <t>VDPCTFWULDLKHT-UHFFFAOYNA-O</t>
  </si>
  <si>
    <t>CCCCCCC(=O)OC(CC(O)=O)C[N+](C)(C)C</t>
  </si>
  <si>
    <t>274.19772:11066 275.20107:3114 276.20443:8687</t>
  </si>
  <si>
    <t>ACar 6:0; [M]+</t>
  </si>
  <si>
    <t>adduct linked to 5311_[M+ACN+H]+; similar chromatogram in higher mz_11181; similar chromatogram in higher mz_5352</t>
  </si>
  <si>
    <t>C13H26NO4</t>
  </si>
  <si>
    <t>VVPRQWTYSNDTEA-UHFFFAOYNA-O</t>
  </si>
  <si>
    <t>CCCCCC(=O)OC(CC(O)=O)C[N+](C)(C)C</t>
  </si>
  <si>
    <t>260.18268:7333 261.18603:2388 262.18939:3355</t>
  </si>
  <si>
    <t>ACar 18:3; [M]+</t>
  </si>
  <si>
    <t>adduct linked to 1621_[M+3H]3+</t>
  </si>
  <si>
    <t>C25H44NO4</t>
  </si>
  <si>
    <t>GCEIHHLHHYUVPL-OBWVEWQSNA-O</t>
  </si>
  <si>
    <t>CC\C=C\C=C\C=C\CCCCCCCCCC(=O)OC(CC(O)=O)C[N+](C)(C)C</t>
  </si>
  <si>
    <t>422.323:42229 423.32635:20707 424.32971:14004</t>
  </si>
  <si>
    <t>ACar 17:2; [M]+</t>
  </si>
  <si>
    <t>C24H44NO4</t>
  </si>
  <si>
    <t>ZMVVGRLTCIFEPP-AVQMFFATNA-O</t>
  </si>
  <si>
    <t>CC\C=C\C\C=C\CCCCCCCCCC(=O)OC(CC(O)=O)C[N+](C)(C)C</t>
  </si>
  <si>
    <t>410.3197:3069 411.32305:1054 412.32641:166</t>
  </si>
  <si>
    <t>ACar 16:1; [M]+</t>
  </si>
  <si>
    <t>adduct linked to 3233_[M+2H]2+</t>
  </si>
  <si>
    <t>C23H44NO4</t>
  </si>
  <si>
    <t>NRCCZFJHTDUMBS-SEYXRHQNNA-O</t>
  </si>
  <si>
    <t>CCCCCCCC\C=C/CCCCCC(=O)OC(CC(O)=O)C[N+](C)(C)C</t>
  </si>
  <si>
    <t>398.32513:29224 399.32848:8883 400.33184:30023</t>
  </si>
  <si>
    <t>ACar 14:0; [M]+</t>
  </si>
  <si>
    <t>similar chromatogram in higher mz_10702</t>
  </si>
  <si>
    <t>C21H42NO4</t>
  </si>
  <si>
    <t>PSHXNVGSVNEJBD-UHFFFAOYNA-O</t>
  </si>
  <si>
    <t>CCCCCCCCCCCCCC(=O)OC(CC(O)=O)C[N+](C)(C)C</t>
  </si>
  <si>
    <t>372.31039:84148 373.31374:26928 374.3171:4699</t>
  </si>
  <si>
    <t>ACar 12:2; [M]+</t>
  </si>
  <si>
    <t>adduct linked to 4961_[M+H-2H2O]+</t>
  </si>
  <si>
    <t>C19H34NO4</t>
  </si>
  <si>
    <t>RYNWPUZHLPREAK-AVQMFFATNA-O</t>
  </si>
  <si>
    <t>CC\C=C\C\C=C\CCCCC(=O)OC(CC(O)=O)C[N+](C)(C)C</t>
  </si>
  <si>
    <t>340.25616:31629 341.25951:11007 342.26287:1416</t>
  </si>
  <si>
    <t>9,10-DiHOME; LC-ESI-QIT; MS2; CE</t>
  </si>
  <si>
    <t>adduct linked to 7486_[M+FA-H]-; adduct linked to 7149_[M+FA-H]-; similar chromatogram in higher mz_6649</t>
  </si>
  <si>
    <t>C18H34O4</t>
  </si>
  <si>
    <t>XEBKSQSGNGRGDW-JXMROGBWNA-N</t>
  </si>
  <si>
    <t>CCCCC\C=C\CC(O)C(O)CCCCCCCC(O)=O</t>
  </si>
  <si>
    <t>313.23886:118146 314.24221:40899 315.24557:8456</t>
  </si>
  <si>
    <t>8,15-DiHETE; LC-ESI-QIT; MS2; CE</t>
  </si>
  <si>
    <t>adduct linked to 495_[M-H2O-H]-</t>
  </si>
  <si>
    <t>NNPWRKSGORGTIM-HCCKYKKOSA-N</t>
  </si>
  <si>
    <t>CCCCC[C@H](O)\C=C\C=C/C=C/[C@@H](O)C\C=C/CCCC(O)=O</t>
  </si>
  <si>
    <t>335.21851:203270 336.22186:72608 337.22522:13499</t>
  </si>
  <si>
    <t>7-Methylquercetin-3-Galactoside-6''-Rhamnoside-3'''-Rhamnoside; LC-ESI-QTOF; MS2; CE</t>
  </si>
  <si>
    <t>ion correlated with 16571; ion correlated with 16601</t>
  </si>
  <si>
    <t>C34H42O20</t>
  </si>
  <si>
    <t>NMGVHLDIHNFGQB-OTCPXFHUSA-N</t>
  </si>
  <si>
    <t>COC1=CC(O)=C2C(=O)C(O[C@@H]3O[C@H](CO[C@@H]4O[C@@H](C)[C@H](O)[C@@H](O[C@@H]5O[C@@H](C)[C@H](O)[C@@H](O)[C@H]5O)[C@H]4O)[C@H](O)[C@H](O)[C@H]3O)=C(OC2=C1)C1=CC(O)=C(O)C=C1</t>
  </si>
  <si>
    <t>771.23938:4282 772.24273:2706 773.24609:1983</t>
  </si>
  <si>
    <t>7-Methoxy-4-methylcoumarin M+H</t>
  </si>
  <si>
    <t>adduct linked to 2037_[M+H]+</t>
  </si>
  <si>
    <t>C11H10O3</t>
  </si>
  <si>
    <t>UDFPKNSWSYBIHO-UHFFFAOYSA-N</t>
  </si>
  <si>
    <t>COC1=CC=C2C(C)=CC(=O)OC2=C1</t>
  </si>
  <si>
    <t>191.07632:299087 192.07967:40735 193.08303:3112</t>
  </si>
  <si>
    <t>7-Hydroxyflavone; LC-ESI-QTOF; MS2; [M-H]-; CE</t>
  </si>
  <si>
    <t>adduct linked to 7242_[M+Na-2H]-</t>
  </si>
  <si>
    <t>C15H10O3</t>
  </si>
  <si>
    <t>MQGPSCMMNJKMHQ-UHFFFAOYSA-N</t>
  </si>
  <si>
    <t>OC1=CC2=C(C=C1)C(=O)C=C(O2)C1=CC=CC=C1</t>
  </si>
  <si>
    <t>237.05957:8893 238.06292:937 239.06628:3500</t>
  </si>
  <si>
    <t>7-hydroxy-coumarin M-H</t>
  </si>
  <si>
    <t>C9H6O3</t>
  </si>
  <si>
    <t>ORHBXUUXSCNDEV-UHFFFAOYSA-N</t>
  </si>
  <si>
    <t>OC1=CC=C2C=CC(=O)OC2=C1</t>
  </si>
  <si>
    <t>161.02414:6697 162.02749:814 163.03085:377</t>
  </si>
  <si>
    <t>6-Phosphogluconate</t>
  </si>
  <si>
    <t>ion correlated with 5224; ion correlated with 4544; ion correlated with 4843; ion correlated with 5698; ion correlated with 2227; ion correlated with 5263</t>
  </si>
  <si>
    <t>C6H13O10P</t>
  </si>
  <si>
    <t>BIRSGZKFKXLSJQ-SQOUGZDYSA-N</t>
  </si>
  <si>
    <t>O[C@H](COP(O)(O)=O)[C@@H](O)[C@H](O)[C@@H](O)C(O)=O</t>
  </si>
  <si>
    <t>275.02042:34680 276.02377:54891 277.02713:60853</t>
  </si>
  <si>
    <t>6-Benzyladenine M+H</t>
  </si>
  <si>
    <t>C12H11N5</t>
  </si>
  <si>
    <t>NWBJYWHLCVSVIJ-UHFFFAOYSA-N</t>
  </si>
  <si>
    <t>C(NC1=C2NC=NC2=NC=N1)C1=CC=CC=C1</t>
  </si>
  <si>
    <t>226.10675:2762 227.1101:80417 228.11346:10982</t>
  </si>
  <si>
    <t>5'-S-Methylthioadenosine; LC-ESI-QTOF; MS2; CE</t>
  </si>
  <si>
    <t>adduct linked to 6447_[M+H]+</t>
  </si>
  <si>
    <t>C11H15N5O3S</t>
  </si>
  <si>
    <t>WUUGFSXJNOTRMR-IOSLPCCCSA-N</t>
  </si>
  <si>
    <t>CSC[C@H]1O[C@H]([C@H](O)[C@@H]1O)N1C=NC2=C(N)N=CN=C12</t>
  </si>
  <si>
    <t>298.09808:34006 299.10143:7347 300.10479:3457</t>
  </si>
  <si>
    <t>5-O-Caffeoylquinic acid methyl ester M-H</t>
  </si>
  <si>
    <t>C17H20O9</t>
  </si>
  <si>
    <t>MZNIJRAPCCELQX-AWOKGZDASA-N</t>
  </si>
  <si>
    <t>COC(=O)[C@]1(O)C[C@@H](O)[C@@H](O)[C@@H](C1)OC(=O)\C=C\C1=CC=C(O)C(O)=C1</t>
  </si>
  <si>
    <t>367.10596:31232 368.10931:6404 369.11267:1932</t>
  </si>
  <si>
    <t>5-Methylcytosine; LC-ESI-QTOF; MS2; CE</t>
  </si>
  <si>
    <t>ion correlated with 5449; ion correlated with 1532</t>
  </si>
  <si>
    <t>C5H7N3O</t>
  </si>
  <si>
    <t>LRSASMSXMSNRBT-UHFFFAOYSA-N</t>
  </si>
  <si>
    <t>CC1=CN=C(O)NC1=N</t>
  </si>
  <si>
    <t>126.06464:30410 127.06799:4575 128.07135:2468</t>
  </si>
  <si>
    <t>5-Hydroxyindoleacetic acid</t>
  </si>
  <si>
    <t>adduct linked to 6127_[M+Cl]-; similar chromatogram in higher mz_8046</t>
  </si>
  <si>
    <t>C10H9NO3</t>
  </si>
  <si>
    <t>DUUGKQCEGZLZNO-UHFFFAOYSA-N</t>
  </si>
  <si>
    <t>OC(=O)CC1=CNC2=C1C=C(O)C=C2</t>
  </si>
  <si>
    <t>190.05214:245120 191.05549:24991 192.05885:12600</t>
  </si>
  <si>
    <t>5-Hydroxyindole-3-acetic acid; LC-ESI-QTOF; MS2; CE</t>
  </si>
  <si>
    <t>adduct linked to 3768_[M+Na]+; similar chromatogram in higher mz_11160; similar chromatogram in higher mz_14987</t>
  </si>
  <si>
    <t>192.06969:82216 193.07304:8916 194.0764:5688</t>
  </si>
  <si>
    <t>5'-Deoxy-5'-Methylthioadenosine</t>
  </si>
  <si>
    <t>296.08542:1461 297.08877:265 298.09213:1099</t>
  </si>
  <si>
    <t>5,6-Dihydrouracil; LC-ESI-QTOF; MS2; CE</t>
  </si>
  <si>
    <t>ion correlated with 2323; ion correlated with 4123; adduct linked to 1582_[M+H]+</t>
  </si>
  <si>
    <t>C4H6N2O2</t>
  </si>
  <si>
    <t>OIVLITBTBDPEFK-UHFFFAOYSA-N</t>
  </si>
  <si>
    <t>OC1=NC(O)=NCC1</t>
  </si>
  <si>
    <t>115.05079:17612 116.05414:1370 117.0575:299</t>
  </si>
  <si>
    <t>4-Pyridoxate</t>
  </si>
  <si>
    <t>adduct linked to 814_[M+FA-H]-</t>
  </si>
  <si>
    <t>C8H9NO4</t>
  </si>
  <si>
    <t>HXACOUQIXZGNBF-UHFFFAOYSA-N</t>
  </si>
  <si>
    <t>CC1=C(O)C(C(O)=O)=C(CO)C=N1</t>
  </si>
  <si>
    <t>182.04437:19956 183.04772:2476 184.05108:1384</t>
  </si>
  <si>
    <t>4-Hydroxybenzoylcholine; LC-ESI-QTOF; MS2; CE</t>
  </si>
  <si>
    <t>adduct linked to 2708_[M+NH4]+</t>
  </si>
  <si>
    <t>C12H18NO3</t>
  </si>
  <si>
    <t>BAPAICNRGIBFJT-UHFFFAOYSA-O</t>
  </si>
  <si>
    <t>C[N+](C)(C)CCOC(O)=C1C=CC(=O)C=C1</t>
  </si>
  <si>
    <t>224.1273:437225 225.13065:72506 226.13401:8549</t>
  </si>
  <si>
    <t>4-HYDROXY-3-METHOXYPHENYLACETIC ACID (2,5,6-D3,ALPHA,ALPHA-D2)</t>
  </si>
  <si>
    <t>QRMZSPFSDQBLIX-UHFFFAOYSA-N</t>
  </si>
  <si>
    <t>COC1=C(O)C=CC(CC(O)=O)=C1</t>
  </si>
  <si>
    <t>181.05095:6885 182.0543:2739 183.05766:356</t>
  </si>
  <si>
    <t>4-Hydroxy-3-methoxycinnamaldehyde</t>
  </si>
  <si>
    <t>C10H10O3</t>
  </si>
  <si>
    <t>DKZBBWMURDFHNE-NSCUHMNNSA-N</t>
  </si>
  <si>
    <t>COC1=C(O)C=CC(\C=C\C=O)=C1</t>
  </si>
  <si>
    <t>177.05145:2074 178.0548:1105 179.05816:6902</t>
  </si>
  <si>
    <t>4-hidroxy-3-methoxybenzyl alcohol M-H</t>
  </si>
  <si>
    <t>similar chromatogram in higher mz_14476</t>
  </si>
  <si>
    <t>C8H10O3</t>
  </si>
  <si>
    <t>ZENOXNGFMSCLLL-UHFFFAOYSA-N</t>
  </si>
  <si>
    <t>COC1=CC(CO)=CC=C1O</t>
  </si>
  <si>
    <t>153.0569:15386 154.06025:2992 155.06361:2999</t>
  </si>
  <si>
    <t>4-(Methylsulfinyl)but-3-enylglucosinolate; LC-ESI-QTOF; MS2; CE</t>
  </si>
  <si>
    <t>adduct linked to 8390_[M+H]+</t>
  </si>
  <si>
    <t>C12H21NO10S3</t>
  </si>
  <si>
    <t>ZFLXCZJBYSPSKU-CRHREIPCSA-N</t>
  </si>
  <si>
    <t>CS(=O)\C=C\CCC(S[C@@H]1O[C@H](CO)[C@@H](O)[C@H](O)[C@H]1O)=NOS(O)(=O)=O</t>
  </si>
  <si>
    <t>473.9946:7802 474.99795:3398 476.00131:310</t>
  </si>
  <si>
    <t>3-Phospho-D-glycerate</t>
  </si>
  <si>
    <t>C3H7O7P</t>
  </si>
  <si>
    <t>OSJPPGNTCRNQQC-UWTATZPHSA-N</t>
  </si>
  <si>
    <t>O[C@H](COP(O)(O)=O)C(O)=O</t>
  </si>
  <si>
    <t>184.985:62745 185.98835:9008 186.99171:6685</t>
  </si>
  <si>
    <t>3-p-Coumaroylquinic acid M-H</t>
  </si>
  <si>
    <t>ion correlated with 4632; ion correlated with 3034; ion correlated with 4841; ion correlated with 5103; ion correlated with 2926; ion correlated with 4446; ion correlated with 2900; adduct linked to 7395_[M+Cl]-</t>
  </si>
  <si>
    <t>C16H18O8</t>
  </si>
  <si>
    <t>BMRSEYFENKXDIS-QHAYPTCMSA-N</t>
  </si>
  <si>
    <t>O[C@@H]1C[C@@](O)(C[C@@H](OC(=O)\C=C\C2=CC=C(O)C=C2)[C@H]1O)C(O)=O</t>
  </si>
  <si>
    <t>337.09296:45989 338.09631:11975 339.09967:11116</t>
  </si>
  <si>
    <t>3-Methylxanthine</t>
  </si>
  <si>
    <t>adduct linked to 1921_[M-2H]2-; adduct linked to 10622_[2M+FA-H]-</t>
  </si>
  <si>
    <t>C6H6N4O2</t>
  </si>
  <si>
    <t>GMSNIKWWOQHZGF-UHFFFAOYSA-N</t>
  </si>
  <si>
    <t>CN1C2=C(N=CN2)C(O)=NC1=O</t>
  </si>
  <si>
    <t>165.03981:1633512 166.04316:267487 167.04652:151324</t>
  </si>
  <si>
    <t>3-Methyladenine; LC-ESI-QTOF; MS2; CE</t>
  </si>
  <si>
    <t>C6H7N5</t>
  </si>
  <si>
    <t>FSASIHFSFGAIJM-UHFFFAOYSA-N</t>
  </si>
  <si>
    <t>CN1C=NC(N)=C2N=CN=C12</t>
  </si>
  <si>
    <t>150.07347:12036 151.07682:5181 152.08018:21855</t>
  </si>
  <si>
    <t>3-Isobutylglutaric acid M-H</t>
  </si>
  <si>
    <t>adduct linked to 5566_[M+Na-2H]-</t>
  </si>
  <si>
    <t>C9H16O4</t>
  </si>
  <si>
    <t>QMZIONVGEYVZHY-UHFFFAOYSA-N</t>
  </si>
  <si>
    <t>CC(C)(C)C(CC(O)=O)CC(O)=O</t>
  </si>
  <si>
    <t>187.09653:90958 188.09988:9910 189.10324:3214</t>
  </si>
  <si>
    <t>3-Hydroxypyridine</t>
  </si>
  <si>
    <t>C5H5NO</t>
  </si>
  <si>
    <t>GRFNBEZIAWKNCO-UHFFFAOYSA-N</t>
  </si>
  <si>
    <t>OC1=CN=CC=C1</t>
  </si>
  <si>
    <t>94.02977:4403 95.03312:827 96.03648:1400</t>
  </si>
  <si>
    <t>3-Hydroxykynurenine</t>
  </si>
  <si>
    <t>adduct linked to 6839_[M+FA-H]-</t>
  </si>
  <si>
    <t>C10H12N2O4</t>
  </si>
  <si>
    <t>VCKPUUFAIGNJHC-UHFFFAOYNA-N</t>
  </si>
  <si>
    <t>NC(CC(=O)C1=C(N)C(O)=CC=C1)C(O)=O</t>
  </si>
  <si>
    <t>223.06949:3792 224.07284:1583 225.0762:1336</t>
  </si>
  <si>
    <t>3-Hydroxyisovaleric acid</t>
  </si>
  <si>
    <t>adduct linked to 4957_[2M+FA-H]-</t>
  </si>
  <si>
    <t>C5H10O3</t>
  </si>
  <si>
    <t>AXFYFNCPONWUHW-UHFFFAOYSA-N</t>
  </si>
  <si>
    <t>CC(C)(O)CC(O)=O</t>
  </si>
  <si>
    <t>117.05419:83935 118.05754:8474 119.0609:35863</t>
  </si>
  <si>
    <t>3-Hydroxy-3-Methylglutaric acid</t>
  </si>
  <si>
    <t>C6H10O5</t>
  </si>
  <si>
    <t>NPOAOTPXWNWTSH-UHFFFAOYSA-N</t>
  </si>
  <si>
    <t>CC(O)(CC(O)=O)CC(O)=O</t>
  </si>
  <si>
    <t>161.04318:11979 162.04653:543 163.04989:1396</t>
  </si>
  <si>
    <t>3-Didehydro-5-dehydroxyhydratoperidinin; FAB-EBEB; MS2; m/z</t>
  </si>
  <si>
    <t>ion correlated with 14537; ion correlated with 15293; ion correlated with 27169; ion correlated with 15245</t>
  </si>
  <si>
    <t>C39H48O7</t>
  </si>
  <si>
    <t>SXOGJBMNSIHZFB-NOZUVUFISA-N</t>
  </si>
  <si>
    <t>CC(=O)O[C@H]1CC(C)(C)C(=C=C\C(C)=C\C=C\C=C\C=C(/C)\C=C2/OC(=O)C(\C=C\[C@@]3(O)C(C)=CC(=O)CC3(C)C)=C2)[C@](C)(O)C1</t>
  </si>
  <si>
    <t>628.33862:2803 629.34197:2593 630.34533:1296</t>
  </si>
  <si>
    <t>3'-Dephosphocoenzyme A; LC-ESI-QTOF; MS2; CE</t>
  </si>
  <si>
    <t>adduct linked to 16258_[M+NH4]+</t>
  </si>
  <si>
    <t>C21H35N7O13P2S</t>
  </si>
  <si>
    <t>KDTSHFARGAKYJN-IBOSZNHHSA-N</t>
  </si>
  <si>
    <t>CC(C)(COP(O)(=O)OP(O)(=O)OC[C@H]1O[C@H]([C@H](O)[C@@H]1O)N1C=NC2=C(N)N=CN=C12)[C@@H](O)C(O)=NCCC(O)=NCCS</t>
  </si>
  <si>
    <t>688.15808:8166 689.16143:3617 690.16479:1023</t>
  </si>
  <si>
    <t>3-Chloro-L-tyrosine</t>
  </si>
  <si>
    <t>adduct linked to 4595_[M-H]-</t>
  </si>
  <si>
    <t>C9H10ClNO3</t>
  </si>
  <si>
    <t>ACWBBAGYTKWBCD-ZETCQYMHSA-N</t>
  </si>
  <si>
    <t>N[C@@H](CC1=CC(Cl)=C(O)C=C1)C(O)=O</t>
  </si>
  <si>
    <t>214.02583:4713 215.02918:114172 216.03254:14210</t>
  </si>
  <si>
    <t>3_4_didhydroxypregna5_17_diene10_2carbolactone M+Na</t>
  </si>
  <si>
    <t>C21H28O4</t>
  </si>
  <si>
    <t>VDLVEKYIPCXLKO-HLBCGAFCSA-N</t>
  </si>
  <si>
    <t>C\C=C1/CCC2C3CC=C4[C@@H](O)[C@@H](O)[C@@H]5C[C@@]4(C3CC[C@]12C)C(=O)O5</t>
  </si>
  <si>
    <t>367.18146:11108 368.18481:3623 369.18817:2892</t>
  </si>
  <si>
    <t>3,5-Dicaffeoylquininic acid M-H</t>
  </si>
  <si>
    <t>adduct linked to 13646_[M+TFA-H]-</t>
  </si>
  <si>
    <t>C25H24O12</t>
  </si>
  <si>
    <t>KRZBCHWVBQOTNZ-PSEXTPKNSA-N</t>
  </si>
  <si>
    <t>O[C@H]1[C@@H](C[C@@](O)(C[C@H]1OC(=O)\C=C\C1=CC=C(O)C(O)=C1)C(O)=O)OC(=O)\C=C\C1=CC=C(O)C(O)=C1</t>
  </si>
  <si>
    <t>515.12146:4219 516.12481:909 517.12817:564</t>
  </si>
  <si>
    <t>3,4-Dimethoxycinnamic acid; LC-ESI-QTOF; MS2; CE</t>
  </si>
  <si>
    <t>HJBWJAPEBGSQPR-GQCTYLIASA-N</t>
  </si>
  <si>
    <t>COC1=C(OC)C=C(\C=C\C(O)=O)C=C1</t>
  </si>
  <si>
    <t>191.07463:6281 192.07798:988 193.08134:561</t>
  </si>
  <si>
    <t>3,4-Dihydroxymandelate</t>
  </si>
  <si>
    <t>adduct linked to 782_[M+Na-2H]-</t>
  </si>
  <si>
    <t>183.02713:5392 184.03048:517 185.03384:1498</t>
  </si>
  <si>
    <t>3,4-Dihydroxy-L-phenylalanine</t>
  </si>
  <si>
    <t>C9H11NO4</t>
  </si>
  <si>
    <t>WTDRDQBEARUVNC-LURJTMIESA-N</t>
  </si>
  <si>
    <t>N[C@@H](CC1=CC(O)=C(O)C=C1)C(O)=O</t>
  </si>
  <si>
    <t>196.05606:51783 197.05941:27819 198.06277:9560</t>
  </si>
  <si>
    <t>3,4-DIHYDROXYBENZOIC ACID</t>
  </si>
  <si>
    <t>adduct linked to 3094_[M-H]-</t>
  </si>
  <si>
    <t>C7H6O4</t>
  </si>
  <si>
    <t>YQUVCSBJEUQKSH-UHFFFAOYSA-N</t>
  </si>
  <si>
    <t>OC(=O)C1=CC(O)=C(O)C=C1</t>
  </si>
  <si>
    <t>153.02531:5818 154.02866:861 155.03202:1617</t>
  </si>
  <si>
    <t>3,4-Dihydrocoumarin; LC-ESI-QTOF; MS2; [M+H]+; CE</t>
  </si>
  <si>
    <t>adduct linked to 3482_[2M+H]+</t>
  </si>
  <si>
    <t>VMUXSMXIQBNMGZ-UHFFFAOYSA-N</t>
  </si>
  <si>
    <t>O=C1CCC2=CC=CC=C2O1</t>
  </si>
  <si>
    <t>149.05811:134537 150.06146:20340 151.06482:2583</t>
  </si>
  <si>
    <t>3,4,5-Trimethoxy_ cinnamic acid M+H</t>
  </si>
  <si>
    <t>adduct linked to 3030_[M+H]+; adduct linked to 2254_[M+H-H2O]+</t>
  </si>
  <si>
    <t>C12H14O5</t>
  </si>
  <si>
    <t>YTFVRYKNXDADBI-SNAWJCMRSA-N</t>
  </si>
  <si>
    <t>COC1=CC(\C=C\C(O)=O)=CC(OC)=C1OC</t>
  </si>
  <si>
    <t>239.08914:16592 240.09249:5588 241.09585:932</t>
  </si>
  <si>
    <t>3' 4' 5 7-tetrahydroxyflavanone</t>
  </si>
  <si>
    <t>adduct linked to 6950_[M-H]-; adduct linked to 12849_[2M-H]-</t>
  </si>
  <si>
    <t>C15H12O6</t>
  </si>
  <si>
    <t>SBHXYTNGIZCORC-ZDUSSCGKSA-N</t>
  </si>
  <si>
    <t>OC1=CC(O)=C2C(=O)C[C@H](OC2=C1)C1=CC(O)=C(O)C=C1</t>
  </si>
  <si>
    <t>287.05624:97087 288.05959:21095 289.06295:53555</t>
  </si>
  <si>
    <t>2-propenyl glucosinolate</t>
  </si>
  <si>
    <t>adduct linked to 7633_[M+Na-2H]-</t>
  </si>
  <si>
    <t>C10H17NO9S2</t>
  </si>
  <si>
    <t>PHZOWSSBXJXFOR-PTGZALFTSA-N</t>
  </si>
  <si>
    <t>OC[C@H]1O[C@@H](S\C(CC=C)=N\OS(O)(=O)=O)[C@H](O)[C@@H](O)[C@@H]1O</t>
  </si>
  <si>
    <t>358.02194:1732 359.02529:757 360.02865:217</t>
  </si>
  <si>
    <t>2-Oxoglutarate</t>
  </si>
  <si>
    <t>ion correlated with 492; ion correlated with 932; ion correlated with 5139; adduct linked to 2138_[M-H]-</t>
  </si>
  <si>
    <t>C5H6O5</t>
  </si>
  <si>
    <t>KPGXRSRHYNQIFN-UHFFFAOYSA-N</t>
  </si>
  <si>
    <t>OC(=O)CCC(=O)C(O)=O</t>
  </si>
  <si>
    <t>145.01323:39608 146.01658:3092 147.01994:9687</t>
  </si>
  <si>
    <t>2-Oxobutyric acid</t>
  </si>
  <si>
    <t>similar chromatogram in higher mz_4849; adduct linked to 4024_[2M-H]-</t>
  </si>
  <si>
    <t>C4H6O3</t>
  </si>
  <si>
    <t>TYEYBOSBBBHJIV-UHFFFAOYSA-N</t>
  </si>
  <si>
    <t>CCC(=O)C(O)=O</t>
  </si>
  <si>
    <t>101.02214:40187 102.02549:3470 103.02885:1886</t>
  </si>
  <si>
    <t>2-METHYLLACTIC ACID</t>
  </si>
  <si>
    <t>[M-3H]3-</t>
  </si>
  <si>
    <t>adduct linked to 9474_[M+Cl]-</t>
  </si>
  <si>
    <t>C4H8O3</t>
  </si>
  <si>
    <t>BWLBGMIXKSTLSX-UHFFFAOYSA-N</t>
  </si>
  <si>
    <t>CC(C)(O)C(O)=O</t>
  </si>
  <si>
    <t>103.03916:29850 104.04251:1383 105.04587:353</t>
  </si>
  <si>
    <t>2-Methylglutaric acid</t>
  </si>
  <si>
    <t>C6H10O4</t>
  </si>
  <si>
    <t>AQYCMVICBNBXNA-UHFFFAOYNA-N</t>
  </si>
  <si>
    <t>CC(CCC(O)=O)C(O)=O</t>
  </si>
  <si>
    <t>145.05048:153190 146.05383:14110 147.05719:2369</t>
  </si>
  <si>
    <t>2-Methoxyestradiol [M+H]</t>
  </si>
  <si>
    <t>C19H26O3</t>
  </si>
  <si>
    <t>CQOQDQWUFQDJMK-ZGPDXJMCSA-N</t>
  </si>
  <si>
    <t>COC1=C(O)C=C2CC[C@H]3[C@@H]4CC[C@@H](O)[C@@]4(C)CC[C@H]3C2=C1</t>
  </si>
  <si>
    <t>303.19659:18899 304.19994:24131 305.2033:76898</t>
  </si>
  <si>
    <t>2-methoxy-4-pentadecylbenzoic acid M+H</t>
  </si>
  <si>
    <t>adduct linked to 6675_[M+Na]+</t>
  </si>
  <si>
    <t>C23H38O3</t>
  </si>
  <si>
    <t>HDGBHYXZLPCUJI-UHFFFAOYSA-N</t>
  </si>
  <si>
    <t>CCCCCCCCCCCCCCCC1=CC=C(C(O)=O)C(OC)=C1</t>
  </si>
  <si>
    <t>363.29169:19761 364.29504:5679 365.2984:23000</t>
  </si>
  <si>
    <t>2-Isopropylmalic acid</t>
  </si>
  <si>
    <t>adduct linked to 9566_[2M-H]-</t>
  </si>
  <si>
    <t>C7H12O5</t>
  </si>
  <si>
    <t>BITYXLXUCSKTJS-ZETCQYMHSA-N</t>
  </si>
  <si>
    <t>CC(C)[C@@](O)(CC(O)=O)C(O)=O</t>
  </si>
  <si>
    <t>175.06197:3409 176.06532:270 177.06868:1343</t>
  </si>
  <si>
    <t>2-Hydroxypyridine; LC-ESI-QTOF; MS2; CE</t>
  </si>
  <si>
    <t>adduct linked to 1601_[M+K]+</t>
  </si>
  <si>
    <t>UBQKCCHYAOITMY-UHFFFAOYSA-N</t>
  </si>
  <si>
    <t>OC1=CC=CC=N1</t>
  </si>
  <si>
    <t>96.04218:4156 97.04553:3676 98.04889:3672</t>
  </si>
  <si>
    <t>2-hydroxy-6-pentadecyl-N-phenylbenzamide M-H</t>
  </si>
  <si>
    <t>C28H41NO2</t>
  </si>
  <si>
    <t>LHCSWSWUUPWSCQ-UHFFFAOYSA-N</t>
  </si>
  <si>
    <t>CCCCCCCCCCCCCCCC1=CC=CC(O)=C1C(=O)NC1=CC=CC=C1</t>
  </si>
  <si>
    <t>422.30078:4013 423.30413:2295 424.30749:542</t>
  </si>
  <si>
    <t>2-hydroxy-6-pentadecylbenzoic acid M-H</t>
  </si>
  <si>
    <t>ion correlated with 9438; adduct linked to 8307_[M-H]-</t>
  </si>
  <si>
    <t>C22H36O3</t>
  </si>
  <si>
    <t>ADFWQBGTDJIESE-UHFFFAOYSA-N</t>
  </si>
  <si>
    <t>CCCCCCCCCCCCCCCC1=C(C(O)=O)C(O)=CC=C1</t>
  </si>
  <si>
    <t>347.25821:59291 348.26156:22111 349.26492:16055</t>
  </si>
  <si>
    <t>2-Hydroxy-4-methylpentanoate</t>
  </si>
  <si>
    <t>adduct linked to 3661_[M+K-2H]-</t>
  </si>
  <si>
    <t>C6H12O3</t>
  </si>
  <si>
    <t>LVRFTAZAXQPQHI-RXMQYKEDSA-N</t>
  </si>
  <si>
    <t>CC(C)C[C@@H](O)C(O)=O</t>
  </si>
  <si>
    <t>131.07056:21098 132.07391:1415 133.07727:688</t>
  </si>
  <si>
    <t>2-heptyl-3-hydroxy 4-quinolone M+H</t>
  </si>
  <si>
    <t>CEIUIHOQDSVZJQ-UHFFFAOYSA-N</t>
  </si>
  <si>
    <t>CCCCCCCC1=C(O)C(=O)C2=CC=CC=C2N1</t>
  </si>
  <si>
    <t>260.16068:2812 261.16403:2435 262.16739:1445</t>
  </si>
  <si>
    <t>2'-Deoxyuridine-5'-triphosphate sodium salt</t>
  </si>
  <si>
    <t>C9H15N2O14P3</t>
  </si>
  <si>
    <t>AHCYMLUZIRLXAA-SHYZEUOFSA-N</t>
  </si>
  <si>
    <t>O[C@H]1C[C@@H](O[C@@H]1COP(O)(=O)OP(O)(=O)OP(O)(O)=O)N1C=CC(=O)NC1=O</t>
  </si>
  <si>
    <t>466.96042:1322 467.96377:1831 468.96713:2129</t>
  </si>
  <si>
    <t>2'-Deoxyuridine-5'-monophosphate</t>
  </si>
  <si>
    <t>ion correlated with 7240</t>
  </si>
  <si>
    <t>C9H13N2O8P</t>
  </si>
  <si>
    <t>JSRLJPSBLDHEIO-SHYZEUOFSA-N</t>
  </si>
  <si>
    <t>O[C@H]1C[C@@H](O[C@@H]1COP(O)(O)=O)N1C=CC(O)=NC1=O</t>
  </si>
  <si>
    <t>307.03625:6438 308.0396:1082 309.04296:1441</t>
  </si>
  <si>
    <t>2'-Deoxyuridine</t>
  </si>
  <si>
    <t>ion correlated with 7602</t>
  </si>
  <si>
    <t>C9H12N2O5</t>
  </si>
  <si>
    <t>MXHRCPNRJAMMIM-SHYZEUOFSA-N</t>
  </si>
  <si>
    <t>OC[C@H]1O[C@H](C[C@@H]1O)N1C=CC(O)=NC1=O</t>
  </si>
  <si>
    <t>227.06544:13356 228.06879:1730 229.07215:1045</t>
  </si>
  <si>
    <t>2-Deoxyribose 5'-phosphate</t>
  </si>
  <si>
    <t>adduct linked to 6893_[M+Cl]-; adduct linked to 5271_[M+Na-2H]-</t>
  </si>
  <si>
    <t>C5H11O7P</t>
  </si>
  <si>
    <t>KKZFLSZAWCYPOC-PYHARJCCSA-N</t>
  </si>
  <si>
    <t>OC1C[C@H](O)[C@@H](COP(O)(O)=O)O1</t>
  </si>
  <si>
    <t>213.01605:19337 214.0194:64224 215.02276:7703</t>
  </si>
  <si>
    <t>2'-Deoxyinosine 5'-monophosphate</t>
  </si>
  <si>
    <t>adduct linked to 3430_[M-3H]-</t>
  </si>
  <si>
    <t>C10H13N4O7P</t>
  </si>
  <si>
    <t>PHNGFPPXDJJADG-RRKCRQDMSA-N</t>
  </si>
  <si>
    <t>O[C@H]1C[C@@H](O[C@@H]1COP(O)(O)=O)N1C=NC2=C1N=CN=C2O</t>
  </si>
  <si>
    <t>331.04367:4823 332.04702:7945 333.05038:7276</t>
  </si>
  <si>
    <t>2'-Deoxyinosine</t>
  </si>
  <si>
    <t>ion correlated with 10313; adduct linked to 9618_[2M+H]+; adduct linked to 5327_[M+Na]+</t>
  </si>
  <si>
    <t>C10H12N4O4</t>
  </si>
  <si>
    <t>VGONTNSXDCQUGY-RRKCRQDMSA-N</t>
  </si>
  <si>
    <t>OC[C@H]1O[C@H](C[C@@H]1O)N1C=NC2=C1N=CN=C2O</t>
  </si>
  <si>
    <t>253.09012:61444 254.09347:7375 255.09683:2480</t>
  </si>
  <si>
    <t>2'-Deoxyguanosine</t>
  </si>
  <si>
    <t>adduct linked to 5607_[M+Cl]-; adduct linked to 1677_[M-H2O-H]-; similar chromatogram in higher mz_5889</t>
  </si>
  <si>
    <t>C10H13N5O4</t>
  </si>
  <si>
    <t>YKBGVTZYEHREMT-KVQBGUIXSA-N</t>
  </si>
  <si>
    <t>OC[C@H]1O[C@H](C[C@@H]1O)N1C=NC2=C1NC(=N)N=C2O</t>
  </si>
  <si>
    <t>266.09024:59674 267.09359:14975 268.09695:1282</t>
  </si>
  <si>
    <t>2-Deoxy-D-glucose</t>
  </si>
  <si>
    <t>C6H12O5</t>
  </si>
  <si>
    <t>PMMURAAUARKVCB-CERMHHMHSA-N</t>
  </si>
  <si>
    <t>OC[C@H]1OC(O)C[C@@H](O)[C@@H]1O</t>
  </si>
  <si>
    <t>163.06142:5339 164.06477:298 165.06813:1119</t>
  </si>
  <si>
    <t>2'-Deoxycytidine-5'-diphosphate</t>
  </si>
  <si>
    <t>C9H15N3O10P2</t>
  </si>
  <si>
    <t>FTDHDKPUHBLBTL-SHYZEUOFSA-N</t>
  </si>
  <si>
    <t>O[C@H]1C[C@@H](O[C@@H]1COP(O)(=O)OP(O)(O)=O)N1C=CC(=N)N=C1O</t>
  </si>
  <si>
    <t>386.01682:2888 387.02017:1176 388.02353:648</t>
  </si>
  <si>
    <t>2'-Deoxycytidine; LC-ESI-QTOF; MS2; CE</t>
  </si>
  <si>
    <t>adduct linked to 8772_[2M+H]+; adduct linked to 4548_[M+Na]+</t>
  </si>
  <si>
    <t>C9H13N3O4</t>
  </si>
  <si>
    <t>CKTSBUTUHBMZGZ-SHYZEUOFSA-N</t>
  </si>
  <si>
    <t>OC[C@H]1O[C@H](C[C@@H]1O)N1C=CC(=N)N=C1O</t>
  </si>
  <si>
    <t>228.0956:298412 229.09895:52007 230.10231:8332</t>
  </si>
  <si>
    <t>2'-Deoxyadenosine; LC-ESI-QTOF; MS2; CE</t>
  </si>
  <si>
    <t>adduct linked to 5137_[M+K]+</t>
  </si>
  <si>
    <t>C10H13N5O3</t>
  </si>
  <si>
    <t>OLXZPDWKRNYJJZ-RRKCRQDMSA-N</t>
  </si>
  <si>
    <t>NC1=C2N=CN([C@H]3C[C@H](O)[C@@H](CO)O3)C2=NC=N1</t>
  </si>
  <si>
    <t>252.10632:7250 253.10967:974 254.11303:1103</t>
  </si>
  <si>
    <t>2'-Deoxyadenosine 5'-monophosphate</t>
  </si>
  <si>
    <t>adduct linked to 5798_[M-H]-</t>
  </si>
  <si>
    <t>C10H14N5O6P</t>
  </si>
  <si>
    <t>KHWCHTKSEGGWEX-RRKCRQDMSA-N</t>
  </si>
  <si>
    <t>NC1=C2N=CN([C@H]3C[C@H](O)[C@@H](COP(O)(O)=O)O3)C2=NC=N1</t>
  </si>
  <si>
    <t>330.06857:149819 331.07192:26325 332.07528:5203</t>
  </si>
  <si>
    <t>2-Aminoethylphosphonate</t>
  </si>
  <si>
    <t>C2H8NO3P</t>
  </si>
  <si>
    <t>QQVDJLLNRSOCEL-UHFFFAOYSA-N</t>
  </si>
  <si>
    <t>NCCP(O)(O)=O</t>
  </si>
  <si>
    <t>124.01489:3523 125.01824:1572 126.0216:2119</t>
  </si>
  <si>
    <t>2-Aminoadipic acid</t>
  </si>
  <si>
    <t>adduct linked to 5189_[M+Cl]-; similar chromatogram in higher mz_11109</t>
  </si>
  <si>
    <t>160.06244:31027 161.06579:7252 162.06915:3045</t>
  </si>
  <si>
    <t>2,4,5-trimethoxybenzoic acid M+Na</t>
  </si>
  <si>
    <t>adduct linked to 2588_[M+H]+; adduct linked to 2930_[M+H]+</t>
  </si>
  <si>
    <t>C10H12O5</t>
  </si>
  <si>
    <t>KVZUCOGWKYOPID-UHFFFAOYSA-N</t>
  </si>
  <si>
    <t>COC1=CC(OC)=C(OC)C=C1C(O)=O</t>
  </si>
  <si>
    <t>235.05655:53277 236.0599:16482 237.06326:15192</t>
  </si>
  <si>
    <t>2,3-Diaminopropionate</t>
  </si>
  <si>
    <t>adduct linked to 2602_[M+Na]+</t>
  </si>
  <si>
    <t>C3H8N2O2</t>
  </si>
  <si>
    <t>PECYZEOJVXMISF-UHFFFAOYNA-N</t>
  </si>
  <si>
    <t>NCC(N)C(O)=O</t>
  </si>
  <si>
    <t>105.06939:12122 106.07274:2850 107.0761:71211</t>
  </si>
  <si>
    <t>2,3-butenoyl CoA M+H</t>
  </si>
  <si>
    <t>C25H40N7O17P3S</t>
  </si>
  <si>
    <t>KFWWCMJSYSSPSK-SNAWJCMRNA-N</t>
  </si>
  <si>
    <t>C\C=C\C(=O)SCCNC(=O)CCNC(=O)C(O)C(C)(C)COP(O)(=O)OP(O)(=O)OCC1OC(C(O)C1OP(O)(O)=O)N1C=NC2=C1N=CN=C2N</t>
  </si>
  <si>
    <t>836.15118:9500 837.15453:14505 838.15789:14209</t>
  </si>
  <si>
    <t>1-palmitoyl-2-oleoyl-sn-glycero-3-phosphocholine; MALDI-TOFTOF; MS2; CE</t>
  </si>
  <si>
    <t>adduct linked to 13117_[M+H]+</t>
  </si>
  <si>
    <t>WTJKGGKOPKCXLL-VYOBOKEXSA-N</t>
  </si>
  <si>
    <t>CCCCCCCCCCCCCCCC(=O)OC[C@H](COP([O-])(=O)OCC[N+](C)(C)C)OC(=O)CCCCCCC\C=C/CCCCCCCC</t>
  </si>
  <si>
    <t>760.58563:23553750 761.58898:14892962 762.59234:5085773</t>
  </si>
  <si>
    <t>1-O-b-D-glucopyranosyl sinapate</t>
  </si>
  <si>
    <t>adduct linked to 9126_[M+TFA-H]-</t>
  </si>
  <si>
    <t>C17H22O10</t>
  </si>
  <si>
    <t>XRKBRPFTFKKHEF-DGDBGZAXSA-N</t>
  </si>
  <si>
    <t>COC1=CC(\C=C\C(=O)O[C@@H]2O[C@H](CO)[C@@H](O)[C@H](O)[C@H]2O)=CC(OC)=C1O</t>
  </si>
  <si>
    <t>385.11176:38154 386.11511:12716 387.11847:3155</t>
  </si>
  <si>
    <t>1-Myristoyl-2-Hydroxy-sn-Glycero-3-Phosphoethanolamine</t>
  </si>
  <si>
    <t>adduct linked to 11157_[M+TFA-H]-</t>
  </si>
  <si>
    <t>C19H40NO7P</t>
  </si>
  <si>
    <t>RPXHXZNGZBHSMJ-GOSISDBHSA-N</t>
  </si>
  <si>
    <t>CCCCCCCCCCCCCC(=O)OC[C@@H](O)COP(O)(=O)OCCN</t>
  </si>
  <si>
    <t>424.24814:56089 425.25149:18281 426.25485:3085</t>
  </si>
  <si>
    <t>1-Myristoyl-2-hydroxy-sn-glycero-3-phosphate</t>
  </si>
  <si>
    <t>adduct linked to 2477_[M+H]+; adduct linked to 2313_[M+H]2+</t>
  </si>
  <si>
    <t>C17H35O7P</t>
  </si>
  <si>
    <t>FAZBDRGXCKPVJU-MRXNPFEDSA-N</t>
  </si>
  <si>
    <t>CCCCCCCCCCCCCC(=O)OC[C@@H](O)COP(O)(O)=O</t>
  </si>
  <si>
    <t>383.21878:9689 384.22213:4326 385.22549:2583</t>
  </si>
  <si>
    <t>1-Methylhistamine; LC-ESI-QTOF; MS2; CE</t>
  </si>
  <si>
    <t>C6H11N3</t>
  </si>
  <si>
    <t>FHQDWPCFSJMNCT-UHFFFAOYSA-N</t>
  </si>
  <si>
    <t>CN1C=NC(CCN)=C1</t>
  </si>
  <si>
    <t>126.10395:17399 127.1073:3979 128.11066:29342</t>
  </si>
  <si>
    <t>1-Lauroyl-2-hydroxy-sn-glycero-3-phosphocholine</t>
  </si>
  <si>
    <t>adduct linked to 8309_[M-2H]-</t>
  </si>
  <si>
    <t>C20H42NO7P</t>
  </si>
  <si>
    <t>BWKILASWCLJPBO-LJQANCHMSA-N</t>
  </si>
  <si>
    <t>CCCCCCCCCCCC(=O)OC[C@@H](O)COP([O-])(=O)OCC[N+](C)(C)C</t>
  </si>
  <si>
    <t>438.26056:9233 439.26391:3300 440.26727:1317</t>
  </si>
  <si>
    <t>1-Isothiocyanato-8-(methylsulfinyl)-octane; LC-ESI-QTOF; MS2; CE</t>
  </si>
  <si>
    <t>adduct linked to 7605_[2M+H]+</t>
  </si>
  <si>
    <t>C10H19NOS2</t>
  </si>
  <si>
    <t>BCRXKWOQVFKZAG-UHFFFAOYNA-N</t>
  </si>
  <si>
    <t>CS(=O)CCCCCCCCN=C=S</t>
  </si>
  <si>
    <t>234.09955:135956 235.1029:27224 236.10626:3963</t>
  </si>
  <si>
    <t>1H-indole-3-carboxylic acid</t>
  </si>
  <si>
    <t>160.04018:4691 161.04353:1072 162.04689:1734</t>
  </si>
  <si>
    <t>1-Benzylpiperazine; LC-ESI-ITFT; MS2; CE</t>
  </si>
  <si>
    <t>adduct linked to 1259_[M+H-2H2O]+</t>
  </si>
  <si>
    <t>C11H16N2</t>
  </si>
  <si>
    <t>IQXXEPZFOOTTBA-UHFFFAOYSA-N</t>
  </si>
  <si>
    <t>C(N1CCNCC1)C1=CC=CC=C1</t>
  </si>
  <si>
    <t>177.14784:17078 178.15119:4955 179.15455:10407</t>
  </si>
  <si>
    <t>1-Aminocyclopropane-1-carboxylic acid; LC-ESI-QTOF; MS2; CE</t>
  </si>
  <si>
    <t>adduct linked to 966_[M+ACN+H]+</t>
  </si>
  <si>
    <t>C4H7NO2</t>
  </si>
  <si>
    <t>PAJPWUMXBYXFCZ-UHFFFAOYSA-N</t>
  </si>
  <si>
    <t>NC1(CC1)C(O)=O</t>
  </si>
  <si>
    <t>102.05438:22269 103.05773:4074 104.06109:157375</t>
  </si>
  <si>
    <t>1-Amino-1-cyclopentanecarboxylic acid; LC-ESI-QTOF; MS2; CE</t>
  </si>
  <si>
    <t>C6H11NO2</t>
  </si>
  <si>
    <t>NILQLFBWTXNUOE-UHFFFAOYSA-N</t>
  </si>
  <si>
    <t>NC1(CCCC1)C(O)=O</t>
  </si>
  <si>
    <t>130.08435:33684 131.0877:5983 132.09106:2953648</t>
  </si>
  <si>
    <t>19-Nortestosterone [M+H]</t>
  </si>
  <si>
    <t>C18H26O2</t>
  </si>
  <si>
    <t>NPAGDVCDWIYMMC-IZPLOLCNSA-N</t>
  </si>
  <si>
    <t>C[C@]12CC[C@H]3[C@@H](CCC4=CC(=O)CC[C@H]34)[C@@H]1CC[C@@H]2O</t>
  </si>
  <si>
    <t>275.19962:18771 276.20297:36667 277.20633:37653</t>
  </si>
  <si>
    <t>17-hydroxy-3-oxo-, (17??)-19-Norpregna-5(10),9(11)-diene-21-nitrile M+H</t>
  </si>
  <si>
    <t>C20H25NO2</t>
  </si>
  <si>
    <t>WUQMVSOZWZOUJR-FUMNGEBKSA-N</t>
  </si>
  <si>
    <t>C[C@]12CC=C3[C@@H](CCC4=C3CCC(=O)C4)[C@@H]1CC[C@@]2(O)CC#N</t>
  </si>
  <si>
    <t>312.19702:23269 313.20037:7457 314.20373:5108</t>
  </si>
  <si>
    <t>17-HDoHE; LC-ESI-QIT; MS2; CE</t>
  </si>
  <si>
    <t>ion correlated with 13759; ion correlated with 15756</t>
  </si>
  <si>
    <t>C22H32O3</t>
  </si>
  <si>
    <t>SWTYBBUBEPPYCX-BQRHHIOENA-N</t>
  </si>
  <si>
    <t>CC\C=C\CC(O)\C=C\C=C/C\C=C/C\C=C/C\C=C/CCC(O)=O</t>
  </si>
  <si>
    <t>343.22424:47463 344.22759:13269 345.23095:3305</t>
  </si>
  <si>
    <t>16-Hydroxyhexadecanoic acid</t>
  </si>
  <si>
    <t>ion correlated with 18572</t>
  </si>
  <si>
    <t>C16H32O3</t>
  </si>
  <si>
    <t>UGAGPNKCDRTDHP-UHFFFAOYSA-N</t>
  </si>
  <si>
    <t>OCCCCCCCCCCCCCCCC(O)=O</t>
  </si>
  <si>
    <t>271.22952:10529 272.23287:3805 273.23623:889</t>
  </si>
  <si>
    <t>16:0 PE (1,2-dipalmitoyl-sn-glycero-3-phosphoethanolamine) M+H</t>
  </si>
  <si>
    <t>adduct linked to 12136_[M+Na]+</t>
  </si>
  <si>
    <t>C37H74NO8P</t>
  </si>
  <si>
    <t>SLKDGVPOSSLUAI-PGUFJCEWSA-N</t>
  </si>
  <si>
    <t>CCCCCCCCCCCCCCCC(=O)OC[C@H](COP(O)(=O)OCCN)OC(=O)CCCCCCCCCCCCCCC</t>
  </si>
  <si>
    <t>692.52338:374551 693.52673:176689 694.53009:50005</t>
  </si>
  <si>
    <t>13-HPODE; LC-ESI-QIT; MS2; CE</t>
  </si>
  <si>
    <t>adduct linked to 2925_[M+Cl]-</t>
  </si>
  <si>
    <t>C18H32O4</t>
  </si>
  <si>
    <t>JDSRHVWSAMTSSN-KDFHGORWNA-N</t>
  </si>
  <si>
    <t>CCCCCC(OO)\C=C\C=CCCCCCCCC(O)=O</t>
  </si>
  <si>
    <t>311.22202:54822 312.22537:15571 313.22873:4225</t>
  </si>
  <si>
    <t>13-HOTrE(r); LC-ESI-QIT; MS2; CE</t>
  </si>
  <si>
    <t>C18H30O3</t>
  </si>
  <si>
    <t>HNBLUNXZQNJFRB-KYLWABQHSA-N</t>
  </si>
  <si>
    <t>CCCCC[C@H](O)\C=C\C=C/C\C=C/CCCCC(O)=O</t>
  </si>
  <si>
    <t>293.21207:11427 294.21542:3990 295.21878:1205</t>
  </si>
  <si>
    <t>12-HEPE; LC-ESI-QIT; MS2; CE</t>
  </si>
  <si>
    <t>adduct linked to 7341_[M+Cl]-; adduct linked to 14766_[2M-H]-</t>
  </si>
  <si>
    <t>C20H30O3</t>
  </si>
  <si>
    <t>MCRJLMXYVFDXLS-UOLHMMFFSA-N</t>
  </si>
  <si>
    <t>CC\C=C/C\C=C/C[C@H](O)\C=C\C=C/C\C=C/CCCC(O)=O</t>
  </si>
  <si>
    <t>317.21225:459499 318.2156:159117 319.21896:25335</t>
  </si>
  <si>
    <t>12,13-EODE; LC-ESI-QIT; MS2; CE</t>
  </si>
  <si>
    <t>adduct linked to 7690_[M-H2O-H]-</t>
  </si>
  <si>
    <t>C18H32O3</t>
  </si>
  <si>
    <t>CCPPLLJZDQAOHD-DHZHZOJONA-N</t>
  </si>
  <si>
    <t>CCCCCC1OC1C\C=C\CCCCCCCC(O)=O</t>
  </si>
  <si>
    <t>295.22589:34069 296.22924:8599 297.2326:18964</t>
  </si>
  <si>
    <t>11,12-EET; LC-ESI-QIT; MS2; CE</t>
  </si>
  <si>
    <t>adduct linked to 7608_[M-H]-</t>
  </si>
  <si>
    <t>C20H32O3</t>
  </si>
  <si>
    <t>DXOYQVHGIODESM-KROJNAHFNA-N</t>
  </si>
  <si>
    <t>CCCCC\C=C/CC1OC1C\C=C/C\C=C/CCCC(O)=O</t>
  </si>
  <si>
    <t>319.22537:270626 320.22872:88703 321.23208:105589</t>
  </si>
  <si>
    <t>1_18_1_lysophosphatidylcholine M+H</t>
  </si>
  <si>
    <t>ion correlated with 12319; ion correlated with 12318; ion correlated with 12939; adduct linked to 27798_[M+ACN+H]+</t>
  </si>
  <si>
    <t>YAMUFBLWGFFICM-UHFFFAOYNA-N</t>
  </si>
  <si>
    <t>CCCCCCCCC=CCCCCCCCC(=O)OCC(O)COP([O-])(=O)OCC[N+](C)(C)C</t>
  </si>
  <si>
    <t>522.35376:6973 523.35711:2558 524.36047:10910866</t>
  </si>
  <si>
    <t>1,7-Dimethylxanthine</t>
  </si>
  <si>
    <t>C7H8N4O2</t>
  </si>
  <si>
    <t>QUNWUDVFRNGTCO-UHFFFAOYSA-N</t>
  </si>
  <si>
    <t>CN1C=NC2=C1C(=O)N(C)C(O)=N2</t>
  </si>
  <si>
    <t>179.05687:5242 180.06022:36167 181.06358:6622</t>
  </si>
  <si>
    <t>1,6-Anhydro-beta-D-glucose; LC-ESI-QTOF; MS2; CE</t>
  </si>
  <si>
    <t>adduct linked to 3035_[M+ACN+H]+</t>
  </si>
  <si>
    <t>TWNIBLMWSKIRAT-VFUOTHLCSA-N</t>
  </si>
  <si>
    <t>O[C@@H]1[C@H]2CO[C@H](O2)[C@H](O)[C@H]1O</t>
  </si>
  <si>
    <t>163.05925:17486 164.0626:6011 165.06596:14931</t>
  </si>
  <si>
    <t>1,2-Dipalmitoyl-sn-glycero-3-phospho-rac-(1-glycerol) sodium salt</t>
  </si>
  <si>
    <t>C38H75O10P</t>
  </si>
  <si>
    <t>BIABMEZBCHDPBV-TYIYNAFKSA-N</t>
  </si>
  <si>
    <t>CCCCCCCCCCCCCCCC(=O)OCC(COP(O)(=O)OC[C@@H](O)CO)OC(=O)CCCCCCCCCCCCCCC</t>
  </si>
  <si>
    <t>723.5141:124439 724.51745:2298601 725.52081:1110172</t>
  </si>
  <si>
    <t>1,2-Dilauroyl-sn-glycero-3-phosphate</t>
  </si>
  <si>
    <t>ion correlated with 12160</t>
  </si>
  <si>
    <t>C27H53O8P</t>
  </si>
  <si>
    <t>OKLASJZQBDJAPH-RUZDIDTESA-N</t>
  </si>
  <si>
    <t>CCCCCCCCCCCC(=O)OC[C@H](COP(O)(O)=O)OC(=O)CCCCCCCCCCC</t>
  </si>
  <si>
    <t>535.33563:12614 536.33898:8579 537.34234:8776</t>
  </si>
  <si>
    <t>1,2-BENZENEDIOL</t>
  </si>
  <si>
    <t>adduct linked to 2124_[M+FA-H]-</t>
  </si>
  <si>
    <t>C6H6O2</t>
  </si>
  <si>
    <t>YCIMNLLNPGFGHC-UHFFFAOYSA-N</t>
  </si>
  <si>
    <t>OC1=CC=CC=C1O</t>
  </si>
  <si>
    <t>109.02975:4142 110.0331:953 111.03646:7926</t>
  </si>
  <si>
    <t>1-(pyridin-2-yl)isoquinoline M+H</t>
  </si>
  <si>
    <t>adduct linked to 1967_[M+H]+</t>
  </si>
  <si>
    <t>C14H10N2</t>
  </si>
  <si>
    <t>CJEZLXXESOYJHS-UHFFFAOYSA-N</t>
  </si>
  <si>
    <t>C1=CC=C(N=C1)C1=NC=CC2=CC=CC=C12</t>
  </si>
  <si>
    <t>207.09729:19306 208.10064:3537 209.104:853</t>
  </si>
  <si>
    <t>1-(4-nitrophenyl)isoquinoline M+H</t>
  </si>
  <si>
    <t>adduct linked to 3404_[M+H]+</t>
  </si>
  <si>
    <t>C15H10N2O2</t>
  </si>
  <si>
    <t>NCKCFKKDTKRSBR-UHFFFAOYSA-N</t>
  </si>
  <si>
    <t>[O-][N+](=O)C1=CC=C(C=C1)C1=NC=CC2=CC=CC=C12</t>
  </si>
  <si>
    <t>251.07669:41003 252.08004:11023 253.0834:3211</t>
  </si>
  <si>
    <t>1-(4-methoxyphenyl)isoquinoline M+H</t>
  </si>
  <si>
    <t>adduct linked to 2951_[M+H]+</t>
  </si>
  <si>
    <t>C16H13NO</t>
  </si>
  <si>
    <t>VRGXPRJRDIGSKC-UHFFFAOYSA-N</t>
  </si>
  <si>
    <t>COC1=CC=C(C=C1)C1=NC=CC2=CC=CC=C12</t>
  </si>
  <si>
    <t>236.10703:7733 237.11038:2084 238.11374:597</t>
  </si>
  <si>
    <t>(S)-3-Amino-5-methylhexanoic acid; LC-ESI-QTOF; MS2; CE</t>
  </si>
  <si>
    <t>similar chromatogram in higher mz_15214; similar chromatogram in higher mz_1495</t>
  </si>
  <si>
    <t>146.11772:1078104 147.12107:139638 148.12443:36242</t>
  </si>
  <si>
    <t>(S)-(+)-Citramailc acid; LC-ESI-QTOF; MS2; CE</t>
  </si>
  <si>
    <t>149.04558:12481 150.04893:3084 151.05229:2177</t>
  </si>
  <si>
    <t>(S)-(+)-2-Phenylpropionic acid</t>
  </si>
  <si>
    <t>ion correlated with 3587; ion correlated with 15804; adduct linked to 5_[M+2H]2+</t>
  </si>
  <si>
    <t>C9H10O2</t>
  </si>
  <si>
    <t>YPGCWEMNNLXISK-ZETCQYMHSA-N</t>
  </si>
  <si>
    <t>C[C@H](C(O)=O)C1=CC=CC=C1</t>
  </si>
  <si>
    <t>151.07486:46560 152.07821:11522 153.08157:5602</t>
  </si>
  <si>
    <t>(3S)-3,7-diaminoheptanoic acid; LC-ESI-QTOF; MS2; CE</t>
  </si>
  <si>
    <t>adduct linked to 1452_[M+H]+</t>
  </si>
  <si>
    <t>C7H16N2O2</t>
  </si>
  <si>
    <t>PJDINCOFOROBQW-LURJTMIESA-N</t>
  </si>
  <si>
    <t>NCCCC[C@H](N)CC(O)=O</t>
  </si>
  <si>
    <t>161.12741:90736 162.13076:16376 163.13412:16909</t>
  </si>
  <si>
    <t>(+/-)-cis,trans-abscisic acid</t>
  </si>
  <si>
    <t>ion correlated with 15577; ion correlated with 15870; ion correlated with 15844; ion correlated with 15546; ion correlated with 15703; ion correlated with 5034; ion correlated with 9890; ion correlated with 18835; ion correlated with 13512; adduct linked to 10875_[2M-H]-</t>
  </si>
  <si>
    <t>C15H20O4</t>
  </si>
  <si>
    <t>JLIDBLDQVAYHNE-YKALOCIXSA-N</t>
  </si>
  <si>
    <t>C\C(\C=C\[C@@]1(O)C(C)=CC(=O)CC1(C)C)=C\C(O)=O</t>
  </si>
  <si>
    <t>263.12854:3707 264.13189:1827 265.13525:7144</t>
  </si>
  <si>
    <t>(+-)-Jasmonic acid</t>
  </si>
  <si>
    <t>adduct linked to 2437_[M+H]+</t>
  </si>
  <si>
    <t>C12H18O3</t>
  </si>
  <si>
    <t>ZNJFBWYDHIGLCU-HWKXXFMVSA-N</t>
  </si>
  <si>
    <t>CC\C=C/C[C@@H]1[C@@H](CC(O)=O)CCC1=O</t>
  </si>
  <si>
    <t>211.13049:77407 212.13384:12268 213.1372:2503</t>
  </si>
  <si>
    <t>(-)-Shikimic acid</t>
  </si>
  <si>
    <t>adduct linked to 10688_[M+TFA-H]-</t>
  </si>
  <si>
    <t>C7H10O5</t>
  </si>
  <si>
    <t>JXOHGGNKMLTUBP-HSUXUTPPSA-N</t>
  </si>
  <si>
    <t>O[C@@H]1CC(=C[C@@H](O)[C@H]1O)C(O)=O</t>
  </si>
  <si>
    <t>173.04445:7938 174.0478:757 175.05116:2048</t>
  </si>
  <si>
    <t>(-)-Nicotine; LC-ESI-QTOF; MS2; CE</t>
  </si>
  <si>
    <t>C10H14N2</t>
  </si>
  <si>
    <t>SNICXCGAKADSCV-JTQLQIEISA-N</t>
  </si>
  <si>
    <t>CN1CCC[C@H]1C1=CN=CC=C1</t>
  </si>
  <si>
    <t>163.12122:15109 164.12457:9448 165.12793:5761</t>
  </si>
  <si>
    <t>f.value</t>
  </si>
  <si>
    <t>p.value</t>
  </si>
  <si>
    <t>FDR</t>
  </si>
  <si>
    <t>Fisher's LSD</t>
  </si>
  <si>
    <t>0D - 2D; 0D - 7D; 2D - 7D</t>
  </si>
  <si>
    <t>Uracil LC-ESI-QTOF MS2 CE</t>
  </si>
  <si>
    <t>7D - 0D; 7D - 2D</t>
  </si>
  <si>
    <t>2D - 0D; 7D - 0D; 7D - 2D</t>
  </si>
  <si>
    <t>FAHFA 315 FAHFA 90/225 M-H-</t>
  </si>
  <si>
    <t>MLS000069411-01PREGNENOLONE ACETATE MH</t>
  </si>
  <si>
    <t>PG 180 PG 80-100 M-H-</t>
  </si>
  <si>
    <t>D---Arabinose</t>
  </si>
  <si>
    <t>C18_Sphingosine MH</t>
  </si>
  <si>
    <t>DGDG 210 DGDG 20-190 MNH4</t>
  </si>
  <si>
    <t>2D - 0D; 0D - 7D; 2D - 7D</t>
  </si>
  <si>
    <t>D--Malic acid</t>
  </si>
  <si>
    <t>gamma-Glu-Cys LC-ESI-QTOF MS2 CE</t>
  </si>
  <si>
    <t>0D - 2D; 7D - 0D; 7D - 2D</t>
  </si>
  <si>
    <t>OxPE 3864O OxPE 160-2264O  M-H-</t>
  </si>
  <si>
    <t>PE 241 PE 40-201 MH</t>
  </si>
  <si>
    <t>OxPE 4074O OxPE 181-2264O  M-H-</t>
  </si>
  <si>
    <t>Quercetin-3-Glucuronide LC-ESI-QTOF MS2 CE</t>
  </si>
  <si>
    <t>BMP 325 BMP 162-163 MNH4</t>
  </si>
  <si>
    <t>Cyanidin-3,5-di-O-glucoside LC-ESI-QTOF MS2 CE</t>
  </si>
  <si>
    <t>PI 80 PI 20-60 M-H-</t>
  </si>
  <si>
    <t>LPI 151 M-H-</t>
  </si>
  <si>
    <t>PE 232e PE 182e/50 MH</t>
  </si>
  <si>
    <t>DGDG 230 DGDG 40-190 MNH4</t>
  </si>
  <si>
    <t>5,6-Dihydrouracil LC-ESI-QTOF MS2 CE</t>
  </si>
  <si>
    <t>PE 256e PE 226e/30 M-H-</t>
  </si>
  <si>
    <t>2D - 0D; 7D - 0D</t>
  </si>
  <si>
    <t>PG 181 PG 40-141 M-H-</t>
  </si>
  <si>
    <t>Quercetin 3,7-dimethyl ether MHa</t>
  </si>
  <si>
    <t>L-Homocystine LC-ESI-QTOF MS2 CE</t>
  </si>
  <si>
    <t>Dihydrotestosterone LC-APPI-QQ MS2 CE</t>
  </si>
  <si>
    <t>PE 262 PE 70-192 MH</t>
  </si>
  <si>
    <t>0D - 7D; 2D - 7D</t>
  </si>
  <si>
    <t>LPG 204 M-H-</t>
  </si>
  <si>
    <t>5-Methylcytosine LC-ESI-QTOF MS2 CE</t>
  </si>
  <si>
    <t>UDP-D-Glucuronic acid LC-ESI-QTOF MS2 CE</t>
  </si>
  <si>
    <t>LPI 172 M-H-</t>
  </si>
  <si>
    <t>BMP 326 BMP 162-164 MNH4</t>
  </si>
  <si>
    <t>Cer-AP t281 Cer-AP t140/141 MHac-H-</t>
  </si>
  <si>
    <t>DAG 234 DAG 30-204 MNH4</t>
  </si>
  <si>
    <t>Phytosphingosine MH</t>
  </si>
  <si>
    <t>FA 210 M-H-</t>
  </si>
  <si>
    <t>Sulochrin_120096 MNa</t>
  </si>
  <si>
    <t>Cer-NS d535 Cer-NS d273/262 MFA-H-</t>
  </si>
  <si>
    <t>PE 233e PE 183e/50 M-H-</t>
  </si>
  <si>
    <t>Cer-BDS d324 Cer_BS d173/151 M-H-</t>
  </si>
  <si>
    <t>LPE 202 M-H-</t>
  </si>
  <si>
    <t>PI 286 PI 60-226 M-H-</t>
  </si>
  <si>
    <t>Cytidine 5'-diphosphocholine LC-ESI-QTOF MS2 CE</t>
  </si>
  <si>
    <t>LPE 192 MH</t>
  </si>
  <si>
    <t>PC 231 PC 20-211 MH</t>
  </si>
  <si>
    <t>DAG 306 DAG 80-226 MNH4</t>
  </si>
  <si>
    <t>MLS002153452-015-Hydroxy-L-tryptophan145224-90-4 MH</t>
  </si>
  <si>
    <t>LPI 202 M-H-</t>
  </si>
  <si>
    <t>PC 100 PC 50-50 MHac-H-</t>
  </si>
  <si>
    <t>MGDG 60 MGDG 20-40 MNH4</t>
  </si>
  <si>
    <t>MGDG 230 MGDG 60-170 MHac-H-</t>
  </si>
  <si>
    <t>DGDG 273 DGDG 70-203 MNH4</t>
  </si>
  <si>
    <t>0D - 2D; 0D - 7D</t>
  </si>
  <si>
    <t>PE 233e PE 183e/50 MH</t>
  </si>
  <si>
    <t>PE 306 PE 80-226 M-H-</t>
  </si>
  <si>
    <t>LPC 185 MFA-H-</t>
  </si>
  <si>
    <t>Thiamine LC-ESI-QTOF MS2 CE</t>
  </si>
  <si>
    <t>PE 234e PE 204e/30 M-H-</t>
  </si>
  <si>
    <t>Sulfamethazine MH</t>
  </si>
  <si>
    <t>PE 211e PE 141e/70 MH</t>
  </si>
  <si>
    <t>AMP LC-ESI-QTOF MS2 CE</t>
  </si>
  <si>
    <t>Riboflavin Vitamin B2 MH</t>
  </si>
  <si>
    <t>PC161e/17-HDoHE</t>
  </si>
  <si>
    <t>ACar 140 M</t>
  </si>
  <si>
    <t>LPE 212 M-H-</t>
  </si>
  <si>
    <t>DGDG 295 DGDG 110-185 MNH4</t>
  </si>
  <si>
    <t>PE 222e PE 162e/60 M-H-</t>
  </si>
  <si>
    <t>PC 80 PC 30-50 MHac-H-</t>
  </si>
  <si>
    <t>MGDG 231 MGDG 20-211 MHac-H-</t>
  </si>
  <si>
    <t>sn-Glycero-3-phosphocholine LC-ESI-QTOF MS2 CE</t>
  </si>
  <si>
    <t>Taurocholate LC-ESI-QTOF MS2 CE</t>
  </si>
  <si>
    <t>Adenosine 5'-diphospho-glucose LC-ESI-QTOF MS2 CE</t>
  </si>
  <si>
    <t>ACar 161 M</t>
  </si>
  <si>
    <t>TAG 529 TAG 122-203-204 MNa</t>
  </si>
  <si>
    <t>Cer-BDS d331 Cer-BDS d210/121 M-H-</t>
  </si>
  <si>
    <t>Cer-EOS d523 Cer-EOS d201/162-O-160 MFA-H-</t>
  </si>
  <si>
    <t>Cer-AP t281 Cer-AP t141/140 MHac-H-</t>
  </si>
  <si>
    <t>PG 240 PG 110-130 MNH4</t>
  </si>
  <si>
    <t>LPG 183 M-H-</t>
  </si>
  <si>
    <t>OxPS 3644O1Cyc OxPS 160-2044O1Cyc M-H-</t>
  </si>
  <si>
    <t>2D - 0D; 2D - 7D</t>
  </si>
  <si>
    <t>PE 232e PE 182e/50 M-H-</t>
  </si>
  <si>
    <t>PS 161 PS 20-141 MH</t>
  </si>
  <si>
    <t>2-methoxy-4-pentadecylbenzoic acid MH</t>
  </si>
  <si>
    <t>PE 212e PE 182e/30 M-H-</t>
  </si>
  <si>
    <t>DGTS 273 DGTS 90-183 MH</t>
  </si>
  <si>
    <t>PI 130 PI 60-70 M-H-</t>
  </si>
  <si>
    <t>DGDG 222 DGDG 20-202 MFA-H-</t>
  </si>
  <si>
    <t>Trans-Zeatin-riboside-o-glucoside-d5 LC-ESI-ITFT MS2 CE 23.0 eV MH</t>
  </si>
  <si>
    <t>D---Fructose</t>
  </si>
  <si>
    <t>HexCer-NDS d430 HexCer-NDS d150/280 MHac-H-</t>
  </si>
  <si>
    <t>PA 306 PA 80-226 M-H-</t>
  </si>
  <si>
    <t>OxPS 3643O OxPS 160-2043O M-H-</t>
  </si>
  <si>
    <t>PE 212e PE 182e/30 MH</t>
  </si>
  <si>
    <t>Cer-BDS d556 Cer_BS d222/334 M-H-</t>
  </si>
  <si>
    <t>PS 193 PS 30-163 MH</t>
  </si>
  <si>
    <t>Cer-NS d274 Cer-NS d143/131 M-H-</t>
  </si>
  <si>
    <t>DGDG 295 DGDG 90-205 MNH4</t>
  </si>
  <si>
    <t>PE171e/18-HETE</t>
  </si>
  <si>
    <t>D--Pantothenic acid LC-ESI-QTOF MS2 CE</t>
  </si>
  <si>
    <t>PE181/13-HODE</t>
  </si>
  <si>
    <t>PG 261 PG 80-181 M-H-</t>
  </si>
  <si>
    <t>PE181e/10-HDoHE</t>
  </si>
  <si>
    <t>L-Glutamine LC-ESI-ITFT MS2 m/z</t>
  </si>
  <si>
    <t>Oxypurinol LC-ESI-QTOF MS2 CE</t>
  </si>
  <si>
    <t>Cer-EOS d545 Cer-EOS d201/162-O-182 MFA-H-</t>
  </si>
  <si>
    <t>7-Methylquercetin-3-Galactoside-6''-Rhamnoside-3'''-Rhamnoside LC-ESI-QTOF MS2 CE</t>
  </si>
  <si>
    <t>PS 140 PS 20-120 M-H-</t>
  </si>
  <si>
    <t>OxPI 4064O OxPI 180-2264O M-H-</t>
  </si>
  <si>
    <t>DGDG 282 DGDG 131-151 MNH4</t>
  </si>
  <si>
    <t>PC 244e PC 224e/20 MH</t>
  </si>
  <si>
    <t>PA 473 PA 250-223 M-H-</t>
  </si>
  <si>
    <t>DAG 371 DAG 110-261 MNH4</t>
  </si>
  <si>
    <t>PE180e/12-HEPE</t>
  </si>
  <si>
    <t>DGDG 294 DGDG 131-163 MNH4</t>
  </si>
  <si>
    <t>Streptomycin MH</t>
  </si>
  <si>
    <t>Thiamine monophosphate LC-ESI-QTOF MS2 CE</t>
  </si>
  <si>
    <t>alpha-Carotene FAB-EBEB MS2 m/z</t>
  </si>
  <si>
    <t>BMP 171 BMP 20-151 MNH4</t>
  </si>
  <si>
    <t>12-HEPE LC-ESI-QIT MS2 CE</t>
  </si>
  <si>
    <t>DGDG 327 DGDG 163-164 MNH4</t>
  </si>
  <si>
    <t>DAG 221 DAG 80-141 MNH4</t>
  </si>
  <si>
    <t>0D - 2D; 7D - 2D</t>
  </si>
  <si>
    <t>D--Galacturonic acid</t>
  </si>
  <si>
    <t>PS 324 PS 162-162 M-H-</t>
  </si>
  <si>
    <t>DGDG 261 DGDG 20-241 MFA-H-</t>
  </si>
  <si>
    <t>MGDG 210 MGDG 20-190 MHac-H-</t>
  </si>
  <si>
    <t>Oleic acid FAB-EBEB MS2 m/z</t>
  </si>
  <si>
    <t>MGDG 40 MGDG 20-20 MFA-H-</t>
  </si>
  <si>
    <t>PE 276e PE 226e/50 M-H-</t>
  </si>
  <si>
    <t>DGDG 220 DGDG 20-200 MFA-H-</t>
  </si>
  <si>
    <t>LPC 223 MH</t>
  </si>
  <si>
    <t>PE 180e PE 140e/40 MH</t>
  </si>
  <si>
    <t>PG 284 PG 20-264 M-H-</t>
  </si>
  <si>
    <t>DAG 201 DAG 30-171 MNH4</t>
  </si>
  <si>
    <t>0D - 2D; 0D - 7D; 7D - 2D</t>
  </si>
  <si>
    <t>PG 305 PG 120-185 M-H-</t>
  </si>
  <si>
    <t>Cer-BDS d368 Cer_BS d183/185 M-H-</t>
  </si>
  <si>
    <t>PE 276e PE 226e/50 MH</t>
  </si>
  <si>
    <t>PS 211 PS 50-161 M-H-</t>
  </si>
  <si>
    <t>Quinadoline B_130007 MH</t>
  </si>
  <si>
    <t>Putrescine LC-ESI-QTOF MS2 CE</t>
  </si>
  <si>
    <t>Cer-AS d534 Cer-AS d272/262 M-H-</t>
  </si>
  <si>
    <t>PC 243e PC 183e/60 MH</t>
  </si>
  <si>
    <t>alpha-L---Fucose 1-phosphate biscyclohexylammonium salt</t>
  </si>
  <si>
    <t>CDP LC-ESI-ITFT MS2 m/z</t>
  </si>
  <si>
    <t>BMP 347 BMP 163-184 MNH4</t>
  </si>
  <si>
    <t>OxPI 3863O OxPI 181-2053O M-H-</t>
  </si>
  <si>
    <t>HexCer-AP t313 HexCer-AP t152/161 MHac-H-</t>
  </si>
  <si>
    <t>PG 233 PG 70-163 M-H-</t>
  </si>
  <si>
    <t>PA 120 PA 20-100 M-H-</t>
  </si>
  <si>
    <t>PE160e/12-HETEa</t>
  </si>
  <si>
    <t>DGDG 326 DGDG 163-163 MNH4</t>
  </si>
  <si>
    <t>11,12-EET LC-ESI-QIT MS2 CE</t>
  </si>
  <si>
    <t>D--Trehalose LC-ESI-QTOF MS2 CE</t>
  </si>
  <si>
    <t>S-3-Amino-5-methylhexanoic acid LC-ESI-QTOF MS2 CE</t>
  </si>
  <si>
    <t>MGDG 284 MGDG 40-244 MFA-H-</t>
  </si>
  <si>
    <t>PE 255ea PE 225e/30 M-H-</t>
  </si>
  <si>
    <t>PC 180e PC 160e/20 MH</t>
  </si>
  <si>
    <t>PA 245 PA 20-225 M-H-</t>
  </si>
  <si>
    <t>8,15-DiHETE LC-ESI-QIT MS2 CE</t>
  </si>
  <si>
    <t>ACar 183 M</t>
  </si>
  <si>
    <t>DGDG 211 DGDG 20-191 MNH4</t>
  </si>
  <si>
    <t>PC 223e PC 203e/20 MH</t>
  </si>
  <si>
    <t>LPE 131 MH</t>
  </si>
  <si>
    <t>PE 460 PE 220-240 MH</t>
  </si>
  <si>
    <t>PG 304 PG 80-224 M-H-</t>
  </si>
  <si>
    <t>PS 170 PS 20-150 M-H-</t>
  </si>
  <si>
    <t>PC 221e PC 141e/80 MH</t>
  </si>
  <si>
    <t>LPC 184 MFA-H-</t>
  </si>
  <si>
    <t>Cer-BDS d379 Cer_BS d173/206 M-H-</t>
  </si>
  <si>
    <t>S-Adenosyl-L-methionine LC-ESI-QTOF MS2 CE</t>
  </si>
  <si>
    <t>HexCer-AP t303 HexCer-AP t141/162 MFA-H-</t>
  </si>
  <si>
    <t>SphingomyelinSM_d18_0_18_1_9Z MH</t>
  </si>
  <si>
    <t>DAG 222 DAG 40-182 MNH4</t>
  </si>
  <si>
    <t>Cer-AP t313 Cer-AP t192/121 M-H-</t>
  </si>
  <si>
    <t>L-Methionine sulfone LC-ESI-QTOF MS2 CE</t>
  </si>
  <si>
    <t>SQDG 262 SQDG 131-131 M-H-</t>
  </si>
  <si>
    <t>PE161/13-HODE</t>
  </si>
  <si>
    <t>GlcADG 345 GlcADG 162-183 M-H-</t>
  </si>
  <si>
    <t>DGDG 201 DGDG 20-181 MFA-H-</t>
  </si>
  <si>
    <t>PS 160 PS 20-140 M-H-</t>
  </si>
  <si>
    <t>OxPG 3864O2Cyc OxPG 181-2054O2Cyc M-H-</t>
  </si>
  <si>
    <t>Cer-AS d414 Cer-AS d252/162 MHac-H-</t>
  </si>
  <si>
    <t>Quercetin 3,7-dimethyl ether MHb</t>
  </si>
  <si>
    <t>PE 328 PE 164-164 M-H-</t>
  </si>
  <si>
    <t>DGDG 50 DGDG 20-30 MHac-H-</t>
  </si>
  <si>
    <t>13-HPODE LC-ESI-QIT MS2 CE</t>
  </si>
  <si>
    <t>PE 210e PE 140e/70 MH</t>
  </si>
  <si>
    <t>delta-Tocotrienol LC-ESI-QTOF MS2 CE</t>
  </si>
  <si>
    <t>PE 191e PE 161e/30 MH</t>
  </si>
  <si>
    <t>PA 253 PA 90-163 M-H-</t>
  </si>
  <si>
    <t>PE 350 PE 120-230 MH</t>
  </si>
  <si>
    <t>PI160/11,12-EET</t>
  </si>
  <si>
    <t>N,N-Dimethylglycine LC-ESI-QTOF MS2 CE</t>
  </si>
  <si>
    <t>PC 224 PC 40-184 MH</t>
  </si>
  <si>
    <t>N-Acetylputrescine LC-ESI-QTOF MS2 CE</t>
  </si>
  <si>
    <t>SM d430 SM d140/290 MHac-H-</t>
  </si>
  <si>
    <t>17-HDoHE LC-ESI-QIT MS2 CE</t>
  </si>
  <si>
    <t>PI 190 PI 20-170 M-H-</t>
  </si>
  <si>
    <t>PE 191 PE 60-131 M-H-</t>
  </si>
  <si>
    <t>LPI 242 M-H-</t>
  </si>
  <si>
    <t>PE 350 PE 80-270 MH</t>
  </si>
  <si>
    <t>DGDG 296 DGDG 70-226 MNH4</t>
  </si>
  <si>
    <t>Cer-BDS d357 Cer_BS d173/184 MHac-H-</t>
  </si>
  <si>
    <t>Hypotaurine LC-ESI-QTOF MS2 CE</t>
  </si>
  <si>
    <t>DGDG 244 DGDG 20-224 MNH4</t>
  </si>
  <si>
    <t>DGDG 223 DGDG 20-203 MFA-H-</t>
  </si>
  <si>
    <t>HexCer-NDS d440 HexCer-NDS d220/220 MFA-H-</t>
  </si>
  <si>
    <t>PA 233 PA 30-203 M-H-</t>
  </si>
  <si>
    <t>LPE 192 M-H-</t>
  </si>
  <si>
    <t>PE 234e PE 184e/50 MH</t>
  </si>
  <si>
    <t>Asparagine LC-ESI-QTOF MS2 CE</t>
  </si>
  <si>
    <t>PC181e/9-HODE</t>
  </si>
  <si>
    <t>Cer-AS d351 Cer-AS d231/120 M-H-</t>
  </si>
  <si>
    <t>C17_Sphingosine  MH</t>
  </si>
  <si>
    <t>PE 190e PE 140e/50 M-H-</t>
  </si>
  <si>
    <t>S-Carboxymethyl-L-cysteine LC-ESI-QTOF MS2 CE</t>
  </si>
  <si>
    <t>PC 224e PC 204e/20 MFA-H-</t>
  </si>
  <si>
    <t>beta-Nicotinamide adenine dinucleotide LC-ESI-QTOF MS2 CE</t>
  </si>
  <si>
    <t>PG 120 PG 30-90 MNH4</t>
  </si>
  <si>
    <t>Eriodictyol-7-O-glucoside LC-ESI-QTOF MS2 CE</t>
  </si>
  <si>
    <t>PC 212 PC 50-162 MH</t>
  </si>
  <si>
    <t>PC 211e PC 161e/50 MHac-H-</t>
  </si>
  <si>
    <t>FAHFA 266 FAHFA 226/40 M-H-</t>
  </si>
  <si>
    <t>Genistein MNa</t>
  </si>
  <si>
    <t>Homoveratrylamine MH</t>
  </si>
  <si>
    <t>PS 293 PS 131-162 MH</t>
  </si>
  <si>
    <t>MGDG 200 MGDG 20-180 MNH4</t>
  </si>
  <si>
    <t>PE 244e PE 204e/40 M-H-</t>
  </si>
  <si>
    <t>Ephedrine LC-ESI-ITFT MS2 CE</t>
  </si>
  <si>
    <t>FAHFA 213 FAHFA 163/50 M-H-</t>
  </si>
  <si>
    <t>PG 376 PG 172-204 M-H-</t>
  </si>
  <si>
    <t>DGDG 283 DGDG 100-183 MHac-H-</t>
  </si>
  <si>
    <t>Cer-AS d262 Cer-AS d141/121 MFA-H-</t>
  </si>
  <si>
    <t>LPA 171 M-H-</t>
  </si>
  <si>
    <t>Xanthohumol LC-ESI-QQ MS2 CE</t>
  </si>
  <si>
    <t>Isorhamnetin-3-O-rutinoside LC-ESI-QTOF MS2 CE</t>
  </si>
  <si>
    <t>Cer-BDS d378 Cer_BS d163/215 M-H-</t>
  </si>
  <si>
    <t>Stylopeptide 1 MNa</t>
  </si>
  <si>
    <t>N-Acetylindole LC-ESI-QTOF MS2 CE</t>
  </si>
  <si>
    <t>PA 293 PA 70-223 M-H-</t>
  </si>
  <si>
    <t>PE 235 PE 50-185 M-H-</t>
  </si>
  <si>
    <t>PG 161 PG 20-141 M-H-</t>
  </si>
  <si>
    <t>PA 264 PA 80-184 M-H-</t>
  </si>
  <si>
    <t>DAG 4210 DAG 205-225 MNH4</t>
  </si>
  <si>
    <t>2D - 0D; 7D - 0D; 2D - 7D</t>
  </si>
  <si>
    <t>Aspartic acid LC-ESI-QTOF MS2 CE</t>
  </si>
  <si>
    <t>DAG 4410 DAG 224-226 MNH4</t>
  </si>
  <si>
    <t>DGDG 348 DGDG 164-184 MNH4</t>
  </si>
  <si>
    <t>Phosphocholine LC-ESI-QTOF MS2 CE</t>
  </si>
  <si>
    <t>LPE 164 M-H-</t>
  </si>
  <si>
    <t>PC160e/10-HDoHE</t>
  </si>
  <si>
    <t>D-Ala-D-ala LC-ESI-QTOF MS2 CE</t>
  </si>
  <si>
    <t>GlcADG 410 GlcADG 190-220 M-H-</t>
  </si>
  <si>
    <t>PG 326 PG 100-226 M-H-</t>
  </si>
  <si>
    <t>LPE 191 M-H-</t>
  </si>
  <si>
    <t>LPA 172 M-H-</t>
  </si>
  <si>
    <t>LPC 170 MH</t>
  </si>
  <si>
    <t>9,10-DiHOME LC-ESI-QIT MS2 CE</t>
  </si>
  <si>
    <t>PE160/11,12-EpETE</t>
  </si>
  <si>
    <t>Glutamic acid LC-ESI-QTOF MS2 CE</t>
  </si>
  <si>
    <t>DAG 181 DAG 20-161 MNH4</t>
  </si>
  <si>
    <t>Linoleic acid FAB-EBEB MS2 m/z</t>
  </si>
  <si>
    <t>Cer-AS d284 Cer-AS d163/121 MFA-H-</t>
  </si>
  <si>
    <t>PC 204 PC 20-184 MH</t>
  </si>
  <si>
    <t>DGDG 200 DGDG 20-180 MFA-H-</t>
  </si>
  <si>
    <t>3'-Dephosphocoenzyme A LC-ESI-QTOF MS2 CE</t>
  </si>
  <si>
    <t>PG 100 PG 30-70 MNH4</t>
  </si>
  <si>
    <t>PE151e/12-HETE</t>
  </si>
  <si>
    <t>D--Gulono-gamma-lactone</t>
  </si>
  <si>
    <t>GlcADG 324 GlcADG 120-204 M-H-</t>
  </si>
  <si>
    <t>DGDG 273 DGDG 110-163 MFA-H-</t>
  </si>
  <si>
    <t>PS 316 PS 131-185 M-H-</t>
  </si>
  <si>
    <t>DGDG 251 DGDG 50-201 MNH4</t>
  </si>
  <si>
    <t>DGDG 222 DGDG 20-202 MNH4</t>
  </si>
  <si>
    <t>PE 243 PE 60-183 M-H-</t>
  </si>
  <si>
    <t>MAG 162 MNH4</t>
  </si>
  <si>
    <t>Cer-AS d413 Cer-AS d142/271 MFA-H-</t>
  </si>
  <si>
    <t>LPS 224 M-H-</t>
  </si>
  <si>
    <t>DGDG 262 DGDG 20-242 MNH4</t>
  </si>
  <si>
    <t>PG160/10-HDoHE</t>
  </si>
  <si>
    <t>L-Saccharopine LC-ESI-QTOF MS2 CE</t>
  </si>
  <si>
    <t>MGDG 284 MGDG 80-204 MHac-H-</t>
  </si>
  <si>
    <t>PI170/18-HETE</t>
  </si>
  <si>
    <t>ACar 60 M</t>
  </si>
  <si>
    <t>MLS000028406-01HEXESTROL DIPROPIONATE MH</t>
  </si>
  <si>
    <t>Agmatine LC-ESI-QTOF MS2 CE</t>
  </si>
  <si>
    <t>PE 193 PE 30-163 M-H-</t>
  </si>
  <si>
    <t>PS 357 PS 131-226 M-H-</t>
  </si>
  <si>
    <t>PE 170e PE 140e/30 MH</t>
  </si>
  <si>
    <t>HexCer-AP t263 HexCer-AP t142/121 M-H-</t>
  </si>
  <si>
    <t>PE 254e PE 184e/70 MH</t>
  </si>
  <si>
    <t>PE 350 PE 160-190 MH</t>
  </si>
  <si>
    <t>4-HYDROXY-3-METHOXYPHENYLACETIC ACID 2,5,6-D3,ALPHA,ALPHA-D2</t>
  </si>
  <si>
    <t>DGDG 212 DGDG 20-192 MNH4</t>
  </si>
  <si>
    <t>DGDG 305 DGDG 141-164 MNH4</t>
  </si>
  <si>
    <t>DGDG 241 DGDG 30-211 MNH4</t>
  </si>
  <si>
    <t>PE160e/12-HETEb</t>
  </si>
  <si>
    <t>DGDG 240 DGDG 110-130 MNH4</t>
  </si>
  <si>
    <t>PC 245e PC 225e/20 MFA-H-</t>
  </si>
  <si>
    <t>PE160/14,15-EET</t>
  </si>
  <si>
    <t>D-Sorbitol 6-phosphate LC-ESI-QTOF MS2 CE</t>
  </si>
  <si>
    <t>SQDG 284 SQDG 120-164 M-H-</t>
  </si>
  <si>
    <t>PG 262 PG 131-131 M-H-</t>
  </si>
  <si>
    <t>LPI 192 M-H-</t>
  </si>
  <si>
    <t>PC 254e PC 204e/50 MH</t>
  </si>
  <si>
    <t>/--cis,trans-abscisic acid</t>
  </si>
  <si>
    <t>PC 243 PC 20-223 MFA-H-</t>
  </si>
  <si>
    <t>PE161e/13-HODE</t>
  </si>
  <si>
    <t>LPI 80 M-H-</t>
  </si>
  <si>
    <t>PS 348 PS 164-184 MH</t>
  </si>
  <si>
    <t>S-Lactoylglutathione LC-ESI-QTOF MS2 CE</t>
  </si>
  <si>
    <t>PC 200 PC 20-180 MFA-H-</t>
  </si>
  <si>
    <t>PI 251 PI 110-141 M-H-</t>
  </si>
  <si>
    <t>1-4-nitrophenylisoquinoline MH</t>
  </si>
  <si>
    <t>PI181/16,17-EpDPE</t>
  </si>
  <si>
    <t>BMP 315 BMP 130-185 MNH4</t>
  </si>
  <si>
    <t>DGDG 293 DGDG 131-162 MNH4</t>
  </si>
  <si>
    <t>MGDG 286 MGDG 60-226 MFA-H-</t>
  </si>
  <si>
    <t>5'-S-Methylthioadenosine LC-ESI-QTOF MS2 CE</t>
  </si>
  <si>
    <t>PA 328 PA 164-164 M-H-</t>
  </si>
  <si>
    <t>Cer-BS d274 Cer-BS d143/131 M-H-</t>
  </si>
  <si>
    <t>DGDG 231 DGDG 20-211 MNH4</t>
  </si>
  <si>
    <t>Kaurenic acid MH</t>
  </si>
  <si>
    <t>MLS002153155-01N-Oleoylethanolamine111-58-0 MH</t>
  </si>
  <si>
    <t>MGDG 140 MGDG 70-70 MFA-H-</t>
  </si>
  <si>
    <t>MLS000028461-01URSODEOXYCHOLIC ACID MH</t>
  </si>
  <si>
    <t>PG181/13-HODE</t>
  </si>
  <si>
    <t>PE181/10-HDoHE</t>
  </si>
  <si>
    <t>Cer-AS d534 Cer-AS d263/271 M-H-</t>
  </si>
  <si>
    <t>BMP 120 BMP 20-100 MNH4</t>
  </si>
  <si>
    <t>PG160/5-HEPE</t>
  </si>
  <si>
    <t>PE161/12-HEPE</t>
  </si>
  <si>
    <t>PE161e/10-HDoHE</t>
  </si>
  <si>
    <t>1-pyridin-2-ylisoquinoline MH</t>
  </si>
  <si>
    <t>PG 349 PG 164-185 M-H-</t>
  </si>
  <si>
    <t>7-Methoxy-4-methylcoumarin MH</t>
  </si>
  <si>
    <t>Alanine LC-ESI-QTOF MS2 CE</t>
  </si>
  <si>
    <t>DGDG 304 DGDG 141-163 MNH4</t>
  </si>
  <si>
    <t>PI160/10-HDoHE</t>
  </si>
  <si>
    <t>Cer-AS d284 Cer-AS d143/141 MFA-H-</t>
  </si>
  <si>
    <t>Piperidine LC-ESI-QTOF MS2 CE</t>
  </si>
  <si>
    <t>PC 201e PC 181e/20 MH</t>
  </si>
  <si>
    <t>Biotin Vitamin B7 MH</t>
  </si>
  <si>
    <t>PC 275 PC 90-185 MH</t>
  </si>
  <si>
    <t>Alloxanthin FAB-EBEB MS2 m/z</t>
  </si>
  <si>
    <t>PI180/14-HDoHE</t>
  </si>
  <si>
    <t>beta-Tocotrienol FAB-EBEB MS2 m/z</t>
  </si>
  <si>
    <t>PE180e/10-HDoHE</t>
  </si>
  <si>
    <t>PG181/10-HDoHE</t>
  </si>
  <si>
    <t>Indole-3-carboxylic acid_120169 MH</t>
  </si>
  <si>
    <t>2,3-butenoyl CoA MH</t>
  </si>
  <si>
    <t>Cytidine LC-ESI-QTOF MS2 CE</t>
  </si>
  <si>
    <t>7-Hydroxyflavone LC-ESI-QTOF MS2 M-H- CE</t>
  </si>
  <si>
    <t>PC 244e PC 204e/40 MH</t>
  </si>
  <si>
    <t>1-palmitoyl-2-oleoyl-sn-glycero-3-phosphocholine MALDI-TOFTOF MS2 CE</t>
  </si>
  <si>
    <t>BMP 170 BMP 40-130 MNH4</t>
  </si>
  <si>
    <t>PC 150 PC 30-120 MH</t>
  </si>
  <si>
    <t>DGDG 285 DGDG 100-185 MNH4</t>
  </si>
  <si>
    <t>PS 314 PS 70-244 M-H-</t>
  </si>
  <si>
    <t>PG 301 PG 130-171 M-H-</t>
  </si>
  <si>
    <t>PE161e/11,12-EET</t>
  </si>
  <si>
    <t>DGDG 250 DGDG 60-190 MNH4</t>
  </si>
  <si>
    <t>PS 348 PS 163-185 M-H-</t>
  </si>
  <si>
    <t>PG 294 PG 131-163 MNH4</t>
  </si>
  <si>
    <t>PE 420e PE 180e/240 M-H-</t>
  </si>
  <si>
    <t>HexCer-AP t281 HexCer-AP t140/141 MHac-H-</t>
  </si>
  <si>
    <t>PG 421 PG 230-191 M-H-</t>
  </si>
  <si>
    <t>DGDG 272 DGDG 131-141 MNH4</t>
  </si>
  <si>
    <t>PE 244e PE 204e/40 MH</t>
  </si>
  <si>
    <t>DGDG 221 DGDG 20-201 MFA-H-</t>
  </si>
  <si>
    <t>Kanamycin A MH</t>
  </si>
  <si>
    <t>LPC 90 MH</t>
  </si>
  <si>
    <t>LPS 201 M-H-</t>
  </si>
  <si>
    <t>FA 227 M-H-</t>
  </si>
  <si>
    <t>PS160/11,12-EET</t>
  </si>
  <si>
    <t>PC161e/9-HODE</t>
  </si>
  <si>
    <t>PI161/13-HODE</t>
  </si>
  <si>
    <t>ACar 70 M</t>
  </si>
  <si>
    <t>Lysine LC-ESI-QTOF MS2 CE</t>
  </si>
  <si>
    <t>PE 431e PE 181e/250 M-H-</t>
  </si>
  <si>
    <t>S--Citramailc acid LC-ESI-QTOF MS2 CE</t>
  </si>
  <si>
    <t>PE 282 PE 40-242 M-H-</t>
  </si>
  <si>
    <t>PA 250 PA 120-130 M-H-</t>
  </si>
  <si>
    <t>Quercetin 3-6-O-acetyl-beta-glucosideb LC-ESI-QTOF MS2 CE</t>
  </si>
  <si>
    <t>Cer-BDS d579 Cer_BS d222/357 M-H-</t>
  </si>
  <si>
    <t>O-Succinyl-L-Homoserine LC-ESI-QTOF MS2 CE</t>
  </si>
  <si>
    <t>BMP 305 BMP 100-205 MNH4</t>
  </si>
  <si>
    <t>HexCer-NS d381 HexCer-NS d181/200 MFA-H-</t>
  </si>
  <si>
    <t>2-heptyl-3-hydroxy 4-quinolone MH</t>
  </si>
  <si>
    <t>PI 200 PI 50-150 M-H-</t>
  </si>
  <si>
    <t>Benzoylcholine LC-ESI-QTOF MS2 CE</t>
  </si>
  <si>
    <t>PE160/10-HDoHE</t>
  </si>
  <si>
    <t>S-4-benzyl-3-isobutyryloxazolidin-2-one MH</t>
  </si>
  <si>
    <t>LPE 170 MH</t>
  </si>
  <si>
    <t>PC170/12-HETE</t>
  </si>
  <si>
    <t>PC 200e PC 140e/60 MH</t>
  </si>
  <si>
    <t>Allopurinol LC-ESI-QTOF MS2 MH CE</t>
  </si>
  <si>
    <t>N-acetyl-5-hydroxytryptamine MH</t>
  </si>
  <si>
    <t>DGDG 261 DGDG 60-201 MNH4</t>
  </si>
  <si>
    <t>PG181/11,12-EET</t>
  </si>
  <si>
    <t>PE 243 PE 80-163 MH</t>
  </si>
  <si>
    <t>PC 120 PC 20-100 MFA-H-</t>
  </si>
  <si>
    <t>LPI 190 M-H-</t>
  </si>
  <si>
    <t>DGDG 251 DGDG 70-181 MNH4</t>
  </si>
  <si>
    <t>MGDG 223 MGDG 20-203 MHac-H-</t>
  </si>
  <si>
    <t>Cer-AP t302 Cer-AP t151/151 M-H-</t>
  </si>
  <si>
    <t>PE 211e PE 181e/30 M-H-</t>
  </si>
  <si>
    <t>N-Acetyl-DL-aspartic acid LC-ESI-QTOF MS2 CE</t>
  </si>
  <si>
    <t>Cysteine LC-ESI-QTOF MS2 CE</t>
  </si>
  <si>
    <t>PE180/12-HETE</t>
  </si>
  <si>
    <t>FAHFA 306 FAHFA 226/80 M-H-</t>
  </si>
  <si>
    <t>PE160e/10-HDoHE</t>
  </si>
  <si>
    <t>TAG 487 TAG 123-160-204 MNH4</t>
  </si>
  <si>
    <t>tBuO-val-hexanoate tert-butyl hexanoylvalinate MH</t>
  </si>
  <si>
    <t>FAHFA 286 FAHFA 226/60 M-H-</t>
  </si>
  <si>
    <t>PC 253 PC 50-203 MHac-H-</t>
  </si>
  <si>
    <t>PE 273 PE 50-223 M-H-</t>
  </si>
  <si>
    <t>PI160/12-HEPE</t>
  </si>
  <si>
    <t>LPE 264 MH</t>
  </si>
  <si>
    <t>LPS 264 M-H-</t>
  </si>
  <si>
    <t>Kaempferol-3-Rhamnoside-4''-Rhamnoside-7-Rhamnoside LC-ESI-QTOF MS2 CE</t>
  </si>
  <si>
    <t>Cer-BDS d3810 Cer_BS d163/227 MHac-H-</t>
  </si>
  <si>
    <t>PE180/9-HODE</t>
  </si>
  <si>
    <t>LPC 163 MHac-H-</t>
  </si>
  <si>
    <t>Guanidine MH</t>
  </si>
  <si>
    <t>Cer-NS d573 Cer-NS d153/420 M-H-</t>
  </si>
  <si>
    <t>PC160e/12-HETE</t>
  </si>
  <si>
    <t>PS 270 PS 20-250 M-H-</t>
  </si>
  <si>
    <t>MLS000069446-01COUMESTROL MH</t>
  </si>
  <si>
    <t>PS181/16,17-EpDPE</t>
  </si>
  <si>
    <t>LPE 223 M-H-</t>
  </si>
  <si>
    <t>Ricinoleic acid FAB-EBEB MS2 m/z</t>
  </si>
  <si>
    <t>PC 262 PC 20-242 MFA-H-</t>
  </si>
  <si>
    <t>OxPI 3844O1Cyc OxPI 180-2044O1Cyc M-H-</t>
  </si>
  <si>
    <t>Creatine LC-ESI-QTOF MS2 CE</t>
  </si>
  <si>
    <t>TAG 442 TAG 130-150-162 MNH4</t>
  </si>
  <si>
    <t>MGDG 161 MGDG 30-131 MNH4</t>
  </si>
  <si>
    <t>DAG 251 DAG 30-221 MNH4</t>
  </si>
  <si>
    <t>MLS001333092-015-Cholesten-3beta-ol-7-one566-28-9 MH</t>
  </si>
  <si>
    <t>3,4-Dimethoxycinnamic acid LC-ESI-QTOF MS2 CE</t>
  </si>
  <si>
    <t>Cer-BDS d336 Cer_BS d172/164 MHac-H-</t>
  </si>
  <si>
    <t>MGDG 234 MGDG 30-204 MNH4</t>
  </si>
  <si>
    <t>PE182e/10-HDoHE</t>
  </si>
  <si>
    <t>PC 255e PC 225e/30 MFA-H-</t>
  </si>
  <si>
    <t>PC 171 PC 20-151 MH</t>
  </si>
  <si>
    <t>LPS 90 M-H-</t>
  </si>
  <si>
    <t>PE 380 PE 170-210 M-H-</t>
  </si>
  <si>
    <t>MGDG 201 MGDG 50-151 MHac-H-</t>
  </si>
  <si>
    <t>Cer-BDS d389 Cer_BS d183/206 M-H-</t>
  </si>
  <si>
    <t>FAHFA 203 FAHFA 163/40 M-H-</t>
  </si>
  <si>
    <t>FAHFA 222 FAHFA 60/162 M-H-</t>
  </si>
  <si>
    <t>L-beta-Homothreonine LC-ESI-QTOF MS2 CE</t>
  </si>
  <si>
    <t>LPS 161 M-H-</t>
  </si>
  <si>
    <t>PE 255e PE 225e/30 MH</t>
  </si>
  <si>
    <t>PG 241 PG 20-221 MNH4</t>
  </si>
  <si>
    <t>L---Phenylalanine</t>
  </si>
  <si>
    <t>MGDG 272 MGDG 131-141 MHac-H-</t>
  </si>
  <si>
    <t>PG 312 PG 70-242 M-H-</t>
  </si>
  <si>
    <t>MGDG 151 MGDG 20-131 MFA-H-</t>
  </si>
  <si>
    <t>PS 250 PS 30-220 M-H-</t>
  </si>
  <si>
    <t>PC 246e PC 226e/20 MHac-H-</t>
  </si>
  <si>
    <t>OxPC 4074O OxPC 181-2264O MHac-H-</t>
  </si>
  <si>
    <t>Malvidin-3-O-beta-D-galactoside LC-ESI-QTOF MS2 CE</t>
  </si>
  <si>
    <t>Pyridoxamine LC-ESI-QTOF MS2 CE</t>
  </si>
  <si>
    <t>cis-Nerolidol LC-ESI-QTOF MS2 CE</t>
  </si>
  <si>
    <t>PC 252 PC 90-162 MH</t>
  </si>
  <si>
    <t>Leu-Leu-Tyr LC-ESI-QTOF MS2 CE</t>
  </si>
  <si>
    <t>1-Methylhistamine LC-ESI-QTOF MS2 CE</t>
  </si>
  <si>
    <t>PE 262 PE 40-222 M-H-</t>
  </si>
  <si>
    <t>Quinidine MH</t>
  </si>
  <si>
    <t>PI 220 PI 40-180 M-H-</t>
  </si>
  <si>
    <t>TAG 507 TAG 120-162-225 MNa</t>
  </si>
  <si>
    <t>Valine LC-ESI-QTOF MS2 CE</t>
  </si>
  <si>
    <t>DL-Lactic acid LC-ESI-QTOF MS2 CE</t>
  </si>
  <si>
    <t>ACar 172 M</t>
  </si>
  <si>
    <t>PS 203 PS 40-163 M-H-</t>
  </si>
  <si>
    <t>PE 192 PE 30-162 MH</t>
  </si>
  <si>
    <t>PE 265 PE 80-185 M-H-</t>
  </si>
  <si>
    <t>MLS000069734-01HYDROCORTISONE ACETATE MH</t>
  </si>
  <si>
    <t>3_4_didhydroxypregna5_17_diene10_2carbolactone MNa</t>
  </si>
  <si>
    <t>Tryptoline  MH</t>
  </si>
  <si>
    <t>Glycyl-L-proline LC-ESI-QTOF MS2 CE</t>
  </si>
  <si>
    <t>Cer-BS d475 Cer-BS d153/322 MHac-H-</t>
  </si>
  <si>
    <t>Cer-BDS d315 Cer_BS d172/143 MHac-H-</t>
  </si>
  <si>
    <t>PC 320 PC 50-270 MH</t>
  </si>
  <si>
    <t>PC 205e PC 185e/20 MH</t>
  </si>
  <si>
    <t>PC 212e PC 162e/50 MFA-H-</t>
  </si>
  <si>
    <t>PA 3610 PA 185-185 M-H-</t>
  </si>
  <si>
    <t>PC 431e PC 161e/270 MH</t>
  </si>
  <si>
    <t>MGDG 205 MGDG 20-185 MNH4</t>
  </si>
  <si>
    <t>PG 254 PG 70-184 MNH4</t>
  </si>
  <si>
    <t>PI 262 PI 131-131 M-H-</t>
  </si>
  <si>
    <t>PC 182 PC 20-162 MH</t>
  </si>
  <si>
    <t>PE 244 PE 80-164 MH</t>
  </si>
  <si>
    <t>HexCer-AP t270 HexCer-AP t140/130 M-H-</t>
  </si>
  <si>
    <t>PG 214 PG 50-164 M-H-</t>
  </si>
  <si>
    <t>DL-alpha,epsilon-Diaminopimelic acid LC-ESI-QTOF MS2 CE</t>
  </si>
  <si>
    <t>Cer-NS d425 Cer-NS d263/162 MFA-H-</t>
  </si>
  <si>
    <t>FA 162 M-H-</t>
  </si>
  <si>
    <t>L-2-Aminoadipic acid LC-ESI-QTOF MS2 CE</t>
  </si>
  <si>
    <t>PE 265 PE 80-185 MH</t>
  </si>
  <si>
    <t>Adenine LC-ESI-QTOF MS2 CE</t>
  </si>
  <si>
    <t>Hexylamine LC-ESI-QTOF MS2 CE</t>
  </si>
  <si>
    <t>OxFA 2042O M-H-</t>
  </si>
  <si>
    <t>PC 392 PC 200-192 MFA-H-</t>
  </si>
  <si>
    <t>GlcADG 393 GlcADG 170-223 M-H-</t>
  </si>
  <si>
    <t>Cer-BDS d348 Cer_BS d163/185 M-H-</t>
  </si>
  <si>
    <t>3-Didehydro-5-dehydroxyhydratoperidinin FAB-EBEB MS2 m/z</t>
  </si>
  <si>
    <t>PG 211 PG 20-191 MNH4</t>
  </si>
  <si>
    <t>Cer-NDS d330 Cer-NDS d140/190 MH</t>
  </si>
  <si>
    <t>PE 201e PE 161e/40 MH</t>
  </si>
  <si>
    <t>PE161e/11,12-EpETE</t>
  </si>
  <si>
    <t>Syringaldehyde LC-ESI-QTOF MS2 CE</t>
  </si>
  <si>
    <t>FAHFA 204 FAHFA 164/40 M-H-</t>
  </si>
  <si>
    <t>Cer-AP t263 Cer-AP t142/121 MFA-H-</t>
  </si>
  <si>
    <t>Phthalic anhydride LC-ESI-QTOF MS2 MH CE</t>
  </si>
  <si>
    <t>Sinapic_acid MH</t>
  </si>
  <si>
    <t>PC181/10-HDoHE</t>
  </si>
  <si>
    <t>PS 192 PS 30-162 MH</t>
  </si>
  <si>
    <t>PC 265e PC 225e/40 MFA-H-</t>
  </si>
  <si>
    <t>LPG 172 M-H-</t>
  </si>
  <si>
    <t>PC181e/12-HETE</t>
  </si>
  <si>
    <t>FAHFA 242 FAHFA 202/40 M-H-</t>
  </si>
  <si>
    <t>PE 202e PE 182e/20 M-H-</t>
  </si>
  <si>
    <t>PE 210 PE 90-120 MH</t>
  </si>
  <si>
    <t>Cer-AS d423 Cer-AS d161/262 M-H-</t>
  </si>
  <si>
    <t>PC 210 PC 40-170 MHac-H-</t>
  </si>
  <si>
    <t>PI 215 PI 30-185 M-H-</t>
  </si>
  <si>
    <t>PC161/13-HODE</t>
  </si>
  <si>
    <t>DGTS 349 DGTS 164-185 MH</t>
  </si>
  <si>
    <t>PC 140 PC 20-120 MH</t>
  </si>
  <si>
    <t>PS 120 PS 60-60 M-H-</t>
  </si>
  <si>
    <t>PG 316 PG 90-226 MNH4</t>
  </si>
  <si>
    <t>MGDG 210 MGDG 20-190 MFA-H-</t>
  </si>
  <si>
    <t>PE 350 PE 80-270 M-H-</t>
  </si>
  <si>
    <t>PC 407 PC 222-185 MFA-H-</t>
  </si>
  <si>
    <t>LPS 262 M-H-</t>
  </si>
  <si>
    <t>Trilostane MH</t>
  </si>
  <si>
    <t>DGDG 283 DGDG 60-223 MNH4</t>
  </si>
  <si>
    <t>Cer-NS d523 Cer-NS d162/361 MH</t>
  </si>
  <si>
    <t>Indole-3-acetyl-L-valine LC-ESI-QTOF MS2 CE</t>
  </si>
  <si>
    <t>PE 394 PE 190-204 MH</t>
  </si>
  <si>
    <t>L-Carnosine LC-ESI-QTOF MS2 CE</t>
  </si>
  <si>
    <t>HexCer-NS d445 HexCer-NS d283/162 M-H-</t>
  </si>
  <si>
    <t>Cer-NDS d330 Cer-NDS d140/190 MFA-H-</t>
  </si>
  <si>
    <t>Quercetin-3-6''-malonyl-Glucoside LC-ESI-QTOF MS2 CE</t>
  </si>
  <si>
    <t>6-Benzyladenine MH</t>
  </si>
  <si>
    <t>DGDG 306 DGDG 80-226 MNH4</t>
  </si>
  <si>
    <t>PC 161 PC 20-141 MH</t>
  </si>
  <si>
    <t>D--Galactosamine LC-ESI-QTOF MS2 CE</t>
  </si>
  <si>
    <t>LPE 130 MH</t>
  </si>
  <si>
    <t>DAG 202 DAG 20-182 MNH4</t>
  </si>
  <si>
    <t>PE 286 PE 60-226 M-H-</t>
  </si>
  <si>
    <t>PA 222 PA 60-162 M-H-</t>
  </si>
  <si>
    <t>2'-Deoxyadenosine LC-ESI-QTOF MS2 CE</t>
  </si>
  <si>
    <t>PE 225 PE 40-185 MH</t>
  </si>
  <si>
    <t>Indole-3-acetonitrile LC-ESI-QTOF MS2 CE</t>
  </si>
  <si>
    <t>1,6-Anhydro-beta-D-glucose LC-ESI-QTOF MS2 CE</t>
  </si>
  <si>
    <t>DEET LC-ESI-ITFT MS2 CE</t>
  </si>
  <si>
    <t>Phenylglycine LC-ESI-QTOF MS2 CE</t>
  </si>
  <si>
    <t>gamma-Tocotrienol LC-ESI-QTOF MS2 CE</t>
  </si>
  <si>
    <t>PA 437 PA 211-226 M-H-</t>
  </si>
  <si>
    <t>2'-Deoxycytidine LC-ESI-QTOF MS2 CE</t>
  </si>
  <si>
    <t>MLS002153373-01N-Vanillylnonanamide2444-46-4 MH</t>
  </si>
  <si>
    <t>Diethanolamine LC-ESI-QTOF MS2 CE</t>
  </si>
  <si>
    <t>Naringin LC-ESI-QTOF MS2 CE</t>
  </si>
  <si>
    <t>PC161/10-HDoHE</t>
  </si>
  <si>
    <t>PG 355 PG 172-183 M-H-</t>
  </si>
  <si>
    <t>Xanthosine-5'-monophosphate LC-ESI-QTOF MS2 CE</t>
  </si>
  <si>
    <t>Aniline LC-ESI-QTOF MS2 CE</t>
  </si>
  <si>
    <t>protoporphyrin IX MH</t>
  </si>
  <si>
    <t>PE 231 PE 90-141 MH</t>
  </si>
  <si>
    <t>1,2-Dipalmitoyl-sn-glycero-3-phospho-rac-1-glycerol sodium salt</t>
  </si>
  <si>
    <t>3,4-Dihydrocoumarin LC-ESI-QTOF MS2 MH CE</t>
  </si>
  <si>
    <t>LTB4_20-Hydroxy LC-ESI-QIT MS2 CE</t>
  </si>
  <si>
    <t>12,13-EODE LC-ESI-QIT MS2 CE</t>
  </si>
  <si>
    <t>Histidine LC-ESI-QTOF MS2 CE</t>
  </si>
  <si>
    <t>DGTS 170 DGTS 20-150 MH</t>
  </si>
  <si>
    <t>MAG 183 MNH4</t>
  </si>
  <si>
    <t>Spermine LC-ESI-QTOF MS2 CE</t>
  </si>
  <si>
    <t>TAG 5013 TAG 123-195-195 MNa</t>
  </si>
  <si>
    <t>7D - 2D</t>
  </si>
  <si>
    <t>Triethanolamine LC-ESI-QTOF MS2 CE</t>
  </si>
  <si>
    <t>Cysteinylglycine LC-ESI-QTOF MS2 CE</t>
  </si>
  <si>
    <t>PE 254 PE 30-224 MH</t>
  </si>
  <si>
    <t>HBMP 420 HBMP 120-140-160 M-H</t>
  </si>
  <si>
    <t>trans-2-Hexenal LC-ESI-QTOF MS2 CE</t>
  </si>
  <si>
    <t>PA 496 PA 270-226 M-H-</t>
  </si>
  <si>
    <t>PC 414 PC 230-184 MFA-H-</t>
  </si>
  <si>
    <t>PI 190 PI 60-130 M-H-</t>
  </si>
  <si>
    <t>Tyramine LC-ESI-ITFT MS2 m/z</t>
  </si>
  <si>
    <t>PS 150 PS 30-120 MH</t>
  </si>
  <si>
    <t>MLS000069750-018-HYDROXY-5-NITROQUINOLINE MH</t>
  </si>
  <si>
    <t>LPC 90 MHac-H-</t>
  </si>
  <si>
    <t>MLS002153472-01N-Phenylanthranilic acid91-40-7 MH</t>
  </si>
  <si>
    <t>DGDG 316 DGDG 90-226 MNH4</t>
  </si>
  <si>
    <t>PE 351 PE 140-211 MH</t>
  </si>
  <si>
    <t>Cer-EOS d421 Cer-EOS d141/140-O-140 M-H-</t>
  </si>
  <si>
    <t>13-HOTrEr LC-ESI-QIT MS2 CE</t>
  </si>
  <si>
    <t>PE180/11,12-EpETE</t>
  </si>
  <si>
    <t>DGDG 261 DGDG 90-171 MNH4</t>
  </si>
  <si>
    <t>L-Histidinol LC-ESI-QTOF MS2 CE</t>
  </si>
  <si>
    <t>PG 190 PG 40-150 M-H-</t>
  </si>
  <si>
    <t>MLS001146901-0121-ACETOXYPREGNENOLONE MH</t>
  </si>
  <si>
    <t>PI 232 PI 20-212 M-H-</t>
  </si>
  <si>
    <t>PE 222 PE 30-192 MH</t>
  </si>
  <si>
    <t>PE 243e PE 183e/60 MH</t>
  </si>
  <si>
    <t>PE 452 PE 191-261 M-H-</t>
  </si>
  <si>
    <t>PC180e/20-HDoHE</t>
  </si>
  <si>
    <t>MGDG 130 MGDG 20-110 MNH4</t>
  </si>
  <si>
    <t>DGDG 284 DGDG 40-244 MNH4</t>
  </si>
  <si>
    <t>PC160e/13-HODE</t>
  </si>
  <si>
    <t>Thymine LC-ESI-QTOF MS2 CE</t>
  </si>
  <si>
    <t>LPC 163 MH</t>
  </si>
  <si>
    <t>PC 190 PC 20-170 MFA-H-</t>
  </si>
  <si>
    <t>0D - 7D</t>
  </si>
  <si>
    <t>PC 205 PC 20-185 MH</t>
  </si>
  <si>
    <t>PC140/10-HDoHE</t>
  </si>
  <si>
    <t>Vitamin K1 FAB-EBEB MS2 m/z</t>
  </si>
  <si>
    <t>PI 223 PI 60-163 M-H-</t>
  </si>
  <si>
    <t>Caffeoylcholine LC-ESI-QTOF MS2 CE</t>
  </si>
  <si>
    <t>L-Cysteine Sulfinic acid LC-ESI-ITFT MS2 m/z</t>
  </si>
  <si>
    <t>Cer-NS d442 Cer-NS d202/240 MHac-H-</t>
  </si>
  <si>
    <t>1-4-methoxyphenylisoquinoline MH</t>
  </si>
  <si>
    <t>Cer-BDS d3910 Cer_BS d173/227 M-H-</t>
  </si>
  <si>
    <t>Tryptmanine MH</t>
  </si>
  <si>
    <t>Cinnamoylcholine LC-ESI-QTOF MS2 CE</t>
  </si>
  <si>
    <t>Cer-BDS d358 Cer_BS d163/195 M-H-</t>
  </si>
  <si>
    <t>PE 246 PE 20-226 M-H-</t>
  </si>
  <si>
    <t>7D - 0D</t>
  </si>
  <si>
    <t>PI180/11,12-EpETE</t>
  </si>
  <si>
    <t>MGDG 262 MGDG 20-242 MFA-H-</t>
  </si>
  <si>
    <t>LDGTS 151 MH</t>
  </si>
  <si>
    <t>2,4,5-trimethoxybenzoic acid MNa</t>
  </si>
  <si>
    <t>Betaine-Aldehyde LC-ESI-QQ MS2 CE</t>
  </si>
  <si>
    <t>PG 264 PG 100-164 MNH4</t>
  </si>
  <si>
    <t>1-Amino-1-cyclopentanecarboxylic acid LC-ESI-QTOF MS2 CE</t>
  </si>
  <si>
    <t>PC 171e PC 141e/30 MHac-H-</t>
  </si>
  <si>
    <t>PE 171 PE 40-131 MH</t>
  </si>
  <si>
    <t>BMP 203 BMP 20-183 MNH4</t>
  </si>
  <si>
    <t>Cer-BS d284 Cer-BS d143/141 MHac-H-</t>
  </si>
  <si>
    <t>PA 485 PA 221-264 M-H-</t>
  </si>
  <si>
    <t>SM d422 SM d222/200 MH</t>
  </si>
  <si>
    <t>MLS000860057-016-Hydroxymelatonin MH</t>
  </si>
  <si>
    <t>PG 410 PG 180-230 M-H-</t>
  </si>
  <si>
    <t>DGDG 273 DGDG 50-223 MNH4</t>
  </si>
  <si>
    <t>PI 202 PI 40-162 M-H-</t>
  </si>
  <si>
    <t>PC150/12-HEPE</t>
  </si>
  <si>
    <t>BMP 254 BMP 70-184 MNH4</t>
  </si>
  <si>
    <t>Pyrrhoxanthinol FAB-EBEB MS2 m/z</t>
  </si>
  <si>
    <t>TAG 5415 TAG 165-195-195 MNH4</t>
  </si>
  <si>
    <t>PC 362 PC 200-162 MH</t>
  </si>
  <si>
    <t>PI170/15-HEPE</t>
  </si>
  <si>
    <t>Adenosine 3'5'-cyclicmonophosphate</t>
  </si>
  <si>
    <t>PC 404e PC 184e/220 MH</t>
  </si>
  <si>
    <t>phosphatidylethanolamine 150/160 MH</t>
  </si>
  <si>
    <t>PE 180 PE 30-150 MH</t>
  </si>
  <si>
    <t>HexCer-NS d454 HexCer-NS d252/202 M-H-</t>
  </si>
  <si>
    <t>FA 215 M-H-</t>
  </si>
  <si>
    <t>DGDG 262 DGDG 50-212 MNH4</t>
  </si>
  <si>
    <t>DL-3,4-Dihydroxymandelic acid LC-ESI-QTOF MS2 CE</t>
  </si>
  <si>
    <t>PC 203 PC 20-183 MH</t>
  </si>
  <si>
    <t>Pyridoxine LC-ESI-QTOF MS2 CE</t>
  </si>
  <si>
    <t>TAG 5516 TAG 165-195-206 MNH4</t>
  </si>
  <si>
    <t>DGTS 193 DGTS 30-163 MH</t>
  </si>
  <si>
    <t>3-Methyladenine LC-ESI-QTOF MS2 CE</t>
  </si>
  <si>
    <t>PI 263 PI 40-223 M-H-</t>
  </si>
  <si>
    <t>PE 120 PE 30-90 MH</t>
  </si>
  <si>
    <t>5-Hydroxyindole-3-acetic acid LC-ESI-QTOF MS2 CE</t>
  </si>
  <si>
    <t>PE 394 PE 230-164 MH</t>
  </si>
  <si>
    <t>LPG 190 M-H-</t>
  </si>
  <si>
    <t>Cer-EOS d581 Cer-EOS d271/120-O-190 M-H-</t>
  </si>
  <si>
    <t>DGDG 262 DGDG 40-222 MNH4</t>
  </si>
  <si>
    <t>3,4,5-Trimethoxy_ cinnamic acid MH</t>
  </si>
  <si>
    <t>PC 233e PC 183e/50 MHac-H-</t>
  </si>
  <si>
    <t>L-Anserine LC-ESI-QTOF MS2 CE</t>
  </si>
  <si>
    <t>D-Carnitine LC-ESI-QTOF MS2 CE</t>
  </si>
  <si>
    <t>Methylprednisolone MH</t>
  </si>
  <si>
    <t>PE 213e PE 183e/30 MH</t>
  </si>
  <si>
    <t>SM d351 SM d141/210 MFA-H-</t>
  </si>
  <si>
    <t>Cer-NS d523 Cer-NS d143/380 MH</t>
  </si>
  <si>
    <t>Citrulline LC-ESI-QTOF MS2 CE</t>
  </si>
  <si>
    <t>2D - 7D</t>
  </si>
  <si>
    <t>PA 191 PA 60-131 M-H-</t>
  </si>
  <si>
    <t>PE 221 PE 90-131 MH</t>
  </si>
  <si>
    <t>PC 222e PC 162e/60 MFA-H-</t>
  </si>
  <si>
    <t>PI180/12-HETE</t>
  </si>
  <si>
    <t>PI 182 PI 20-162 M-H-</t>
  </si>
  <si>
    <t>PE 254 PE 90-164 M-H-</t>
  </si>
  <si>
    <t>BMP 214 BMP 30-184 MNH4</t>
  </si>
  <si>
    <t>GlcADG 251 GlcADG 120-131 M-H-</t>
  </si>
  <si>
    <t>PE 264 PE 80-184 MH</t>
  </si>
  <si>
    <t>DGDG 305 DGDG 120-185 MNH4</t>
  </si>
  <si>
    <t>DAG 328 DAG 164-164 MNH4</t>
  </si>
  <si>
    <t>FAHFA 223 FAHFA 20/203 M-H-</t>
  </si>
  <si>
    <t>HexCer-AP t293 HexCer-AP t142/151 M-H-</t>
  </si>
  <si>
    <t>PE 436e PE 226e/210 M-H-</t>
  </si>
  <si>
    <t>SQDG 467 SQDG 262-205 MNH4</t>
  </si>
  <si>
    <t>phosphatidylethanolamine 140/150 MH</t>
  </si>
  <si>
    <t>PE 161e PE 141e/20 MH</t>
  </si>
  <si>
    <t>L-Valine LC-ESI-ITFT MS2 m/z</t>
  </si>
  <si>
    <t>Cer-EODS d483 Cer-EODS d140/181-O-162 M-H-</t>
  </si>
  <si>
    <t>PE 180 PE 90-90 MH</t>
  </si>
  <si>
    <t>HBMP 446 HBMP 120-185-141 M-H</t>
  </si>
  <si>
    <t>PI 332 PI 131-201 M-H-</t>
  </si>
  <si>
    <t>PC 110 PC 30-80 MFA-H-</t>
  </si>
  <si>
    <t>TAG 473 TAG 123-170-180 MNa</t>
  </si>
  <si>
    <t>MAG 80 MNH4</t>
  </si>
  <si>
    <t>PC 211e PC 141e/70 MHac-H-</t>
  </si>
  <si>
    <t>PC160/10-HDoHE</t>
  </si>
  <si>
    <t>BMP 235 BMP 50-185 MNH4</t>
  </si>
  <si>
    <t>PE 371 PE 150-221 MH</t>
  </si>
  <si>
    <t>PC 382e PC 160e/222 MFA-H-</t>
  </si>
  <si>
    <t>delta-Decalactone LC-ESI-QTOF MS2 MH CE</t>
  </si>
  <si>
    <t>160 PE 1,2-dipalmitoyl-sn-glycero-3-phosphoethanolamine MH</t>
  </si>
  <si>
    <t>LPC 191 MFA-H-</t>
  </si>
  <si>
    <t>delta-Undecalactone LC-ESI-QTOF MS2 MH CE</t>
  </si>
  <si>
    <t>alpha-Methyl-DL-histidine LC-ESI-QTOF MS2 CE</t>
  </si>
  <si>
    <t>PE 411e PE 181e/230 M-H-</t>
  </si>
  <si>
    <t>PE 221 PE 20-201 M-H-</t>
  </si>
  <si>
    <t>2D - 0D</t>
  </si>
  <si>
    <t>Glutamine LC-ESI-QTOF MS2 CE</t>
  </si>
  <si>
    <t>Isatin LC-ESI-QTOF MS2 MH CE</t>
  </si>
  <si>
    <t>FAHFA 285 FAHFA 205/80 M-H-</t>
  </si>
  <si>
    <t>Cer-BDS d475 Cer_BS d172/303 MHac-H-</t>
  </si>
  <si>
    <t>FA 224 M-H-</t>
  </si>
  <si>
    <t>Cer-BDS d291 Cer-BDS d140/151 M-H-</t>
  </si>
  <si>
    <t>D-Sorbitol LC-ESI-QTOF MS2 CE</t>
  </si>
  <si>
    <t>FAHFA 182 FAHFA 162/20 M-H-</t>
  </si>
  <si>
    <t>0D - 2D</t>
  </si>
  <si>
    <t>O-Acetyl-L-carnitine LC-ESI-QTOF MS2 CE</t>
  </si>
  <si>
    <t>BMP 262 BMP 40-222 MNH4</t>
  </si>
  <si>
    <t>LPC 191 MHac-H-</t>
  </si>
  <si>
    <t>PE 327 PE 163-164 M-H-</t>
  </si>
  <si>
    <t>PC 190e PC 140e/50 MH</t>
  </si>
  <si>
    <t>FAHFA 243 FAHFA 40/203 M-H-</t>
  </si>
  <si>
    <t>FAHFA 4410 FAHFA 226/224 M-H-</t>
  </si>
  <si>
    <t>DL-5-Hydroxylysine LC-ESI-QTOF MS2 CE</t>
  </si>
  <si>
    <t>Cer-NDS d501 Cer-NDS d140/361 MH</t>
  </si>
  <si>
    <t>DGDG 40 DGDG 20-20 MFA-H-</t>
  </si>
  <si>
    <t>FAHFA 251 FAHFA 161/90 M-H-</t>
  </si>
  <si>
    <t>PE 221e PE 161e/60 MH</t>
  </si>
  <si>
    <t>Methionine LC-ESI-QTOF MS2 CE</t>
  </si>
  <si>
    <t>Cer-NP t503 Cer-NP t142/361 MHac-H-</t>
  </si>
  <si>
    <t>PE 350 PE 110-240 M-H-</t>
  </si>
  <si>
    <t>LPE 190 MH</t>
  </si>
  <si>
    <t>LPC 150 MHac-H-</t>
  </si>
  <si>
    <t>DGDG 251 DGDG 40-211 MNH4</t>
  </si>
  <si>
    <t>Tyrosine LC-ESI-QTOF MS2 CE</t>
  </si>
  <si>
    <t>Cer-BS d264 Cer-BS d143/121 MHac-H-</t>
  </si>
  <si>
    <t>TAG 465 TAG 141-162-162 MNH4</t>
  </si>
  <si>
    <t>GlcADG 371 GlcADG 220-151 M-H-</t>
  </si>
  <si>
    <t>PE 214 PE 50-164 M-H-</t>
  </si>
  <si>
    <t>PC 200 PC 30-170 MH</t>
  </si>
  <si>
    <t>Cer-AS d512 Cer-AS d252/260 M-H-</t>
  </si>
  <si>
    <t>MGDG 214 MGDG 50-164 MHac-H-</t>
  </si>
  <si>
    <t>Progesterone Prometrium MH</t>
  </si>
  <si>
    <t>Metabolites</t>
  </si>
  <si>
    <t>Label</t>
  </si>
  <si>
    <t>0D</t>
  </si>
  <si>
    <t>2D</t>
  </si>
  <si>
    <t>7D</t>
  </si>
  <si>
    <t>PE(16:0e/12-HETE)a</t>
  </si>
  <si>
    <t>PE(16:0e/12-HETE)b</t>
  </si>
  <si>
    <t>Comp. 1</t>
  </si>
  <si>
    <t>Comp. 2</t>
  </si>
  <si>
    <t>Comp. 3</t>
  </si>
  <si>
    <t>Comp. 4</t>
  </si>
  <si>
    <t>Comp. 5</t>
  </si>
  <si>
    <t>Urocanic acid LC-ESI-QTOF MS2 CE</t>
  </si>
  <si>
    <t>UHQ C111 aka 2-undecenyl-quinoloin-41H-one position of double bond unknown MH</t>
  </si>
  <si>
    <t>trans-p-Hydroxycinnamic acid MH</t>
  </si>
  <si>
    <t>tBuO-GluOme-Val-hexanoate MNa</t>
  </si>
  <si>
    <t>TAG 5513 TAG 173-195-195 MNa</t>
  </si>
  <si>
    <t>TAG 5413 TAG 123-204-226 MNa</t>
  </si>
  <si>
    <t>TAG 5313 TAG 153-195-195 MNH4</t>
  </si>
  <si>
    <t>TAG 5010 TAG 120-195-195 MNH4</t>
  </si>
  <si>
    <t>TAG 499 TAG 123-150-226 MNH4</t>
  </si>
  <si>
    <t>TAG 498 TAG 123-180-195 MNH4</t>
  </si>
  <si>
    <t>TAG 4910 TAG 143-153-204 MNH4</t>
  </si>
  <si>
    <t>TAG 488 TAG 123-162-203 MNH4</t>
  </si>
  <si>
    <t>TAG 485 TAG 140-150-195 MNH4</t>
  </si>
  <si>
    <t>TAG 485 TAG 140-150-195 MNa</t>
  </si>
  <si>
    <t>TAG 476 TAG 120-131-225 MNH4</t>
  </si>
  <si>
    <t>TAG 474 TAG 121-131-222 MNa</t>
  </si>
  <si>
    <t>TAG 465 TAG 120-122-223 MNH4</t>
  </si>
  <si>
    <t>TAG 464 TAG 120-122-222 MNa</t>
  </si>
  <si>
    <t>TAG 461 TAG 130-160-171 MNa</t>
  </si>
  <si>
    <t>TAG 454 TAG 122-122-210 MNH4</t>
  </si>
  <si>
    <t>TAG 451 TAG 120-121-210 MNa</t>
  </si>
  <si>
    <t>TAG 445 TAG 123-160-162 MNa</t>
  </si>
  <si>
    <t>TAG 427 TAG 123-142-162 MNH4</t>
  </si>
  <si>
    <t>TAG 391 TAG 121-130-140 MNa</t>
  </si>
  <si>
    <t>TAG 390 TAG 120-130-140 MNa</t>
  </si>
  <si>
    <t>SQDG 328 SQDG 164-164 M-H-</t>
  </si>
  <si>
    <t>Spongosine MH</t>
  </si>
  <si>
    <t>Spermidine LC-ESI-QTOF MS2 CE</t>
  </si>
  <si>
    <t>Smenospongidine MH</t>
  </si>
  <si>
    <t>SM d445 SM d283/162 MH</t>
  </si>
  <si>
    <t>SM d425 SM d163/262 MH</t>
  </si>
  <si>
    <t>SM d423 SM d261/162 MH</t>
  </si>
  <si>
    <t>Serine LC-ESI-QTOF MS2 CE</t>
  </si>
  <si>
    <t>Riboflavin-5-monophosphate sodium salt hydrate</t>
  </si>
  <si>
    <t>Quinolinone B_130054 MNa</t>
  </si>
  <si>
    <t>Quercetin 3-6-O-acetyl-beta-glucosidea LC-ESI-QTOF MS2 CE</t>
  </si>
  <si>
    <t>Pseudoephedrine MH</t>
  </si>
  <si>
    <t>PS 245 PS 40-205 M-H-</t>
  </si>
  <si>
    <t>PS 234 PS 50-184 MH</t>
  </si>
  <si>
    <t>PS 130 PS 60-70 MH</t>
  </si>
  <si>
    <t>PS 120 PS 20-100 M-H-</t>
  </si>
  <si>
    <t>Propranolol LC-ESI-ITFT MS2 CE</t>
  </si>
  <si>
    <t>Proline LC-ESI-QTOF MS2 CE</t>
  </si>
  <si>
    <t>PI181e/20-HETE</t>
  </si>
  <si>
    <t>PI 294 PI 131-163 M-H-</t>
  </si>
  <si>
    <t>PI 280 PI 20-260 M-H-</t>
  </si>
  <si>
    <t>PI 274 PI 30-244 M-H-</t>
  </si>
  <si>
    <t>PI 253 PI 30-223 M-H-</t>
  </si>
  <si>
    <t>PI 224 PI 40-184 M-H-</t>
  </si>
  <si>
    <t>phosphatidylethanolamine 140/160 MH</t>
  </si>
  <si>
    <t>PG 412 PG 220-192 MNH4</t>
  </si>
  <si>
    <t>PG 411 PG 270-141 M-H-</t>
  </si>
  <si>
    <t>PG 272 PG 131-141 MNH4</t>
  </si>
  <si>
    <t>PG 260 PG 20-240 M-H-</t>
  </si>
  <si>
    <t>PG 232 PG 20-212 M-H-</t>
  </si>
  <si>
    <t>PG 213 PG 50-163 M-H-</t>
  </si>
  <si>
    <t>Petunidin-3-O-6''-O-4'''-O-E-coum-alpha-rhamnopyranosyl-beta-glucopyranosyl-5-O-beta-glucopyranoside trifluoroacetate salt</t>
  </si>
  <si>
    <t>Petunidin LC-ESI-QTOF MS2 CE</t>
  </si>
  <si>
    <t>PE 488 PE 262-226 M-H-</t>
  </si>
  <si>
    <t>PE 475 PE 270-205 M-H-</t>
  </si>
  <si>
    <t>PE 466e PE 204e/262 M-H-</t>
  </si>
  <si>
    <t>PE 466 PE 240-226 M-H-</t>
  </si>
  <si>
    <t>PE 456 PE 230-226 M-H-</t>
  </si>
  <si>
    <t>PE 455 PE 270-185 MH</t>
  </si>
  <si>
    <t>PE 455 PE 211-244 MH</t>
  </si>
  <si>
    <t>PE 453 PE 230-223 M-H-</t>
  </si>
  <si>
    <t>PE 452 PE 191-261 MH</t>
  </si>
  <si>
    <t>PE 444e PE 204e/240 M-H-</t>
  </si>
  <si>
    <t>PE 444 PE 180-264 M-H-</t>
  </si>
  <si>
    <t>PE 444 PE 180-264 MH</t>
  </si>
  <si>
    <t>PE 443 PE 220-223 M-H-</t>
  </si>
  <si>
    <t>PE 442 PE 200-242 M-H-</t>
  </si>
  <si>
    <t>PE 435e PE 185e/250 MH</t>
  </si>
  <si>
    <t>PE 434e PE 223e/211 M-H-</t>
  </si>
  <si>
    <t>PE 434 PE 230-204 M-H-</t>
  </si>
  <si>
    <t>PE 434 PE 230-204 MH</t>
  </si>
  <si>
    <t>PE 433e PE 223e/210 M-H-</t>
  </si>
  <si>
    <t>PE 433 PE 261-172 M-H-</t>
  </si>
  <si>
    <t>PE 432 PE 190-242 M-H-</t>
  </si>
  <si>
    <t>PE 431 PE 220-211 MH</t>
  </si>
  <si>
    <t>PE 431 PE 170-261 M-H-</t>
  </si>
  <si>
    <t>PE 425 PE 222-203 M-H-</t>
  </si>
  <si>
    <t>PE 422e PE 180e/242 M-H-</t>
  </si>
  <si>
    <t>PE 422 PE 210-212 M-H-</t>
  </si>
  <si>
    <t>PE 421 PE 230-191 M-H-</t>
  </si>
  <si>
    <t>PE 415e PE 203e/212 MH</t>
  </si>
  <si>
    <t>PE 415 PE 230-185 M-H-</t>
  </si>
  <si>
    <t>PE 415 PE 230-185 MH</t>
  </si>
  <si>
    <t>PE 415 PE 151-264 M-H-</t>
  </si>
  <si>
    <t>PE 415 PE 151-264 MH</t>
  </si>
  <si>
    <t>PE 414e PE 203e/211 MH</t>
  </si>
  <si>
    <t>PE 414 PE 150-264 M-H-</t>
  </si>
  <si>
    <t>PE 413e PE 223e/190 M-H-</t>
  </si>
  <si>
    <t>PE 413e PE 183e/230 M-H-</t>
  </si>
  <si>
    <t>PE 413 PE 190-223 MH</t>
  </si>
  <si>
    <t>PE 412 PE 250-162 M-H-</t>
  </si>
  <si>
    <t>PE 410 PE 180-230 M-H-</t>
  </si>
  <si>
    <t>PE 404e PE 180e/224 M-H-</t>
  </si>
  <si>
    <t>PE 404 PE 182-222 MH</t>
  </si>
  <si>
    <t>PE 402 PE 160-242 MH</t>
  </si>
  <si>
    <t>PE 401 PE 270-131 M-H-</t>
  </si>
  <si>
    <t>PE 400e PE 180e/220 M-H-</t>
  </si>
  <si>
    <t>PE 394e PE 224e/170 MH</t>
  </si>
  <si>
    <t>PE 394e PE 184e/210 MH</t>
  </si>
  <si>
    <t>PE 394 PE 211-183 MH</t>
  </si>
  <si>
    <t>PE 394 PE 150-244 M-H-</t>
  </si>
  <si>
    <t>PE 394 PE 150-244 MH</t>
  </si>
  <si>
    <t>PE 393e PE 183e/210 M-H-</t>
  </si>
  <si>
    <t>PE 393 PE 230-163 M-H-</t>
  </si>
  <si>
    <t>PE 392e PE 162e/230 M-H-</t>
  </si>
  <si>
    <t>PE 392 PE 171-221 MH</t>
  </si>
  <si>
    <t>PE 392 PE 131-261 MH</t>
  </si>
  <si>
    <t>PE 391 PE 260-131 M-H-</t>
  </si>
  <si>
    <t>PE 391 PE 260-131 MH</t>
  </si>
  <si>
    <t>PE 391 PE 180-211 M-H-</t>
  </si>
  <si>
    <t>PE 383 PE 220-163 M-H-</t>
  </si>
  <si>
    <t>PE 383 PE 161-222 MH</t>
  </si>
  <si>
    <t>PE 381 PE 250-131 MH</t>
  </si>
  <si>
    <t>PE 381 PE 120-261 MH</t>
  </si>
  <si>
    <t>PE 380 PE 110-270 M-H-</t>
  </si>
  <si>
    <t>PE 374e PE 184e/190 MH</t>
  </si>
  <si>
    <t>PE 374e PE 183e/191 MH</t>
  </si>
  <si>
    <t>PE 373e PE 183e/190 M-H-</t>
  </si>
  <si>
    <t>PE 373 PE 210-163 M-H-</t>
  </si>
  <si>
    <t>PE 373 PE 210-163 MH</t>
  </si>
  <si>
    <t>PE 372 PE 210-162 M-H-</t>
  </si>
  <si>
    <t>PE 372 PE 131-241 M-H-</t>
  </si>
  <si>
    <t>PE 371e PE 180e/191 M-H-</t>
  </si>
  <si>
    <t>PE 371e PE 180e/191 MH</t>
  </si>
  <si>
    <t>PE 371 PE 240-131 MH</t>
  </si>
  <si>
    <t>PE 371 PE 150-221 M-H-</t>
  </si>
  <si>
    <t>PE 370e PE 140e/230 M-H-</t>
  </si>
  <si>
    <t>PE 369e PE 185e/184 MH</t>
  </si>
  <si>
    <t>PE 369e PE 184e/185 MH</t>
  </si>
  <si>
    <t>PE 366e PE 226e/140 M-H-</t>
  </si>
  <si>
    <t>PE 352 PE 90-262 M-H-</t>
  </si>
  <si>
    <t>PE 351e PE 140e/211 MH</t>
  </si>
  <si>
    <t>PE 350e PE 160e/190 M-H-</t>
  </si>
  <si>
    <t>PE 330 PE 90-240 MH</t>
  </si>
  <si>
    <t>PE 321e PE 161e/160 M-H-</t>
  </si>
  <si>
    <t>PE 306e PE 226e/80 M-H-</t>
  </si>
  <si>
    <t>PE 255eb PE 225e/30 MH</t>
  </si>
  <si>
    <t>PE 230 PE 20-210 M-H-</t>
  </si>
  <si>
    <t>PE 225e PE 185e/40 M-H-</t>
  </si>
  <si>
    <t>PE 225e PE 185e/40 MH</t>
  </si>
  <si>
    <t>PE 223 PE 20-203 MH</t>
  </si>
  <si>
    <t>PE 214 PE 50-164 MH</t>
  </si>
  <si>
    <t>PE 210e PE 180e/30 MH</t>
  </si>
  <si>
    <t>PE 200 PE 90-110 M-H-</t>
  </si>
  <si>
    <t>PE 200 PE 90-110 MH</t>
  </si>
  <si>
    <t>PE 193 PE 30-163 MH</t>
  </si>
  <si>
    <t>PE 180 PE 20-160 MH</t>
  </si>
  <si>
    <t>PC181e/16,17-EpDPE</t>
  </si>
  <si>
    <t>PC171/18-HETE</t>
  </si>
  <si>
    <t>PC160e/11,12-EpETE</t>
  </si>
  <si>
    <t>PC140/11,12-EET</t>
  </si>
  <si>
    <t>PC 70 PC 30-40 MH</t>
  </si>
  <si>
    <t>PC 427 PC 242-185 MH</t>
  </si>
  <si>
    <t>PC 426e PC 226e/200 MFA-H-</t>
  </si>
  <si>
    <t>PC 424 PC 240-184 MH</t>
  </si>
  <si>
    <t>PC 415e PC 185e/230 MFA-H-</t>
  </si>
  <si>
    <t>PC 403 PC 180-223 MFA-H-</t>
  </si>
  <si>
    <t>PC 393e PC 223e/170 MH</t>
  </si>
  <si>
    <t>PC 392 PC 170-222 MH</t>
  </si>
  <si>
    <t>PC 392 PC 170-222 MFA-H-</t>
  </si>
  <si>
    <t>PC 385e PC 160e/225 MH</t>
  </si>
  <si>
    <t>PC 384e PC 180e/204 MH</t>
  </si>
  <si>
    <t>PC 383 PC 141-242 MH</t>
  </si>
  <si>
    <t>PC 381 PC 170-211 MFA-H-</t>
  </si>
  <si>
    <t>PC 381 PC 120-261 MH</t>
  </si>
  <si>
    <t>PC 380 PC 180-200 MFA-H-</t>
  </si>
  <si>
    <t>PC 370 PC 100-270 MFA-H-</t>
  </si>
  <si>
    <t>PC 362e PC 162e/200 MH</t>
  </si>
  <si>
    <t>PC 360e PC 140e/220 MHac-H-</t>
  </si>
  <si>
    <t>PC 351e PC 140e/211 MHac-H-</t>
  </si>
  <si>
    <t>PC 351 PC 110-241 MH</t>
  </si>
  <si>
    <t>PC 351 PC 110-241 MFA-H-</t>
  </si>
  <si>
    <t>PC 330 PC 60-270 MH</t>
  </si>
  <si>
    <t>PC 276e PC 226e/50 MHac-H-</t>
  </si>
  <si>
    <t>PC 255e PC 225e/30 MHac-H-</t>
  </si>
  <si>
    <t>PC 254e PC 184e/70 MHac-H-</t>
  </si>
  <si>
    <t>PC 254 PC 30-224 MH</t>
  </si>
  <si>
    <t>PC 244e PC 204e/40 MFA-H-</t>
  </si>
  <si>
    <t>PC 232e PC 162e/70 MHac-H-</t>
  </si>
  <si>
    <t>PC 220 PC 110-110 MH</t>
  </si>
  <si>
    <t>PC 211e PC 141e/70 MFA-H-</t>
  </si>
  <si>
    <t>PC 201 PC 50-151 MHac-H-</t>
  </si>
  <si>
    <t>PC 201 PC 20-181 MH</t>
  </si>
  <si>
    <t>PC 192e PC 162e/30 MFA-H-</t>
  </si>
  <si>
    <t>PC 190e PC 160e/30 MH</t>
  </si>
  <si>
    <t>PC 182 PC 20-162 MFA-H-</t>
  </si>
  <si>
    <t>PC 181e PC 141e/40 MHac-H-</t>
  </si>
  <si>
    <t>PA 485 PA 260-225 M-H-</t>
  </si>
  <si>
    <t>PA 451 PA 190-261 M-H-</t>
  </si>
  <si>
    <t>PA 413 PA 190-223 M-H-</t>
  </si>
  <si>
    <t>PA 391 PA 240-151 M-H-</t>
  </si>
  <si>
    <t>PA 391 PA 180-211 M-H-</t>
  </si>
  <si>
    <t>PA 316 PA 90-226 M-H-</t>
  </si>
  <si>
    <t>OxPE 361e1O OxPE 180e/1811O M-H-</t>
  </si>
  <si>
    <t>OxPC 4074O OxPC 181-2264O MFA-H-</t>
  </si>
  <si>
    <t>OxFA 2263O M-H-</t>
  </si>
  <si>
    <t>Niacinamide LC-ESI-QTOF MS2 CE</t>
  </si>
  <si>
    <t>Niacin LC-ESI-QTOF MS2 MH CE</t>
  </si>
  <si>
    <t>MLS002207185-01Ile-Pro-Ile90614-48-5 MH</t>
  </si>
  <si>
    <t>MLS001332546-01Glycocholic acid hydrate475-31-0 MH</t>
  </si>
  <si>
    <t>MLS001146928-01HYDROCORTISONE HEMISUCCINATE MH</t>
  </si>
  <si>
    <t>MLS000069748-015ALPHA-ANDROST-16-EN-3-ONE MH</t>
  </si>
  <si>
    <t>MGDG 265 MGDG 80-185 MFA-H-</t>
  </si>
  <si>
    <t>MGDG 222 MGDG 50-172 MNH4</t>
  </si>
  <si>
    <t>MGDG 214 MGDG 30-184 MHac-H-</t>
  </si>
  <si>
    <t>MGDG 182 MGDG 20-162 MFA-H-</t>
  </si>
  <si>
    <t>LysoPhosphatidylcholine_16_0 MH</t>
  </si>
  <si>
    <t>LTB5 LC-ESI-QIT MS2 CE</t>
  </si>
  <si>
    <t>LPS 202 M-H-</t>
  </si>
  <si>
    <t>LPI 220 M-H-</t>
  </si>
  <si>
    <t>LPI 185 M-H-</t>
  </si>
  <si>
    <t>LPG 241 M-H-</t>
  </si>
  <si>
    <t>LPG 161 M-H-</t>
  </si>
  <si>
    <t>LPE 205 M-H-</t>
  </si>
  <si>
    <t>LPE 180 M-H-</t>
  </si>
  <si>
    <t>LPC 80 MFA-H-</t>
  </si>
  <si>
    <t>LPC 202 MHac-H-</t>
  </si>
  <si>
    <t>LPC 183 MH</t>
  </si>
  <si>
    <t>LPC 151 MH</t>
  </si>
  <si>
    <t>LPC 150 MH</t>
  </si>
  <si>
    <t>LPC 150 MFA-H-</t>
  </si>
  <si>
    <t>LPC 130 MH</t>
  </si>
  <si>
    <t>LPA 242 M-H-</t>
  </si>
  <si>
    <t>Leucine LC-ESI-QTOF MS2 CE</t>
  </si>
  <si>
    <t>L-5-Oxoproline LC-ESI-QTOF MS2 CE</t>
  </si>
  <si>
    <t>L--Tartrate</t>
  </si>
  <si>
    <t>L--Lysine</t>
  </si>
  <si>
    <t>Kaempferol-3-O-glucoside LC-ESI-QTOF MS2 CE</t>
  </si>
  <si>
    <t>Inosine LC-ESI-QTOF MS2 CE</t>
  </si>
  <si>
    <t>Indole-3-acetyl-L-tryptophan LC-ESI-QQ MS2 CE</t>
  </si>
  <si>
    <t>HexCer-NS d685 HexCer-NS d303/382 MFA-H-</t>
  </si>
  <si>
    <t>HexCer-NS d423 HexCer-NS d161/262 M-H-</t>
  </si>
  <si>
    <t>HexCer-NS d383 HexCer-NS d143/240 MFA-H-</t>
  </si>
  <si>
    <t>HexCer-NS d355 HexCer-NS d173/182 MH</t>
  </si>
  <si>
    <t>HexCer-NDS d402 HexCer-NDS d240/162 MH</t>
  </si>
  <si>
    <t>HexCer-NDS d400 HexCer-NDS d200/200 M-H-</t>
  </si>
  <si>
    <t>HexCer-NDS d400 HexCer-NDS d140/260 M-H-</t>
  </si>
  <si>
    <t>HexCer-AP t303 HexCer-AP t142/161 MHac-H-</t>
  </si>
  <si>
    <t>HexCer-AP t292 HexCer-AP t161/131 MFA-H-</t>
  </si>
  <si>
    <t>HexCer-AP t292 HexCer-AP t151/141 MHac-H-</t>
  </si>
  <si>
    <t>HBMP 660 HBMP 220-220-220 M-H</t>
  </si>
  <si>
    <t>HBMP 445 HBMP 120-185-140 MNH4</t>
  </si>
  <si>
    <t>HBMP 442 HBMP 120-160-162 M-H</t>
  </si>
  <si>
    <t>HBMP 423 HBMP 120-163-140 MNH4</t>
  </si>
  <si>
    <t>Glycerophosphate2</t>
  </si>
  <si>
    <t>GlcADG 415 GlcADG 230-185 MNH4</t>
  </si>
  <si>
    <t>GlcADG 412 GlcADG 220-192 M-H-</t>
  </si>
  <si>
    <t>GlcADG 392 GlcADG 200-192 M-H-</t>
  </si>
  <si>
    <t>GlcADG 391 GlcADG 130-261 M-H-</t>
  </si>
  <si>
    <t>GlcADG 372 GlcADG 130-242 M-H-</t>
  </si>
  <si>
    <t>GlcADG 360 GlcADG 150-210 MNH4</t>
  </si>
  <si>
    <t>GlcADG 303 GlcADG 131-172 M-H-</t>
  </si>
  <si>
    <t>Flavanone LC-ESI-QTOF MS2 CE</t>
  </si>
  <si>
    <t>FAHFA 468 FAHFA 264/204 M-H-</t>
  </si>
  <si>
    <t>FAHFA 460 FAHFA 190/270 M-H-</t>
  </si>
  <si>
    <t>FAHFA 436 FAHFA 264/172 M-H-</t>
  </si>
  <si>
    <t>FAHFA 436 FAHFA 225/211 M-H-</t>
  </si>
  <si>
    <t>FAHFA 436 FAHFA 192/244 M-H-</t>
  </si>
  <si>
    <t>FAHFA 427 FAHFA 204/223 M-H-</t>
  </si>
  <si>
    <t>FAHFA 415 FAHFA 185/230 M-H-</t>
  </si>
  <si>
    <t>FAHFA 405 FAHFA 185/220 M-H-</t>
  </si>
  <si>
    <t>FAHFA 357 FAHFA 226/131 M-H-</t>
  </si>
  <si>
    <t>FAHFA 357 FAHFA 185/172 M-H-</t>
  </si>
  <si>
    <t>FAHFA 256 FAHFA 226/30 M-H-</t>
  </si>
  <si>
    <t>FAHFA 243 FAHFA 203/40 M-H-</t>
  </si>
  <si>
    <t>FAHFA 243 FAHFA 20/223 M-H-</t>
  </si>
  <si>
    <t>FAHFA 243 FAHFA 183/60 M-H-</t>
  </si>
  <si>
    <t>Dopamine LC-ESI-QTOF MS2 CE</t>
  </si>
  <si>
    <t>DGTS 397 DGTS 212-185 MH</t>
  </si>
  <si>
    <t>DGTS 360 DGTS 160-200 MH</t>
  </si>
  <si>
    <t>DGTS 192 DGTS 20-172 MH</t>
  </si>
  <si>
    <t>DGTS 181 DGTS 50-131 MH</t>
  </si>
  <si>
    <t>DGDG 60 DGDG 20-40 MHac-H-</t>
  </si>
  <si>
    <t>DGDG 476 DGDG 250-226 MNH4</t>
  </si>
  <si>
    <t>DGDG 349 DGDG 164-185 MNH4</t>
  </si>
  <si>
    <t>DGDG 283 DGDG 100-183 MNH4</t>
  </si>
  <si>
    <t>DGDG 263 DGDG 40-223 MNH4</t>
  </si>
  <si>
    <t>DGDG 242 DGDG 20-222 MNH4</t>
  </si>
  <si>
    <t>DGDG 232 DGDG 70-162 MNH4</t>
  </si>
  <si>
    <t>DGDG 181 DGDG 20-161 MNH4</t>
  </si>
  <si>
    <t>DGDG 181 DGDG 20-161 MHac-H-</t>
  </si>
  <si>
    <t>DGDG 100 DGDG 50-50 MHac-H-</t>
  </si>
  <si>
    <t>DErySphingosine LC-ESI-ITFT MS2 CE 10 eV MH</t>
  </si>
  <si>
    <t>deoxy-PF1140 MH</t>
  </si>
  <si>
    <t>delta-Tridecalactone LC-ESI-QTOF MS2 MH CE</t>
  </si>
  <si>
    <t>Delphinidin-3-O-beta-glucopyranoside LC-ESI-QTOF MS2 CE</t>
  </si>
  <si>
    <t>DEHYDROEPIANDROSTERONE MH</t>
  </si>
  <si>
    <t>Daidzin LC-ESI-QTOF MS2 CE</t>
  </si>
  <si>
    <t>DAG 460 DAG 190-270 MNH4</t>
  </si>
  <si>
    <t>DAG 393 DAG 131-262 MNH4</t>
  </si>
  <si>
    <t>DAG 214 DAG 50-164 MNH4</t>
  </si>
  <si>
    <t>DAG 214 DAG 30-184 MNH4</t>
  </si>
  <si>
    <t>DAG 120 DAG 20-100 MNH4</t>
  </si>
  <si>
    <t>D---Erythrose LC-ESI-QTOF MS2 CE</t>
  </si>
  <si>
    <t>Coumarin MH</t>
  </si>
  <si>
    <t>Cortisone MH</t>
  </si>
  <si>
    <t>Coproporphyrin III MH</t>
  </si>
  <si>
    <t>Choline LC-ESI-QQ MS2 CE</t>
  </si>
  <si>
    <t>Cholesterol MH-H20</t>
  </si>
  <si>
    <t>Cer-NS d501 Cer-NS d161/340 MH</t>
  </si>
  <si>
    <t>Cer-NS d485 Cer-NS d243/242 MFA-H-</t>
  </si>
  <si>
    <t>Cer-NS d474 Cer-NS d153/321 MFA-H-</t>
  </si>
  <si>
    <t>Cer-NS d463 Cer-NS d201/262 MFA-H-</t>
  </si>
  <si>
    <t>Cer-NS d453 Cer-NS d152/301 MHac-H-</t>
  </si>
  <si>
    <t>Cer-NS d452 Cer-NS d212/240 MFA-H-</t>
  </si>
  <si>
    <t>Cer-NS d413 Cer-NS d143/270 MFA-H-</t>
  </si>
  <si>
    <t>Cer-NP t533 Cer-NP t151/382 M-H-</t>
  </si>
  <si>
    <t>Cer-NP t472 Cer-NP t142/330 M-H-</t>
  </si>
  <si>
    <t>Cer-NP t464 Cer-NP t142/322 MHac-H-</t>
  </si>
  <si>
    <t>Cer-NP t293 Cer-NP t142/151 MHac-H-</t>
  </si>
  <si>
    <t>Cer-NP t273 Cer-NP t152/121 M-H-</t>
  </si>
  <si>
    <t>Cer-NDS d500 Cer-NDS d240/260 M-H-</t>
  </si>
  <si>
    <t>Cer-NDS d442 Cer-NDS d200/242 MHac-H-</t>
  </si>
  <si>
    <t>Cer-EOS d505 Cer-EOS d161/162-O-182 M-H-</t>
  </si>
  <si>
    <t>Cer-EOS d505 Cer-EOS d141/202-O-162 M-H-</t>
  </si>
  <si>
    <t>Cer-EOS d465 Cer-EOS d141/162-O-162 MFA-H-</t>
  </si>
  <si>
    <t>Cer-EODS d461 Cer-EODS d140/180-O-141 M-H-</t>
  </si>
  <si>
    <t>Cer-BS d293 Cer-BS d172/121 MHac-H-</t>
  </si>
  <si>
    <t>Cer-BS d282 Cer-BS d141/141 MFA-H-</t>
  </si>
  <si>
    <t>Cer-BDS d589 Cer_BS d223/366 M-H-</t>
  </si>
  <si>
    <t>Cer-BDS d529 Cer_BS d222/307 M-H-</t>
  </si>
  <si>
    <t>Cer-BDS d5110 Cer_BS d193/327 M-H-</t>
  </si>
  <si>
    <t>Cer-BDS d5110 Cer_BS d163/357 M-H-</t>
  </si>
  <si>
    <t>Cer-BDS d508 Cer_BS d222/286 MFA-H-</t>
  </si>
  <si>
    <t>Cer-BDS d507 Cer_BS d163/344 MFA-H-</t>
  </si>
  <si>
    <t>Cer-BDS d494 Cer_BS d172/322 M-H-</t>
  </si>
  <si>
    <t>Cer-BDS d4910 Cer_BS d213/287 M-H-</t>
  </si>
  <si>
    <t>Cer-BDS d4810 Cer_BS d223/267 M-H-</t>
  </si>
  <si>
    <t>Cer-BDS d480 Cer-BDS d140/340 MHac-H-</t>
  </si>
  <si>
    <t>Cer-BDS d479 Cer_BS d173/306 M-H-</t>
  </si>
  <si>
    <t>Cer-BDS d462 Cer-BDS d160/302 M-H-</t>
  </si>
  <si>
    <t>Cer-BDS d451 Cer-BDS d140/311 M-H-</t>
  </si>
  <si>
    <t>Cer-BDS d3810 Cer_BS d163/227 M-H-</t>
  </si>
  <si>
    <t>Cer-BDS d3810 Cer_BS d163/227 MFA-H-</t>
  </si>
  <si>
    <t>Cer-BDS d346 Cer_BS d163/183 MHac-H-</t>
  </si>
  <si>
    <t>Cer-BDS d338 Cer_BS d173/165 MFA-H-</t>
  </si>
  <si>
    <t>Cer-AS d534 Cer-AS d263/271 MHac-H-</t>
  </si>
  <si>
    <t>Cer-AS d505 Cer-AS d243/262 MFA-H-</t>
  </si>
  <si>
    <t>Cer-AS d495 Cer-AS d233/262 M-H-</t>
  </si>
  <si>
    <t>Cer-AS d435 Cer-AS d273/162 MFA-H-</t>
  </si>
  <si>
    <t>Cer-AS d412 Cer-AS d291/121 M-H-</t>
  </si>
  <si>
    <t>Cer-AP t473 Cer-AP t142/331 M-H-</t>
  </si>
  <si>
    <t>Cer-AP t451 Cer-AP t221/230 MFA-H-</t>
  </si>
  <si>
    <t>Cer-AP t261 Cer-AP t141/120 MFA-H-</t>
  </si>
  <si>
    <t>BMP 293 BMP 70-223 MNH4</t>
  </si>
  <si>
    <t>BMP 261 BMP 50-211 MNH4</t>
  </si>
  <si>
    <t>BMP 140 BMP 20-120 MNH4</t>
  </si>
  <si>
    <t>beta-Carotene-5,6-epoxide FAB-EBEB MS2 m/z</t>
  </si>
  <si>
    <t>Arginine LC-ESI-QTOF MS2 CE</t>
  </si>
  <si>
    <t>alpha-Tocotrienol LC-ESI-QTOF MS2 CE</t>
  </si>
  <si>
    <t>Acetylcholine LC-ESI-QTOF MS2 CE</t>
  </si>
  <si>
    <t>ACar 80 M</t>
  </si>
  <si>
    <t>ACar 122 M</t>
  </si>
  <si>
    <t>4-Hydroxybenzoylcholine LC-ESI-QTOF MS2 CE</t>
  </si>
  <si>
    <t>4-Methylsulfinylbut-3-enylglucosinolate LC-ESI-QTOF MS2 CE</t>
  </si>
  <si>
    <t>2-Methoxyestradiol MH</t>
  </si>
  <si>
    <t>2-Hydroxypyridine LC-ESI-QTOF MS2 CE</t>
  </si>
  <si>
    <t>1-Isothiocyanato-8-methylsulfinyl-octane LC-ESI-QTOF MS2 CE</t>
  </si>
  <si>
    <t>1-Benzylpiperazine LC-ESI-ITFT MS2 CE</t>
  </si>
  <si>
    <t>1-Aminocyclopropane-1-carboxylic acid LC-ESI-QTOF MS2 CE</t>
  </si>
  <si>
    <t>19-Nortestosterone MH</t>
  </si>
  <si>
    <t>17-hydroxy-3-oxo-, 17-19-Norpregna-510,911-diene-21-nitrile MH</t>
  </si>
  <si>
    <t>1_18_1_lysophosphatidylcholine MH</t>
  </si>
  <si>
    <t>S--2-Phenylpropionic acid</t>
  </si>
  <si>
    <t>3S-3,7-diaminoheptanoic acid LC-ESI-QTOF MS2 CE</t>
  </si>
  <si>
    <t>MeanDecreaseAccuracy</t>
  </si>
  <si>
    <t xml:space="preserve"> </t>
  </si>
  <si>
    <t>Xanthosine-5'-monophosphate</t>
  </si>
  <si>
    <t>Xanthohumol</t>
  </si>
  <si>
    <t>Vitamin K1</t>
  </si>
  <si>
    <t>Vanillin</t>
  </si>
  <si>
    <t>Valine</t>
  </si>
  <si>
    <t>Urocanic acid</t>
  </si>
  <si>
    <t>Uracil</t>
  </si>
  <si>
    <t>2-undecenyl-quinoloin-4(1H)</t>
  </si>
  <si>
    <t>UDP-D-Glucuronic acid</t>
  </si>
  <si>
    <t>Tyrosine</t>
  </si>
  <si>
    <t>Tyramine</t>
  </si>
  <si>
    <t>Trans-Zeatin-riboside-o-glucoside</t>
  </si>
  <si>
    <t>Triethanolamine</t>
  </si>
  <si>
    <t>Trilostane</t>
  </si>
  <si>
    <t>Tryptmanine</t>
  </si>
  <si>
    <t>Tryptoline</t>
  </si>
  <si>
    <t>trans-p-Hydroxycinnamic acid</t>
  </si>
  <si>
    <t>trans-5-O-Caffeoylquinic acid</t>
  </si>
  <si>
    <t>trans-2-Hexenal</t>
  </si>
  <si>
    <t>Thymine</t>
  </si>
  <si>
    <t>Thiamine</t>
  </si>
  <si>
    <t>Thiamine monophosphate</t>
  </si>
  <si>
    <t>tBuO-val-hexanoate (tert-butyl hexanoylvalinate)</t>
  </si>
  <si>
    <t>tBuO-Glu(Ome)-Val-hexanoate</t>
  </si>
  <si>
    <t>Taurocholate</t>
  </si>
  <si>
    <t>TAG 55:16; TAG 16:5-19:5-20:6</t>
  </si>
  <si>
    <t>TAG 55:13; TAG 17:3-19:5-19:5</t>
  </si>
  <si>
    <t>TAG 54:15; TAG 16:5-19:5-19:5</t>
  </si>
  <si>
    <t>TAG 54:13; TAG 12:3-20:4-22:6</t>
  </si>
  <si>
    <t>TAG 53:13; TAG 15:3-19:5-19:5</t>
  </si>
  <si>
    <t>TAG 52:9; TAG 12:2-20:3-20:4</t>
  </si>
  <si>
    <t>TAG 50:7; TAG 12:0-16:2-22:5</t>
  </si>
  <si>
    <t>TAG 50:13; TAG 12:3-19:5-19:5</t>
  </si>
  <si>
    <t>TAG 50:10; TAG 12:0-19:5-19:5</t>
  </si>
  <si>
    <t>TAG 49:9; TAG 12:3-15:0-22:6</t>
  </si>
  <si>
    <t>TAG 49:8; TAG 12:3-18:0-19:5</t>
  </si>
  <si>
    <t>TAG 49:10; TAG 14:3-15:3-20:4</t>
  </si>
  <si>
    <t>TAG 48:8; TAG 12:3-16:2-20:3</t>
  </si>
  <si>
    <t>TAG 48:7; TAG 12:3-16:0-20:4</t>
  </si>
  <si>
    <t>TAG 48:5; TAG 14:0-15:0-19:5</t>
  </si>
  <si>
    <t>TAG 47:6; TAG 12:0-13:1-22:5</t>
  </si>
  <si>
    <t>TAG 47:4; TAG 12:1-13:1-22:2</t>
  </si>
  <si>
    <t>TAG 47:3; TAG 12:3-17:0-18:0</t>
  </si>
  <si>
    <t>TAG 46:5; TAG 14:1-16:2-16:2</t>
  </si>
  <si>
    <t>TAG 46:5; TAG 12:0-12:2-22:3</t>
  </si>
  <si>
    <t>TAG 46:4; TAG 12:0-12:2-22:2</t>
  </si>
  <si>
    <t>TAG 46:1; TAG 13:0-16:0-17:1</t>
  </si>
  <si>
    <t>TAG 45:4; TAG 12:2-12:2-21:0</t>
  </si>
  <si>
    <t>TAG 45:1; TAG 12:0-12:1-21:0</t>
  </si>
  <si>
    <t>TAG 44:5; TAG 12:3-16:0-16:2</t>
  </si>
  <si>
    <t>TAG 44:2; TAG 13:0-15:0-16:2</t>
  </si>
  <si>
    <t>TAG 42:7; TAG 12:3-14:2-16:2</t>
  </si>
  <si>
    <t>TAG 39:1; TAG 12:1-13:0-14:0</t>
  </si>
  <si>
    <t>TAG 39:0; TAG 12:0-13:0-14:0</t>
  </si>
  <si>
    <t>Syringaldehyde</t>
  </si>
  <si>
    <t>Sulochrin</t>
  </si>
  <si>
    <t>Sulfamethazine</t>
  </si>
  <si>
    <t>Stylopeptide</t>
  </si>
  <si>
    <t>Streptomycin</t>
  </si>
  <si>
    <t>SQDG 46:7; SQDG 26:2-20:5</t>
  </si>
  <si>
    <t>SQDG 32:8; SQDG 16:4-16:4</t>
  </si>
  <si>
    <t>SQDG 28:4; SQDG 12:0-16:4</t>
  </si>
  <si>
    <t>SQDG 26:2; SQDG 13:1-13:1</t>
  </si>
  <si>
    <t>Spongosine</t>
  </si>
  <si>
    <t>Sphingomyelin</t>
  </si>
  <si>
    <t>Spermine</t>
  </si>
  <si>
    <t>Spermidine</t>
  </si>
  <si>
    <t>sn-Glycero-3-phosphocholine</t>
  </si>
  <si>
    <t>SM d44:5; SM d28:3/16:2</t>
  </si>
  <si>
    <t>SM d43:0; SM d14:0/29:0</t>
  </si>
  <si>
    <t>SM d42:5; SM d16:3/26:2</t>
  </si>
  <si>
    <t>SM d42:3; SM d26:1/16:2</t>
  </si>
  <si>
    <t>SM d42:2; SM d22:2/20:0</t>
  </si>
  <si>
    <t>SM d35:1; SM d14:1/21:0</t>
  </si>
  <si>
    <t>S-Lactoylglutathione</t>
  </si>
  <si>
    <t>Sinapic acid</t>
  </si>
  <si>
    <t>Serine</t>
  </si>
  <si>
    <t>S-Carboxymethyl-L-cysteine</t>
  </si>
  <si>
    <t>S-Adenosyl-L-methionine</t>
  </si>
  <si>
    <t>S-4-benzyl-3-isobutyryloxazolidin-2-one</t>
  </si>
  <si>
    <t>Rosmarinic acid</t>
  </si>
  <si>
    <t>Ricinoleic acid</t>
  </si>
  <si>
    <t>Riboflavin-5'-monophosphate</t>
  </si>
  <si>
    <t>Quinolinone B</t>
  </si>
  <si>
    <t>Quinidine</t>
  </si>
  <si>
    <t>Quinic acid</t>
  </si>
  <si>
    <t>Riboflavin</t>
  </si>
  <si>
    <t>Quinadoline</t>
  </si>
  <si>
    <t>Quercetin-3-Glucuronide</t>
  </si>
  <si>
    <t>Quercetin-3-(6''-malonyl)-Glucoside</t>
  </si>
  <si>
    <t>Quercetin 3,7-dimethyl ether</t>
  </si>
  <si>
    <t>Quercetin 3-(6-O-acetyl-beta-glucoside)a</t>
  </si>
  <si>
    <t>Quercetin 3-(6-O-acetyl-beta-glucoside)b</t>
  </si>
  <si>
    <t>Pyrrhoxanthinol</t>
  </si>
  <si>
    <t>Pyridoxine</t>
  </si>
  <si>
    <t>Pyridoxamine</t>
  </si>
  <si>
    <t>Putrescine</t>
  </si>
  <si>
    <t>Pseudoephedrine</t>
  </si>
  <si>
    <t>PS 35:7; PS 13:1-22:6</t>
  </si>
  <si>
    <t>PS 34:8; PS 16:4-18:4</t>
  </si>
  <si>
    <t>PS 34:8; PS 16:3-18:5</t>
  </si>
  <si>
    <t>PS 32:4; PS 16:2-16:2</t>
  </si>
  <si>
    <t>PS 31:6; PS 13:1-18:5</t>
  </si>
  <si>
    <t>PS 31:4; PS 7:0-24:4</t>
  </si>
  <si>
    <t>PS 27:0; PS 2:0-25:0</t>
  </si>
  <si>
    <t>PS 25:0; PS 3:0-22:0</t>
  </si>
  <si>
    <t>PS 24:5; PS 4:0-20:5</t>
  </si>
  <si>
    <t>PS 21:1; PS 5:0-16:1</t>
  </si>
  <si>
    <t>PS 20:3; PS 4:0-16:3</t>
  </si>
  <si>
    <t>PS 17:0; PS 2:0-15:0</t>
  </si>
  <si>
    <t>PS 16:0; PS 2:0-14:0</t>
  </si>
  <si>
    <t>PS 14:0; PS 2:0-12:0</t>
  </si>
  <si>
    <t>PS 12:0; PS 6:0-6:0</t>
  </si>
  <si>
    <t>PS 12:0; PS 2:0-10:0</t>
  </si>
  <si>
    <t>PI 8:0; PI 2:0-6:0</t>
  </si>
  <si>
    <t>PI 33:2; PI 13:1-20:1</t>
  </si>
  <si>
    <t>PI 29:4; PI 13:1-16:3</t>
  </si>
  <si>
    <t>PI 28:6; PI 6:0-22:6</t>
  </si>
  <si>
    <t>PI 28:0; PI 2:0-26:0</t>
  </si>
  <si>
    <t>PI 27:4; PI 3:0-24:4</t>
  </si>
  <si>
    <t>PI 26:3; PI 4:0-22:3</t>
  </si>
  <si>
    <t>PI 26:2; PI 13:1-13:1</t>
  </si>
  <si>
    <t>PI 25:3; PI 3:0-22:3</t>
  </si>
  <si>
    <t>PI 25:1; PI 11:0-14:1</t>
  </si>
  <si>
    <t>PI 23:2; PI 2:0-21:2</t>
  </si>
  <si>
    <t>PI 22:4; PI 4:0-18:4</t>
  </si>
  <si>
    <t>PI 22:3; PI 6:0-16:3</t>
  </si>
  <si>
    <t>PI 22:0; PI 4:0-18:0</t>
  </si>
  <si>
    <t>PI 21:5; PI 3:0-18:5</t>
  </si>
  <si>
    <t>PI 20:2; PI 4:0-16:2</t>
  </si>
  <si>
    <t>PI 20:0; PI 5:0-15:0</t>
  </si>
  <si>
    <t>PI 19:0; PI 6:0-13:0</t>
  </si>
  <si>
    <t>PI 19:0; PI 2:0-17:0</t>
  </si>
  <si>
    <t>PI 18:2; PI 2:0-16:2</t>
  </si>
  <si>
    <t>PI 13:0; PI 6:0-7:0</t>
  </si>
  <si>
    <t>PG 42:1; PG 23:0-19:1</t>
  </si>
  <si>
    <t>PG 41:1; PG 27:0-14:1</t>
  </si>
  <si>
    <t>PG 41:0; PG 18:0-23:0</t>
  </si>
  <si>
    <t>PG 37:6; PG 17:2-20:4</t>
  </si>
  <si>
    <t>PG 35:5; PG 17:2-18:3</t>
  </si>
  <si>
    <t>PG 34:9; PG 16:4-18:5</t>
  </si>
  <si>
    <t>PG 32:6; PG 10:0-22:6</t>
  </si>
  <si>
    <t>PG 31:2; PG 7:0-24:2</t>
  </si>
  <si>
    <t>PG 30:5; PG 12:0-18:5</t>
  </si>
  <si>
    <t>PG 30:4; PG 8:0-22:4</t>
  </si>
  <si>
    <t>PG 30:1; PG 13:0-17:1</t>
  </si>
  <si>
    <t>PG 28:4; PG 2:0-26:4</t>
  </si>
  <si>
    <t>PG 26:2; PG 13:1-13:1</t>
  </si>
  <si>
    <t>PG 26:1; PG 8:0-18:1</t>
  </si>
  <si>
    <t>PG 26:0; PG 2:0-24:0</t>
  </si>
  <si>
    <t>PG 23:3; PG 7:0-16:3</t>
  </si>
  <si>
    <t>PG 23:2; PG 2:0-21:2</t>
  </si>
  <si>
    <t>PG 21:4; PG 5:0-16:4</t>
  </si>
  <si>
    <t>PG 21:3; PG 5:0-16:3</t>
  </si>
  <si>
    <t>PG 19:0; PG 4:0-15:0</t>
  </si>
  <si>
    <t>PG 18:1; PG 4:0-14:1</t>
  </si>
  <si>
    <t>PG 18:0; PG 8:0-10:0</t>
  </si>
  <si>
    <t>PG 16:1; PG 2:0-14:1</t>
  </si>
  <si>
    <t>PE 48:8; PE 26:2-22:6</t>
  </si>
  <si>
    <t>PE 47:5; PE 27:0-20:5</t>
  </si>
  <si>
    <t>PE 46:6e; PE 20:4e/26:2</t>
  </si>
  <si>
    <t>PE 46:6; PE 24:0-22:6</t>
  </si>
  <si>
    <t>PE 45:6; PE 23:0-22:6</t>
  </si>
  <si>
    <t>PE 45:3; PE 23:0-22:3</t>
  </si>
  <si>
    <t>PE 45:2; PE 19:1-26:1</t>
  </si>
  <si>
    <t>PE 44:4e; PE 20:4e/24:0</t>
  </si>
  <si>
    <t>PE 44:4; PE 18:0-26:4</t>
  </si>
  <si>
    <t>PE 44:3; PE 22:0-22:3</t>
  </si>
  <si>
    <t>PE 44:2; PE 20:0-24:2</t>
  </si>
  <si>
    <t>PE 43:6e; PE 22:6e/21:0</t>
  </si>
  <si>
    <t>PE 43:4e; PE 22:3e/21:1</t>
  </si>
  <si>
    <t>PE 43:4; PE 23:0-20:4</t>
  </si>
  <si>
    <t>PE 43:3e; PE 22:3e/21:0</t>
  </si>
  <si>
    <t>PE 43:3; PE 26:1-17:2</t>
  </si>
  <si>
    <t>PE 43:2; PE 19:0-24:2</t>
  </si>
  <si>
    <t>PE 43:1e; PE 18:1e/25:0</t>
  </si>
  <si>
    <t>PE 43:1; PE 17:0-26:1</t>
  </si>
  <si>
    <t>PE 42:5; PE 22:2-20:3</t>
  </si>
  <si>
    <t>PE 42:2e; PE 18:0e/24:2</t>
  </si>
  <si>
    <t>PE 42:2; PE 21:0-21:2</t>
  </si>
  <si>
    <t>PE 42:1; PE 23:0-19:1</t>
  </si>
  <si>
    <t>PE 42:0e; PE 18:0e/24:0</t>
  </si>
  <si>
    <t>PE 41:5; PE 23:0-18:5</t>
  </si>
  <si>
    <t>PE 41:5; PE 15:1-26:4</t>
  </si>
  <si>
    <t>PE 41:4; PE 15:0-26:4</t>
  </si>
  <si>
    <t>PE 41:3e; PE 22:3e/19:0</t>
  </si>
  <si>
    <t>PE 41:3e; PE 18:3e/23:0</t>
  </si>
  <si>
    <t>PE 41:2; PE 25:0-16:2</t>
  </si>
  <si>
    <t>PE 41:1e; PE 18:1e/23:0</t>
  </si>
  <si>
    <t>PE 41:0; PE 18:0-23:0</t>
  </si>
  <si>
    <t>PE 40:4e; PE 18:0e/22:4</t>
  </si>
  <si>
    <t>PE 40:1; PE 27:0-13:1</t>
  </si>
  <si>
    <t>PE 40:0e; PE 18:0e/22:0</t>
  </si>
  <si>
    <t>PE 39:4; PE 15:0-24:4</t>
  </si>
  <si>
    <t>PE 39:3e; PE 18:3e/21:0</t>
  </si>
  <si>
    <t>PE 39:3; PE 23:0-16:3</t>
  </si>
  <si>
    <t>PE 39:2e; PE 16:2e/23:0</t>
  </si>
  <si>
    <t>PE 39:1; PE 26:0-13:1</t>
  </si>
  <si>
    <t>PE 39:1; PE 18:0-21:1</t>
  </si>
  <si>
    <t>PE 38:3; PE 22:0-16:3</t>
  </si>
  <si>
    <t>PE 38:0; PE 17:0-21:0</t>
  </si>
  <si>
    <t>PE 38:0; PE 11:0-27:0</t>
  </si>
  <si>
    <t>PE 37:3e; PE 18:3e/19:0</t>
  </si>
  <si>
    <t>PE 37:3; PE 21:0-16:3</t>
  </si>
  <si>
    <t>PE 37:2; PE 21:0-16:2</t>
  </si>
  <si>
    <t>PE 37:2; PE 13:1-24:1</t>
  </si>
  <si>
    <t>PE 37:1e; PE 18:0e/19:1</t>
  </si>
  <si>
    <t>PE 37:1; PE 15:0-22:1</t>
  </si>
  <si>
    <t>PE 37:0e; PE 14:0e/23:0</t>
  </si>
  <si>
    <t>PE 36:6e; PE 22:6e/14:0</t>
  </si>
  <si>
    <t>PE 35:2; PE 9:0-26:2</t>
  </si>
  <si>
    <t>PE 35:0e; PE 16:0e/19:0</t>
  </si>
  <si>
    <t>PE 35:0; PE 8:0-27:0</t>
  </si>
  <si>
    <t>PE 35:0; PE 11:0-24:0</t>
  </si>
  <si>
    <t>PE 32:8; PE 16:4-16:4</t>
  </si>
  <si>
    <t>PE 32:7; PE 16:3-16:4</t>
  </si>
  <si>
    <t>PE 32:1e; PE 16:1e/16:0</t>
  </si>
  <si>
    <t>PE 30:6e; PE 22:6e/8:0</t>
  </si>
  <si>
    <t>PE 30:6; PE 8:0-22:6</t>
  </si>
  <si>
    <t>PE 28:6; PE 6:0-22:6</t>
  </si>
  <si>
    <t>PE 28:2; PE 4:0-24:2</t>
  </si>
  <si>
    <t>PE 27:6e; PE 22:6e/5:0</t>
  </si>
  <si>
    <t>PE 27:3; PE 5:0-22:3</t>
  </si>
  <si>
    <t>PE 26:5; PE 8:0-18:5</t>
  </si>
  <si>
    <t>PE 26:2; PE 4:0-22:2</t>
  </si>
  <si>
    <t>PE 25:6e; PE 22:6e/3:0</t>
  </si>
  <si>
    <t>PE 25:5ea; PE 22:5e/3:0</t>
  </si>
  <si>
    <t>PE 25:4; PE 9:0-16:4</t>
  </si>
  <si>
    <t>PE 24:6; PE 2:0-22:6</t>
  </si>
  <si>
    <t>PE 24:4e; PE 20:4e/4:0</t>
  </si>
  <si>
    <t>PE 24:3; PE 6:0-18:3</t>
  </si>
  <si>
    <t>PE 23:5; PE 5:0-18:5</t>
  </si>
  <si>
    <t>PE 23:4e; PE 20:4e/3:0</t>
  </si>
  <si>
    <t>PE 23:3e; PE 18:3e/5:0</t>
  </si>
  <si>
    <t>PE 23:2e; PE 18:2e/5:0</t>
  </si>
  <si>
    <t>PE 23:0; PE 2:0-21:0</t>
  </si>
  <si>
    <t>PE 22:5e; PE 18:5e/4:0</t>
  </si>
  <si>
    <t>PE 22:2e; PE 16:2e/6:0</t>
  </si>
  <si>
    <t>PE 22:1; PE 2:0-20:1</t>
  </si>
  <si>
    <t>PE 21:4; PE 5:0-16:4</t>
  </si>
  <si>
    <t>PE 21:2e; PE 18:2e/3:0</t>
  </si>
  <si>
    <t>PE 21:1e; PE 18:1e/3:0</t>
  </si>
  <si>
    <t>PE 20:2e; PE 18:2e/2:0</t>
  </si>
  <si>
    <t>PE 20:0; PE 9:0-11:0</t>
  </si>
  <si>
    <t>PE 19:3; PE 3:0-16:3</t>
  </si>
  <si>
    <t>PE 19:1; PE 6:0-13:1</t>
  </si>
  <si>
    <t>PE 19:0e; PE 14:0e/5:0</t>
  </si>
  <si>
    <t>PA 49:6; PA 27:0-22:6</t>
  </si>
  <si>
    <t>PA 48:5; PA 26:0-22:5</t>
  </si>
  <si>
    <t>PA 48:5; PA 22:1-26:4</t>
  </si>
  <si>
    <t>PA 47:3; PA 25:0-22:3</t>
  </si>
  <si>
    <t>PA 45:1; PA 19:0-26:1</t>
  </si>
  <si>
    <t>PA 43:7; PA 21:1-22:6</t>
  </si>
  <si>
    <t>PA 41:3; PA 19:0-22:3</t>
  </si>
  <si>
    <t>PA 39:1; PA 24:0-15:1</t>
  </si>
  <si>
    <t>PA 39:1; PA 18:0-21:1</t>
  </si>
  <si>
    <t>PA 36:10; PA 18:5-18:5</t>
  </si>
  <si>
    <t>PA 32:8; PA 16:4-16:4</t>
  </si>
  <si>
    <t>PA 31:6; PA 9:0-22:6</t>
  </si>
  <si>
    <t>PA 30:6; PA 8:0-22:6</t>
  </si>
  <si>
    <t>PA 29:3; PA 7:0-22:3</t>
  </si>
  <si>
    <t>PA 26:4; PA 8:0-18:4</t>
  </si>
  <si>
    <t>PA 25:3; PA 9:0-16:3</t>
  </si>
  <si>
    <t>PA 25:0; PA 12:0-13:0</t>
  </si>
  <si>
    <t>PA 24:5; PA 2:0-22:5</t>
  </si>
  <si>
    <t>PA 23:3; PA 3:0-20:3</t>
  </si>
  <si>
    <t>PA 22:2; PA 6:0-16:2</t>
  </si>
  <si>
    <t>PA 19:1; PA 6:0-13:1</t>
  </si>
  <si>
    <t>PA 12:0; PA 2:0-10:0</t>
  </si>
  <si>
    <t>OxPS 36:4(4O(1Cyc)); OxPS 16:0-20:4(4O(1Cyc))</t>
  </si>
  <si>
    <t>OxPS 36:4(3O); OxPS 16:0-20:4(3O)</t>
  </si>
  <si>
    <t>OxPI 40:6(4O); OxPI 18:0-22:6(4O)</t>
  </si>
  <si>
    <t>OxPI 38:6(3O); OxPI 18:1-20:5(3O)</t>
  </si>
  <si>
    <t>OxPI 38:4(4O(1Cyc)); OxPI 18:0-20:4(4O(1Cyc))</t>
  </si>
  <si>
    <t>OxPG 38:6(4O(2Cyc)); OxPG 18:1-20:5(4O(2Cyc))</t>
  </si>
  <si>
    <t xml:space="preserve">OxPE 40:7(4O); OxPE 18:1-22:6(4O) </t>
  </si>
  <si>
    <t xml:space="preserve">OxPE 38:6(4O); OxPE 16:0-22:6(4O) </t>
  </si>
  <si>
    <t>OxPE 36:1e(1O); OxPE 18:0e/18:1(1O)</t>
  </si>
  <si>
    <t>OxFA 22:6(3O)</t>
  </si>
  <si>
    <t>OxFA 20:4(2O)</t>
  </si>
  <si>
    <t>LPS 9:0</t>
  </si>
  <si>
    <t>LPS 26:4</t>
  </si>
  <si>
    <t>LPS 26:2</t>
  </si>
  <si>
    <t>LPS 22:4</t>
  </si>
  <si>
    <t>LPS 20:2</t>
  </si>
  <si>
    <t>LPS 20:1</t>
  </si>
  <si>
    <t>LPS 16:1</t>
  </si>
  <si>
    <t>LPI 8:0</t>
  </si>
  <si>
    <t>LPI 24:2</t>
  </si>
  <si>
    <t>LPI 22:0</t>
  </si>
  <si>
    <t>LPI 20:2</t>
  </si>
  <si>
    <t>LPI 19:2</t>
  </si>
  <si>
    <t>LPI 19:0</t>
  </si>
  <si>
    <t>LPI 18:5</t>
  </si>
  <si>
    <t>LPI 17:2</t>
  </si>
  <si>
    <t>LPI 15:1</t>
  </si>
  <si>
    <t>LPG 24:1</t>
  </si>
  <si>
    <t>LPG 20:4</t>
  </si>
  <si>
    <t>LPG 19:0</t>
  </si>
  <si>
    <t>LPG 18:3</t>
  </si>
  <si>
    <t>LPG 17:2</t>
  </si>
  <si>
    <t>LPG 16:1</t>
  </si>
  <si>
    <t>LPE 22:3</t>
  </si>
  <si>
    <t>LPE 21:2</t>
  </si>
  <si>
    <t>LPE 20:5</t>
  </si>
  <si>
    <t>LPE 20:2</t>
  </si>
  <si>
    <t>LPE 19:2</t>
  </si>
  <si>
    <t>LPE 19:1</t>
  </si>
  <si>
    <t>LPE 18:0</t>
  </si>
  <si>
    <t>LPE 16:4</t>
  </si>
  <si>
    <t>LPA 24:2</t>
  </si>
  <si>
    <t>LPA 17:2</t>
  </si>
  <si>
    <t>LPA 17:1</t>
  </si>
  <si>
    <t>HexCer-NS d45:4; HexCer-NS d25:2/20:2</t>
  </si>
  <si>
    <t>HexCer-NS d44:5; HexCer-NS d28:3/16:2</t>
  </si>
  <si>
    <t>HexCer-NS d42:3; HexCer-NS d16:1/26:2</t>
  </si>
  <si>
    <t>HexCer-NDS d40:0; HexCer-NDS d20:0/20:0</t>
  </si>
  <si>
    <t>HexCer-NDS d40:0; HexCer-NDS d14:0/26:0</t>
  </si>
  <si>
    <t>HexCer-AP t29:3; HexCer-AP t14:2/15:1</t>
  </si>
  <si>
    <t>HexCer-AP t27:0; HexCer-AP t14:0/13:0</t>
  </si>
  <si>
    <t>HexCer-AP t26:3; HexCer-AP t14:2/12:1</t>
  </si>
  <si>
    <t>GlcADG 41:2; GlcADG 22:0-19:2</t>
  </si>
  <si>
    <t>GlcADG 41:0; GlcADG 19:0-22:0</t>
  </si>
  <si>
    <t>GlcADG 39:3; GlcADG 17:0-22:3</t>
  </si>
  <si>
    <t>GlcADG 39:2; GlcADG 20:0-19:2</t>
  </si>
  <si>
    <t>GlcADG 39:1; GlcADG 13:0-26:1</t>
  </si>
  <si>
    <t>GlcADG 37:2; GlcADG 13:0-24:2</t>
  </si>
  <si>
    <t>GlcADG 37:1; GlcADG 22:0-15:1</t>
  </si>
  <si>
    <t>GlcADG 34:5; GlcADG 16:2-18:3</t>
  </si>
  <si>
    <t>GlcADG 32:4; GlcADG 12:0-20:4</t>
  </si>
  <si>
    <t>GlcADG 30:3; GlcADG 13:1-17:2</t>
  </si>
  <si>
    <t>GlcADG 25:1; GlcADG 12:0-13:1</t>
  </si>
  <si>
    <t>FAHFA 46:8; FAHFA 26:4/20:4</t>
  </si>
  <si>
    <t>FAHFA 46:0; FAHFA 19:0/27:0</t>
  </si>
  <si>
    <t>FAHFA 44:10; FAHFA 22:6/22:4</t>
  </si>
  <si>
    <t>FAHFA 43:6; FAHFA 26:4/17:2</t>
  </si>
  <si>
    <t>FAHFA 43:6; FAHFA 22:5/21:1</t>
  </si>
  <si>
    <t>FAHFA 43:6; FAHFA 19:2/24:4</t>
  </si>
  <si>
    <t>FAHFA 42:7; FAHFA 20:4/22:3</t>
  </si>
  <si>
    <t>FAHFA 41:5; FAHFA 18:5/23:0</t>
  </si>
  <si>
    <t>FAHFA 40:5; FAHFA 18:5/22:0</t>
  </si>
  <si>
    <t>FAHFA 35:7; FAHFA 22:6/13:1</t>
  </si>
  <si>
    <t>FAHFA 35:7; FAHFA 18:5/17:2</t>
  </si>
  <si>
    <t>FAHFA 31:5; FAHFA 9:0/22:5</t>
  </si>
  <si>
    <t>FAHFA 30:6; FAHFA 22:6/8:0</t>
  </si>
  <si>
    <t>FAHFA 28:6; FAHFA 22:6/6:0</t>
  </si>
  <si>
    <t>FAHFA 28:5; FAHFA 20:5/8:0</t>
  </si>
  <si>
    <t>FAHFA 26:6; FAHFA 22:6/4:0</t>
  </si>
  <si>
    <t>FAHFA 25:6; FAHFA 22:6/3:0</t>
  </si>
  <si>
    <t>FAHFA 25:1; FAHFA 16:1/9:0</t>
  </si>
  <si>
    <t>FAHFA 24:3; FAHFA 4:0/20:3</t>
  </si>
  <si>
    <t>FAHFA 24:3; FAHFA 20:3/4:0</t>
  </si>
  <si>
    <t>FAHFA 24:3; FAHFA 2:0/22:3</t>
  </si>
  <si>
    <t>FAHFA 24:3; FAHFA 18:3/6:0</t>
  </si>
  <si>
    <t>FAHFA 24:2; FAHFA 20:2/4:0</t>
  </si>
  <si>
    <t>FAHFA 22:3; FAHFA 2:0/20:3</t>
  </si>
  <si>
    <t>FAHFA 22:2; FAHFA 6:0/16:2</t>
  </si>
  <si>
    <t>FAHFA 21:3; FAHFA 16:3/5:0</t>
  </si>
  <si>
    <t>FAHFA 20:4; FAHFA 16:4/4:0</t>
  </si>
  <si>
    <t>FAHFA 20:3; FAHFA 16:3/4:0</t>
  </si>
  <si>
    <t>FAHFA 18:2; FAHFA 16:2/2:0</t>
  </si>
  <si>
    <t>FA 22:7</t>
  </si>
  <si>
    <t>FA 22:4</t>
  </si>
  <si>
    <t>FA 21:5</t>
  </si>
  <si>
    <t>FA 21:0</t>
  </si>
  <si>
    <t>FA 16:2</t>
  </si>
  <si>
    <t>Cer-NS d57:3; Cer-NS d15:3/42:0</t>
  </si>
  <si>
    <t>Cer-NS d27:4; Cer-NS d14:3/13:1</t>
  </si>
  <si>
    <t>Cer-NP t53:3; Cer-NP t15:1/38:2</t>
  </si>
  <si>
    <t>Cer-NP t47:2; Cer-NP t14:2/33:0</t>
  </si>
  <si>
    <t>Cer-NP t27:3; Cer-NP t15:2/12:1</t>
  </si>
  <si>
    <t>Cer-NDS d50:0; Cer-NDS d24:0/26:0</t>
  </si>
  <si>
    <t>Cer-EOS d58:1; Cer-EOS d27:1/12:0-O-19:0</t>
  </si>
  <si>
    <t>Cer-EOS d50:5; Cer-EOS d16:1/16:2-O-18:2</t>
  </si>
  <si>
    <t>Cer-EOS d50:5; Cer-EOS d14:1/20:2-O-16:2</t>
  </si>
  <si>
    <t>Cer-EOS d42:1; Cer-EOS d14:1/14:0-O-14:0</t>
  </si>
  <si>
    <t>Cer-EODS d48:3; Cer-EODS d14:0/18:1-O-16:2</t>
  </si>
  <si>
    <t>Cer-EODS d46:1; Cer-EODS d14:0/18:0-O-14:1</t>
  </si>
  <si>
    <t>Cer-BS d27:4; Cer-BS d14:3/13:1</t>
  </si>
  <si>
    <t>Cer-BDS d46:2; Cer-BDS d16:0/30:2</t>
  </si>
  <si>
    <t>Cer-BDS d45:1; Cer-BDS d14:0/31:1</t>
  </si>
  <si>
    <t>Cer-BDS d33:1; Cer-BDS d21:0/12:1</t>
  </si>
  <si>
    <t>Cer-BDS d29:1; Cer-BDS d14:0/15:1</t>
  </si>
  <si>
    <t>Cer-AS d53:4; Cer-AS d27:2/26:2</t>
  </si>
  <si>
    <t>Cer-AS d53:4; Cer-AS d26:3/27:1</t>
  </si>
  <si>
    <t>Cer-AS d51:2; Cer-AS d25:2/26:0</t>
  </si>
  <si>
    <t>Cer-AS d49:5; Cer-AS d23:3/26:2</t>
  </si>
  <si>
    <t>Cer-AS d42:3; Cer-AS d16:1/26:2</t>
  </si>
  <si>
    <t>Cer-AS d41:2; Cer-AS d29:1/12:1</t>
  </si>
  <si>
    <t>Cer-AS d35:1; Cer-AS d23:1/12:0</t>
  </si>
  <si>
    <t>Cer-AP t47:3; Cer-AP t14:2/33:1</t>
  </si>
  <si>
    <t>Cer-AP t31:3; Cer-AP t19:2/12:1</t>
  </si>
  <si>
    <t>Cer-AP t30:2; Cer-AP t15:1/15:1</t>
  </si>
  <si>
    <t>PS 29:3; PS 13:1-16:2</t>
  </si>
  <si>
    <t>PS 23:4; PS 5:0-18:4</t>
  </si>
  <si>
    <t>PS 19:3; PS 3:0-16:3</t>
  </si>
  <si>
    <t>PS 19:2; PS 3:0-16:2</t>
  </si>
  <si>
    <t>PS 16:1; PS 2:0-14:1</t>
  </si>
  <si>
    <t>PS 15:0; PS 3:0-12:0</t>
  </si>
  <si>
    <t>PS 13:0; PS 6:0-7:0</t>
  </si>
  <si>
    <t>PE 46:0; PE 22:0-24:0</t>
  </si>
  <si>
    <t>PE 45:5; PE 27:0-18:5</t>
  </si>
  <si>
    <t>PE 45:5; PE 21:1-24:4</t>
  </si>
  <si>
    <t>PE 43:5e; PE 18:5e/25:0</t>
  </si>
  <si>
    <t>PE 43:1; PE 22:0-21:1</t>
  </si>
  <si>
    <t>PE 41:5e; PE 20:3e/21:2</t>
  </si>
  <si>
    <t>PE 41:4e; PE 20:3e/21:1</t>
  </si>
  <si>
    <t>PE 41:3; PE 19:0-22:3</t>
  </si>
  <si>
    <t>PE 40:4; PE 18:2-22:2</t>
  </si>
  <si>
    <t>PE 40:2; PE 16:0-24:2</t>
  </si>
  <si>
    <t>PE 39:4e; PE 22:4e/17:0</t>
  </si>
  <si>
    <t>PE 39:4e; PE 18:4e/21:0</t>
  </si>
  <si>
    <t>PE 39:4; PE 23:0-16:4</t>
  </si>
  <si>
    <t>PE 39:4; PE 21:1-18:3</t>
  </si>
  <si>
    <t>PE 39:4; PE 19:0-20:4</t>
  </si>
  <si>
    <t>PE 39:2; PE 17:1-22:1</t>
  </si>
  <si>
    <t>PE 39:2; PE 13:1-26:1</t>
  </si>
  <si>
    <t>PE 38:3; PE 16:1-22:2</t>
  </si>
  <si>
    <t>PE 38:1; PE 25:0-13:1</t>
  </si>
  <si>
    <t>PE 38:1; PE 12:0-26:1</t>
  </si>
  <si>
    <t>PE 37:4e; PE 18:4e/19:0</t>
  </si>
  <si>
    <t>PE 37:4e; PE 18:3e/19:1</t>
  </si>
  <si>
    <t>PE 37:1; PE 24:0-13:1</t>
  </si>
  <si>
    <t>PE 36:9e; PE 18:5e/18:4</t>
  </si>
  <si>
    <t>PE 36:9e; PE 18:4e/18:5</t>
  </si>
  <si>
    <t>PE 35:1e; PE 14:0e/21:1</t>
  </si>
  <si>
    <t>PE 35:1; PE 14:0-21:1</t>
  </si>
  <si>
    <t>PE 35:0; PE 16:0-19:0</t>
  </si>
  <si>
    <t>PE 35:0; PE 12:0-23:0</t>
  </si>
  <si>
    <t>PE 33:0; PE 9:0-24:0</t>
  </si>
  <si>
    <t>PE 26:4; PE 8:0-18:4</t>
  </si>
  <si>
    <t>PE 26:2; PE 7:0-19:2</t>
  </si>
  <si>
    <t>PE 25:5eb; PE 22:5e/3:0</t>
  </si>
  <si>
    <t>PE 25:5e; PE 22:5e/3:0</t>
  </si>
  <si>
    <t>PE 25:4e; PE 18:4e/7:0</t>
  </si>
  <si>
    <t>PE 25:4; PE 3:0-22:4</t>
  </si>
  <si>
    <t>PE 24:4; PE 8:0-16:4</t>
  </si>
  <si>
    <t>PE 24:3e; PE 18:3e/6:0</t>
  </si>
  <si>
    <t>PE 24:3; PE 8:0-16:3</t>
  </si>
  <si>
    <t>PE 24:1; PE 4:0-20:1</t>
  </si>
  <si>
    <t>PE 23:4e; PE 18:4e/5:0</t>
  </si>
  <si>
    <t>PE 23:1; PE 9:0-14:1</t>
  </si>
  <si>
    <t>PE 22:5; PE 4:0-18:5</t>
  </si>
  <si>
    <t>PE 22:3; PE 2:0-20:3</t>
  </si>
  <si>
    <t>PE 22:2; PE 3:0-19:2</t>
  </si>
  <si>
    <t>PE 22:1e; PE 16:1e/6:0</t>
  </si>
  <si>
    <t>PE 22:1; PE 9:0-13:1</t>
  </si>
  <si>
    <t>PE 21:3e; PE 18:3e/3:0</t>
  </si>
  <si>
    <t>PE 21:1e; PE 14:1e/7:0</t>
  </si>
  <si>
    <t>PE 21:0e; PE 18:0e/3:0</t>
  </si>
  <si>
    <t>PE 21:0e; PE 14:0e/7:0</t>
  </si>
  <si>
    <t>PE 21:0; PE 9:0-12:0</t>
  </si>
  <si>
    <t>PE 20:1e; PE 16:1e/4:0</t>
  </si>
  <si>
    <t>PE 19:2; PE 3:0-16:2</t>
  </si>
  <si>
    <t>PE 19:1e; PE 16:1e/3:0</t>
  </si>
  <si>
    <t>PE 18:0e; PE 14:0e/4:0</t>
  </si>
  <si>
    <t>PE 18:0; PE 9:0-9:0</t>
  </si>
  <si>
    <t>PE 18:0; PE 3:0-15:0</t>
  </si>
  <si>
    <t>PE 18:0; PE 2:0-16:0</t>
  </si>
  <si>
    <t>PE 17:1; PE 4:0-13:1</t>
  </si>
  <si>
    <t>PE 17:0e; PE 14:0e/3:0</t>
  </si>
  <si>
    <t>PE 16:1e; PE 14:1e/2:0</t>
  </si>
  <si>
    <t>PE 12:0; PE 3:0-9:0</t>
  </si>
  <si>
    <t>PC 7:0; PC 3:0-4:0</t>
  </si>
  <si>
    <t>PC 43:1e; PC 16:1e/27:0</t>
  </si>
  <si>
    <t>PC 42:7; PC 24:2-18:5</t>
  </si>
  <si>
    <t>PC 42:4; PC 24:0-18:4</t>
  </si>
  <si>
    <t>PC 40:4e; PC 18:4e/22:0</t>
  </si>
  <si>
    <t>PC 39:3e; PC 22:3e/17:0</t>
  </si>
  <si>
    <t>PC 39:2; PC 17:0-22:2</t>
  </si>
  <si>
    <t>PC 38:5e; PC 16:0e/22:5</t>
  </si>
  <si>
    <t>PC 38:4e; PC 18:0e/20:4</t>
  </si>
  <si>
    <t>PC 38:3; PC 14:1-24:2</t>
  </si>
  <si>
    <t>PC 38:1; PC 12:0-26:1</t>
  </si>
  <si>
    <t>PC 36:2e; PC 16:2e/20:0</t>
  </si>
  <si>
    <t>PC 36:2; PC 20:0-16:2</t>
  </si>
  <si>
    <t>PC 35:1; PC 11:0-24:1</t>
  </si>
  <si>
    <t>PC 33:0; PC 6:0-27:0</t>
  </si>
  <si>
    <t>PC 32:0; PC 5:0-27:0</t>
  </si>
  <si>
    <t>PC 27:5; PC 9:0-18:5</t>
  </si>
  <si>
    <t>PC 25:4e; PC 20:4e/5:0</t>
  </si>
  <si>
    <t>PC 25:4; PC 3:0-22:4</t>
  </si>
  <si>
    <t>PC 25:2; PC 9:0-16:2</t>
  </si>
  <si>
    <t>PC 24:4e; PC 22:4e/2:0</t>
  </si>
  <si>
    <t>PC 24:4e; PC 20:4e/4:0</t>
  </si>
  <si>
    <t>PC 24:3e; PC 18:3e/6:0</t>
  </si>
  <si>
    <t>PC 23:1; PC 2:0-21:1</t>
  </si>
  <si>
    <t>PC 22:4; PC 4:0-18:4</t>
  </si>
  <si>
    <t>PC 22:3e; PC 20:3e/2:0</t>
  </si>
  <si>
    <t>PC 22:1e; PC 14:1e/8:0</t>
  </si>
  <si>
    <t>PC 22:0; PC 11:0-11:0</t>
  </si>
  <si>
    <t>PC 21:2; PC 5:0-16:2</t>
  </si>
  <si>
    <t>PC 20:5e; PC 18:5e/2:0</t>
  </si>
  <si>
    <t>PC 20:5; PC 2:0-18:5</t>
  </si>
  <si>
    <t>PC 20:4; PC 2:0-18:4</t>
  </si>
  <si>
    <t>PC 20:3; PC 2:0-18:3</t>
  </si>
  <si>
    <t>PC 20:1e; PC 18:1e/2:0</t>
  </si>
  <si>
    <t>PC 20:1; PC 2:0-18:1</t>
  </si>
  <si>
    <t>PC 20:0e; PC 14:0e/6:0</t>
  </si>
  <si>
    <t>PC 20:0; PC 3:0-17:0</t>
  </si>
  <si>
    <t>PC 19:0e; PC 16:0e/3:0</t>
  </si>
  <si>
    <t>PC 19:0e; PC 14:0e/5:0</t>
  </si>
  <si>
    <t>PC 18:2; PC 2:0-16:2</t>
  </si>
  <si>
    <t>PC 18:0e; PC 16:0e/2:0</t>
  </si>
  <si>
    <t>PC 17:1; PC 2:0-15:1</t>
  </si>
  <si>
    <t>PC 16:1; PC 2:0-14:1</t>
  </si>
  <si>
    <t>PC 15:0; PC 3:0-12:0</t>
  </si>
  <si>
    <t>PC 14:0; PC 2:0-12:0</t>
  </si>
  <si>
    <t>LPE 26:4</t>
  </si>
  <si>
    <t>LPE 19:0</t>
  </si>
  <si>
    <t>LPE 17:0</t>
  </si>
  <si>
    <t>LPE 13:1</t>
  </si>
  <si>
    <t>LPE 13:0</t>
  </si>
  <si>
    <t>LPC 9:0</t>
  </si>
  <si>
    <t>LPC 22:3</t>
  </si>
  <si>
    <t>LPC 18:3</t>
  </si>
  <si>
    <t>LPC 17:0</t>
  </si>
  <si>
    <t>LPC 16:3</t>
  </si>
  <si>
    <t>LPC 15:1</t>
  </si>
  <si>
    <t>LPC 15:0</t>
  </si>
  <si>
    <t>LPC 13:0</t>
  </si>
  <si>
    <t>LDGTS 15:1</t>
  </si>
  <si>
    <t>HexCer-NS d35:5; HexCer-NS d17:3/18:2</t>
  </si>
  <si>
    <t>HexCer-NDS d40:2; HexCer-NDS d24:0/16:2</t>
  </si>
  <si>
    <t>DGTS 39:7; DGTS 21:2-18:5</t>
  </si>
  <si>
    <t>DGTS 36:0; DGTS 16:0-20:0</t>
  </si>
  <si>
    <t>DGTS 34:9; DGTS 16:4-18:5</t>
  </si>
  <si>
    <t>DGTS 27:3; DGTS 9:0-18:3</t>
  </si>
  <si>
    <t>DGTS 19:3; DGTS 3:0-16:3</t>
  </si>
  <si>
    <t>DGTS 19:2; DGTS 2:0-17:2</t>
  </si>
  <si>
    <t>DGTS 18:1; DGTS 5:0-13:1</t>
  </si>
  <si>
    <t>DGTS 17:0; DGTS 2:0-15:0</t>
  </si>
  <si>
    <t>Cer-NS d52:3; Cer-NS d16:2/36:1</t>
  </si>
  <si>
    <t>Cer-NS d52:3; Cer-NS d14:3/38:0</t>
  </si>
  <si>
    <t>Cer-NS d50:1; Cer-NS d16:1/34:0</t>
  </si>
  <si>
    <t>Cer-NDS d50:1; Cer-NDS d14:0/36:1</t>
  </si>
  <si>
    <t>Cer-NDS d33:0; Cer-NDS d14:0/19:0</t>
  </si>
  <si>
    <t>protoporphyrin IX</t>
  </si>
  <si>
    <t>Propranolol</t>
  </si>
  <si>
    <t>Proline</t>
  </si>
  <si>
    <t>Progesterone</t>
  </si>
  <si>
    <t>Piperidine</t>
  </si>
  <si>
    <t>Phytosphingosine</t>
  </si>
  <si>
    <t>Phthalic anhydride</t>
  </si>
  <si>
    <t>Phosphocholine</t>
  </si>
  <si>
    <t>PG 41:2; PG 22:0-19:2</t>
  </si>
  <si>
    <t>phosphatidylethanolamine (15:0/16:0)</t>
  </si>
  <si>
    <t>phosphatidylethanolamine (14:0/16:0)</t>
  </si>
  <si>
    <t>phosphatidylethanolamine (14:0/15:0)</t>
  </si>
  <si>
    <t>Phenylglycine</t>
  </si>
  <si>
    <t>PG 31:6; PG 9:0-22:6</t>
  </si>
  <si>
    <t>PG 29:4; PG 13:1-16:3</t>
  </si>
  <si>
    <t>PG 27:2; PG 13:1-14:1</t>
  </si>
  <si>
    <t>PG 26:4; PG 10:0-16:4</t>
  </si>
  <si>
    <t>PG 25:4; PG 7:0-18:4</t>
  </si>
  <si>
    <t>PG 24:1; PG 2:0-22:1</t>
  </si>
  <si>
    <t>PG 24:0; PG 11:0-13:0</t>
  </si>
  <si>
    <t>PG 21:1; PG 2:0-19:1</t>
  </si>
  <si>
    <t>PG 12:0; PG 3:0-9:0</t>
  </si>
  <si>
    <t>PG 10:0; PG 3:0-7:0</t>
  </si>
  <si>
    <t>MGDG 6:0; MGDG 2:0-4:0</t>
  </si>
  <si>
    <t>MGDG 23:4; MGDG 3:0-20:4</t>
  </si>
  <si>
    <t>MGDG 22:2; MGDG 5:0-17:2</t>
  </si>
  <si>
    <t>MGDG 20:5; MGDG 2:0-18:5</t>
  </si>
  <si>
    <t>MGDG 20:0; MGDG 2:0-18:0</t>
  </si>
  <si>
    <t>MGDG 16:1; MGDG 3:0-13:1</t>
  </si>
  <si>
    <t>MGDG 13:0; MGDG 2:0-11:0</t>
  </si>
  <si>
    <t>MAG 8:0</t>
  </si>
  <si>
    <t>MAG 18:3</t>
  </si>
  <si>
    <t>MAG 16:2</t>
  </si>
  <si>
    <t>HBMP 44:5; HBMP 12:0-18:5-14:0</t>
  </si>
  <si>
    <t>HBMP 42:3; HBMP 12:0-16:3-14:0</t>
  </si>
  <si>
    <t>GlcADG 41:5; GlcADG 23:0-18:5</t>
  </si>
  <si>
    <t>GlcADG 36:0; GlcADG 15:0-21:0</t>
  </si>
  <si>
    <t>DGDG 47:6; DGDG 25:0-22:6</t>
  </si>
  <si>
    <t>DGDG 34:9; DGDG 16:4-18:5</t>
  </si>
  <si>
    <t>DGDG 34:8; DGDG 16:4-18:4</t>
  </si>
  <si>
    <t>DGDG 32:7; DGDG 16:3-16:4</t>
  </si>
  <si>
    <t>DGDG 32:6; DGDG 16:3-16:3</t>
  </si>
  <si>
    <t>DGDG 31:6; DGDG 9:0-22:6</t>
  </si>
  <si>
    <t>DGDG 30:6; DGDG 8:0-22:6</t>
  </si>
  <si>
    <t>DGDG 30:5; DGDG 14:1-16:4</t>
  </si>
  <si>
    <t>DGDG 30:5; DGDG 12:0-18:5</t>
  </si>
  <si>
    <t>DGDG 30:4; DGDG 14:1-16:3</t>
  </si>
  <si>
    <t>DGDG 29:6; DGDG 7:0-22:6</t>
  </si>
  <si>
    <t>DGDG 29:5; DGDG 9:0-20:5</t>
  </si>
  <si>
    <t>DGDG 29:5; DGDG 11:0-18:5</t>
  </si>
  <si>
    <t>DGDG 29:4; DGDG 13:1-16:3</t>
  </si>
  <si>
    <t>DGDG 29:3; DGDG 13:1-16:2</t>
  </si>
  <si>
    <t>DGDG 28:5; DGDG 10:0-18:5</t>
  </si>
  <si>
    <t>DGDG 28:4; DGDG 4:0-24:4</t>
  </si>
  <si>
    <t>DGDG 28:3; DGDG 6:0-22:3</t>
  </si>
  <si>
    <t>DGDG 28:3; DGDG 10:0-18:3</t>
  </si>
  <si>
    <t>DGDG 28:2; DGDG 13:1-15:1</t>
  </si>
  <si>
    <t>DGDG 27:3; DGDG 7:0-20:3</t>
  </si>
  <si>
    <t>DGDG 27:3; DGDG 5:0-22:3</t>
  </si>
  <si>
    <t>DGDG 27:2; DGDG 13:1-14:1</t>
  </si>
  <si>
    <t>DGDG 26:3; DGDG 4:0-22:3</t>
  </si>
  <si>
    <t>DGDG 26:2; DGDG 5:0-21:2</t>
  </si>
  <si>
    <t>DGDG 26:2; DGDG 4:0-22:2</t>
  </si>
  <si>
    <t>DGDG 26:2; DGDG 2:0-24:2</t>
  </si>
  <si>
    <t>DGDG 26:1; DGDG 9:0-17:1</t>
  </si>
  <si>
    <t>DGDG 26:1; DGDG 6:0-20:1</t>
  </si>
  <si>
    <t>DGDG 25:1; DGDG 7:0-18:1</t>
  </si>
  <si>
    <t>DGDG 25:1; DGDG 5:0-20:1</t>
  </si>
  <si>
    <t>DGDG 25:1; DGDG 4:0-21:1</t>
  </si>
  <si>
    <t>DGDG 25:0; DGDG 6:0-19:0</t>
  </si>
  <si>
    <t>DGDG 24:4; DGDG 2:0-22:4</t>
  </si>
  <si>
    <t>DGDG 24:2; DGDG 2:0-22:2</t>
  </si>
  <si>
    <t>DGDG 24:1; DGDG 3:0-21:1</t>
  </si>
  <si>
    <t>DGDG 24:0; DGDG 11:0-13:0</t>
  </si>
  <si>
    <t>DGDG 23:2; DGDG 7:0-16:2</t>
  </si>
  <si>
    <t>DGDG 23:1; DGDG 2:0-21:1</t>
  </si>
  <si>
    <t>DGDG 23:0; DGDG 4:0-19:0</t>
  </si>
  <si>
    <t>DGDG 22:2; DGDG 2:0-20:2</t>
  </si>
  <si>
    <t>DGDG 21:2; DGDG 2:0-19:2</t>
  </si>
  <si>
    <t>DGDG 21:1; DGDG 2:0-19:1</t>
  </si>
  <si>
    <t>DGDG 21:0; DGDG 2:0-19:0</t>
  </si>
  <si>
    <t>DGDG 18:1; DGDG 2:0-16:1</t>
  </si>
  <si>
    <t>DAG 46:0; DAG 19:0-27:0</t>
  </si>
  <si>
    <t>DAG 44:10; DAG 22:4-22:6</t>
  </si>
  <si>
    <t>DAG 42:10; DAG 20:5-22:5</t>
  </si>
  <si>
    <t>DAG 39:3; DAG 13:1-26:2</t>
  </si>
  <si>
    <t>DAG 37:1; DAG 11:0-26:1</t>
  </si>
  <si>
    <t>DAG 32:8; DAG 16:4-16:4</t>
  </si>
  <si>
    <t>DAG 30:6; DAG 8:0-22:6</t>
  </si>
  <si>
    <t>DAG 25:1; DAG 3:0-22:1</t>
  </si>
  <si>
    <t>DAG 23:4; DAG 3:0-20:4</t>
  </si>
  <si>
    <t>DAG 22:2; DAG 4:0-18:2</t>
  </si>
  <si>
    <t>DAG 22:1; DAG 8:0-14:1</t>
  </si>
  <si>
    <t>DAG 21:4; DAG 5:0-16:4</t>
  </si>
  <si>
    <t>DAG 21:4; DAG 3:0-18:4</t>
  </si>
  <si>
    <t>DAG 20:2; DAG 2:0-18:2</t>
  </si>
  <si>
    <t>DAG 20:1; DAG 3:0-17:1</t>
  </si>
  <si>
    <t>DAG 18:1; DAG 2:0-16:1</t>
  </si>
  <si>
    <t>DAG 12:0; DAG 2:0-10:0</t>
  </si>
  <si>
    <t>BMP 34:7; BMP 16:3-18:4</t>
  </si>
  <si>
    <t>BMP 32:6; BMP 16:2-16:4</t>
  </si>
  <si>
    <t>BMP 32:5; BMP 16:2-16:3</t>
  </si>
  <si>
    <t>BMP 31:5; BMP 13:0-18:5</t>
  </si>
  <si>
    <t>BMP 30:5; BMP 10:0-20:5</t>
  </si>
  <si>
    <t>BMP 29:3; BMP 7:0-22:3</t>
  </si>
  <si>
    <t>BMP 26:2; BMP 4:0-22:2</t>
  </si>
  <si>
    <t>BMP 26:1; BMP 5:0-21:1</t>
  </si>
  <si>
    <t>BMP 25:4; BMP 7:0-18:4</t>
  </si>
  <si>
    <t>BMP 23:5; BMP 5:0-18:5</t>
  </si>
  <si>
    <t>BMP 21:4; BMP 3:0-18:4</t>
  </si>
  <si>
    <t>BMP 20:3; BMP 2:0-18:3</t>
  </si>
  <si>
    <t>BMP 17:1; BMP 2:0-15:1</t>
  </si>
  <si>
    <t>BMP 17:0; BMP 4:0-13:0</t>
  </si>
  <si>
    <t>BMP 14:0; BMP 2:0-12:0</t>
  </si>
  <si>
    <t>BMP 12:0; BMP 2:0-10:0</t>
  </si>
  <si>
    <t>Petunidin-3-O-(6''-O-(4'''-O-E-coum)-alpha-rhamnopyranosyl-beta-glucopyranosyl)-5-O-beta-glucopyranoside</t>
  </si>
  <si>
    <t>Petunidin</t>
  </si>
  <si>
    <t>PC 8:0; PC 3:0-5:0</t>
  </si>
  <si>
    <t>PC 36:0e; PC 14:0e/22:0</t>
  </si>
  <si>
    <t>PC 35:1e; PC 14:0e/21:1</t>
  </si>
  <si>
    <t>PC 27:6e; PC 22:6e/5:0</t>
  </si>
  <si>
    <t>PC 25:5e; PC 22:5e/3:0</t>
  </si>
  <si>
    <t>PC 25:4e; PC 18:4e/7:0</t>
  </si>
  <si>
    <t>PC 25:3; PC 5:0-20:3</t>
  </si>
  <si>
    <t>PC 24:6e; PC 22:6e/2:0</t>
  </si>
  <si>
    <t>PC 23:3e; PC 18:3e/5:0</t>
  </si>
  <si>
    <t>PC 23:2e; PC 16:2e/7:0</t>
  </si>
  <si>
    <t>PC 21:1e; PC 16:1e/5:0</t>
  </si>
  <si>
    <t>PC 21:1e; PC 14:1e/7:0</t>
  </si>
  <si>
    <t>PC 21:0; PC 4:0-17:0</t>
  </si>
  <si>
    <t>PC 20:1; PC 5:0-15:1</t>
  </si>
  <si>
    <t>PC 18:1e; PC 14:1e/4:0</t>
  </si>
  <si>
    <t>PC 17:1e; PC 14:1e/3:0</t>
  </si>
  <si>
    <t>PC 10:0; PC 5:0-5:0</t>
  </si>
  <si>
    <t>OxPC 40:7(4O); OxPC 18:1-22:6(4O)</t>
  </si>
  <si>
    <t>MGDG 28:4; MGDG 8:0-20:4</t>
  </si>
  <si>
    <t>MGDG 27:2; MGDG 13:1-14:1</t>
  </si>
  <si>
    <t>MGDG 23:1; MGDG 2:0-21:1</t>
  </si>
  <si>
    <t>MGDG 23:0; MGDG 6:0-17:0</t>
  </si>
  <si>
    <t>MGDG 22:3; MGDG 2:0-20:3</t>
  </si>
  <si>
    <t>MGDG 21:4; MGDG 5:0-16:4</t>
  </si>
  <si>
    <t>MGDG 21:4; MGDG 3:0-18:4</t>
  </si>
  <si>
    <t>MGDG 21:0; MGDG 2:0-19:0</t>
  </si>
  <si>
    <t>MGDG 20:1; MGDG 5:0-15:1</t>
  </si>
  <si>
    <t>LPC 20:2</t>
  </si>
  <si>
    <t>LPC 19:1</t>
  </si>
  <si>
    <t>HexCer-NDS d43:0; HexCer-NDS d15:0/28:0</t>
  </si>
  <si>
    <t>HexCer-AP t31:3; HexCer-AP t15:2/16:1</t>
  </si>
  <si>
    <t>HexCer-AP t30:3; HexCer-AP t14:2/16:1</t>
  </si>
  <si>
    <t>HexCer-AP t29:2; HexCer-AP t15:1/14:1</t>
  </si>
  <si>
    <t>HexCer-AP t28:1; HexCer-AP t14:0/14:1</t>
  </si>
  <si>
    <t>DGDG 6:0; DGDG 2:0-4:0</t>
  </si>
  <si>
    <t>DGDG 5:0; DGDG 2:0-3:0</t>
  </si>
  <si>
    <t>DGDG 10:0; DGDG 5:0-5:0</t>
  </si>
  <si>
    <t>Cer-NS d45:3; Cer-NS d15:2/30:1</t>
  </si>
  <si>
    <t>Cer-NS d44:2; Cer-NS d20:2/24:0</t>
  </si>
  <si>
    <t>Cer-NP t50:3; Cer-NP t14:2/36:1</t>
  </si>
  <si>
    <t>Cer-NP t46:4; Cer-NP t14:2/32:2</t>
  </si>
  <si>
    <t>Cer-NP t29:3; Cer-NP t14:2/15:1</t>
  </si>
  <si>
    <t>Cer-NDS d44:2; Cer-NDS d20:0/24:2</t>
  </si>
  <si>
    <t>Cer-BS d47:5; Cer-BS d15:3/32:2</t>
  </si>
  <si>
    <t>Cer-BS d29:3; Cer-BS d17:2/12:1</t>
  </si>
  <si>
    <t>Cer-BS d28:4; Cer-BS d14:3/14:1</t>
  </si>
  <si>
    <t>Cer-BS d26:4; Cer-BS d14:3/12:1</t>
  </si>
  <si>
    <t>Cer-BDS d48:0; Cer-BDS d14:0/34:0</t>
  </si>
  <si>
    <t>Cer-AS d41:4; Cer-AS d25:2/16:2</t>
  </si>
  <si>
    <t>Cer-AP t28:1; Cer-AP t14:1/14:0</t>
  </si>
  <si>
    <t>Cer-AP t28:1; Cer-AP t14:0/14:1</t>
  </si>
  <si>
    <t>PC 42:6e; PC 22:6e/20:0</t>
  </si>
  <si>
    <t>PC 41:5e; PC 18:5e/23:0</t>
  </si>
  <si>
    <t>PC 41:4; PC 23:0-18:4</t>
  </si>
  <si>
    <t>PC 40:7; PC 22:2-18:5</t>
  </si>
  <si>
    <t>PC 40:3; PC 18:0-22:3</t>
  </si>
  <si>
    <t>PC 39:2; PC 20:0-19:2</t>
  </si>
  <si>
    <t>PC 38:2e; PC 16:0e/22:2</t>
  </si>
  <si>
    <t>PC 38:1; PC 17:0-21:1</t>
  </si>
  <si>
    <t>PC 38:0; PC 18:0-20:0</t>
  </si>
  <si>
    <t>PC 37:0; PC 10:0-27:0</t>
  </si>
  <si>
    <t>PC 26:5e; PC 22:5e/4:0</t>
  </si>
  <si>
    <t>PC 26:2; PC 2:0-24:2</t>
  </si>
  <si>
    <t>PC 24:5e; PC 22:5e/2:0</t>
  </si>
  <si>
    <t>PC 24:3; PC 2:0-22:3</t>
  </si>
  <si>
    <t>PC 22:4e; PC 20:4e/2:0</t>
  </si>
  <si>
    <t>PC 22:2e; PC 16:2e/6:0</t>
  </si>
  <si>
    <t>PC 21:2e; PC 16:2e/5:0</t>
  </si>
  <si>
    <t>PC 20:0; PC 2:0-18:0</t>
  </si>
  <si>
    <t>PC 19:2e; PC 16:2e/3:0</t>
  </si>
  <si>
    <t>PC 19:0; PC 2:0-17:0</t>
  </si>
  <si>
    <t>PC 12:0; PC 2:0-10:0</t>
  </si>
  <si>
    <t>PC 11:0; PC 3:0-8:0</t>
  </si>
  <si>
    <t>MGDG 4:0; MGDG 2:0-2:0</t>
  </si>
  <si>
    <t>MGDG 28:6; MGDG 6:0-22:6</t>
  </si>
  <si>
    <t>MGDG 28:4; MGDG 4:0-24:4</t>
  </si>
  <si>
    <t>MGDG 26:5; MGDG 8:0-18:5</t>
  </si>
  <si>
    <t>MGDG 26:2; MGDG 2:0-24:2</t>
  </si>
  <si>
    <t>MGDG 18:2; MGDG 2:0-16:2</t>
  </si>
  <si>
    <t>MGDG 15:1; MGDG 2:0-13:1</t>
  </si>
  <si>
    <t>MGDG 14:0; MGDG 7:0-7:0</t>
  </si>
  <si>
    <t>LPC 8:0</t>
  </si>
  <si>
    <t>LPC 18:5</t>
  </si>
  <si>
    <t>LPC 18:4</t>
  </si>
  <si>
    <t>HexCer-NS d68:5; HexCer-NS d30:3/38:2</t>
  </si>
  <si>
    <t>HexCer-NS d38:3; HexCer-NS d14:3/24:0</t>
  </si>
  <si>
    <t>HexCer-NS d38:1; HexCer-NS d18:1/20:0</t>
  </si>
  <si>
    <t>HexCer-NDS d44:0; HexCer-NDS d22:0/22:0</t>
  </si>
  <si>
    <t>HexCer-AP t30:3; HexCer-AP t14:1/16:2</t>
  </si>
  <si>
    <t>HexCer-AP t29:2; HexCer-AP t16:1/13:1</t>
  </si>
  <si>
    <t>DGDG 4:0; DGDG 2:0-2:0</t>
  </si>
  <si>
    <t>DGDG 27:3; DGDG 11:0-16:3</t>
  </si>
  <si>
    <t>DGDG 26:1; DGDG 2:0-24:1</t>
  </si>
  <si>
    <t>DGDG 22:3; DGDG 2:0-20:3</t>
  </si>
  <si>
    <t>DGDG 22:1; DGDG 2:0-20:1</t>
  </si>
  <si>
    <t>DGDG 22:0; DGDG 2:0-20:0</t>
  </si>
  <si>
    <t>DGDG 20:1; DGDG 2:0-18:1</t>
  </si>
  <si>
    <t>DGDG 20:0; DGDG 2:0-18:0</t>
  </si>
  <si>
    <t>Cer-NS d53:5; Cer-NS d27:3/26:2</t>
  </si>
  <si>
    <t>Cer-NS d48:5; Cer-NS d24:3/24:2</t>
  </si>
  <si>
    <t>Cer-NS d47:4; Cer-NS d15:3/32:1</t>
  </si>
  <si>
    <t>Cer-NS d46:3; Cer-NS d20:1/26:2</t>
  </si>
  <si>
    <t>Cer-NS d45:2; Cer-NS d21:2/24:0</t>
  </si>
  <si>
    <t>Cer-NS d42:5; Cer-NS d26:3/16:2</t>
  </si>
  <si>
    <t>Cer-NS d41:3; Cer-NS d14:3/27:0</t>
  </si>
  <si>
    <t>Cer-EOS d54:5; Cer-EOS d20:1/16:2-O-18:2</t>
  </si>
  <si>
    <t>Cer-EOS d52:3; Cer-EOS d20:1/16:2-O-16:0</t>
  </si>
  <si>
    <t>Cer-EOS d46:5; Cer-EOS d14:1/16:2-O-16:2</t>
  </si>
  <si>
    <t>Cer-BS d28:2; Cer-BS d14:1/14:1</t>
  </si>
  <si>
    <t>Cer-AS d50:5; Cer-AS d24:3/26:2</t>
  </si>
  <si>
    <t>Cer-AS d43:5; Cer-AS d27:3/16:2</t>
  </si>
  <si>
    <t>Cer-AS d41:3; Cer-AS d14:2/27:1</t>
  </si>
  <si>
    <t>Cer-AS d28:4; Cer-AS d16:3/12:1</t>
  </si>
  <si>
    <t>Cer-AS d28:4; Cer-AS d14:3/14:1</t>
  </si>
  <si>
    <t>Cer-AS d26:2; Cer-AS d14:1/12:1</t>
  </si>
  <si>
    <t>Cer-AP t45:1; Cer-AP t22:1/23:0</t>
  </si>
  <si>
    <t>Cer-AP t26:3; Cer-AP t14:2/12:1</t>
  </si>
  <si>
    <t>Cer-AP t26:1; Cer-AP t14:1/12:0</t>
  </si>
  <si>
    <t>Oxypurinol</t>
  </si>
  <si>
    <t>O-Succinyl-L-Homoserine</t>
  </si>
  <si>
    <t>Oleic acid</t>
  </si>
  <si>
    <t xml:space="preserve">O-Acetyl-L-carnitine </t>
  </si>
  <si>
    <t>Niacinamide</t>
  </si>
  <si>
    <t>Niacin</t>
  </si>
  <si>
    <t>Naringin</t>
  </si>
  <si>
    <t>Naringenin</t>
  </si>
  <si>
    <t>N-Acetylputrescine</t>
  </si>
  <si>
    <t>N-Acetylindole</t>
  </si>
  <si>
    <t>N-Acetyl-DL-aspartic acid</t>
  </si>
  <si>
    <t>N,N-Dimethylglycine</t>
  </si>
  <si>
    <t>Methionine</t>
  </si>
  <si>
    <t>Malvidin-3-O-beta-D-galactoside</t>
  </si>
  <si>
    <t>Lysine</t>
  </si>
  <si>
    <t>L-Saccharopine</t>
  </si>
  <si>
    <t>L-Methionine sulfone</t>
  </si>
  <si>
    <t>L-Homocystine</t>
  </si>
  <si>
    <t>L-Histidinol</t>
  </si>
  <si>
    <t>Leu-Leu-Tyr</t>
  </si>
  <si>
    <t>Leucine</t>
  </si>
  <si>
    <t>L-Carnosine</t>
  </si>
  <si>
    <t>L-beta-Homothreonine</t>
  </si>
  <si>
    <t>L-Anserine</t>
  </si>
  <si>
    <t>L-5-Oxoproline</t>
  </si>
  <si>
    <t>L-2-Aminoadipic acid</t>
  </si>
  <si>
    <t>Kaempferol-3-Rhamnoside-4''-Rhamnoside-7-Rhamnoside</t>
  </si>
  <si>
    <t>Kaempferol-3-O-glucoside</t>
  </si>
  <si>
    <t>Isorhamnetin-3-O-rutinoside</t>
  </si>
  <si>
    <t>Isatin</t>
  </si>
  <si>
    <t>Inosine</t>
  </si>
  <si>
    <t>Indole-3-acetyl-L-valine</t>
  </si>
  <si>
    <t>Indole-3-acetonitrile</t>
  </si>
  <si>
    <t>Hypotaurine</t>
  </si>
  <si>
    <t>Histidine</t>
  </si>
  <si>
    <t>Hexylamine</t>
  </si>
  <si>
    <t>Glycyl-L-proline</t>
  </si>
  <si>
    <t>Glutamine</t>
  </si>
  <si>
    <t>Glutamic acid</t>
  </si>
  <si>
    <t>gamma-Tocotrienol</t>
  </si>
  <si>
    <t>gamma-Glu-Cys</t>
  </si>
  <si>
    <t>Flavanone</t>
  </si>
  <si>
    <t>Eriodictyol-7-O-glucoside</t>
  </si>
  <si>
    <t>D-Sorbitol</t>
  </si>
  <si>
    <t>D-Sorbitol 6-phosphate</t>
  </si>
  <si>
    <t>Dopamine</t>
  </si>
  <si>
    <t>DL-Lactic acid</t>
  </si>
  <si>
    <t>DL-alpha,epsilon-Diaminopimelic acid</t>
  </si>
  <si>
    <t>DL-5-Hydroxylysine</t>
  </si>
  <si>
    <t>DL-3,4-Dihydroxymandelic acid</t>
  </si>
  <si>
    <t>Diethanolamine</t>
  </si>
  <si>
    <t>delta-Undecalactone</t>
  </si>
  <si>
    <t>delta-Tridecalactone</t>
  </si>
  <si>
    <t>delta-Tocotrienol</t>
  </si>
  <si>
    <t>delta-Decalactone</t>
  </si>
  <si>
    <t>Delphinidin-3-O-beta-glucopyranoside</t>
  </si>
  <si>
    <t>D-Carnitine</t>
  </si>
  <si>
    <t>D-Ala-D-ala</t>
  </si>
  <si>
    <t>Daidzin</t>
  </si>
  <si>
    <t>Cytidine 5'-diphosphocholine</t>
  </si>
  <si>
    <t>Cysteinylglycine</t>
  </si>
  <si>
    <t>Cysteine</t>
  </si>
  <si>
    <t>Cyanidin-3,5-di-O-glucoside</t>
  </si>
  <si>
    <t>Citrulline</t>
  </si>
  <si>
    <t>cis-Nerolidol</t>
  </si>
  <si>
    <t>Cinnamoylcholine</t>
  </si>
  <si>
    <t>Caffeoylcholine</t>
  </si>
  <si>
    <t>beta-Nicotinamide adenine dinucleotide</t>
  </si>
  <si>
    <t>Benzoylcholine</t>
  </si>
  <si>
    <t>Aspartic acid</t>
  </si>
  <si>
    <t>Asparagine</t>
  </si>
  <si>
    <t>Arginine</t>
  </si>
  <si>
    <t>Aniline</t>
  </si>
  <si>
    <t>AMP</t>
  </si>
  <si>
    <t>alpha-Tocotrienol</t>
  </si>
  <si>
    <t>alpha-Methyl-DL-histidine</t>
  </si>
  <si>
    <t>Allopurinol</t>
  </si>
  <si>
    <t>Alanine</t>
  </si>
  <si>
    <t>Agmatine</t>
  </si>
  <si>
    <t>Acetylcholine</t>
  </si>
  <si>
    <t>7-Methylquercetin-3-Galactoside-6''-Rhamnoside-3'''-Rhamnoside</t>
  </si>
  <si>
    <t>7-Hydroxyflavone</t>
  </si>
  <si>
    <t>5'-S-Methylthioadenosine</t>
  </si>
  <si>
    <t>5-Methylcytosine</t>
  </si>
  <si>
    <t>5-Hydroxyindole-3-acetic acid</t>
  </si>
  <si>
    <t>5,6-Dihydrouracil</t>
  </si>
  <si>
    <t>4-Hydroxybenzoylcholine</t>
  </si>
  <si>
    <t>4-(Methylsulfinyl)but-3-enylglucosinolate</t>
  </si>
  <si>
    <t>3-Methyladenine</t>
  </si>
  <si>
    <t>3'-Dephosphocoenzyme A</t>
  </si>
  <si>
    <t>3,4-Dimethoxycinnamic acid</t>
  </si>
  <si>
    <t>3,4-Dihydrocoumarin</t>
  </si>
  <si>
    <t>2-Hydroxypyridine</t>
  </si>
  <si>
    <t>2'-Deoxycytidine</t>
  </si>
  <si>
    <t>2'-Deoxyadenosine</t>
  </si>
  <si>
    <t>1-Methylhistamine</t>
  </si>
  <si>
    <t>1-Isothiocyanato-8-(methylsulfinyl)-octane</t>
  </si>
  <si>
    <t>1-Aminocyclopropane-1-carboxylic acid</t>
  </si>
  <si>
    <t>1-Amino-1-cyclopentanecarboxylic acid</t>
  </si>
  <si>
    <t>1,6-Anhydro-beta-D-glucose</t>
  </si>
  <si>
    <t>(S)-3-Amino-5-methylhexanoic acid</t>
  </si>
  <si>
    <t>(3S)-3,7-diaminoheptanoic acid</t>
  </si>
  <si>
    <t>Smenospongidine</t>
  </si>
  <si>
    <t>N-acetyl-5-hydroxytryptamine</t>
  </si>
  <si>
    <t>Kaurenic acid</t>
  </si>
  <si>
    <t>Kanamycin A</t>
  </si>
  <si>
    <t>deoxy-PF1140</t>
  </si>
  <si>
    <t>Coumarin</t>
  </si>
  <si>
    <t>Cortisone</t>
  </si>
  <si>
    <t>Coproporphyrin III</t>
  </si>
  <si>
    <t>Cholesterol-H20</t>
  </si>
  <si>
    <t>7-Methoxy-4-methylcoumarin</t>
  </si>
  <si>
    <t>6-Benzyladenine</t>
  </si>
  <si>
    <t>2-methoxy-4-pentadecylbenzoic acid</t>
  </si>
  <si>
    <t>2-heptyl-3-hydroxy 4-quinolone</t>
  </si>
  <si>
    <t>2,3-butenoyl CoA</t>
  </si>
  <si>
    <t>16:0 PE (1,2-dipalmitoyl-sn-glycero-3-phosphoethanolamine)</t>
  </si>
  <si>
    <t>1-(pyridin-2-yl)isoquinoline</t>
  </si>
  <si>
    <t>1-(4-nitrophenyl)isoquinoline</t>
  </si>
  <si>
    <t>1-(4-methoxyphenyl)isoquinoline</t>
  </si>
  <si>
    <t>Ile-Pro-Ile</t>
  </si>
  <si>
    <t>N-Phenylanthranilic acid</t>
  </si>
  <si>
    <t>HEXESTROL DIPROPIONATE</t>
  </si>
  <si>
    <t>URSODEOXYCHOLIC ACID</t>
  </si>
  <si>
    <t>PREGNENOLONE ACETATE</t>
  </si>
  <si>
    <t>COUMESTROL</t>
  </si>
  <si>
    <t>HYDROCORTISONE ACETATE</t>
  </si>
  <si>
    <t>5ALPHA-ANDROST-16-EN-3-ONE</t>
  </si>
  <si>
    <t>8-HYDROXY-5-NITROQUINOLINE</t>
  </si>
  <si>
    <t>6-Hydroxymelatonin</t>
  </si>
  <si>
    <t>21-ACETOXYPREGNENOLONE</t>
  </si>
  <si>
    <t>HYDROCORTISONE HEMISUCCINATE</t>
  </si>
  <si>
    <t>Glycocholic acid hydrate475-31-0</t>
  </si>
  <si>
    <t>5-Cholesten-3beta-ol-7-one566-28-9</t>
  </si>
  <si>
    <t>N-Oleoylethanolamine111-58-0</t>
  </si>
  <si>
    <t>N-Vanillylnonanamide2444-46-4</t>
  </si>
  <si>
    <t>5-Hydroxy-L-tryptophan145224-90-4</t>
  </si>
  <si>
    <t>Methylprednisolone</t>
  </si>
  <si>
    <t>LysoPhosphatidylcholine (16:0)</t>
  </si>
  <si>
    <t>L-Valine</t>
  </si>
  <si>
    <t>LTB5</t>
  </si>
  <si>
    <t>LTB4_20-Hydroxy</t>
  </si>
  <si>
    <t>Linoleic acid</t>
  </si>
  <si>
    <t>L-Glutamine</t>
  </si>
  <si>
    <t>L-Cysteine Sulfinic acid</t>
  </si>
  <si>
    <t>L-beta-homotyrosine</t>
  </si>
  <si>
    <t>L-Phenylalanine</t>
  </si>
  <si>
    <t>L-Lysine</t>
  </si>
  <si>
    <t>L-Tartrate</t>
  </si>
  <si>
    <t>Inosine-5'-triphosphate</t>
  </si>
  <si>
    <t>Indole-3-carboxylic acid</t>
  </si>
  <si>
    <t>Indole-3-acetyl-L-tryptophan</t>
  </si>
  <si>
    <t>Homoveratrylamine</t>
  </si>
  <si>
    <t>HBMP 66:0; HBMP 22:0-22:0-22:0</t>
  </si>
  <si>
    <t>HBMP 44:2; HBMP 12:0-16:0-16:2</t>
  </si>
  <si>
    <t>HBMP 44:6; HBMP 12:0-18:5-14:1</t>
  </si>
  <si>
    <t>HBMP 42:0; HBMP 12:0-14:0-16:0</t>
  </si>
  <si>
    <t>Guanosine-5'-triphosphate</t>
  </si>
  <si>
    <t>Guanidine</t>
  </si>
  <si>
    <t>Glycerophosphate</t>
  </si>
  <si>
    <t>Geranylgeranyl pyrophosphate</t>
  </si>
  <si>
    <t>Genistein</t>
  </si>
  <si>
    <t>Ephedrine</t>
  </si>
  <si>
    <t>DEET</t>
  </si>
  <si>
    <t>1-Benzylpiperazine</t>
  </si>
  <si>
    <t>Dihydrotestosterone</t>
  </si>
  <si>
    <t>D-Erythrose-4-phosphate</t>
  </si>
  <si>
    <t xml:space="preserve">Dery Sphingosine </t>
  </si>
  <si>
    <t>DEHYDROEPIANDROSTERONE</t>
  </si>
  <si>
    <t>D-Trehalose</t>
  </si>
  <si>
    <t>D-Pantothenic acid</t>
  </si>
  <si>
    <t>D-Malic acid</t>
  </si>
  <si>
    <t>D-Galacturonic acid</t>
  </si>
  <si>
    <t>D-Galactosamine</t>
  </si>
  <si>
    <t>(S)-Citramailc acid</t>
  </si>
  <si>
    <t>(S)-2-Phenylpropionic acid</t>
  </si>
  <si>
    <t>D-Fructose</t>
  </si>
  <si>
    <t>D-Erythrose</t>
  </si>
  <si>
    <t>D-Arabinose</t>
  </si>
  <si>
    <t>Shikimic acid</t>
  </si>
  <si>
    <t>Nicotine</t>
  </si>
  <si>
    <t>D-Gulono-gamma-lactone</t>
  </si>
  <si>
    <t>Choline</t>
  </si>
  <si>
    <t>Cer-BDS d58:9; Cer-BS d22:3/36:6</t>
  </si>
  <si>
    <t>Cer-BDS d57:9; Cer-BS d22:2/35:7</t>
  </si>
  <si>
    <t>Cer-BDS d55:6; Cer-BS d22:2/33:4</t>
  </si>
  <si>
    <t>Cer-BDS d52:9; Cer-BS d22:2/30:7</t>
  </si>
  <si>
    <t>Cer-BDS d51:10; Cer-BS d19:3/32:7</t>
  </si>
  <si>
    <t>Cer-BDS d51:10; Cer-BS d16:3/35:7</t>
  </si>
  <si>
    <t>Cer-BDS d50:8; Cer-BS d22:2/28:6</t>
  </si>
  <si>
    <t>Cer-BDS d50:7; Cer-BS d16:3/34:4</t>
  </si>
  <si>
    <t>Cer-BDS d49:4; Cer-BS d17:2/32:2</t>
  </si>
  <si>
    <t>Cer-BDS d49:10; Cer-BS d21:3/28:7</t>
  </si>
  <si>
    <t>Cer-BDS d48:10; Cer-BS d22:3/26:7</t>
  </si>
  <si>
    <t>Cer-BDS d47:9; Cer-BS d17:3/30:6</t>
  </si>
  <si>
    <t>Cer-BDS d47:5; Cer-BS d17:2/30:3</t>
  </si>
  <si>
    <t>Cer-BDS d39:10; Cer-BS d17:3/22:7</t>
  </si>
  <si>
    <t>Cer-BDS d38:9; Cer-BS d18:3/20:6</t>
  </si>
  <si>
    <t>Cer-BDS d38:10; Cer-BS d16:3/22:7</t>
  </si>
  <si>
    <t>Cer-BDS d37:9; Cer-BS d17:3/20:6</t>
  </si>
  <si>
    <t>Cer-BDS d37:8; Cer-BS d16:3/21:5</t>
  </si>
  <si>
    <t>Cer-BDS d36:8; Cer-BS d18:3/18:5</t>
  </si>
  <si>
    <t>Cer-BDS d35:8; Cer-BS d16:3/19:5</t>
  </si>
  <si>
    <t>Cer-BDS d35:7; Cer-BS d17:3/18:4</t>
  </si>
  <si>
    <t>Cer-BDS d34:8; Cer-BS d16:3/18:5</t>
  </si>
  <si>
    <t>Cer-BDS d34:6; Cer-BS d16:3/18:3</t>
  </si>
  <si>
    <t>Cer-BDS d33:8; Cer-BS d17:3/16:5</t>
  </si>
  <si>
    <t>Cer-BDS d33:6; Cer-BS d17:2/16:4</t>
  </si>
  <si>
    <t>Cer-BDS d32:4; Cer-BS d17:3/15:1</t>
  </si>
  <si>
    <t>Cer-BDS d31:5; Cer-BS d17:2/14:3</t>
  </si>
  <si>
    <t>CDP</t>
  </si>
  <si>
    <t>Catechin</t>
  </si>
  <si>
    <t>C18 Sphingosine</t>
  </si>
  <si>
    <t xml:space="preserve">C17 Sphingosine </t>
  </si>
  <si>
    <t>Biotin</t>
  </si>
  <si>
    <t>beta-Tocotrienol</t>
  </si>
  <si>
    <t>Betaine-Aldehyde</t>
  </si>
  <si>
    <t>beta-Carotene-5,6-epoxide</t>
  </si>
  <si>
    <t>alpha-L-Fucose 1-phosphate</t>
  </si>
  <si>
    <t>alpha-Carotene</t>
  </si>
  <si>
    <t>Alloxanthin</t>
  </si>
  <si>
    <t>Adenosine-5'-phosphosulfate</t>
  </si>
  <si>
    <t>ACar 8:0</t>
  </si>
  <si>
    <t>ACar 7:0</t>
  </si>
  <si>
    <t>ACar 6:0</t>
  </si>
  <si>
    <t>ACar 18:3</t>
  </si>
  <si>
    <t>ACar 17:2</t>
  </si>
  <si>
    <t>ACar 16:1</t>
  </si>
  <si>
    <t>ACar 14:0</t>
  </si>
  <si>
    <t>ACar 12:2</t>
  </si>
  <si>
    <t>9,10-DiHOME</t>
  </si>
  <si>
    <t>8,15-DiHETE</t>
  </si>
  <si>
    <t>17-HDoHE</t>
  </si>
  <si>
    <t>13-HPODE</t>
  </si>
  <si>
    <t>13-HOTrE(r)</t>
  </si>
  <si>
    <t>12-HEPE</t>
  </si>
  <si>
    <t>12,13-EODE</t>
  </si>
  <si>
    <t>11,12-EET</t>
  </si>
  <si>
    <t>7-hydroxy-coumarin</t>
  </si>
  <si>
    <t>5-O-Caffeoylquinic acid methyl ester</t>
  </si>
  <si>
    <t>4-hidroxy-3-methoxybenzyl alcohol</t>
  </si>
  <si>
    <t>3-p-Coumaroylquinic acid</t>
  </si>
  <si>
    <t>3-Isobutylglutaric acid</t>
  </si>
  <si>
    <t>3-Didehydro-5-dehydroxyhydratoperidinin</t>
  </si>
  <si>
    <t>3,4-didhydroxypregna-5,17-diene10,2-carbolactone</t>
  </si>
  <si>
    <t>3,5-Dicaffeoylquininic acid</t>
  </si>
  <si>
    <t>3,4,5-Trimethoxycinnamic acid</t>
  </si>
  <si>
    <t>2-propenylglucosinolate</t>
  </si>
  <si>
    <t>2-Methoxyestradiol</t>
  </si>
  <si>
    <t>2-hydroxy-6-pentadecyl-N-phenylbenzamide</t>
  </si>
  <si>
    <t>2-hydroxy-6-pentadecylbenzoic acid</t>
  </si>
  <si>
    <t>2'-Deoxyuridine-5'-triphosphate</t>
  </si>
  <si>
    <t>2,4,5-trimethoxybenzoic acid</t>
  </si>
  <si>
    <t>1-palmitoyl-2-oleoyl-sn-glycero-3-phosphocholine</t>
  </si>
  <si>
    <t>19-Nortestosterone</t>
  </si>
  <si>
    <t>17-hydroxy-3-oxo-, (17)-19-Norpregna-5(10),9(11)-diene-21-nitrile</t>
  </si>
  <si>
    <t>1, 18_1_lysophosphatidylcholine</t>
  </si>
  <si>
    <t>1,2-Dipalmitoyl-sn-glycero-3-phospho-rac-(1-glycerol)</t>
  </si>
  <si>
    <t>cis, trans-abscisic acid</t>
  </si>
  <si>
    <t>Jasmonic acid</t>
  </si>
  <si>
    <t>L-Threonic acid hemicalcium</t>
  </si>
  <si>
    <t>Impact</t>
  </si>
  <si>
    <t>Pyrimidine metabolism</t>
  </si>
  <si>
    <t>Aminoacyl-tRNA biosynthesis</t>
  </si>
  <si>
    <t>Arginine biosynthesis</t>
  </si>
  <si>
    <t>Alanine, aspartate and glutamate metabolism</t>
  </si>
  <si>
    <t>Taurine and hypotaurine metabolism</t>
  </si>
  <si>
    <t>Histidine metabolism</t>
  </si>
  <si>
    <t>beta-Alanine metabolism</t>
  </si>
  <si>
    <t>Arginine and proline metabolism</t>
  </si>
  <si>
    <t>Linoleic acid metabolism</t>
  </si>
  <si>
    <t>Glutathione metabolism</t>
  </si>
  <si>
    <t>Purine metabolism</t>
  </si>
  <si>
    <t>Vitamin B6 metabolism</t>
  </si>
  <si>
    <t>D-Glutamine and D-glutamate metabolism</t>
  </si>
  <si>
    <t>Pantothenate and CoA biosynthesis</t>
  </si>
  <si>
    <t>Thiamine metabolism</t>
  </si>
  <si>
    <t>Citrate cycle (TCA cycle)</t>
  </si>
  <si>
    <t>Phenylalanine, tyrosine and tryptophan biosynthesis</t>
  </si>
  <si>
    <t>Valine, leucine and isoleucine biosynthesis</t>
  </si>
  <si>
    <t>Glyoxylate and dicarboxylate metabolism</t>
  </si>
  <si>
    <t>Cysteine and methionine metabolism</t>
  </si>
  <si>
    <t>Total</t>
  </si>
  <si>
    <t>Expected</t>
  </si>
  <si>
    <t>Hits</t>
  </si>
  <si>
    <t>Raw p</t>
  </si>
  <si>
    <t>Holm adjust</t>
  </si>
  <si>
    <t>Glycine, serine and threonine metabolism</t>
  </si>
  <si>
    <t>Glycerophospholipid metabolism</t>
  </si>
  <si>
    <t>Nitrogen metabolism</t>
  </si>
  <si>
    <t>Pyruvate metabolism</t>
  </si>
  <si>
    <t>Pentose phosphate pathway</t>
  </si>
  <si>
    <t>Ubiquinone and other terpenoid-quinone biosynthesis</t>
  </si>
  <si>
    <t>Nicotinate and nicotinamide metabolism</t>
  </si>
  <si>
    <t>Sphingolipid metabolism</t>
  </si>
  <si>
    <t>Riboflavin metabolism</t>
  </si>
  <si>
    <t>Biotin metabolism</t>
  </si>
  <si>
    <t>Phenylalanine metabolism</t>
  </si>
  <si>
    <t>Pentose and glucuronate interconversions</t>
  </si>
  <si>
    <t>Phosphonate and phosphinate metabolism</t>
  </si>
  <si>
    <t>Tryptophan metabolism</t>
  </si>
  <si>
    <t>Tyrosine metabolism</t>
  </si>
  <si>
    <t>Butanoate metabolism</t>
  </si>
  <si>
    <t>Sulfur metabolism</t>
  </si>
  <si>
    <t>Ascorbate and aldarate metabolism</t>
  </si>
  <si>
    <t>Porphyrin and chlorophyll metabolism</t>
  </si>
  <si>
    <t>Glycerolipid metabolism</t>
  </si>
  <si>
    <t>Amino sugar and nucleotide sugar metabolism</t>
  </si>
  <si>
    <t>One carbon pool by folate</t>
  </si>
  <si>
    <t>Lysine degradation</t>
  </si>
  <si>
    <t>Caffeine metabolism</t>
  </si>
  <si>
    <t>Biosynthesis of unsaturated fatty acids</t>
  </si>
  <si>
    <t>alpha-Linolenic acid metabolism</t>
  </si>
  <si>
    <t>Galactose metabolism</t>
  </si>
  <si>
    <t>Folate biosynthesis</t>
  </si>
  <si>
    <t>Arachidonic acid metabolism</t>
  </si>
  <si>
    <t>Terpenoid backbone biosynthesis</t>
  </si>
  <si>
    <t>Starch and sucrose metabolism</t>
  </si>
  <si>
    <t>Primary bile acid biosynthesis</t>
  </si>
  <si>
    <t>Selenocompound metabolism</t>
  </si>
  <si>
    <t>Ether lipid metabolism</t>
  </si>
  <si>
    <t>Fructose and mannose metabolism</t>
  </si>
  <si>
    <t>Valine, leucine and isoleucine degradation</t>
  </si>
  <si>
    <t>Propanoate metabolism</t>
  </si>
  <si>
    <t>Glycolysis / Gluconeogenesis</t>
  </si>
  <si>
    <t>Steroid hormone biosynthesis</t>
  </si>
  <si>
    <t>Fatty acid degradation</t>
  </si>
  <si>
    <t>Steroid biosynthesis</t>
  </si>
  <si>
    <t>Pathways</t>
  </si>
  <si>
    <t>FC (2D/0D)</t>
  </si>
  <si>
    <t>P-Val (2D/0D)</t>
  </si>
  <si>
    <t>FC (7D/0D)</t>
  </si>
  <si>
    <t>P-Val (7D/0D)</t>
  </si>
  <si>
    <t>Phosp+A259:A1283hatidylethanolamine alkenyl 18</t>
  </si>
  <si>
    <t>Names   total   elements</t>
  </si>
  <si>
    <t xml:space="preserve">        UP_7D      UP_2D        79      Kanamycin A</t>
  </si>
  <si>
    <t xml:space="preserve">                PE 23:5; PE 5:0-18:5</t>
  </si>
  <si>
    <t xml:space="preserve">                17-HDoHE</t>
  </si>
  <si>
    <t xml:space="preserve">                PI 20:0; PI 5:0-15:0</t>
  </si>
  <si>
    <t xml:space="preserve">                2-Oxoglutarate</t>
  </si>
  <si>
    <t xml:space="preserve">                LPE 13:1</t>
  </si>
  <si>
    <t xml:space="preserve">                PG(16:0/5-HEPE)</t>
  </si>
  <si>
    <t xml:space="preserve">                PE(16:1/12-HEPE)</t>
  </si>
  <si>
    <t xml:space="preserve">                PS 21:1; PS 5:0-16:1</t>
  </si>
  <si>
    <t xml:space="preserve">                cis, trans-abscisic acid</t>
  </si>
  <si>
    <t xml:space="preserve">                Stachyose n-Hydrate</t>
  </si>
  <si>
    <t xml:space="preserve">                cis-Aconitate</t>
  </si>
  <si>
    <t xml:space="preserve">                Spermine</t>
  </si>
  <si>
    <t xml:space="preserve">                9,10-DiHOME</t>
  </si>
  <si>
    <t xml:space="preserve">                PG(18:1/11,12-EET)</t>
  </si>
  <si>
    <t xml:space="preserve">                LPI 19:0</t>
  </si>
  <si>
    <t xml:space="preserve">                alpha-L-Fucose 1-phosphate</t>
  </si>
  <si>
    <t xml:space="preserve">                PA 26:4; PA 8:0-18:4</t>
  </si>
  <si>
    <t xml:space="preserve">                Phosphatidylethanolamine 22</t>
  </si>
  <si>
    <t xml:space="preserve">                Cer-BDS d37:9; Cer-BS d17:3/20:6</t>
  </si>
  <si>
    <t xml:space="preserve">                Sphingomyelin d18</t>
  </si>
  <si>
    <t xml:space="preserve">                PE 23:4e; PE 18:4e/5:0</t>
  </si>
  <si>
    <t xml:space="preserve">                PS(16:0/11,12-EET)</t>
  </si>
  <si>
    <t xml:space="preserve">                BMP 17:0; BMP 4:0-13:0</t>
  </si>
  <si>
    <t xml:space="preserve">                8,15-DiHETE</t>
  </si>
  <si>
    <t xml:space="preserve">                PG(18:1/13-HODE)</t>
  </si>
  <si>
    <t xml:space="preserve">                PS 17:0; PS 2:0-15:0</t>
  </si>
  <si>
    <t xml:space="preserve">                Thymidine-5'-monophosphate</t>
  </si>
  <si>
    <t xml:space="preserve">                Phosphatidylglyceride 16</t>
  </si>
  <si>
    <t xml:space="preserve">                Peonidine-3-O-glucoside chloride</t>
  </si>
  <si>
    <t xml:space="preserve">                Phosphatidylethanolamine 19</t>
  </si>
  <si>
    <t xml:space="preserve">                Syringetin-3-O-glucoside</t>
  </si>
  <si>
    <t xml:space="preserve">                1,2-BENZENEDIOL</t>
  </si>
  <si>
    <t xml:space="preserve">                LPC 9:0</t>
  </si>
  <si>
    <t xml:space="preserve">                PG(18:1/10-HDoHE)</t>
  </si>
  <si>
    <t xml:space="preserve">                PI 19:0; PI 2:0-17:0</t>
  </si>
  <si>
    <t xml:space="preserve">                12-HEPE</t>
  </si>
  <si>
    <t xml:space="preserve">                PI(18:1/16,17-EpDPE)</t>
  </si>
  <si>
    <t xml:space="preserve">                DGDG 22:0; DGDG 2:0-20:0</t>
  </si>
  <si>
    <t xml:space="preserve">                Lactic acid</t>
  </si>
  <si>
    <t xml:space="preserve">                Methyl Jasmonate</t>
  </si>
  <si>
    <t xml:space="preserve">                PC 21:2; PC 5:0-16:2</t>
  </si>
  <si>
    <t xml:space="preserve">                PG 34:9; PG 16:4-18:5</t>
  </si>
  <si>
    <t xml:space="preserve">                4-hidroxy-3-methoxybenzyl alcohol</t>
  </si>
  <si>
    <t xml:space="preserve">                Linoleic acid</t>
  </si>
  <si>
    <t xml:space="preserve">                Sulfamethazine</t>
  </si>
  <si>
    <t xml:space="preserve">                PS 16:0; PS 2:0-14:0</t>
  </si>
  <si>
    <t xml:space="preserve">                MGDG 20:1; MGDG 5:0-15:1</t>
  </si>
  <si>
    <t xml:space="preserve">                CITRACONIC ACID</t>
  </si>
  <si>
    <t xml:space="preserve">                PI(16:1/13-HODE)</t>
  </si>
  <si>
    <t xml:space="preserve">                PE 19:3; PE 3:0-16:3</t>
  </si>
  <si>
    <t xml:space="preserve">                DGDG 22:1; DGDG 2:0-20:1</t>
  </si>
  <si>
    <t xml:space="preserve">                PI(18:0/14-HDoHE)</t>
  </si>
  <si>
    <t xml:space="preserve">                PC(17:0/12-HETE)</t>
  </si>
  <si>
    <t xml:space="preserve">                D-Fructose</t>
  </si>
  <si>
    <t xml:space="preserve">                trans-5-O-Caffeoylquinic acid</t>
  </si>
  <si>
    <t xml:space="preserve">                PI(17:0/15-HEPE)</t>
  </si>
  <si>
    <t xml:space="preserve">                PG 16:1; PG 2:0-14:1</t>
  </si>
  <si>
    <t xml:space="preserve">                CAFFEIC ACID</t>
  </si>
  <si>
    <t xml:space="preserve">                5-O-Caffeoylquinic acid methyl ester</t>
  </si>
  <si>
    <t xml:space="preserve">                Maltotriose</t>
  </si>
  <si>
    <t xml:space="preserve">                Quercetin 3,7-dimethyl ether</t>
  </si>
  <si>
    <t xml:space="preserve">                11,12-EET</t>
  </si>
  <si>
    <t xml:space="preserve">                HexCer-AP t26:3; HexCer-AP t14:2/12:1</t>
  </si>
  <si>
    <t xml:space="preserve">                LPE 16:4</t>
  </si>
  <si>
    <t xml:space="preserve">                PI(16:0/10-HDoHE)</t>
  </si>
  <si>
    <t xml:space="preserve">                D-Erythrose-4-phosphate</t>
  </si>
  <si>
    <t xml:space="preserve">                Cyanidin-3,5-di-O-glucoside</t>
  </si>
  <si>
    <t xml:space="preserve">                DL-Cystathionine</t>
  </si>
  <si>
    <t xml:space="preserve">                Phosphatidylethanolamine 14</t>
  </si>
  <si>
    <t xml:space="preserve">                D-Arabinose</t>
  </si>
  <si>
    <t xml:space="preserve">                C18 Sphingosine</t>
  </si>
  <si>
    <t xml:space="preserve">                PG(16:0/10-HDoHE)</t>
  </si>
  <si>
    <t xml:space="preserve">                13-HPODE</t>
  </si>
  <si>
    <t xml:space="preserve">                PC 15:0; PC 3:0-12:0</t>
  </si>
  <si>
    <t xml:space="preserve">                Gluconate</t>
  </si>
  <si>
    <t xml:space="preserve">                PG 10:0; PG 3:0-7:0</t>
  </si>
  <si>
    <t xml:space="preserve">                3-p-Coumaroylquinic acid</t>
  </si>
  <si>
    <t xml:space="preserve">                2-hydroxy-6-pentadecylbenzoic acid</t>
  </si>
  <si>
    <t xml:space="preserve">       DOWN_7D      UP_2D       6       2'-Deoxyinosine</t>
  </si>
  <si>
    <t xml:space="preserve">                Thymidine-5'-diphosphate</t>
  </si>
  <si>
    <t xml:space="preserve">                3-Phospho-D-glycerate</t>
  </si>
  <si>
    <t xml:space="preserve">                Phosphoenolpyruvate</t>
  </si>
  <si>
    <t xml:space="preserve">                DL-Glyceraldehyde 3-phosphate</t>
  </si>
  <si>
    <t xml:space="preserve">                Sorbitol 6-phosphate</t>
  </si>
  <si>
    <t xml:space="preserve">        UP_7D      DOWN_2D      5       PE 30:6; PE 8:0-22:6</t>
  </si>
  <si>
    <t xml:space="preserve">                L-Cystine</t>
  </si>
  <si>
    <t xml:space="preserve">                MGDG 4:0; MGDG 2:0-2:0</t>
  </si>
  <si>
    <t xml:space="preserve">                PG 42:1; PG 23:0-19:1</t>
  </si>
  <si>
    <t xml:space="preserve">                PE 27:6e; PE 22:6e/5:0</t>
  </si>
  <si>
    <t xml:space="preserve">       DOWN_7D      DOWN_2D     29      5'-S-Methylthioadenosine</t>
  </si>
  <si>
    <t xml:space="preserve">                L-Methionine sulfone</t>
  </si>
  <si>
    <t xml:space="preserve">                LPE 26:4</t>
  </si>
  <si>
    <t xml:space="preserve">                PC(15:0/12-HEPE)</t>
  </si>
  <si>
    <t xml:space="preserve">                2'-Deoxyuridine-5'-triphosphate</t>
  </si>
  <si>
    <t xml:space="preserve">                Eriodictyol-7-O-neohesperidoside</t>
  </si>
  <si>
    <t xml:space="preserve">                SQDG 46:7; SQDG 26:2-20:5</t>
  </si>
  <si>
    <t xml:space="preserve">                Peonidin</t>
  </si>
  <si>
    <t xml:space="preserve">                Inosine-5'-monophosphate</t>
  </si>
  <si>
    <t xml:space="preserve">                cis-Nerolidol</t>
  </si>
  <si>
    <t xml:space="preserve">                6-Phosphogluconate</t>
  </si>
  <si>
    <t xml:space="preserve">                Ethanolamine phosphate</t>
  </si>
  <si>
    <t xml:space="preserve">                2-Methylglutaric acid</t>
  </si>
  <si>
    <t xml:space="preserve">                Cytidine 5'-diphosphocholine</t>
  </si>
  <si>
    <t xml:space="preserve">                Indole-3-acetyl-L-valine</t>
  </si>
  <si>
    <t xml:space="preserve">                METHYLMALONIC ACID</t>
  </si>
  <si>
    <t xml:space="preserve">                Kaurenic acid</t>
  </si>
  <si>
    <t xml:space="preserve">                PE(18:1/13-HODE)</t>
  </si>
  <si>
    <t xml:space="preserve">                FA 16:2</t>
  </si>
  <si>
    <t xml:space="preserve">                DL-6,8-Thioctic acid</t>
  </si>
  <si>
    <t xml:space="preserve">                PA 43:7; PA 21:1-22:6</t>
  </si>
  <si>
    <t xml:space="preserve">                beta-Nicotinamide adenine dinucleotide</t>
  </si>
  <si>
    <t xml:space="preserve">                Putrescine</t>
  </si>
  <si>
    <t xml:space="preserve">                3-Didehydro-5-dehydroxyhydratoperidinin</t>
  </si>
  <si>
    <t xml:space="preserve">                Cer-NS d42:5; Cer-NS d26:3/16:2</t>
  </si>
  <si>
    <t xml:space="preserve">                N,N-Dimethylglycine</t>
  </si>
  <si>
    <t xml:space="preserve">                1-O-b-D-glucopyranosyl sinapate</t>
  </si>
  <si>
    <t xml:space="preserve">                FAHFA 22:2; FAHFA 6:0/16:2</t>
  </si>
  <si>
    <t xml:space="preserve">                Quercetin 3-(6-O-acetyl-beta-glucoside)b</t>
  </si>
  <si>
    <t xml:space="preserve">     UP_2D      58      Phosphatidylethanolamine 16</t>
  </si>
  <si>
    <t xml:space="preserve">                LPI 8:0</t>
  </si>
  <si>
    <t xml:space="preserve">                PC(14:0/10-HDoHE)</t>
  </si>
  <si>
    <t xml:space="preserve">                2'-Deoxyguanosine</t>
  </si>
  <si>
    <t xml:space="preserve">                PE(16:0e/10-HDoHE)</t>
  </si>
  <si>
    <t xml:space="preserve">                PC 26:5e; PC 22:5e/4:0</t>
  </si>
  <si>
    <t xml:space="preserve">                D-Galactosamine</t>
  </si>
  <si>
    <t xml:space="preserve">                Phosphatidylethanolamine 17</t>
  </si>
  <si>
    <t xml:space="preserve">                PE(16:1e/11,12-EET)</t>
  </si>
  <si>
    <t xml:space="preserve">                TETRACOSANOIC ACID</t>
  </si>
  <si>
    <t xml:space="preserve">                1-Myristoyl-2-Hydroxy-sn-Glycero-3-Phosphoethanolamine</t>
  </si>
  <si>
    <t xml:space="preserve">                PE(18:0e/10-HDoHE)</t>
  </si>
  <si>
    <t xml:space="preserve">                Phosphatidylethanolamine 18</t>
  </si>
  <si>
    <t xml:space="preserve">                13-HOTrE(r)</t>
  </si>
  <si>
    <t xml:space="preserve">                1-Myristoyl-2-hydroxy-sn-glycero-3-phosphate</t>
  </si>
  <si>
    <t xml:space="preserve">                PC(18:1/10-HDoHE)</t>
  </si>
  <si>
    <t xml:space="preserve">                PI(17:0/18-HETE)</t>
  </si>
  <si>
    <t xml:space="preserve">                PE(16:0/11,12-EpETE)</t>
  </si>
  <si>
    <t xml:space="preserve">                Pyrimidine</t>
  </si>
  <si>
    <t xml:space="preserve">                Phosphatidylcholine 16</t>
  </si>
  <si>
    <t xml:space="preserve">                PC(18:1e/12-HETE)</t>
  </si>
  <si>
    <t xml:space="preserve">                PC(16:0e/10-HDoHE)</t>
  </si>
  <si>
    <t xml:space="preserve">                PI(16:0/12-HEPE)</t>
  </si>
  <si>
    <t xml:space="preserve">                PE(16:0e/12-HETE)b</t>
  </si>
  <si>
    <t xml:space="preserve">                Phosphatidylcholine 15</t>
  </si>
  <si>
    <t xml:space="preserve">                PI(18:0/12-HETE)</t>
  </si>
  <si>
    <t xml:space="preserve">                3' 4' 5 7-tetrahydroxyflavanone</t>
  </si>
  <si>
    <t xml:space="preserve">                ACar 7:0</t>
  </si>
  <si>
    <t xml:space="preserve">                Phosphatidylethanolamine alkenyl 16</t>
  </si>
  <si>
    <t xml:space="preserve">                Phosphatidylinositol 18</t>
  </si>
  <si>
    <t xml:space="preserve">                1-Lauroyl-2-hydroxy-sn-glycero-3-phosphocholine</t>
  </si>
  <si>
    <t xml:space="preserve">                Ricinoleic acid</t>
  </si>
  <si>
    <t xml:space="preserve">                PE(18:0/12-HETE)</t>
  </si>
  <si>
    <t xml:space="preserve">                Indole-3-Acetaldehyde</t>
  </si>
  <si>
    <t xml:space="preserve">                PE(18:2e/10-HDoHE)</t>
  </si>
  <si>
    <t xml:space="preserve">                PS(18:1/16,17-EpDPE)</t>
  </si>
  <si>
    <t xml:space="preserve">                SM d42:2; SM d22:2/20:0</t>
  </si>
  <si>
    <t xml:space="preserve">                PE(18:1/10-HDoHE)</t>
  </si>
  <si>
    <t xml:space="preserve">                LPG 17:2</t>
  </si>
  <si>
    <t xml:space="preserve">                Phosphatidylinositol 16</t>
  </si>
  <si>
    <t xml:space="preserve">                Guanidine</t>
  </si>
  <si>
    <t xml:space="preserve">                2'-Deoxyinosine 5'-monophosphate</t>
  </si>
  <si>
    <t xml:space="preserve">                Phosphatidylethanolamine alkenyl 18</t>
  </si>
  <si>
    <t xml:space="preserve">                PE(15:1e/12-HETE)</t>
  </si>
  <si>
    <t xml:space="preserve">                Phosphatidylserine 18</t>
  </si>
  <si>
    <t xml:space="preserve">                PE(18:0/9-HODE)</t>
  </si>
  <si>
    <t xml:space="preserve">                PE(16:1e/11,12-EpETE)</t>
  </si>
  <si>
    <t xml:space="preserve">                PE(16:0/10-HDoHE)</t>
  </si>
  <si>
    <t xml:space="preserve">                PE(16:0/14,15-EET)</t>
  </si>
  <si>
    <t xml:space="preserve">                PC(16:1/13-HODE)</t>
  </si>
  <si>
    <t xml:space="preserve">                PE(16:1e/13-HODE)</t>
  </si>
  <si>
    <t xml:space="preserve">                2'-Deoxyuridine-5'-monophosphate</t>
  </si>
  <si>
    <t xml:space="preserve">                PE(16:1e/10-HDoHE)</t>
  </si>
  <si>
    <t xml:space="preserve">                16-Hydroxyhexadecanoic acid</t>
  </si>
  <si>
    <t xml:space="preserve">                PI(18:0/11,12-EpETE)</t>
  </si>
  <si>
    <t xml:space="preserve">                L-beta-Homoleucine</t>
  </si>
  <si>
    <t xml:space="preserve">                LPC 16:3</t>
  </si>
  <si>
    <t xml:space="preserve">                Malvidin-3-O-beta-D-galactoside</t>
  </si>
  <si>
    <t xml:space="preserve">     DOWN_2D    26      Sinapoyl malate</t>
  </si>
  <si>
    <t xml:space="preserve">                DAG 18:1; DAG 2:0-16:1</t>
  </si>
  <si>
    <t xml:space="preserve">                HBMP 42:0; HBMP 12:0-14:0-16:0</t>
  </si>
  <si>
    <t xml:space="preserve">                Cer-BDS d57:9; Cer-BS d22:2/35:7</t>
  </si>
  <si>
    <t xml:space="preserve">                Glycyl-L-proline</t>
  </si>
  <si>
    <t xml:space="preserve">                Cer-NS d44:2; Cer-NS d20:2/24:0</t>
  </si>
  <si>
    <t xml:space="preserve">                DAG 20:1; DAG 3:0-17:1</t>
  </si>
  <si>
    <t xml:space="preserve">                2-undecenyl-quinoloin-4(1H)</t>
  </si>
  <si>
    <t xml:space="preserve">                OxPI 38:4(4O(1Cyc)); OxPI 18:0-20:4(4O(1Cyc))</t>
  </si>
  <si>
    <t xml:space="preserve">                DAG 22:2; DAG 4:0-18:2</t>
  </si>
  <si>
    <t xml:space="preserve">                TAG 54:15; TAG 16:5-19:5-19:5</t>
  </si>
  <si>
    <t xml:space="preserve">                DGDG 28:4; DGDG 4:0-24:4</t>
  </si>
  <si>
    <t xml:space="preserve">                Glyceric acid</t>
  </si>
  <si>
    <t xml:space="preserve">                PC 41:4; PC 23:0-18:4</t>
  </si>
  <si>
    <t xml:space="preserve">                4-HYDROXY-3-METHOXYPHENYLACETIC ACID (2,5,6-D3,ALPHA,ALPHA-D2)</t>
  </si>
  <si>
    <t xml:space="preserve">                2-METHYLLACTIC ACID</t>
  </si>
  <si>
    <t xml:space="preserve">                Hypotaurine</t>
  </si>
  <si>
    <t xml:space="preserve">                PC 39:2; PC 20:0-19:2</t>
  </si>
  <si>
    <t xml:space="preserve">                alpha-Tocotrienol</t>
  </si>
  <si>
    <t xml:space="preserve">                DAG 22:1; DAG 8:0-14:1</t>
  </si>
  <si>
    <t xml:space="preserve">                Xanthosine</t>
  </si>
  <si>
    <t xml:space="preserve">                HBMP 44:6; HBMP 12:0-18:5-14:1</t>
  </si>
  <si>
    <t xml:space="preserve">                TAG 55:16; TAG 16:5-19:5-20:6</t>
  </si>
  <si>
    <t xml:space="preserve">                DGDG 28:5; DGDG 10:0-18:5</t>
  </si>
  <si>
    <t xml:space="preserve">                PE 45:2; PE 19:1-26:1</t>
  </si>
  <si>
    <t xml:space="preserve">                PA 49:6; PA 27:0-22:6</t>
  </si>
  <si>
    <t xml:space="preserve">        UP_7D   259     D-Trehalose</t>
  </si>
  <si>
    <t xml:space="preserve">                2-Deoxy-D-glucose</t>
  </si>
  <si>
    <t xml:space="preserve">                LPA 17:2</t>
  </si>
  <si>
    <t xml:space="preserve">                LPC 22:3</t>
  </si>
  <si>
    <t xml:space="preserve">                PE 26:2; PE 7:0-19:2</t>
  </si>
  <si>
    <t xml:space="preserve">                Cer-BDS d35:7; Cer-BS d17:3/18:4</t>
  </si>
  <si>
    <t xml:space="preserve">                DAG 23:4; DAG 3:0-20:4</t>
  </si>
  <si>
    <t xml:space="preserve">                Cer-EOS d52:3; Cer-EOS d20:1/16:2-O-16:0</t>
  </si>
  <si>
    <t xml:space="preserve">                Sulochrin</t>
  </si>
  <si>
    <t xml:space="preserve">                Piperidine</t>
  </si>
  <si>
    <t xml:space="preserve">                LPS 9:0</t>
  </si>
  <si>
    <t xml:space="preserve">                PS 19:2; PS 3:0-16:2</t>
  </si>
  <si>
    <t xml:space="preserve">                PG 24:0; PG 11:0-13:0</t>
  </si>
  <si>
    <t xml:space="preserve">                PG 32:6; PG 10:0-22:6</t>
  </si>
  <si>
    <t xml:space="preserve">                GlcADG 34:5; GlcADG 16:2-18:3</t>
  </si>
  <si>
    <t xml:space="preserve">                PS 25:0; PS 3:0-22:0</t>
  </si>
  <si>
    <t xml:space="preserve">                Malvidin-3, 5-di-O-glucoside chloride</t>
  </si>
  <si>
    <t xml:space="preserve">                2'-Deoxyuridine</t>
  </si>
  <si>
    <t xml:space="preserve">                D-Galacturonic acid</t>
  </si>
  <si>
    <t xml:space="preserve">                Carnosine</t>
  </si>
  <si>
    <t xml:space="preserve">                Isonicotinate</t>
  </si>
  <si>
    <t xml:space="preserve">                PC 24:3e; PC 18:3e/6:0</t>
  </si>
  <si>
    <t xml:space="preserve">                PG 30:1; PG 13:0-17:1</t>
  </si>
  <si>
    <t xml:space="preserve">                Cer-EOS d54:5; Cer-EOS d20:1/16:2-O-18:2</t>
  </si>
  <si>
    <t xml:space="preserve">                PE 19:1; PE 6:0-13:1</t>
  </si>
  <si>
    <t xml:space="preserve">                PC 20:0; PC 2:0-18:0</t>
  </si>
  <si>
    <t xml:space="preserve">                TAG 50:7; TAG 12:0-16:2-22:5</t>
  </si>
  <si>
    <t xml:space="preserve">                PA 30:6; PA 8:0-22:6</t>
  </si>
  <si>
    <t xml:space="preserve">                Xanthohumol</t>
  </si>
  <si>
    <t xml:space="preserve">                LPE 17:0</t>
  </si>
  <si>
    <t xml:space="preserve">                PA 25:0; PA 12:0-13:0</t>
  </si>
  <si>
    <t xml:space="preserve">                LPI 17:2</t>
  </si>
  <si>
    <t xml:space="preserve">                OxPG 38:6(4O(2Cyc)); OxPG 18:1-20:5(4O(2Cyc))</t>
  </si>
  <si>
    <t xml:space="preserve">                Cer-AP t28:1; Cer-AP t14:0/14:1</t>
  </si>
  <si>
    <t xml:space="preserve">                PE 32:8; PE 16:4-16:4</t>
  </si>
  <si>
    <t xml:space="preserve">                3-Hydroxypyridine</t>
  </si>
  <si>
    <t xml:space="preserve">                Cytidine</t>
  </si>
  <si>
    <t xml:space="preserve">                Myricetin</t>
  </si>
  <si>
    <t xml:space="preserve">                TAG 44:2; TAG 13:0-15:0-16:2</t>
  </si>
  <si>
    <t xml:space="preserve">                MGDG 6:0; MGDG 2:0-4:0</t>
  </si>
  <si>
    <t xml:space="preserve">                Phytosphingosine</t>
  </si>
  <si>
    <t xml:space="preserve">                DGDG 20:0; DGDG 2:0-18:0</t>
  </si>
  <si>
    <t xml:space="preserve">                PC 21:0; PC 4:0-17:0</t>
  </si>
  <si>
    <t xml:space="preserve">                MGDG 20:5; MGDG 2:0-18:5</t>
  </si>
  <si>
    <t xml:space="preserve">                PE 23:4e; PE 20:4e/3:0</t>
  </si>
  <si>
    <t xml:space="preserve">                PC 22:4e; PC 20:4e/2:0</t>
  </si>
  <si>
    <t xml:space="preserve">                LysoPhosphatidylcholine (16:0)</t>
  </si>
  <si>
    <t xml:space="preserve">                DGDG 27:3; DGDG 11:0-16:3</t>
  </si>
  <si>
    <t xml:space="preserve">                PC 23:1; PC 2:0-21:1</t>
  </si>
  <si>
    <t xml:space="preserve">                PE 25:5ea; PE 22:5e/3:0</t>
  </si>
  <si>
    <t xml:space="preserve">                LPG 18:3</t>
  </si>
  <si>
    <t xml:space="preserve">                PC 25:4e; PC 20:4e/5:0</t>
  </si>
  <si>
    <t xml:space="preserve">                PC 10:0; PC 5:0-5:0</t>
  </si>
  <si>
    <t xml:space="preserve">                PA 47:3; PA 25:0-22:3</t>
  </si>
  <si>
    <t xml:space="preserve">                LPS 16:1</t>
  </si>
  <si>
    <t xml:space="preserve">                LPC 18:5</t>
  </si>
  <si>
    <t xml:space="preserve">                Uridine</t>
  </si>
  <si>
    <t xml:space="preserve">                PI 28:0; PI 2:0-26:0</t>
  </si>
  <si>
    <t xml:space="preserve">                S-Lactoylglutathione</t>
  </si>
  <si>
    <t xml:space="preserve">                (S)-3-Amino-5-methylhexanoic acid</t>
  </si>
  <si>
    <t xml:space="preserve">                PC 22:1e; PC 14:1e/8:0</t>
  </si>
  <si>
    <t xml:space="preserve">                Cer-BDS d55:6; Cer-BS d22:2/33:4</t>
  </si>
  <si>
    <t xml:space="preserve">                PG 29:4; PG 13:1-16:3</t>
  </si>
  <si>
    <t xml:space="preserve">                Cer-NS d53:5; Cer-NS d27:3/26:2</t>
  </si>
  <si>
    <t xml:space="preserve">                MGDG 14:0; MGDG 7:0-7:0</t>
  </si>
  <si>
    <t xml:space="preserve">                BMP 17:1; BMP 2:0-15:1</t>
  </si>
  <si>
    <t xml:space="preserve">                Arachidonic acid</t>
  </si>
  <si>
    <t xml:space="preserve">                PC 17:1; PC 2:0-15:1</t>
  </si>
  <si>
    <t xml:space="preserve">                Dihydrotestosterone</t>
  </si>
  <si>
    <t xml:space="preserve">                Catechin</t>
  </si>
  <si>
    <t xml:space="preserve">                DGDG 5:0; DGDG 2:0-3:0</t>
  </si>
  <si>
    <t xml:space="preserve">                Cer-BDS d32:4; Cer-BS d17:3/15:1</t>
  </si>
  <si>
    <t xml:space="preserve">                PA 29:3; PA 7:0-22:3</t>
  </si>
  <si>
    <t xml:space="preserve">                PC 8:0; PC 3:0-5:0</t>
  </si>
  <si>
    <t xml:space="preserve">                PG 31:6; PG 9:0-22:6</t>
  </si>
  <si>
    <t xml:space="preserve">                PE 24:4e; PE 20:4e/4:0</t>
  </si>
  <si>
    <t xml:space="preserve">                Quinadoline</t>
  </si>
  <si>
    <t xml:space="preserve">                PE 18:0e; PE 14:0e/4:0</t>
  </si>
  <si>
    <t xml:space="preserve">                Adenosine 3':5'-cyclicmonophosphate</t>
  </si>
  <si>
    <t xml:space="preserve">                PC 22:3e; PC 20:3e/2:0</t>
  </si>
  <si>
    <t xml:space="preserve">                Cer-BS d27:4; Cer-BS d14:3/13:1</t>
  </si>
  <si>
    <t xml:space="preserve">                MGDG 21:0; MGDG 2:0-19:0</t>
  </si>
  <si>
    <t xml:space="preserve">                GLUTARIC ACID</t>
  </si>
  <si>
    <t xml:space="preserve">                Cer-NS d27:4; Cer-NS d14:3/13:1</t>
  </si>
  <si>
    <t xml:space="preserve">                PS 19:3; PS 3:0-16:3</t>
  </si>
  <si>
    <t xml:space="preserve">                PA 12:0; PA 2:0-10:0</t>
  </si>
  <si>
    <t xml:space="preserve">                PG 18:1; PG 4:0-14:1</t>
  </si>
  <si>
    <t xml:space="preserve">                Uracil</t>
  </si>
  <si>
    <t xml:space="preserve">                PS 16:1; PS 2:0-14:1</t>
  </si>
  <si>
    <t xml:space="preserve">                6-Hydroxymelatonin</t>
  </si>
  <si>
    <t xml:space="preserve">                Trans-Zeatin-riboside-o-glucoside</t>
  </si>
  <si>
    <t xml:space="preserve">                PE 25:4e; PE 18:4e/7:0</t>
  </si>
  <si>
    <t xml:space="preserve">                L-beta-Homothreonine</t>
  </si>
  <si>
    <t xml:space="preserve">                PG 37:6; PG 17:2-20:4</t>
  </si>
  <si>
    <t xml:space="preserve">                LPI 19:2</t>
  </si>
  <si>
    <t xml:space="preserve">                PC 19:0; PC 2:0-17:0</t>
  </si>
  <si>
    <t xml:space="preserve">                PA 36:10; PA 18:5-18:5</t>
  </si>
  <si>
    <t xml:space="preserve">                PS 34:8; PS 16:3-18:5</t>
  </si>
  <si>
    <t xml:space="preserve">                N-Acetyl-D-mannosamine</t>
  </si>
  <si>
    <t xml:space="preserve">                PE 21:0e; PE 14:0e/7:0</t>
  </si>
  <si>
    <t xml:space="preserve">                PC 43:1e; PC 16:1e/27:0</t>
  </si>
  <si>
    <t xml:space="preserve">                MAG 18:3</t>
  </si>
  <si>
    <t xml:space="preserve">                PE 23:3e; PE 18:3e/5:0</t>
  </si>
  <si>
    <t xml:space="preserve">                HexCer-NDS d43:0; HexCer-NDS d15:0/28:0</t>
  </si>
  <si>
    <t xml:space="preserve">                LPE 21:2</t>
  </si>
  <si>
    <t xml:space="preserve">                Cer-BDS d36:8; Cer-BS d18:3/18:5</t>
  </si>
  <si>
    <t xml:space="preserve">                PREGNENOLONE ACETATE</t>
  </si>
  <si>
    <t xml:space="preserve">                MAG 16:2</t>
  </si>
  <si>
    <t xml:space="preserve">                LPA 17:1</t>
  </si>
  <si>
    <t xml:space="preserve">                PC 21:1e; PC 14:1e/7:0</t>
  </si>
  <si>
    <t xml:space="preserve">                PC 24:4e; PC 20:4e/4:0</t>
  </si>
  <si>
    <t xml:space="preserve">                ACar 14:0</t>
  </si>
  <si>
    <t xml:space="preserve">                LPS 22:4</t>
  </si>
  <si>
    <t xml:space="preserve">                PE 24:4; PE 8:0-16:4</t>
  </si>
  <si>
    <t xml:space="preserve">                PG 18:0; PG 8:0-10:0</t>
  </si>
  <si>
    <t xml:space="preserve">                L-Norleucine</t>
  </si>
  <si>
    <t xml:space="preserve">                sn-Glycero-3-phosphocholine</t>
  </si>
  <si>
    <t xml:space="preserve">                PE 19:0e; PE 14:0e/5:0</t>
  </si>
  <si>
    <t xml:space="preserve">                PC 25:5e; PC 22:5e/3:0</t>
  </si>
  <si>
    <t xml:space="preserve">                D-Pantothenic acid</t>
  </si>
  <si>
    <t xml:space="preserve">                LPE 19:0</t>
  </si>
  <si>
    <t xml:space="preserve">                PC 25:2; PC 9:0-16:2</t>
  </si>
  <si>
    <t xml:space="preserve">                Rosmarinic acid</t>
  </si>
  <si>
    <t xml:space="preserve">                D-Ala-D-ala</t>
  </si>
  <si>
    <t xml:space="preserve">                LPI 15:1</t>
  </si>
  <si>
    <t xml:space="preserve">                L-Threonic acid hemicalcium</t>
  </si>
  <si>
    <t xml:space="preserve">                Norvaline</t>
  </si>
  <si>
    <t xml:space="preserve">                PE 24:1; PE 4:0-20:1</t>
  </si>
  <si>
    <t xml:space="preserve">                Cer-AP t31:3; Cer-AP t19:2/12:1</t>
  </si>
  <si>
    <t xml:space="preserve">                ACar 16:1</t>
  </si>
  <si>
    <t xml:space="preserve">                PC 24:5e; PC 22:5e/2:0</t>
  </si>
  <si>
    <t xml:space="preserve">                MGDG 22:3; MGDG 2:0-20:3</t>
  </si>
  <si>
    <t xml:space="preserve">                PE 17:0e; PE 14:0e/3:0</t>
  </si>
  <si>
    <t xml:space="preserve">                Cer-AS d35:1; Cer-AS d23:1/12:0</t>
  </si>
  <si>
    <t xml:space="preserve">                Phosphatidylethanolamine lyso 20</t>
  </si>
  <si>
    <t xml:space="preserve">                FAHFA 31:5; FAHFA 9:0/22:5</t>
  </si>
  <si>
    <t xml:space="preserve">                PA 24:5; PA 2:0-22:5</t>
  </si>
  <si>
    <t xml:space="preserve">                PE 42:0e; PE 18:0e/24:0</t>
  </si>
  <si>
    <t xml:space="preserve">                PS 35:7; PS 13:1-22:6</t>
  </si>
  <si>
    <t xml:space="preserve">                GlcADG 41:0; GlcADG 19:0-22:0</t>
  </si>
  <si>
    <t xml:space="preserve">                PE 21:2e; PE 18:2e/3:0</t>
  </si>
  <si>
    <t xml:space="preserve">                Uric acid</t>
  </si>
  <si>
    <t xml:space="preserve">                PG 30:4; PG 8:0-22:4</t>
  </si>
  <si>
    <t xml:space="preserve">                PG 21:4; PG 5:0-16:4</t>
  </si>
  <si>
    <t xml:space="preserve">                Cer-BDS d33:1; Cer-BDS d21:0/12:1</t>
  </si>
  <si>
    <t xml:space="preserve">                PE 22:5; PE 4:0-18:5</t>
  </si>
  <si>
    <t xml:space="preserve">                PS 14:0; PS 2:0-12:0</t>
  </si>
  <si>
    <t xml:space="preserve">                LPG 19:0</t>
  </si>
  <si>
    <t xml:space="preserve">                PE 24:3; PE 8:0-16:3</t>
  </si>
  <si>
    <t xml:space="preserve">                PC 24:6e; PC 22:6e/2:0</t>
  </si>
  <si>
    <t xml:space="preserve">                Streptomycin</t>
  </si>
  <si>
    <t xml:space="preserve">                LPS 20:1</t>
  </si>
  <si>
    <t xml:space="preserve">                Neohesperidin dihydrochalcone</t>
  </si>
  <si>
    <t xml:space="preserve">                PC 24:4e; PC 22:4e/2:0</t>
  </si>
  <si>
    <t xml:space="preserve">                LPC 17:0</t>
  </si>
  <si>
    <t xml:space="preserve">                LPI 24:2</t>
  </si>
  <si>
    <t xml:space="preserve">                Guanosine-5'-triphosphate</t>
  </si>
  <si>
    <t xml:space="preserve">                Allopurinol</t>
  </si>
  <si>
    <t xml:space="preserve">                LPG 20:4</t>
  </si>
  <si>
    <t xml:space="preserve">                LPE 20:2</t>
  </si>
  <si>
    <t xml:space="preserve">                PS 15:0; PS 3:0-12:0</t>
  </si>
  <si>
    <t xml:space="preserve">                gamma-Glu-Cys</t>
  </si>
  <si>
    <t xml:space="preserve">                GlcADG 32:4; GlcADG 12:0-20:4</t>
  </si>
  <si>
    <t xml:space="preserve">                DAG 30:6; DAG 8:0-22:6</t>
  </si>
  <si>
    <t xml:space="preserve">                Alloxanthin</t>
  </si>
  <si>
    <t xml:space="preserve">                HEXESTROL DIPROPIONATE</t>
  </si>
  <si>
    <t xml:space="preserve">                PE 24:6; PE 2:0-22:6</t>
  </si>
  <si>
    <t xml:space="preserve">                PE 43:1e; PE 18:1e/25:0</t>
  </si>
  <si>
    <t xml:space="preserve">                PC 20:0e; PC 14:0e/6:0</t>
  </si>
  <si>
    <t xml:space="preserve">                PE 21:1e; PE 18:1e/3:0</t>
  </si>
  <si>
    <t xml:space="preserve">                PA 32:8; PA 16:4-16:4</t>
  </si>
  <si>
    <t xml:space="preserve">                FA 21:0</t>
  </si>
  <si>
    <t xml:space="preserve">                PE 19:1e; PE 16:1e/3:0</t>
  </si>
  <si>
    <t xml:space="preserve">                HexCer-NDS d44:0; HexCer-NDS d22:0/22:0</t>
  </si>
  <si>
    <t xml:space="preserve">                PI 22:0; PI 4:0-18:0</t>
  </si>
  <si>
    <t xml:space="preserve">                PS 27:0; PS 2:0-25:0</t>
  </si>
  <si>
    <t xml:space="preserve">                5-Cholesten-3beta-ol-7-one566-28-9</t>
  </si>
  <si>
    <t xml:space="preserve">                PE 22:2e; PE 16:2e/6:0</t>
  </si>
  <si>
    <t xml:space="preserve">                Xanthosine-5'-monophosphate</t>
  </si>
  <si>
    <t xml:space="preserve">                D-Gulono-gamma-lactone</t>
  </si>
  <si>
    <t xml:space="preserve">                PE 26:5; PE 8:0-18:5</t>
  </si>
  <si>
    <t xml:space="preserve">                Cer-AP t28:1; Cer-AP t14:1/14:0</t>
  </si>
  <si>
    <t xml:space="preserve">                Oleic acid</t>
  </si>
  <si>
    <t xml:space="preserve">                Oxypurinol</t>
  </si>
  <si>
    <t xml:space="preserve">                Taurocholate</t>
  </si>
  <si>
    <t xml:space="preserve">                PG 23:3; PG 7:0-16:3</t>
  </si>
  <si>
    <t xml:space="preserve">                PI 21:5; PI 3:0-18:5</t>
  </si>
  <si>
    <t xml:space="preserve">                PC 12:0; PC 2:0-10:0</t>
  </si>
  <si>
    <t xml:space="preserve">                LPS 26:4</t>
  </si>
  <si>
    <t xml:space="preserve">                PG 30:5; PG 12:0-18:5</t>
  </si>
  <si>
    <t xml:space="preserve">                MGDG 23:1; MGDG 2:0-21:1</t>
  </si>
  <si>
    <t xml:space="preserve">                S-Carboxymethyl-L-cysteine</t>
  </si>
  <si>
    <t xml:space="preserve">                SQDG 28:4; SQDG 12:0-16:4</t>
  </si>
  <si>
    <t xml:space="preserve">                PS 31:4; PS 7:0-24:4</t>
  </si>
  <si>
    <t xml:space="preserve">                Cer-BDS d37:8; Cer-BS d16:3/21:5</t>
  </si>
  <si>
    <t xml:space="preserve">                PC 27:5; PC 9:0-18:5</t>
  </si>
  <si>
    <t xml:space="preserve">                PE 23:2e; PE 18:2e/5:0</t>
  </si>
  <si>
    <t xml:space="preserve">                LPE 19:2</t>
  </si>
  <si>
    <t xml:space="preserve">                PC 24:3; PC 2:0-22:3</t>
  </si>
  <si>
    <t xml:space="preserve">                2-methoxy-4-pentadecylbenzoic acid</t>
  </si>
  <si>
    <t xml:space="preserve">                PC 20:5e; PC 18:5e/2:0</t>
  </si>
  <si>
    <t xml:space="preserve">                PE 46:0; PE 22:0-24:0</t>
  </si>
  <si>
    <t xml:space="preserve">                Guanosine</t>
  </si>
  <si>
    <t xml:space="preserve">                PG 28:4; PG 2:0-26:4</t>
  </si>
  <si>
    <t xml:space="preserve">                ACar 18:3</t>
  </si>
  <si>
    <t xml:space="preserve">                MGDG 28:4; MGDG 4:0-24:4</t>
  </si>
  <si>
    <t xml:space="preserve">                Thiamine</t>
  </si>
  <si>
    <t xml:space="preserve">                Cer-AS d53:4; Cer-AS d27:2/26:2</t>
  </si>
  <si>
    <t xml:space="preserve">                PG 31:2; PG 7:0-24:2</t>
  </si>
  <si>
    <t xml:space="preserve">                5,6-Dihydrouracil</t>
  </si>
  <si>
    <t xml:space="preserve">                gamma-Linolenic acid</t>
  </si>
  <si>
    <t xml:space="preserve">                PC 25:3; PC 5:0-20:3</t>
  </si>
  <si>
    <t xml:space="preserve">                SM d43:0; SM d14:0/29:0</t>
  </si>
  <si>
    <t xml:space="preserve">                Quercetin-3-Glucuronide</t>
  </si>
  <si>
    <t xml:space="preserve">                PS 20:3; PS 4:0-16:3</t>
  </si>
  <si>
    <t xml:space="preserve">                Cer-AP t30:2; Cer-AP t15:1/15:1</t>
  </si>
  <si>
    <t xml:space="preserve">                Biotin</t>
  </si>
  <si>
    <t xml:space="preserve">                LPC 18:4</t>
  </si>
  <si>
    <t xml:space="preserve">                BMP 23:5; BMP 5:0-18:5</t>
  </si>
  <si>
    <t xml:space="preserve">                PE 21:1e; PE 14:1e/7:0</t>
  </si>
  <si>
    <t xml:space="preserve">                5-Methylcytosine</t>
  </si>
  <si>
    <t xml:space="preserve">                LPE 19:1</t>
  </si>
  <si>
    <t xml:space="preserve">                DAG 37:1; DAG 11:0-26:1</t>
  </si>
  <si>
    <t xml:space="preserve">                5-Hydroxy-L-tryptophan145224-90-4</t>
  </si>
  <si>
    <t xml:space="preserve">                CHOLIC ACID</t>
  </si>
  <si>
    <t xml:space="preserve">                PC(16:1e/17-HDoHE)</t>
  </si>
  <si>
    <t xml:space="preserve">                LPI 20:2</t>
  </si>
  <si>
    <t xml:space="preserve">                TAG 52:9; TAG 12:2-20:3-20:4</t>
  </si>
  <si>
    <t xml:space="preserve">                L-Homocystine</t>
  </si>
  <si>
    <t xml:space="preserve">                PA 25:3; PA 9:0-16:3</t>
  </si>
  <si>
    <t xml:space="preserve">                PA 23:3; PA 3:0-20:3</t>
  </si>
  <si>
    <t xml:space="preserve">                PA 22:2; PA 6:0-16:2</t>
  </si>
  <si>
    <t xml:space="preserve">                BMP 31:5; BMP 13:0-18:5</t>
  </si>
  <si>
    <t xml:space="preserve">                Cer-AS d26:2; Cer-AS d14:1/12:1</t>
  </si>
  <si>
    <t xml:space="preserve">                C17 Sphingosine</t>
  </si>
  <si>
    <t xml:space="preserve">                Riboflavin</t>
  </si>
  <si>
    <t xml:space="preserve">                MGDG 20:0; MGDG 2:0-18:0</t>
  </si>
  <si>
    <t xml:space="preserve">                Creatine</t>
  </si>
  <si>
    <t xml:space="preserve">                Cer-AS d28:4; Cer-AS d16:3/12:1</t>
  </si>
  <si>
    <t xml:space="preserve">                MGDG 23:0; MGDG 6:0-17:0</t>
  </si>
  <si>
    <t xml:space="preserve">                Naringin</t>
  </si>
  <si>
    <t xml:space="preserve">                Cer-AP t26:3; Cer-AP t14:2/12:1</t>
  </si>
  <si>
    <t xml:space="preserve">                PE 25:6e; PE 22:6e/3:0</t>
  </si>
  <si>
    <t xml:space="preserve">                PC 18:0e; PC 16:0e/2:0</t>
  </si>
  <si>
    <t xml:space="preserve">                MGDG 16:1; MGDG 3:0-13:1</t>
  </si>
  <si>
    <t xml:space="preserve">                Cer-BDS d29:1; Cer-BDS d14:0/15:1</t>
  </si>
  <si>
    <t xml:space="preserve">                PG 26:2; PG 13:1-13:1</t>
  </si>
  <si>
    <t xml:space="preserve">                DGDG 30:4; DGDG 14:1-16:3</t>
  </si>
  <si>
    <t xml:space="preserve">                PC 20:1e; PC 18:1e/2:0</t>
  </si>
  <si>
    <t xml:space="preserve">                PE 24:3; PE 6:0-18:3</t>
  </si>
  <si>
    <t xml:space="preserve">                PG 12:0; PG 3:0-9:0</t>
  </si>
  <si>
    <t xml:space="preserve">                Eriodictyol-7-O-glucoside</t>
  </si>
  <si>
    <t xml:space="preserve">                trans-Zeatin</t>
  </si>
  <si>
    <t xml:space="preserve">                N-Oleoylethanolamine111-58-0</t>
  </si>
  <si>
    <t xml:space="preserve">                PG 26:1; PG 8:0-18:1</t>
  </si>
  <si>
    <t xml:space="preserve">                PI 19:0; PI 6:0-13:0</t>
  </si>
  <si>
    <t xml:space="preserve">                PE 20:2e; PE 18:2e/2:0</t>
  </si>
  <si>
    <t xml:space="preserve">                L-Glutamine</t>
  </si>
  <si>
    <t xml:space="preserve">                BMP 12:0; BMP 2:0-10:0</t>
  </si>
  <si>
    <t xml:space="preserve">       DOWN_7D  155     Cer-NS d57:3; Cer-NS d15:3/42:0</t>
  </si>
  <si>
    <t xml:space="preserve">                Thiamine monophosphate</t>
  </si>
  <si>
    <t xml:space="preserve">                OxPE 40:7(4O); OxPE 18:1-22:6(4O)</t>
  </si>
  <si>
    <t xml:space="preserve">                DGDG 21:2; DGDG 2:0-19:2</t>
  </si>
  <si>
    <t xml:space="preserve">                PE 39:4; PE 19:0-20:4</t>
  </si>
  <si>
    <t xml:space="preserve">                phosphatidylethanolamine (14:0/15:0)</t>
  </si>
  <si>
    <t xml:space="preserve">                Cer-EOS d58:1; Cer-EOS d27:1/12:0-O-19:0</t>
  </si>
  <si>
    <t xml:space="preserve">                Indole-3-acetonitrile</t>
  </si>
  <si>
    <t xml:space="preserve">                DGDG 25:1; DGDG 5:0-20:1</t>
  </si>
  <si>
    <t xml:space="preserve">                PC 32:0; PC 5:0-27:0</t>
  </si>
  <si>
    <t xml:space="preserve">                PE 35:0; PE 12:0-23:0</t>
  </si>
  <si>
    <t xml:space="preserve">                Cytidine-5'-monophosphate</t>
  </si>
  <si>
    <t xml:space="preserve">                L-Histidinol</t>
  </si>
  <si>
    <t xml:space="preserve">                7-Methoxy-4-methylcoumarin</t>
  </si>
  <si>
    <t xml:space="preserve">                PE(18:0e/12-HEPE)</t>
  </si>
  <si>
    <t xml:space="preserve">                L-Saccharopine</t>
  </si>
  <si>
    <t xml:space="preserve">                PI(16:0/11,12-EET)</t>
  </si>
  <si>
    <t xml:space="preserve">                DAG 44:10; DAG 22:4-22:6</t>
  </si>
  <si>
    <t xml:space="preserve">                D-Glucosyl-beta1-1'-D-erythoro-Sphingosine</t>
  </si>
  <si>
    <t xml:space="preserve">                Phosp+A259:A1283hatidylethanolamine alkenyl 18</t>
  </si>
  <si>
    <t xml:space="preserve">                Phenylglycine</t>
  </si>
  <si>
    <t xml:space="preserve">                Tyramine</t>
  </si>
  <si>
    <t xml:space="preserve">                BMP 32:5; BMP 16:2-16:3</t>
  </si>
  <si>
    <t xml:space="preserve">                DGDG 29:3; DGDG 13:1-16:2</t>
  </si>
  <si>
    <t xml:space="preserve">                Kaempferol M-H</t>
  </si>
  <si>
    <t xml:space="preserve">                DGDG 25:1; DGDG 4:0-21:1</t>
  </si>
  <si>
    <t xml:space="preserve">                DGDG 29:5; DGDG 11:0-18:5</t>
  </si>
  <si>
    <t xml:space="preserve">                DGDG 20:1; DGDG 2:0-18:1</t>
  </si>
  <si>
    <t xml:space="preserve">                N-Palmitoyl-D-erythro-Sphingosine</t>
  </si>
  <si>
    <t xml:space="preserve">                DGDG 21:1; DGDG 2:0-19:1</t>
  </si>
  <si>
    <t xml:space="preserve">                DGDG 31:6; DGDG 9:0-22:6</t>
  </si>
  <si>
    <t xml:space="preserve">                D-Sorbitol 6-phosphate</t>
  </si>
  <si>
    <t xml:space="preserve">                PS 34:8; PS 16:4-18:4</t>
  </si>
  <si>
    <t xml:space="preserve">                PC 17:1e; PC 14:1e/3:0</t>
  </si>
  <si>
    <t xml:space="preserve">                Guanosine 5'-monophosphate</t>
  </si>
  <si>
    <t xml:space="preserve">                Lysine</t>
  </si>
  <si>
    <t xml:space="preserve">                N-Acetylputrescine</t>
  </si>
  <si>
    <t xml:space="preserve">                DGDG 27:3; DGDG 7:0-20:3</t>
  </si>
  <si>
    <t xml:space="preserve">                Cer-BDS d38:10; Cer-BS d16:3/22:7</t>
  </si>
  <si>
    <t xml:space="preserve">                Benzoylcholine</t>
  </si>
  <si>
    <t xml:space="preserve">                PE 35:0; PE 16:0-19:0</t>
  </si>
  <si>
    <t xml:space="preserve">                OxPS 36:4(3O); OxPS 16:0-20:4(3O)</t>
  </si>
  <si>
    <t xml:space="preserve">                delta-Tocotrienol</t>
  </si>
  <si>
    <t xml:space="preserve">                2'-Deoxyadenosine 5'-monophosphate</t>
  </si>
  <si>
    <t xml:space="preserve">                DGDG 32:7; DGDG 16:3-16:4</t>
  </si>
  <si>
    <t xml:space="preserve">                AMP</t>
  </si>
  <si>
    <t xml:space="preserve">                OxPI 40:6(4O); OxPI 18:0-22:6(4O)</t>
  </si>
  <si>
    <t xml:space="preserve">                Homoveratrylamine</t>
  </si>
  <si>
    <t xml:space="preserve">                protoporphyrin IX</t>
  </si>
  <si>
    <t xml:space="preserve">                PE(16:0e/12-HETE)a</t>
  </si>
  <si>
    <t xml:space="preserve">                Uridine 5'-diphospho-D-glucose</t>
  </si>
  <si>
    <t xml:space="preserve">                PC 20:4; PC 2:0-18:4</t>
  </si>
  <si>
    <t xml:space="preserve">                Adenosine 5'-monophosphate</t>
  </si>
  <si>
    <t xml:space="preserve">                DGDG 23:0; DGDG 4:0-19:0</t>
  </si>
  <si>
    <t xml:space="preserve">                trans-Cinnamate</t>
  </si>
  <si>
    <t xml:space="preserve">                DGDG 21:0; DGDG 2:0-19:0</t>
  </si>
  <si>
    <t xml:space="preserve">                MGDG 28:4; MGDG 8:0-20:4</t>
  </si>
  <si>
    <t xml:space="preserve">                PE(17:1e/18-HETE)</t>
  </si>
  <si>
    <t xml:space="preserve">                OxPI 38:6(3O); OxPI 18:1-20:5(3O)</t>
  </si>
  <si>
    <t xml:space="preserve">                Sinapyl aldehyde</t>
  </si>
  <si>
    <t xml:space="preserve">                Ephedrine</t>
  </si>
  <si>
    <t xml:space="preserve">                L-Cysteine Sulfinic acid</t>
  </si>
  <si>
    <t xml:space="preserve">                Citramalate</t>
  </si>
  <si>
    <t xml:space="preserve">                alpha-D-Glucose-1,6-diphosphate</t>
  </si>
  <si>
    <t xml:space="preserve">                beta-Tocotrienol</t>
  </si>
  <si>
    <t xml:space="preserve">                Uridine 5'-diphosphate</t>
  </si>
  <si>
    <t xml:space="preserve">                N-Acetyl-DL-serine</t>
  </si>
  <si>
    <t xml:space="preserve">                PE 35:0; PE 8:0-27:0</t>
  </si>
  <si>
    <t xml:space="preserve">                Glutamic acid</t>
  </si>
  <si>
    <t xml:space="preserve">                L-2-Aminoadipic acid</t>
  </si>
  <si>
    <t xml:space="preserve">                PE 38:0; PE 17:0-21:0</t>
  </si>
  <si>
    <t xml:space="preserve">                S-Adenosyl-L-methionine</t>
  </si>
  <si>
    <t xml:space="preserve">                Citrulline</t>
  </si>
  <si>
    <t xml:space="preserve">                PI 13:0; PI 6:0-7:0</t>
  </si>
  <si>
    <t xml:space="preserve">                Adenosine 5'-diphospho-glucose</t>
  </si>
  <si>
    <t xml:space="preserve">                D-Ribose 5-phosphate</t>
  </si>
  <si>
    <t xml:space="preserve">                DGDG 24:0; DGDG 11:0-13:0</t>
  </si>
  <si>
    <t xml:space="preserve">                BMP 32:6; BMP 16:2-16:4</t>
  </si>
  <si>
    <t xml:space="preserve">                Agmatine</t>
  </si>
  <si>
    <t xml:space="preserve">                L-Ornithine</t>
  </si>
  <si>
    <t xml:space="preserve">                DGDG 24:4; DGDG 2:0-22:4</t>
  </si>
  <si>
    <t xml:space="preserve">                Sebacate</t>
  </si>
  <si>
    <t xml:space="preserve">                3,4-Dimethoxycinnamic acid</t>
  </si>
  <si>
    <t xml:space="preserve">                Cer-AS d41:4; Cer-AS d25:2/16:2</t>
  </si>
  <si>
    <t xml:space="preserve">                Uridine 5'-monophosphate</t>
  </si>
  <si>
    <t xml:space="preserve">                OxPS 36:4(4O(1Cyc)); OxPS 16:0-20:4(4O(1Cyc))</t>
  </si>
  <si>
    <t xml:space="preserve">                DGDG 26:1; DGDG 2:0-24:1</t>
  </si>
  <si>
    <t xml:space="preserve">                Aspartic acid</t>
  </si>
  <si>
    <t xml:space="preserve">                Cytidine-5'-diphosphate</t>
  </si>
  <si>
    <t xml:space="preserve">                HexCer-NS d38:1; HexCer-NS d18:1/20:0</t>
  </si>
  <si>
    <t xml:space="preserve">                PE 22:1e; PE 16:1e/6:0</t>
  </si>
  <si>
    <t xml:space="preserve">                delta-Decalactone</t>
  </si>
  <si>
    <t xml:space="preserve">                Sphingomyelin</t>
  </si>
  <si>
    <t xml:space="preserve">                UDP-xylose</t>
  </si>
  <si>
    <t xml:space="preserve">                DGDG 22:2; DGDG 2:0-20:2</t>
  </si>
  <si>
    <t xml:space="preserve">                Cysteine</t>
  </si>
  <si>
    <t xml:space="preserve">                DGDG 34:8; DGDG 16:4-18:4</t>
  </si>
  <si>
    <t xml:space="preserve">                DGDG 22:3; DGDG 2:0-20:3</t>
  </si>
  <si>
    <t xml:space="preserve">                DGDG 27:2; DGDG 13:1-14:1</t>
  </si>
  <si>
    <t xml:space="preserve">                Quercetin-3-(6''-malonyl)-Glucoside</t>
  </si>
  <si>
    <t xml:space="preserve">                Retinol</t>
  </si>
  <si>
    <t xml:space="preserve">                DGDG 29:4; DGDG 13:1-16:3</t>
  </si>
  <si>
    <t xml:space="preserve">                PE 28:2; PE 4:0-24:2</t>
  </si>
  <si>
    <t xml:space="preserve">                FAHFA 21:3; FAHFA 16:3/5:0</t>
  </si>
  <si>
    <t xml:space="preserve">                Cysteine S-sulfate</t>
  </si>
  <si>
    <t xml:space="preserve">                GLYCINE</t>
  </si>
  <si>
    <t xml:space="preserve">                DGDG 28:2; DGDG 13:1-15:1</t>
  </si>
  <si>
    <t xml:space="preserve">                2-Hydroxy-4-methylpentanoate</t>
  </si>
  <si>
    <t xml:space="preserve">                Adenine</t>
  </si>
  <si>
    <t xml:space="preserve">                UDP-D-Glucuronic acid</t>
  </si>
  <si>
    <t xml:space="preserve">                Phosphocholine</t>
  </si>
  <si>
    <t xml:space="preserve">                HexCer-AP t31:3; HexCer-AP t15:2/16:1</t>
  </si>
  <si>
    <t xml:space="preserve">                3-Hydroxy-3-Methylglutaric acid</t>
  </si>
  <si>
    <t xml:space="preserve">                Stylopeptide</t>
  </si>
  <si>
    <t xml:space="preserve">                Isorhamnetin-3-O-rutinoside</t>
  </si>
  <si>
    <t xml:space="preserve">                DGDG 30:5; DGDG 14:1-16:4</t>
  </si>
  <si>
    <t xml:space="preserve">                DGDG 25:0; DGDG 6:0-19:0</t>
  </si>
  <si>
    <t xml:space="preserve">                DGDG 26:1; DGDG 6:0-20:1</t>
  </si>
  <si>
    <t xml:space="preserve">                PC 22:4; PC 4:0-18:4</t>
  </si>
  <si>
    <t xml:space="preserve">                PE(18:1e/10-HDoHE)</t>
  </si>
  <si>
    <t xml:space="preserve">                DGDG 29:6; DGDG 7:0-22:6</t>
  </si>
  <si>
    <t xml:space="preserve">                FAHFA 26:6; FAHFA 22:6/4:0</t>
  </si>
  <si>
    <t xml:space="preserve">                Asparagine</t>
  </si>
  <si>
    <t xml:space="preserve">                Jasmonic acid</t>
  </si>
  <si>
    <t xml:space="preserve">                SQDG 26:2; SQDG 13:1-13:1</t>
  </si>
  <si>
    <t xml:space="preserve">                DGTS 34:9; DGTS 16:4-18:5</t>
  </si>
  <si>
    <t xml:space="preserve">                3-Isobutylglutaric acid</t>
  </si>
  <si>
    <t xml:space="preserve">                PC 14:0; PC 2:0-12:0</t>
  </si>
  <si>
    <t xml:space="preserve">                PS 29:3; PS 13:1-16:2</t>
  </si>
  <si>
    <t xml:space="preserve">                7-Methylquercetin-3-Galactoside-6''-Rhamnoside-3'''-Rhamnoside</t>
  </si>
  <si>
    <t xml:space="preserve">                1-Methylhistamine</t>
  </si>
  <si>
    <t xml:space="preserve">                Canavanine</t>
  </si>
  <si>
    <t xml:space="preserve">                TAG 46:4; TAG 12:0-12:2-22:2</t>
  </si>
  <si>
    <t xml:space="preserve">                BMP 34:7; BMP 16:3-18:4</t>
  </si>
  <si>
    <t xml:space="preserve">                phosphatidylethanolamine (15:0/16:0)</t>
  </si>
  <si>
    <t xml:space="preserve">                PC(18:1e/9-HODE)</t>
  </si>
  <si>
    <t xml:space="preserve">                DGTS 27:3; DGTS 9:0-18:3</t>
  </si>
  <si>
    <t xml:space="preserve">                ACar 6:0</t>
  </si>
  <si>
    <t xml:space="preserve">                N-Acetylindole</t>
  </si>
  <si>
    <t xml:space="preserve">                OxPE 38:6(4O); OxPE 16:0-22:6(4O)</t>
  </si>
  <si>
    <t xml:space="preserve">                DAG 42:10; DAG 20:5-22:5</t>
  </si>
  <si>
    <t xml:space="preserve">                alpha-Carotene</t>
  </si>
  <si>
    <t xml:space="preserve">                PE(16:1/13-HODE)</t>
  </si>
  <si>
    <t xml:space="preserve">                DGDG 28:3; DGDG 10:0-18:3</t>
  </si>
  <si>
    <t xml:space="preserve">                Genistein</t>
  </si>
  <si>
    <t xml:space="preserve">                DGDG 29:5; DGDG 9:0-20:5</t>
  </si>
  <si>
    <t xml:space="preserve">                DGDG 32:6; DGDG 16:3-16:3</t>
  </si>
  <si>
    <t xml:space="preserve">                D-Malic acid</t>
  </si>
  <si>
    <t xml:space="preserve">                CDP</t>
  </si>
  <si>
    <t xml:space="preserve">                PS 32:4; PS 16:2-16:2</t>
  </si>
  <si>
    <t xml:space="preserve">                PI 8:0; PI 2:0-6:0</t>
  </si>
  <si>
    <t xml:space="preserve">                Cer-AS d41:3; Cer-AS d14:2/27:1</t>
  </si>
  <si>
    <t xml:space="preserve">                PI 28:6; PI 6:0-22:6</t>
  </si>
  <si>
    <t xml:space="preserve">                Leu-Leu-Tyr</t>
  </si>
  <si>
    <t xml:space="preserve">                Kaempferol-3-Rhamnoside-4''-Rhamnoside-7-Rhamnoside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</si>
</sst>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11" fontId="0" fillId="0" borderId="0" xfId="0" applyNumberFormat="1"/>
    <xf numFmtId="11" fontId="0" fillId="2" borderId="0" xfId="0" applyNumberFormat="1" applyFill="1"/>
    <xf numFmtId="0" fontId="2" fillId="0" borderId="0" xfId="0" applyFont="1"/>
    <xf numFmtId="0" fontId="1" fillId="0" borderId="0" xfId="0" applyFont="1"/>
    <xf numFmtId="0" fontId="1" fillId="4" borderId="0" xfId="0" applyFont="1" applyFill="1"/>
    <xf numFmtId="0" fontId="0" fillId="5" borderId="0" xfId="0" applyFill="1"/>
    <xf numFmtId="0" fontId="0" fillId="3" borderId="0" xfId="0" applyFill="1"/>
    <xf numFmtId="0" fontId="0" fillId="6" borderId="0" xfId="0" applyFill="1"/>
  </cellXfs>
  <cellStyles count="1">
    <cellStyle name="Normal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00B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357"/>
  <sheetViews>
    <sheetView tabSelected="1" topLeftCell="A543" workbookViewId="0">
      <selection activeCell="E572" sqref="E572"/>
    </sheetView>
  </sheetViews>
  <sheetFormatPr defaultRowHeight="15" x14ac:dyDescent="0.25"/>
  <cols>
    <col min="1" max="1" width="55.140625" customWidth="1"/>
    <col min="12" max="12" width="44" customWidth="1"/>
  </cols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 s="1" t="s">
        <v>39</v>
      </c>
      <c r="B2">
        <v>0.87</v>
      </c>
      <c r="C2">
        <v>153.07230000000001</v>
      </c>
      <c r="D2" t="s">
        <v>40</v>
      </c>
      <c r="E2" t="s">
        <v>41</v>
      </c>
      <c r="F2">
        <v>0.27777780000000002</v>
      </c>
      <c r="G2" t="s">
        <v>42</v>
      </c>
      <c r="I2" t="s">
        <v>43</v>
      </c>
      <c r="J2" t="s">
        <v>44</v>
      </c>
      <c r="L2" t="s">
        <v>45</v>
      </c>
      <c r="N2">
        <v>10986</v>
      </c>
      <c r="O2">
        <v>10618</v>
      </c>
      <c r="Q2">
        <v>16604</v>
      </c>
      <c r="R2">
        <v>11896</v>
      </c>
      <c r="T2">
        <v>16707</v>
      </c>
      <c r="U2">
        <v>14213</v>
      </c>
      <c r="W2">
        <v>12237</v>
      </c>
      <c r="X2">
        <v>9821</v>
      </c>
      <c r="Z2">
        <v>10134</v>
      </c>
      <c r="AA2">
        <v>13681</v>
      </c>
      <c r="AC2">
        <v>15045</v>
      </c>
      <c r="AD2">
        <v>10862</v>
      </c>
      <c r="AF2">
        <v>12087</v>
      </c>
      <c r="AG2">
        <v>9637</v>
      </c>
      <c r="AI2">
        <v>14740</v>
      </c>
      <c r="AJ2">
        <v>14259</v>
      </c>
      <c r="AK2">
        <v>11446</v>
      </c>
      <c r="AL2">
        <v>12813</v>
      </c>
    </row>
    <row r="3" spans="1:39" x14ac:dyDescent="0.25">
      <c r="A3" s="1" t="s">
        <v>46</v>
      </c>
      <c r="B3">
        <v>5.88</v>
      </c>
      <c r="C3">
        <v>365.0521</v>
      </c>
      <c r="D3" t="s">
        <v>47</v>
      </c>
      <c r="E3" t="s">
        <v>48</v>
      </c>
      <c r="F3">
        <v>1</v>
      </c>
      <c r="G3" t="s">
        <v>49</v>
      </c>
      <c r="I3" t="s">
        <v>50</v>
      </c>
      <c r="J3" t="s">
        <v>51</v>
      </c>
      <c r="L3" t="s">
        <v>52</v>
      </c>
      <c r="M3">
        <v>19756</v>
      </c>
      <c r="N3">
        <v>20559</v>
      </c>
      <c r="O3">
        <v>19960</v>
      </c>
      <c r="P3">
        <v>39498</v>
      </c>
      <c r="Q3">
        <v>35606</v>
      </c>
      <c r="R3">
        <v>37680</v>
      </c>
      <c r="S3">
        <v>48334</v>
      </c>
      <c r="T3">
        <v>48569</v>
      </c>
      <c r="U3">
        <v>49313</v>
      </c>
      <c r="V3">
        <v>19507</v>
      </c>
      <c r="W3">
        <v>16550</v>
      </c>
      <c r="X3">
        <v>16722</v>
      </c>
      <c r="Y3">
        <v>21146</v>
      </c>
      <c r="Z3">
        <v>23996</v>
      </c>
      <c r="AA3">
        <v>19663</v>
      </c>
      <c r="AB3">
        <v>52577</v>
      </c>
      <c r="AC3">
        <v>50390</v>
      </c>
      <c r="AD3">
        <v>49236</v>
      </c>
      <c r="AE3">
        <v>17430</v>
      </c>
      <c r="AF3">
        <v>12541</v>
      </c>
      <c r="AG3">
        <v>12250</v>
      </c>
      <c r="AH3">
        <v>11489</v>
      </c>
      <c r="AI3">
        <v>8924</v>
      </c>
      <c r="AJ3">
        <v>11615</v>
      </c>
      <c r="AK3">
        <v>44630</v>
      </c>
      <c r="AL3">
        <v>48540</v>
      </c>
      <c r="AM3">
        <v>48547</v>
      </c>
    </row>
    <row r="4" spans="1:39" x14ac:dyDescent="0.25">
      <c r="A4" s="1" t="s">
        <v>53</v>
      </c>
      <c r="B4">
        <v>2.78</v>
      </c>
      <c r="C4">
        <v>285.08269999999999</v>
      </c>
      <c r="D4" t="s">
        <v>54</v>
      </c>
      <c r="E4" t="s">
        <v>55</v>
      </c>
      <c r="F4">
        <v>1</v>
      </c>
      <c r="G4" t="s">
        <v>56</v>
      </c>
      <c r="I4" t="s">
        <v>57</v>
      </c>
      <c r="J4" t="s">
        <v>58</v>
      </c>
      <c r="L4" t="s">
        <v>59</v>
      </c>
      <c r="M4">
        <v>601752</v>
      </c>
      <c r="N4">
        <v>590218</v>
      </c>
      <c r="O4">
        <v>611089</v>
      </c>
      <c r="P4">
        <v>258874</v>
      </c>
      <c r="Q4">
        <v>265867</v>
      </c>
      <c r="R4">
        <v>244436</v>
      </c>
      <c r="S4">
        <v>365481</v>
      </c>
      <c r="T4">
        <v>389305</v>
      </c>
      <c r="U4">
        <v>394676</v>
      </c>
      <c r="V4">
        <v>469304</v>
      </c>
      <c r="W4">
        <v>460674</v>
      </c>
      <c r="X4">
        <v>451363</v>
      </c>
      <c r="Y4">
        <v>167619</v>
      </c>
      <c r="Z4">
        <v>173939</v>
      </c>
      <c r="AA4">
        <v>178010</v>
      </c>
      <c r="AB4">
        <v>367574</v>
      </c>
      <c r="AC4">
        <v>383318</v>
      </c>
      <c r="AD4">
        <v>411774</v>
      </c>
      <c r="AE4">
        <v>247833</v>
      </c>
      <c r="AF4">
        <v>252148</v>
      </c>
      <c r="AG4">
        <v>282925</v>
      </c>
      <c r="AH4">
        <v>196739</v>
      </c>
      <c r="AI4">
        <v>206676</v>
      </c>
      <c r="AJ4">
        <v>192943</v>
      </c>
      <c r="AK4">
        <v>421623</v>
      </c>
      <c r="AL4">
        <v>383883</v>
      </c>
      <c r="AM4">
        <v>397629</v>
      </c>
    </row>
    <row r="5" spans="1:39" x14ac:dyDescent="0.25">
      <c r="A5" s="1" t="s">
        <v>60</v>
      </c>
      <c r="B5">
        <v>1.06</v>
      </c>
      <c r="C5">
        <v>353.14210000000003</v>
      </c>
      <c r="D5" t="s">
        <v>61</v>
      </c>
      <c r="E5" t="s">
        <v>62</v>
      </c>
      <c r="F5">
        <v>0.88888889999999998</v>
      </c>
      <c r="G5" t="s">
        <v>63</v>
      </c>
      <c r="I5" t="s">
        <v>64</v>
      </c>
      <c r="J5" t="s">
        <v>65</v>
      </c>
      <c r="L5" t="s">
        <v>66</v>
      </c>
      <c r="M5">
        <v>31182</v>
      </c>
      <c r="N5">
        <v>26889</v>
      </c>
      <c r="O5">
        <v>28630</v>
      </c>
      <c r="P5">
        <v>35109</v>
      </c>
      <c r="Q5">
        <v>38815</v>
      </c>
      <c r="R5">
        <v>28833</v>
      </c>
      <c r="S5">
        <v>129354</v>
      </c>
      <c r="T5">
        <v>112687</v>
      </c>
      <c r="U5">
        <v>112289</v>
      </c>
      <c r="V5">
        <v>24888</v>
      </c>
      <c r="W5">
        <v>26725</v>
      </c>
      <c r="X5">
        <v>23804</v>
      </c>
      <c r="Y5">
        <v>28594</v>
      </c>
      <c r="Z5">
        <v>31929</v>
      </c>
      <c r="AA5">
        <v>32465</v>
      </c>
      <c r="AB5">
        <v>96064</v>
      </c>
      <c r="AC5">
        <v>87265</v>
      </c>
      <c r="AD5">
        <v>89952</v>
      </c>
      <c r="AE5">
        <v>17864</v>
      </c>
      <c r="AF5">
        <v>24567</v>
      </c>
      <c r="AG5">
        <v>30543</v>
      </c>
      <c r="AH5">
        <v>28188</v>
      </c>
      <c r="AI5">
        <v>28272</v>
      </c>
      <c r="AJ5">
        <v>22454</v>
      </c>
      <c r="AK5">
        <v>76704</v>
      </c>
      <c r="AL5">
        <v>82985</v>
      </c>
      <c r="AM5">
        <v>76260</v>
      </c>
    </row>
    <row r="6" spans="1:39" x14ac:dyDescent="0.25">
      <c r="A6" s="1" t="s">
        <v>67</v>
      </c>
      <c r="B6">
        <v>1.04</v>
      </c>
      <c r="C6">
        <v>473.33960000000002</v>
      </c>
      <c r="D6" t="s">
        <v>54</v>
      </c>
      <c r="F6">
        <v>3.703704E-2</v>
      </c>
      <c r="G6" t="s">
        <v>68</v>
      </c>
      <c r="I6" t="s">
        <v>69</v>
      </c>
      <c r="J6" t="s">
        <v>70</v>
      </c>
      <c r="L6" t="s">
        <v>71</v>
      </c>
      <c r="M6">
        <v>46442</v>
      </c>
      <c r="N6">
        <v>46997</v>
      </c>
      <c r="O6">
        <v>45440</v>
      </c>
      <c r="P6">
        <v>37393</v>
      </c>
      <c r="Q6">
        <v>19069</v>
      </c>
      <c r="R6">
        <v>34364</v>
      </c>
      <c r="S6">
        <v>82170</v>
      </c>
      <c r="T6">
        <v>63911</v>
      </c>
      <c r="U6">
        <v>73542</v>
      </c>
      <c r="V6">
        <v>72235</v>
      </c>
      <c r="W6">
        <v>72172</v>
      </c>
      <c r="X6">
        <v>66024</v>
      </c>
      <c r="Y6">
        <v>51083</v>
      </c>
      <c r="Z6">
        <v>36485</v>
      </c>
      <c r="AA6">
        <v>46836</v>
      </c>
      <c r="AB6">
        <v>60667</v>
      </c>
      <c r="AC6">
        <v>61754</v>
      </c>
      <c r="AD6">
        <v>79072</v>
      </c>
      <c r="AE6">
        <v>60587</v>
      </c>
      <c r="AF6">
        <v>63883</v>
      </c>
      <c r="AG6">
        <v>61478</v>
      </c>
      <c r="AH6">
        <v>48694</v>
      </c>
      <c r="AI6">
        <v>44111</v>
      </c>
      <c r="AJ6">
        <v>43811</v>
      </c>
      <c r="AK6">
        <v>56868</v>
      </c>
      <c r="AL6">
        <v>53375</v>
      </c>
      <c r="AM6">
        <v>68556</v>
      </c>
    </row>
    <row r="7" spans="1:39" x14ac:dyDescent="0.25">
      <c r="A7" s="1" t="s">
        <v>72</v>
      </c>
      <c r="B7">
        <v>1.1599999999999999</v>
      </c>
      <c r="C7">
        <v>151.03270000000001</v>
      </c>
      <c r="D7" t="s">
        <v>73</v>
      </c>
      <c r="E7" t="s">
        <v>74</v>
      </c>
      <c r="F7">
        <v>0.96296300000000001</v>
      </c>
      <c r="G7" t="s">
        <v>75</v>
      </c>
      <c r="I7" t="s">
        <v>76</v>
      </c>
      <c r="J7" t="s">
        <v>77</v>
      </c>
      <c r="L7" t="s">
        <v>78</v>
      </c>
      <c r="M7">
        <v>288508</v>
      </c>
      <c r="N7">
        <v>271720</v>
      </c>
      <c r="O7">
        <v>272492</v>
      </c>
      <c r="P7">
        <v>285877</v>
      </c>
      <c r="Q7">
        <v>259784</v>
      </c>
      <c r="R7">
        <v>255057</v>
      </c>
      <c r="S7">
        <v>168632</v>
      </c>
      <c r="T7">
        <v>257094</v>
      </c>
      <c r="U7">
        <v>232241</v>
      </c>
      <c r="V7">
        <v>264867</v>
      </c>
      <c r="W7">
        <v>263322</v>
      </c>
      <c r="X7">
        <v>274181</v>
      </c>
      <c r="Y7">
        <v>312916</v>
      </c>
      <c r="Z7">
        <v>281174</v>
      </c>
      <c r="AA7">
        <v>316591</v>
      </c>
      <c r="AB7">
        <v>301733</v>
      </c>
      <c r="AC7">
        <v>276380</v>
      </c>
      <c r="AD7">
        <v>293858</v>
      </c>
      <c r="AE7">
        <v>252874</v>
      </c>
      <c r="AF7">
        <v>272478</v>
      </c>
      <c r="AG7">
        <v>280898</v>
      </c>
      <c r="AH7">
        <v>282597</v>
      </c>
      <c r="AI7">
        <v>269560</v>
      </c>
      <c r="AJ7">
        <v>285233</v>
      </c>
      <c r="AK7">
        <v>291453</v>
      </c>
      <c r="AL7">
        <v>289294</v>
      </c>
      <c r="AM7">
        <v>307291</v>
      </c>
    </row>
    <row r="8" spans="1:39" x14ac:dyDescent="0.25">
      <c r="A8" s="1" t="s">
        <v>79</v>
      </c>
      <c r="B8">
        <v>0.87</v>
      </c>
      <c r="C8">
        <v>118.0852</v>
      </c>
      <c r="D8" t="s">
        <v>47</v>
      </c>
      <c r="E8" t="s">
        <v>80</v>
      </c>
      <c r="F8">
        <v>1</v>
      </c>
      <c r="G8" t="s">
        <v>81</v>
      </c>
      <c r="I8" t="s">
        <v>82</v>
      </c>
      <c r="J8" t="s">
        <v>83</v>
      </c>
      <c r="L8" t="s">
        <v>84</v>
      </c>
      <c r="N8">
        <v>10220324</v>
      </c>
      <c r="O8">
        <v>10130060</v>
      </c>
      <c r="Q8">
        <v>9798326</v>
      </c>
      <c r="R8">
        <v>9556896</v>
      </c>
      <c r="T8">
        <v>8310008</v>
      </c>
      <c r="U8">
        <v>8283117</v>
      </c>
      <c r="W8">
        <v>9314347</v>
      </c>
      <c r="X8">
        <v>8543472</v>
      </c>
      <c r="Z8">
        <v>8333062</v>
      </c>
      <c r="AA8">
        <v>8251366</v>
      </c>
      <c r="AC8">
        <v>7357410</v>
      </c>
      <c r="AD8">
        <v>8221552</v>
      </c>
      <c r="AF8">
        <v>10251660</v>
      </c>
      <c r="AG8">
        <v>10363451</v>
      </c>
      <c r="AI8">
        <v>7744468</v>
      </c>
      <c r="AJ8">
        <v>7935342</v>
      </c>
      <c r="AK8">
        <v>7043992</v>
      </c>
      <c r="AL8">
        <v>7093902</v>
      </c>
    </row>
    <row r="9" spans="1:39" x14ac:dyDescent="0.25">
      <c r="A9" s="1" t="s">
        <v>85</v>
      </c>
      <c r="B9">
        <v>1.67</v>
      </c>
      <c r="C9">
        <v>139.05000000000001</v>
      </c>
      <c r="D9" t="s">
        <v>54</v>
      </c>
      <c r="F9">
        <v>1</v>
      </c>
      <c r="G9" t="s">
        <v>86</v>
      </c>
      <c r="I9" t="s">
        <v>87</v>
      </c>
      <c r="J9" t="s">
        <v>88</v>
      </c>
      <c r="L9" t="s">
        <v>89</v>
      </c>
      <c r="M9">
        <v>206502</v>
      </c>
      <c r="N9">
        <v>208123</v>
      </c>
      <c r="O9">
        <v>205979</v>
      </c>
      <c r="P9">
        <v>329920</v>
      </c>
      <c r="Q9">
        <v>289696</v>
      </c>
      <c r="R9">
        <v>304166</v>
      </c>
      <c r="S9">
        <v>280918</v>
      </c>
      <c r="T9">
        <v>306572</v>
      </c>
      <c r="U9">
        <v>289429</v>
      </c>
      <c r="V9">
        <v>371277</v>
      </c>
      <c r="W9">
        <v>393755</v>
      </c>
      <c r="X9">
        <v>408388</v>
      </c>
      <c r="Y9">
        <v>312910</v>
      </c>
      <c r="Z9">
        <v>302622</v>
      </c>
      <c r="AA9">
        <v>281680</v>
      </c>
      <c r="AB9">
        <v>406979</v>
      </c>
      <c r="AC9">
        <v>405757</v>
      </c>
      <c r="AD9">
        <v>421762</v>
      </c>
      <c r="AE9">
        <v>381659</v>
      </c>
      <c r="AF9">
        <v>408441</v>
      </c>
      <c r="AG9">
        <v>390762</v>
      </c>
      <c r="AH9">
        <v>454031</v>
      </c>
      <c r="AI9">
        <v>509125</v>
      </c>
      <c r="AJ9">
        <v>469346</v>
      </c>
      <c r="AK9">
        <v>539584</v>
      </c>
      <c r="AL9">
        <v>558065</v>
      </c>
      <c r="AM9">
        <v>533736</v>
      </c>
    </row>
    <row r="10" spans="1:39" x14ac:dyDescent="0.25">
      <c r="A10" s="1" t="s">
        <v>90</v>
      </c>
      <c r="B10">
        <v>0.98</v>
      </c>
      <c r="C10">
        <v>323.02710000000002</v>
      </c>
      <c r="D10" t="s">
        <v>91</v>
      </c>
      <c r="F10">
        <v>0.88888889999999998</v>
      </c>
      <c r="G10" t="s">
        <v>92</v>
      </c>
      <c r="I10" t="s">
        <v>93</v>
      </c>
      <c r="J10" t="s">
        <v>94</v>
      </c>
      <c r="L10" t="s">
        <v>95</v>
      </c>
      <c r="M10">
        <v>937849</v>
      </c>
      <c r="N10">
        <v>953637</v>
      </c>
      <c r="O10">
        <v>982202</v>
      </c>
      <c r="P10">
        <v>784949</v>
      </c>
      <c r="Q10">
        <v>781947</v>
      </c>
      <c r="R10">
        <v>778119</v>
      </c>
      <c r="S10">
        <v>34494</v>
      </c>
      <c r="T10">
        <v>38445</v>
      </c>
      <c r="U10">
        <v>37728</v>
      </c>
      <c r="V10">
        <v>817302</v>
      </c>
      <c r="W10">
        <v>845977</v>
      </c>
      <c r="X10">
        <v>849686</v>
      </c>
      <c r="Y10">
        <v>720447</v>
      </c>
      <c r="Z10">
        <v>711577</v>
      </c>
      <c r="AA10">
        <v>736848</v>
      </c>
      <c r="AB10">
        <v>38802</v>
      </c>
      <c r="AC10">
        <v>32922</v>
      </c>
      <c r="AD10">
        <v>33302</v>
      </c>
      <c r="AE10">
        <v>855323</v>
      </c>
      <c r="AF10">
        <v>858299</v>
      </c>
      <c r="AG10">
        <v>846595</v>
      </c>
      <c r="AH10">
        <v>704238</v>
      </c>
      <c r="AI10">
        <v>737805</v>
      </c>
      <c r="AJ10">
        <v>722165</v>
      </c>
      <c r="AK10">
        <v>33162</v>
      </c>
      <c r="AL10">
        <v>36884</v>
      </c>
      <c r="AM10">
        <v>37515</v>
      </c>
    </row>
    <row r="11" spans="1:39" x14ac:dyDescent="0.25">
      <c r="A11" s="1" t="s">
        <v>96</v>
      </c>
      <c r="B11">
        <v>0.84</v>
      </c>
      <c r="C11">
        <v>606.07010000000002</v>
      </c>
      <c r="D11" t="s">
        <v>91</v>
      </c>
      <c r="E11" t="s">
        <v>97</v>
      </c>
      <c r="F11">
        <v>1</v>
      </c>
      <c r="G11" t="s">
        <v>98</v>
      </c>
      <c r="I11" t="s">
        <v>99</v>
      </c>
      <c r="J11" t="s">
        <v>100</v>
      </c>
      <c r="L11" t="s">
        <v>101</v>
      </c>
      <c r="M11">
        <v>499536</v>
      </c>
      <c r="N11">
        <v>418781</v>
      </c>
      <c r="O11">
        <v>451223</v>
      </c>
      <c r="P11">
        <v>449971</v>
      </c>
      <c r="Q11">
        <v>461522</v>
      </c>
      <c r="R11">
        <v>458636</v>
      </c>
      <c r="S11">
        <v>370404</v>
      </c>
      <c r="T11">
        <v>370985</v>
      </c>
      <c r="U11">
        <v>351980</v>
      </c>
      <c r="V11">
        <v>425173</v>
      </c>
      <c r="W11">
        <v>434548</v>
      </c>
      <c r="X11">
        <v>448300</v>
      </c>
      <c r="Y11">
        <v>396055</v>
      </c>
      <c r="Z11">
        <v>391573</v>
      </c>
      <c r="AA11">
        <v>403510</v>
      </c>
      <c r="AB11">
        <v>396747</v>
      </c>
      <c r="AC11">
        <v>384882</v>
      </c>
      <c r="AD11">
        <v>395281</v>
      </c>
      <c r="AE11">
        <v>444338</v>
      </c>
      <c r="AF11">
        <v>460130</v>
      </c>
      <c r="AG11">
        <v>442318</v>
      </c>
      <c r="AH11">
        <v>390489</v>
      </c>
      <c r="AI11">
        <v>413069</v>
      </c>
      <c r="AJ11">
        <v>394331</v>
      </c>
      <c r="AK11">
        <v>394070</v>
      </c>
      <c r="AL11">
        <v>400377</v>
      </c>
      <c r="AM11">
        <v>392430</v>
      </c>
    </row>
    <row r="12" spans="1:39" x14ac:dyDescent="0.25">
      <c r="A12" s="1" t="s">
        <v>102</v>
      </c>
      <c r="B12">
        <v>1.1100000000000001</v>
      </c>
      <c r="C12">
        <v>579.02710000000002</v>
      </c>
      <c r="D12" t="s">
        <v>91</v>
      </c>
      <c r="E12" t="s">
        <v>103</v>
      </c>
      <c r="F12">
        <v>1</v>
      </c>
      <c r="G12" t="s">
        <v>104</v>
      </c>
      <c r="I12" t="s">
        <v>105</v>
      </c>
      <c r="J12" t="s">
        <v>106</v>
      </c>
      <c r="L12" t="s">
        <v>107</v>
      </c>
      <c r="M12">
        <v>38753</v>
      </c>
      <c r="N12">
        <v>36383</v>
      </c>
      <c r="O12">
        <v>47128</v>
      </c>
      <c r="P12">
        <v>43004</v>
      </c>
      <c r="Q12">
        <v>46870</v>
      </c>
      <c r="R12">
        <v>49642</v>
      </c>
      <c r="S12">
        <v>50641</v>
      </c>
      <c r="T12">
        <v>48935</v>
      </c>
      <c r="U12">
        <v>58304</v>
      </c>
      <c r="V12">
        <v>48221</v>
      </c>
      <c r="W12">
        <v>67964</v>
      </c>
      <c r="X12">
        <v>58778</v>
      </c>
      <c r="Y12">
        <v>47821</v>
      </c>
      <c r="Z12">
        <v>43465</v>
      </c>
      <c r="AA12">
        <v>47792</v>
      </c>
      <c r="AB12">
        <v>61674</v>
      </c>
      <c r="AC12">
        <v>71006</v>
      </c>
      <c r="AD12">
        <v>66173</v>
      </c>
      <c r="AE12">
        <v>86838</v>
      </c>
      <c r="AF12">
        <v>90785</v>
      </c>
      <c r="AG12">
        <v>108625</v>
      </c>
      <c r="AH12">
        <v>76083</v>
      </c>
      <c r="AI12">
        <v>83420</v>
      </c>
      <c r="AJ12">
        <v>85443</v>
      </c>
      <c r="AK12">
        <v>91427</v>
      </c>
      <c r="AL12">
        <v>122183</v>
      </c>
      <c r="AM12">
        <v>109467</v>
      </c>
    </row>
    <row r="13" spans="1:39" x14ac:dyDescent="0.25">
      <c r="A13" s="1" t="s">
        <v>108</v>
      </c>
      <c r="B13">
        <v>0.83</v>
      </c>
      <c r="C13">
        <v>565.04729999999995</v>
      </c>
      <c r="D13" t="s">
        <v>91</v>
      </c>
      <c r="E13" t="s">
        <v>109</v>
      </c>
      <c r="F13">
        <v>1</v>
      </c>
      <c r="G13" t="s">
        <v>110</v>
      </c>
      <c r="I13" t="s">
        <v>111</v>
      </c>
      <c r="J13" t="s">
        <v>112</v>
      </c>
      <c r="L13" t="s">
        <v>113</v>
      </c>
      <c r="M13">
        <v>213145</v>
      </c>
      <c r="N13">
        <v>221689</v>
      </c>
      <c r="O13">
        <v>225475</v>
      </c>
      <c r="P13">
        <v>197131</v>
      </c>
      <c r="Q13">
        <v>208545</v>
      </c>
      <c r="R13">
        <v>218841</v>
      </c>
      <c r="S13">
        <v>59416</v>
      </c>
      <c r="T13">
        <v>64433</v>
      </c>
      <c r="U13">
        <v>60198</v>
      </c>
      <c r="V13">
        <v>192328</v>
      </c>
      <c r="W13">
        <v>193260</v>
      </c>
      <c r="X13">
        <v>199498</v>
      </c>
      <c r="Y13">
        <v>163730</v>
      </c>
      <c r="Z13">
        <v>164657</v>
      </c>
      <c r="AA13">
        <v>159218</v>
      </c>
      <c r="AB13">
        <v>52259</v>
      </c>
      <c r="AC13">
        <v>53164</v>
      </c>
      <c r="AD13">
        <v>46481</v>
      </c>
      <c r="AE13">
        <v>183346</v>
      </c>
      <c r="AF13">
        <v>194597</v>
      </c>
      <c r="AG13">
        <v>185569</v>
      </c>
      <c r="AH13">
        <v>176495</v>
      </c>
      <c r="AI13">
        <v>165716</v>
      </c>
      <c r="AJ13">
        <v>183312</v>
      </c>
      <c r="AK13">
        <v>56748</v>
      </c>
      <c r="AL13">
        <v>60407</v>
      </c>
      <c r="AM13">
        <v>62651</v>
      </c>
    </row>
    <row r="14" spans="1:39" x14ac:dyDescent="0.25">
      <c r="A14" s="1" t="s">
        <v>114</v>
      </c>
      <c r="B14">
        <v>0.83</v>
      </c>
      <c r="C14">
        <v>405.00599999999997</v>
      </c>
      <c r="D14" t="s">
        <v>54</v>
      </c>
      <c r="E14" t="s">
        <v>115</v>
      </c>
      <c r="F14">
        <v>0.94444439999999996</v>
      </c>
      <c r="G14" t="s">
        <v>116</v>
      </c>
      <c r="I14" t="s">
        <v>117</v>
      </c>
      <c r="J14" t="s">
        <v>118</v>
      </c>
      <c r="L14" t="s">
        <v>119</v>
      </c>
      <c r="N14">
        <v>67582</v>
      </c>
      <c r="O14">
        <v>81662</v>
      </c>
      <c r="Q14">
        <v>71418</v>
      </c>
      <c r="R14">
        <v>59486</v>
      </c>
      <c r="T14">
        <v>16902</v>
      </c>
      <c r="U14">
        <v>24104</v>
      </c>
      <c r="W14">
        <v>55313</v>
      </c>
      <c r="X14">
        <v>57134</v>
      </c>
      <c r="Z14">
        <v>56365</v>
      </c>
      <c r="AA14">
        <v>56021</v>
      </c>
      <c r="AC14">
        <v>17648</v>
      </c>
      <c r="AD14">
        <v>20892</v>
      </c>
      <c r="AF14">
        <v>56219</v>
      </c>
      <c r="AG14">
        <v>49313</v>
      </c>
      <c r="AI14">
        <v>39248</v>
      </c>
      <c r="AJ14">
        <v>32515</v>
      </c>
      <c r="AK14">
        <v>8861</v>
      </c>
      <c r="AL14">
        <v>14453</v>
      </c>
    </row>
    <row r="15" spans="1:39" x14ac:dyDescent="0.25">
      <c r="A15" s="1" t="s">
        <v>120</v>
      </c>
      <c r="B15">
        <v>1.62</v>
      </c>
      <c r="C15">
        <v>243.06</v>
      </c>
      <c r="D15" t="s">
        <v>91</v>
      </c>
      <c r="E15" t="s">
        <v>121</v>
      </c>
      <c r="F15">
        <v>1</v>
      </c>
      <c r="G15" t="s">
        <v>122</v>
      </c>
      <c r="I15" t="s">
        <v>123</v>
      </c>
      <c r="J15" t="s">
        <v>124</v>
      </c>
      <c r="L15" t="s">
        <v>125</v>
      </c>
      <c r="M15">
        <v>6477800</v>
      </c>
      <c r="N15">
        <v>6480182</v>
      </c>
      <c r="O15">
        <v>6533794</v>
      </c>
      <c r="P15">
        <v>9444359</v>
      </c>
      <c r="Q15">
        <v>9502474</v>
      </c>
      <c r="R15">
        <v>9170938</v>
      </c>
      <c r="S15">
        <v>57163668</v>
      </c>
      <c r="T15">
        <v>56969492</v>
      </c>
      <c r="U15">
        <v>58137556</v>
      </c>
      <c r="V15">
        <v>6083958</v>
      </c>
      <c r="W15">
        <v>6037944</v>
      </c>
      <c r="X15">
        <v>5949236</v>
      </c>
      <c r="Y15">
        <v>7482956</v>
      </c>
      <c r="Z15">
        <v>7492274</v>
      </c>
      <c r="AA15">
        <v>7573816</v>
      </c>
      <c r="AB15">
        <v>59889300</v>
      </c>
      <c r="AC15">
        <v>61107368</v>
      </c>
      <c r="AD15">
        <v>62018240</v>
      </c>
      <c r="AE15">
        <v>5989892</v>
      </c>
      <c r="AF15">
        <v>6149625</v>
      </c>
      <c r="AG15">
        <v>6045887</v>
      </c>
      <c r="AH15">
        <v>7633558</v>
      </c>
      <c r="AI15">
        <v>7627828</v>
      </c>
      <c r="AJ15">
        <v>7729798</v>
      </c>
      <c r="AK15">
        <v>63236256</v>
      </c>
      <c r="AL15">
        <v>62395656</v>
      </c>
      <c r="AM15">
        <v>63272016</v>
      </c>
    </row>
    <row r="16" spans="1:39" x14ac:dyDescent="0.25">
      <c r="A16" s="1" t="s">
        <v>126</v>
      </c>
      <c r="B16">
        <v>1.17</v>
      </c>
      <c r="C16">
        <v>167.0197</v>
      </c>
      <c r="D16" t="s">
        <v>61</v>
      </c>
      <c r="E16" t="s">
        <v>127</v>
      </c>
      <c r="F16">
        <v>1</v>
      </c>
      <c r="G16" t="s">
        <v>128</v>
      </c>
      <c r="I16" t="s">
        <v>129</v>
      </c>
      <c r="J16" t="s">
        <v>130</v>
      </c>
      <c r="L16" t="s">
        <v>131</v>
      </c>
      <c r="M16">
        <v>254755</v>
      </c>
      <c r="N16">
        <v>254121</v>
      </c>
      <c r="O16">
        <v>254531</v>
      </c>
      <c r="P16">
        <v>178967</v>
      </c>
      <c r="Q16">
        <v>207325</v>
      </c>
      <c r="R16">
        <v>195539</v>
      </c>
      <c r="S16">
        <v>883395</v>
      </c>
      <c r="T16">
        <v>884662</v>
      </c>
      <c r="U16">
        <v>896086</v>
      </c>
      <c r="V16">
        <v>238115</v>
      </c>
      <c r="W16">
        <v>224248</v>
      </c>
      <c r="X16">
        <v>222253</v>
      </c>
      <c r="Y16">
        <v>163993</v>
      </c>
      <c r="Z16">
        <v>166963</v>
      </c>
      <c r="AA16">
        <v>153943</v>
      </c>
      <c r="AB16">
        <v>829488</v>
      </c>
      <c r="AC16">
        <v>864320</v>
      </c>
      <c r="AD16">
        <v>869042</v>
      </c>
      <c r="AE16">
        <v>217341</v>
      </c>
      <c r="AF16">
        <v>225483</v>
      </c>
      <c r="AG16">
        <v>230871</v>
      </c>
      <c r="AH16">
        <v>151069</v>
      </c>
      <c r="AI16">
        <v>157919</v>
      </c>
      <c r="AJ16">
        <v>161181</v>
      </c>
      <c r="AK16">
        <v>866439</v>
      </c>
      <c r="AL16">
        <v>864760</v>
      </c>
      <c r="AM16">
        <v>842943</v>
      </c>
    </row>
    <row r="17" spans="1:39" x14ac:dyDescent="0.25">
      <c r="A17" s="1" t="s">
        <v>132</v>
      </c>
      <c r="B17">
        <v>1.62</v>
      </c>
      <c r="C17">
        <v>113.03279999999999</v>
      </c>
      <c r="D17" t="s">
        <v>54</v>
      </c>
      <c r="E17" t="s">
        <v>133</v>
      </c>
      <c r="F17">
        <v>1</v>
      </c>
      <c r="G17" t="s">
        <v>134</v>
      </c>
      <c r="I17" t="s">
        <v>135</v>
      </c>
      <c r="J17" t="s">
        <v>136</v>
      </c>
      <c r="L17" t="s">
        <v>137</v>
      </c>
      <c r="M17">
        <v>398266</v>
      </c>
      <c r="N17">
        <v>355121</v>
      </c>
      <c r="O17">
        <v>347068</v>
      </c>
      <c r="P17">
        <v>638595</v>
      </c>
      <c r="Q17">
        <v>627548</v>
      </c>
      <c r="R17">
        <v>723120</v>
      </c>
      <c r="S17">
        <v>14145491</v>
      </c>
      <c r="T17">
        <v>13832432</v>
      </c>
      <c r="U17">
        <v>13834079</v>
      </c>
      <c r="V17">
        <v>383603</v>
      </c>
      <c r="W17">
        <v>407437</v>
      </c>
      <c r="X17">
        <v>345834</v>
      </c>
      <c r="Y17">
        <v>478081</v>
      </c>
      <c r="Z17">
        <v>459950</v>
      </c>
      <c r="AA17">
        <v>470598</v>
      </c>
      <c r="AB17">
        <v>13645281</v>
      </c>
      <c r="AC17">
        <v>13466112</v>
      </c>
      <c r="AD17">
        <v>13469470</v>
      </c>
      <c r="AE17">
        <v>280560</v>
      </c>
      <c r="AF17">
        <v>290089</v>
      </c>
      <c r="AG17">
        <v>278289</v>
      </c>
      <c r="AH17">
        <v>415243</v>
      </c>
      <c r="AI17">
        <v>404600</v>
      </c>
      <c r="AJ17">
        <v>397568</v>
      </c>
      <c r="AK17">
        <v>10785689</v>
      </c>
      <c r="AL17">
        <v>10459632</v>
      </c>
      <c r="AM17">
        <v>10239788</v>
      </c>
    </row>
    <row r="18" spans="1:39" x14ac:dyDescent="0.25">
      <c r="A18" s="1" t="s">
        <v>138</v>
      </c>
      <c r="B18">
        <v>1.57</v>
      </c>
      <c r="C18">
        <v>298.2217</v>
      </c>
      <c r="D18" t="s">
        <v>47</v>
      </c>
      <c r="E18" t="s">
        <v>139</v>
      </c>
      <c r="F18">
        <v>0.62962960000000001</v>
      </c>
      <c r="G18" t="s">
        <v>140</v>
      </c>
      <c r="I18" t="s">
        <v>141</v>
      </c>
      <c r="J18" t="s">
        <v>142</v>
      </c>
      <c r="L18" t="s">
        <v>143</v>
      </c>
      <c r="M18">
        <v>98320</v>
      </c>
      <c r="N18">
        <v>81915</v>
      </c>
      <c r="O18">
        <v>100608</v>
      </c>
      <c r="P18">
        <v>32557</v>
      </c>
      <c r="Q18">
        <v>27976</v>
      </c>
      <c r="R18">
        <v>31942</v>
      </c>
      <c r="S18">
        <v>44449</v>
      </c>
      <c r="T18">
        <v>47366</v>
      </c>
      <c r="U18">
        <v>48290</v>
      </c>
      <c r="V18">
        <v>72638</v>
      </c>
      <c r="W18">
        <v>62160</v>
      </c>
      <c r="X18">
        <v>76239</v>
      </c>
      <c r="Y18">
        <v>23723</v>
      </c>
      <c r="Z18">
        <v>24989</v>
      </c>
      <c r="AA18">
        <v>19688</v>
      </c>
      <c r="AB18">
        <v>433970</v>
      </c>
      <c r="AC18">
        <v>423646</v>
      </c>
      <c r="AD18">
        <v>441305</v>
      </c>
      <c r="AE18">
        <v>57084</v>
      </c>
      <c r="AF18">
        <v>65492</v>
      </c>
      <c r="AG18">
        <v>46443</v>
      </c>
      <c r="AH18">
        <v>68810</v>
      </c>
      <c r="AI18">
        <v>77978</v>
      </c>
      <c r="AJ18">
        <v>77926</v>
      </c>
      <c r="AK18">
        <v>35397</v>
      </c>
      <c r="AL18">
        <v>36602</v>
      </c>
      <c r="AM18">
        <v>40194</v>
      </c>
    </row>
    <row r="19" spans="1:39" x14ac:dyDescent="0.25">
      <c r="A19" s="1" t="s">
        <v>144</v>
      </c>
      <c r="B19">
        <v>0.84</v>
      </c>
      <c r="C19">
        <v>535.03359999999998</v>
      </c>
      <c r="D19" t="s">
        <v>145</v>
      </c>
      <c r="E19" t="s">
        <v>146</v>
      </c>
      <c r="F19">
        <v>0.3333333</v>
      </c>
      <c r="G19" t="s">
        <v>147</v>
      </c>
      <c r="I19" t="s">
        <v>148</v>
      </c>
      <c r="J19" t="s">
        <v>149</v>
      </c>
      <c r="L19" t="s">
        <v>150</v>
      </c>
      <c r="M19">
        <v>7858</v>
      </c>
      <c r="N19">
        <v>8311</v>
      </c>
      <c r="O19">
        <v>4960</v>
      </c>
      <c r="P19">
        <v>7596</v>
      </c>
      <c r="Q19">
        <v>6656</v>
      </c>
      <c r="R19">
        <v>4840</v>
      </c>
      <c r="S19">
        <v>5501</v>
      </c>
      <c r="T19">
        <v>4625</v>
      </c>
      <c r="U19">
        <v>4175</v>
      </c>
      <c r="V19">
        <v>8010</v>
      </c>
      <c r="W19">
        <v>6213</v>
      </c>
      <c r="X19">
        <v>6345</v>
      </c>
      <c r="Y19">
        <v>8303</v>
      </c>
      <c r="Z19">
        <v>3160</v>
      </c>
      <c r="AA19">
        <v>6742</v>
      </c>
      <c r="AB19">
        <v>2271</v>
      </c>
      <c r="AC19">
        <v>6648</v>
      </c>
      <c r="AD19">
        <v>2476</v>
      </c>
      <c r="AE19">
        <v>5050</v>
      </c>
      <c r="AF19">
        <v>5280</v>
      </c>
      <c r="AG19">
        <v>7796</v>
      </c>
      <c r="AH19">
        <v>4077</v>
      </c>
      <c r="AI19">
        <v>8569</v>
      </c>
      <c r="AJ19">
        <v>9995</v>
      </c>
      <c r="AK19">
        <v>3068</v>
      </c>
      <c r="AL19">
        <v>4028</v>
      </c>
      <c r="AM19">
        <v>4651</v>
      </c>
    </row>
    <row r="20" spans="1:39" x14ac:dyDescent="0.25">
      <c r="A20" s="1" t="s">
        <v>151</v>
      </c>
      <c r="B20">
        <v>0.99</v>
      </c>
      <c r="C20">
        <v>579.02290000000005</v>
      </c>
      <c r="D20" t="s">
        <v>91</v>
      </c>
      <c r="F20">
        <v>3.703704E-2</v>
      </c>
      <c r="G20" t="s">
        <v>104</v>
      </c>
      <c r="I20" t="s">
        <v>105</v>
      </c>
      <c r="J20" t="s">
        <v>152</v>
      </c>
      <c r="L20" t="s">
        <v>153</v>
      </c>
      <c r="M20">
        <v>21276</v>
      </c>
      <c r="N20">
        <v>26802</v>
      </c>
      <c r="O20">
        <v>25582</v>
      </c>
      <c r="P20">
        <v>16179</v>
      </c>
      <c r="Q20">
        <v>26071</v>
      </c>
      <c r="R20">
        <v>17606</v>
      </c>
      <c r="S20">
        <v>2448</v>
      </c>
      <c r="T20">
        <v>674</v>
      </c>
      <c r="U20">
        <v>381</v>
      </c>
      <c r="V20">
        <v>32207</v>
      </c>
      <c r="W20">
        <v>27178</v>
      </c>
      <c r="X20">
        <v>26431</v>
      </c>
      <c r="Y20">
        <v>20409</v>
      </c>
      <c r="Z20">
        <v>16171</v>
      </c>
      <c r="AA20">
        <v>26373</v>
      </c>
      <c r="AB20">
        <v>1105</v>
      </c>
      <c r="AC20">
        <v>1270</v>
      </c>
      <c r="AD20">
        <v>583</v>
      </c>
      <c r="AE20">
        <v>18499</v>
      </c>
      <c r="AF20">
        <v>24639</v>
      </c>
      <c r="AG20">
        <v>43481</v>
      </c>
      <c r="AH20">
        <v>43834</v>
      </c>
      <c r="AI20">
        <v>15175</v>
      </c>
      <c r="AJ20">
        <v>21313</v>
      </c>
      <c r="AK20">
        <v>925</v>
      </c>
      <c r="AL20">
        <v>1346</v>
      </c>
      <c r="AM20">
        <v>873</v>
      </c>
    </row>
    <row r="21" spans="1:39" x14ac:dyDescent="0.25">
      <c r="A21" s="1" t="s">
        <v>154</v>
      </c>
      <c r="B21">
        <v>5.87</v>
      </c>
      <c r="C21">
        <v>182.0797</v>
      </c>
      <c r="D21" t="s">
        <v>155</v>
      </c>
      <c r="E21" t="s">
        <v>156</v>
      </c>
      <c r="F21">
        <v>1</v>
      </c>
      <c r="G21" t="s">
        <v>157</v>
      </c>
      <c r="I21" t="s">
        <v>158</v>
      </c>
      <c r="J21" t="s">
        <v>159</v>
      </c>
      <c r="L21" t="s">
        <v>160</v>
      </c>
      <c r="M21">
        <v>666428</v>
      </c>
      <c r="N21">
        <v>688607</v>
      </c>
      <c r="O21">
        <v>676732</v>
      </c>
      <c r="P21">
        <v>794527</v>
      </c>
      <c r="Q21">
        <v>788898</v>
      </c>
      <c r="R21">
        <v>790055</v>
      </c>
      <c r="S21">
        <v>1320784</v>
      </c>
      <c r="T21">
        <v>1297309</v>
      </c>
      <c r="U21">
        <v>1335880</v>
      </c>
      <c r="V21">
        <v>673635</v>
      </c>
      <c r="W21">
        <v>658893</v>
      </c>
      <c r="X21">
        <v>644237</v>
      </c>
      <c r="Y21">
        <v>646249</v>
      </c>
      <c r="Z21">
        <v>627690</v>
      </c>
      <c r="AA21">
        <v>621519</v>
      </c>
      <c r="AB21">
        <v>1307303</v>
      </c>
      <c r="AC21">
        <v>1313219</v>
      </c>
      <c r="AD21">
        <v>1291564</v>
      </c>
      <c r="AE21">
        <v>649390</v>
      </c>
      <c r="AF21">
        <v>646996</v>
      </c>
      <c r="AG21">
        <v>654496</v>
      </c>
      <c r="AH21">
        <v>525600</v>
      </c>
      <c r="AI21">
        <v>526692</v>
      </c>
      <c r="AJ21">
        <v>520046</v>
      </c>
      <c r="AK21">
        <v>1121133</v>
      </c>
      <c r="AL21">
        <v>1087233</v>
      </c>
      <c r="AM21">
        <v>1099490</v>
      </c>
    </row>
    <row r="22" spans="1:39" x14ac:dyDescent="0.25">
      <c r="A22" s="1" t="s">
        <v>161</v>
      </c>
      <c r="B22">
        <v>5.44</v>
      </c>
      <c r="C22">
        <v>138.09</v>
      </c>
      <c r="D22" t="s">
        <v>40</v>
      </c>
      <c r="E22" t="s">
        <v>162</v>
      </c>
      <c r="F22">
        <v>0.22222220000000001</v>
      </c>
      <c r="G22" t="s">
        <v>163</v>
      </c>
      <c r="I22" t="s">
        <v>164</v>
      </c>
      <c r="J22" t="s">
        <v>165</v>
      </c>
      <c r="L22" t="s">
        <v>166</v>
      </c>
      <c r="M22">
        <v>17932</v>
      </c>
      <c r="N22">
        <v>36922</v>
      </c>
      <c r="O22">
        <v>33273</v>
      </c>
      <c r="P22">
        <v>32637</v>
      </c>
      <c r="Q22">
        <v>27983</v>
      </c>
      <c r="R22">
        <v>28130</v>
      </c>
      <c r="S22">
        <v>25024</v>
      </c>
      <c r="T22">
        <v>32861</v>
      </c>
      <c r="U22">
        <v>15914</v>
      </c>
      <c r="V22">
        <v>21402</v>
      </c>
      <c r="W22">
        <v>24226</v>
      </c>
      <c r="X22">
        <v>31072</v>
      </c>
      <c r="Y22">
        <v>31494</v>
      </c>
      <c r="Z22">
        <v>23252</v>
      </c>
      <c r="AA22">
        <v>17418</v>
      </c>
      <c r="AB22">
        <v>22350</v>
      </c>
      <c r="AC22">
        <v>20058</v>
      </c>
      <c r="AD22">
        <v>21061</v>
      </c>
      <c r="AE22">
        <v>28014</v>
      </c>
      <c r="AF22">
        <v>22996</v>
      </c>
      <c r="AG22">
        <v>35295</v>
      </c>
      <c r="AH22">
        <v>30453</v>
      </c>
      <c r="AI22">
        <v>46182</v>
      </c>
      <c r="AJ22">
        <v>36027</v>
      </c>
      <c r="AK22">
        <v>26916</v>
      </c>
      <c r="AL22">
        <v>28533</v>
      </c>
      <c r="AM22">
        <v>16826</v>
      </c>
    </row>
    <row r="23" spans="1:39" x14ac:dyDescent="0.25">
      <c r="A23" s="1" t="s">
        <v>167</v>
      </c>
      <c r="B23">
        <v>1.17</v>
      </c>
      <c r="C23">
        <v>180.0651</v>
      </c>
      <c r="D23" t="s">
        <v>91</v>
      </c>
      <c r="E23" t="s">
        <v>168</v>
      </c>
      <c r="F23">
        <v>1</v>
      </c>
      <c r="G23" t="s">
        <v>157</v>
      </c>
      <c r="I23" t="s">
        <v>169</v>
      </c>
      <c r="J23" t="s">
        <v>170</v>
      </c>
      <c r="L23" t="s">
        <v>171</v>
      </c>
      <c r="M23">
        <v>587518</v>
      </c>
      <c r="N23">
        <v>575542</v>
      </c>
      <c r="O23">
        <v>573498</v>
      </c>
      <c r="P23">
        <v>668902</v>
      </c>
      <c r="Q23">
        <v>700621</v>
      </c>
      <c r="R23">
        <v>683503</v>
      </c>
      <c r="S23">
        <v>1135382</v>
      </c>
      <c r="T23">
        <v>1154395</v>
      </c>
      <c r="U23">
        <v>1141731</v>
      </c>
      <c r="V23">
        <v>558223</v>
      </c>
      <c r="W23">
        <v>525674</v>
      </c>
      <c r="X23">
        <v>572912</v>
      </c>
      <c r="Y23">
        <v>523225</v>
      </c>
      <c r="Z23">
        <v>510771</v>
      </c>
      <c r="AA23">
        <v>509193</v>
      </c>
      <c r="AB23">
        <v>1093160</v>
      </c>
      <c r="AC23">
        <v>1050095</v>
      </c>
      <c r="AD23">
        <v>1056439</v>
      </c>
      <c r="AE23">
        <v>513365</v>
      </c>
      <c r="AF23">
        <v>508518</v>
      </c>
      <c r="AG23">
        <v>498042</v>
      </c>
      <c r="AH23">
        <v>519854</v>
      </c>
      <c r="AI23">
        <v>505403</v>
      </c>
      <c r="AJ23">
        <v>553734</v>
      </c>
      <c r="AK23">
        <v>1052706</v>
      </c>
      <c r="AL23">
        <v>1056932</v>
      </c>
      <c r="AM23">
        <v>1028949</v>
      </c>
    </row>
    <row r="24" spans="1:39" x14ac:dyDescent="0.25">
      <c r="A24" s="1" t="s">
        <v>172</v>
      </c>
      <c r="B24">
        <v>5.7</v>
      </c>
      <c r="C24">
        <v>173.11060000000001</v>
      </c>
      <c r="D24" t="s">
        <v>54</v>
      </c>
      <c r="F24">
        <v>0.18518519999999999</v>
      </c>
      <c r="G24" t="s">
        <v>173</v>
      </c>
      <c r="I24" t="s">
        <v>174</v>
      </c>
      <c r="J24" t="s">
        <v>175</v>
      </c>
      <c r="L24" t="s">
        <v>176</v>
      </c>
      <c r="M24">
        <v>212045</v>
      </c>
      <c r="N24">
        <v>218478</v>
      </c>
      <c r="O24">
        <v>204682</v>
      </c>
      <c r="P24">
        <v>245407</v>
      </c>
      <c r="Q24">
        <v>244745</v>
      </c>
      <c r="R24">
        <v>235350</v>
      </c>
      <c r="S24">
        <v>204607</v>
      </c>
      <c r="T24">
        <v>208022</v>
      </c>
      <c r="U24">
        <v>219487</v>
      </c>
      <c r="V24">
        <v>232091</v>
      </c>
      <c r="W24">
        <v>240063</v>
      </c>
      <c r="X24">
        <v>244496</v>
      </c>
      <c r="Y24">
        <v>232960</v>
      </c>
      <c r="Z24">
        <v>222524</v>
      </c>
      <c r="AA24">
        <v>238743</v>
      </c>
      <c r="AB24">
        <v>216178</v>
      </c>
      <c r="AC24">
        <v>217844</v>
      </c>
      <c r="AD24">
        <v>218950</v>
      </c>
      <c r="AE24">
        <v>245306</v>
      </c>
      <c r="AF24">
        <v>235068</v>
      </c>
      <c r="AG24">
        <v>226780</v>
      </c>
      <c r="AH24">
        <v>236013</v>
      </c>
      <c r="AI24">
        <v>223415</v>
      </c>
      <c r="AJ24">
        <v>230383</v>
      </c>
      <c r="AK24">
        <v>224356</v>
      </c>
      <c r="AL24">
        <v>220815</v>
      </c>
      <c r="AM24">
        <v>214733</v>
      </c>
    </row>
    <row r="25" spans="1:39" x14ac:dyDescent="0.25">
      <c r="A25" s="1" t="s">
        <v>177</v>
      </c>
      <c r="B25">
        <v>20.97</v>
      </c>
      <c r="C25">
        <v>161.09870000000001</v>
      </c>
      <c r="D25" t="s">
        <v>54</v>
      </c>
      <c r="F25">
        <v>0.1111111</v>
      </c>
      <c r="G25" t="s">
        <v>178</v>
      </c>
      <c r="I25" t="s">
        <v>179</v>
      </c>
      <c r="J25" t="s">
        <v>180</v>
      </c>
      <c r="L25" t="s">
        <v>181</v>
      </c>
      <c r="N25">
        <v>8720</v>
      </c>
      <c r="O25">
        <v>9369</v>
      </c>
      <c r="Q25">
        <v>13249</v>
      </c>
      <c r="R25">
        <v>9524</v>
      </c>
      <c r="T25">
        <v>10567</v>
      </c>
      <c r="U25">
        <v>10296</v>
      </c>
      <c r="W25">
        <v>10344</v>
      </c>
      <c r="X25">
        <v>10147</v>
      </c>
      <c r="Z25">
        <v>6096</v>
      </c>
      <c r="AA25">
        <v>9459</v>
      </c>
      <c r="AC25">
        <v>8037</v>
      </c>
      <c r="AD25">
        <v>10652</v>
      </c>
      <c r="AF25">
        <v>8655</v>
      </c>
      <c r="AG25">
        <v>9129</v>
      </c>
      <c r="AI25">
        <v>11630</v>
      </c>
      <c r="AJ25">
        <v>11075</v>
      </c>
      <c r="AK25">
        <v>8382</v>
      </c>
      <c r="AL25">
        <v>8109</v>
      </c>
    </row>
    <row r="26" spans="1:39" x14ac:dyDescent="0.25">
      <c r="A26" s="1" t="s">
        <v>182</v>
      </c>
      <c r="B26">
        <v>0.76</v>
      </c>
      <c r="C26">
        <v>140.102</v>
      </c>
      <c r="D26" t="s">
        <v>54</v>
      </c>
      <c r="F26">
        <v>5.5555559999999997E-2</v>
      </c>
      <c r="G26" t="s">
        <v>183</v>
      </c>
      <c r="I26" t="s">
        <v>184</v>
      </c>
      <c r="J26" t="s">
        <v>185</v>
      </c>
      <c r="L26" t="s">
        <v>186</v>
      </c>
      <c r="N26">
        <v>132446</v>
      </c>
      <c r="O26">
        <v>131231</v>
      </c>
      <c r="Q26">
        <v>148141</v>
      </c>
      <c r="R26">
        <v>141826</v>
      </c>
      <c r="T26">
        <v>135512</v>
      </c>
      <c r="U26">
        <v>135580</v>
      </c>
      <c r="W26">
        <v>123527</v>
      </c>
      <c r="X26">
        <v>67952</v>
      </c>
      <c r="Z26">
        <v>125233</v>
      </c>
      <c r="AA26">
        <v>135694</v>
      </c>
      <c r="AC26">
        <v>119737</v>
      </c>
      <c r="AD26">
        <v>131359</v>
      </c>
      <c r="AF26">
        <v>130310</v>
      </c>
      <c r="AG26">
        <v>134183</v>
      </c>
      <c r="AI26">
        <v>136374</v>
      </c>
      <c r="AJ26">
        <v>137157</v>
      </c>
      <c r="AK26">
        <v>138010</v>
      </c>
      <c r="AL26">
        <v>133257</v>
      </c>
    </row>
    <row r="27" spans="1:39" x14ac:dyDescent="0.25">
      <c r="A27" s="1" t="s">
        <v>187</v>
      </c>
      <c r="B27">
        <v>3.71</v>
      </c>
      <c r="C27">
        <v>330.209</v>
      </c>
      <c r="D27" t="s">
        <v>54</v>
      </c>
      <c r="F27">
        <v>0.29629630000000001</v>
      </c>
      <c r="G27" t="s">
        <v>188</v>
      </c>
      <c r="I27" t="s">
        <v>189</v>
      </c>
      <c r="J27" t="s">
        <v>190</v>
      </c>
      <c r="L27" t="s">
        <v>191</v>
      </c>
      <c r="M27">
        <v>13818</v>
      </c>
      <c r="N27">
        <v>16587</v>
      </c>
      <c r="O27">
        <v>15930</v>
      </c>
      <c r="P27">
        <v>6454</v>
      </c>
      <c r="Q27">
        <v>8417</v>
      </c>
      <c r="R27">
        <v>7535</v>
      </c>
      <c r="S27">
        <v>11830</v>
      </c>
      <c r="T27">
        <v>9201</v>
      </c>
      <c r="U27">
        <v>9513</v>
      </c>
      <c r="V27">
        <v>13378</v>
      </c>
      <c r="W27">
        <v>14319</v>
      </c>
      <c r="X27">
        <v>7887</v>
      </c>
      <c r="Y27">
        <v>8601</v>
      </c>
      <c r="Z27">
        <v>11893</v>
      </c>
      <c r="AA27">
        <v>8821</v>
      </c>
      <c r="AB27">
        <v>9260</v>
      </c>
      <c r="AC27">
        <v>9228</v>
      </c>
      <c r="AD27">
        <v>11869</v>
      </c>
      <c r="AE27">
        <v>9798</v>
      </c>
      <c r="AF27">
        <v>7978</v>
      </c>
      <c r="AG27">
        <v>8298</v>
      </c>
      <c r="AH27">
        <v>6845</v>
      </c>
      <c r="AI27">
        <v>6045</v>
      </c>
      <c r="AJ27">
        <v>9254</v>
      </c>
      <c r="AK27">
        <v>10919</v>
      </c>
      <c r="AL27">
        <v>13495</v>
      </c>
      <c r="AM27">
        <v>10932</v>
      </c>
    </row>
    <row r="28" spans="1:39" x14ac:dyDescent="0.25">
      <c r="A28" s="1" t="s">
        <v>192</v>
      </c>
      <c r="B28">
        <v>0.84</v>
      </c>
      <c r="C28">
        <v>150.11160000000001</v>
      </c>
      <c r="D28" t="s">
        <v>155</v>
      </c>
      <c r="E28" t="s">
        <v>193</v>
      </c>
      <c r="F28">
        <v>0.1666667</v>
      </c>
      <c r="G28" t="s">
        <v>194</v>
      </c>
      <c r="I28" t="s">
        <v>195</v>
      </c>
      <c r="J28" t="s">
        <v>196</v>
      </c>
      <c r="L28" t="s">
        <v>197</v>
      </c>
      <c r="N28">
        <v>89520</v>
      </c>
      <c r="O28">
        <v>91540</v>
      </c>
      <c r="Q28">
        <v>85402</v>
      </c>
      <c r="R28">
        <v>82103</v>
      </c>
      <c r="T28">
        <v>72958</v>
      </c>
      <c r="U28">
        <v>82581</v>
      </c>
      <c r="W28">
        <v>94674</v>
      </c>
      <c r="X28">
        <v>88728</v>
      </c>
      <c r="Z28">
        <v>86480</v>
      </c>
      <c r="AA28">
        <v>93700</v>
      </c>
      <c r="AC28">
        <v>125260</v>
      </c>
      <c r="AD28">
        <v>123515</v>
      </c>
      <c r="AF28">
        <v>80936</v>
      </c>
      <c r="AG28">
        <v>87458</v>
      </c>
      <c r="AI28">
        <v>111665</v>
      </c>
      <c r="AJ28">
        <v>101279</v>
      </c>
      <c r="AK28">
        <v>88242</v>
      </c>
      <c r="AL28">
        <v>75125</v>
      </c>
    </row>
    <row r="29" spans="1:39" x14ac:dyDescent="0.25">
      <c r="A29" s="1" t="s">
        <v>198</v>
      </c>
      <c r="B29">
        <v>1.48</v>
      </c>
      <c r="C29">
        <v>514.2192</v>
      </c>
      <c r="D29" t="s">
        <v>199</v>
      </c>
      <c r="E29" t="s">
        <v>200</v>
      </c>
      <c r="F29">
        <v>0.94444439999999996</v>
      </c>
      <c r="G29" t="s">
        <v>201</v>
      </c>
      <c r="I29" t="s">
        <v>202</v>
      </c>
      <c r="J29" t="s">
        <v>203</v>
      </c>
      <c r="L29" t="s">
        <v>204</v>
      </c>
      <c r="N29">
        <v>11714</v>
      </c>
      <c r="O29">
        <v>8662</v>
      </c>
      <c r="Q29">
        <v>15434</v>
      </c>
      <c r="R29">
        <v>14453</v>
      </c>
      <c r="T29">
        <v>47107</v>
      </c>
      <c r="U29">
        <v>40794</v>
      </c>
      <c r="W29">
        <v>10429</v>
      </c>
      <c r="X29">
        <v>9929</v>
      </c>
      <c r="Z29">
        <v>11353</v>
      </c>
      <c r="AA29">
        <v>11164</v>
      </c>
      <c r="AC29">
        <v>67932</v>
      </c>
      <c r="AD29">
        <v>63048</v>
      </c>
      <c r="AF29">
        <v>12221</v>
      </c>
      <c r="AG29">
        <v>15157</v>
      </c>
      <c r="AI29">
        <v>7976</v>
      </c>
      <c r="AJ29">
        <v>8218</v>
      </c>
      <c r="AK29">
        <v>57511</v>
      </c>
      <c r="AL29">
        <v>58037</v>
      </c>
    </row>
    <row r="30" spans="1:39" x14ac:dyDescent="0.25">
      <c r="A30" s="1" t="s">
        <v>205</v>
      </c>
      <c r="B30">
        <v>1.18</v>
      </c>
      <c r="C30">
        <v>382.17160000000001</v>
      </c>
      <c r="D30" t="s">
        <v>54</v>
      </c>
      <c r="F30">
        <v>0.27777780000000002</v>
      </c>
      <c r="G30" t="s">
        <v>206</v>
      </c>
      <c r="I30" t="s">
        <v>207</v>
      </c>
      <c r="J30" t="s">
        <v>208</v>
      </c>
      <c r="L30" t="s">
        <v>209</v>
      </c>
      <c r="N30">
        <v>7132</v>
      </c>
      <c r="O30">
        <v>5095</v>
      </c>
      <c r="Q30">
        <v>9454</v>
      </c>
      <c r="R30">
        <v>9199</v>
      </c>
      <c r="T30">
        <v>7700</v>
      </c>
      <c r="U30">
        <v>8921</v>
      </c>
      <c r="W30">
        <v>3635</v>
      </c>
      <c r="X30">
        <v>6535</v>
      </c>
      <c r="Z30">
        <v>6462</v>
      </c>
      <c r="AA30">
        <v>7401</v>
      </c>
      <c r="AC30">
        <v>9143</v>
      </c>
      <c r="AD30">
        <v>10819</v>
      </c>
      <c r="AF30">
        <v>6582</v>
      </c>
      <c r="AG30">
        <v>5394</v>
      </c>
      <c r="AI30">
        <v>6717</v>
      </c>
      <c r="AJ30">
        <v>8473</v>
      </c>
      <c r="AK30">
        <v>7623</v>
      </c>
      <c r="AL30">
        <v>8088</v>
      </c>
    </row>
    <row r="31" spans="1:39" x14ac:dyDescent="0.25">
      <c r="A31" s="1" t="s">
        <v>210</v>
      </c>
      <c r="B31">
        <v>2.63</v>
      </c>
      <c r="C31">
        <v>218.1079</v>
      </c>
      <c r="D31" t="s">
        <v>91</v>
      </c>
      <c r="E31" t="s">
        <v>211</v>
      </c>
      <c r="F31">
        <v>0.18518519999999999</v>
      </c>
      <c r="G31" t="s">
        <v>212</v>
      </c>
      <c r="I31" t="s">
        <v>213</v>
      </c>
      <c r="J31" t="s">
        <v>214</v>
      </c>
      <c r="L31" t="s">
        <v>215</v>
      </c>
      <c r="M31">
        <v>22644</v>
      </c>
      <c r="N31">
        <v>19727</v>
      </c>
      <c r="O31">
        <v>28624</v>
      </c>
      <c r="P31">
        <v>21182</v>
      </c>
      <c r="Q31">
        <v>28991</v>
      </c>
      <c r="R31">
        <v>28937</v>
      </c>
      <c r="S31">
        <v>147763</v>
      </c>
      <c r="T31">
        <v>144924</v>
      </c>
      <c r="U31">
        <v>131113</v>
      </c>
      <c r="V31">
        <v>15998</v>
      </c>
      <c r="W31">
        <v>16127</v>
      </c>
      <c r="X31">
        <v>17951</v>
      </c>
      <c r="Y31">
        <v>17630</v>
      </c>
      <c r="Z31">
        <v>18992</v>
      </c>
      <c r="AA31">
        <v>18714</v>
      </c>
      <c r="AB31">
        <v>164877</v>
      </c>
      <c r="AC31">
        <v>156429</v>
      </c>
      <c r="AD31">
        <v>161943</v>
      </c>
      <c r="AE31">
        <v>13438</v>
      </c>
      <c r="AF31">
        <v>21306</v>
      </c>
      <c r="AG31">
        <v>15250</v>
      </c>
      <c r="AH31">
        <v>18596</v>
      </c>
      <c r="AI31">
        <v>20129</v>
      </c>
      <c r="AJ31">
        <v>20820</v>
      </c>
      <c r="AK31">
        <v>159556</v>
      </c>
      <c r="AL31">
        <v>160881</v>
      </c>
      <c r="AM31">
        <v>173000</v>
      </c>
    </row>
    <row r="32" spans="1:39" x14ac:dyDescent="0.25">
      <c r="A32" s="1" t="s">
        <v>216</v>
      </c>
      <c r="B32">
        <v>1.21</v>
      </c>
      <c r="C32">
        <v>165.05289999999999</v>
      </c>
      <c r="D32" t="s">
        <v>217</v>
      </c>
      <c r="E32" t="s">
        <v>218</v>
      </c>
      <c r="F32">
        <v>1</v>
      </c>
      <c r="G32" t="s">
        <v>219</v>
      </c>
      <c r="I32" t="s">
        <v>220</v>
      </c>
      <c r="J32" t="s">
        <v>221</v>
      </c>
      <c r="L32" t="s">
        <v>222</v>
      </c>
      <c r="N32">
        <v>111880</v>
      </c>
      <c r="O32">
        <v>103956</v>
      </c>
      <c r="Q32">
        <v>114540</v>
      </c>
      <c r="R32">
        <v>102766</v>
      </c>
      <c r="T32">
        <v>182948</v>
      </c>
      <c r="U32">
        <v>184194</v>
      </c>
      <c r="W32">
        <v>94976</v>
      </c>
      <c r="X32">
        <v>94186</v>
      </c>
      <c r="Z32">
        <v>86965</v>
      </c>
      <c r="AA32">
        <v>100312</v>
      </c>
      <c r="AC32">
        <v>208092</v>
      </c>
      <c r="AD32">
        <v>199949</v>
      </c>
      <c r="AF32">
        <v>92420</v>
      </c>
      <c r="AG32">
        <v>94906</v>
      </c>
      <c r="AI32">
        <v>84093</v>
      </c>
      <c r="AJ32">
        <v>88477</v>
      </c>
      <c r="AK32">
        <v>163484</v>
      </c>
      <c r="AL32">
        <v>161483</v>
      </c>
    </row>
    <row r="33" spans="1:39" x14ac:dyDescent="0.25">
      <c r="A33" s="1" t="s">
        <v>223</v>
      </c>
      <c r="B33">
        <v>0.84</v>
      </c>
      <c r="C33">
        <v>147.047</v>
      </c>
      <c r="D33" t="s">
        <v>91</v>
      </c>
      <c r="F33">
        <v>7.4074070000000006E-2</v>
      </c>
      <c r="G33" t="s">
        <v>224</v>
      </c>
      <c r="I33" t="s">
        <v>225</v>
      </c>
      <c r="J33" t="s">
        <v>226</v>
      </c>
      <c r="L33" t="s">
        <v>227</v>
      </c>
      <c r="M33">
        <v>1131162</v>
      </c>
      <c r="N33">
        <v>1143057</v>
      </c>
      <c r="O33">
        <v>1153453</v>
      </c>
      <c r="P33">
        <v>651475</v>
      </c>
      <c r="Q33">
        <v>644350</v>
      </c>
      <c r="R33">
        <v>637469</v>
      </c>
      <c r="S33">
        <v>662462</v>
      </c>
      <c r="T33">
        <v>686363</v>
      </c>
      <c r="U33">
        <v>633861</v>
      </c>
      <c r="V33">
        <v>837654</v>
      </c>
      <c r="W33">
        <v>732236</v>
      </c>
      <c r="X33">
        <v>755437</v>
      </c>
      <c r="Y33">
        <v>493328</v>
      </c>
      <c r="Z33">
        <v>496799</v>
      </c>
      <c r="AA33">
        <v>505891</v>
      </c>
      <c r="AB33">
        <v>576167</v>
      </c>
      <c r="AC33">
        <v>573534</v>
      </c>
      <c r="AD33">
        <v>568630</v>
      </c>
      <c r="AE33">
        <v>752944</v>
      </c>
      <c r="AF33">
        <v>751527</v>
      </c>
      <c r="AG33">
        <v>746962</v>
      </c>
      <c r="AH33">
        <v>474092</v>
      </c>
      <c r="AI33">
        <v>463006</v>
      </c>
      <c r="AJ33">
        <v>487721</v>
      </c>
      <c r="AK33">
        <v>562895</v>
      </c>
      <c r="AL33">
        <v>571467</v>
      </c>
      <c r="AM33">
        <v>551731</v>
      </c>
    </row>
    <row r="34" spans="1:39" x14ac:dyDescent="0.25">
      <c r="A34" s="1" t="s">
        <v>228</v>
      </c>
      <c r="B34">
        <v>0.84</v>
      </c>
      <c r="C34">
        <v>353.0872</v>
      </c>
      <c r="D34" t="s">
        <v>145</v>
      </c>
      <c r="E34" t="s">
        <v>229</v>
      </c>
      <c r="F34">
        <v>0.74074070000000003</v>
      </c>
      <c r="G34" t="s">
        <v>230</v>
      </c>
      <c r="I34" t="s">
        <v>231</v>
      </c>
      <c r="J34" t="s">
        <v>232</v>
      </c>
      <c r="L34" t="s">
        <v>233</v>
      </c>
      <c r="M34">
        <v>3300</v>
      </c>
      <c r="N34">
        <v>3105</v>
      </c>
      <c r="O34">
        <v>3740</v>
      </c>
      <c r="P34">
        <v>22707</v>
      </c>
      <c r="Q34">
        <v>22136</v>
      </c>
      <c r="R34">
        <v>24380</v>
      </c>
      <c r="S34">
        <v>36145</v>
      </c>
      <c r="T34">
        <v>34022</v>
      </c>
      <c r="U34">
        <v>45056</v>
      </c>
      <c r="V34">
        <v>1565</v>
      </c>
      <c r="W34">
        <v>2453</v>
      </c>
      <c r="X34">
        <v>1927</v>
      </c>
      <c r="Y34">
        <v>19600</v>
      </c>
      <c r="Z34">
        <v>16242</v>
      </c>
      <c r="AA34">
        <v>17764</v>
      </c>
      <c r="AB34">
        <v>29934</v>
      </c>
      <c r="AC34">
        <v>31160</v>
      </c>
      <c r="AD34">
        <v>30456</v>
      </c>
      <c r="AE34">
        <v>2020</v>
      </c>
      <c r="AF34">
        <v>1553</v>
      </c>
      <c r="AG34">
        <v>1557</v>
      </c>
      <c r="AH34">
        <v>18327</v>
      </c>
      <c r="AI34">
        <v>17738</v>
      </c>
      <c r="AJ34">
        <v>18108</v>
      </c>
      <c r="AK34">
        <v>30774</v>
      </c>
      <c r="AL34">
        <v>28978</v>
      </c>
      <c r="AM34">
        <v>28840</v>
      </c>
    </row>
    <row r="35" spans="1:39" x14ac:dyDescent="0.25">
      <c r="A35" s="1" t="s">
        <v>234</v>
      </c>
      <c r="B35">
        <v>4.3099999999999996</v>
      </c>
      <c r="C35">
        <v>130.04839999999999</v>
      </c>
      <c r="D35" t="s">
        <v>91</v>
      </c>
      <c r="E35" t="s">
        <v>235</v>
      </c>
      <c r="F35">
        <v>0.51851849999999999</v>
      </c>
      <c r="G35" t="s">
        <v>236</v>
      </c>
      <c r="I35" t="s">
        <v>237</v>
      </c>
      <c r="J35" t="s">
        <v>238</v>
      </c>
      <c r="L35" t="s">
        <v>239</v>
      </c>
      <c r="M35">
        <v>198280</v>
      </c>
      <c r="N35">
        <v>442253</v>
      </c>
      <c r="O35">
        <v>437194</v>
      </c>
      <c r="P35">
        <v>323062</v>
      </c>
      <c r="Q35">
        <v>166155</v>
      </c>
      <c r="R35">
        <v>324449</v>
      </c>
      <c r="S35">
        <v>415999</v>
      </c>
      <c r="T35">
        <v>419759</v>
      </c>
      <c r="U35">
        <v>415499</v>
      </c>
      <c r="V35">
        <v>366860</v>
      </c>
      <c r="W35">
        <v>165788</v>
      </c>
      <c r="X35">
        <v>350896</v>
      </c>
      <c r="Y35">
        <v>235670</v>
      </c>
      <c r="Z35">
        <v>226441</v>
      </c>
      <c r="AA35">
        <v>114134</v>
      </c>
      <c r="AB35">
        <v>458379</v>
      </c>
      <c r="AC35">
        <v>452048</v>
      </c>
      <c r="AD35">
        <v>454836</v>
      </c>
      <c r="AE35">
        <v>360089</v>
      </c>
      <c r="AF35">
        <v>148975</v>
      </c>
      <c r="AG35">
        <v>201504</v>
      </c>
      <c r="AH35">
        <v>227158</v>
      </c>
      <c r="AI35">
        <v>129309</v>
      </c>
      <c r="AJ35">
        <v>247744</v>
      </c>
      <c r="AK35">
        <v>456484</v>
      </c>
      <c r="AL35">
        <v>432511</v>
      </c>
      <c r="AM35">
        <v>447228</v>
      </c>
    </row>
    <row r="36" spans="1:39" x14ac:dyDescent="0.25">
      <c r="A36" s="1" t="s">
        <v>240</v>
      </c>
      <c r="B36">
        <v>1.1399999999999999</v>
      </c>
      <c r="C36">
        <v>99.079800000000006</v>
      </c>
      <c r="D36" t="s">
        <v>155</v>
      </c>
      <c r="E36" t="s">
        <v>241</v>
      </c>
      <c r="F36">
        <v>0.81481479999999995</v>
      </c>
      <c r="G36" t="s">
        <v>242</v>
      </c>
      <c r="I36" t="s">
        <v>243</v>
      </c>
      <c r="J36" t="s">
        <v>244</v>
      </c>
      <c r="L36" t="s">
        <v>245</v>
      </c>
      <c r="M36">
        <v>68553</v>
      </c>
      <c r="N36">
        <v>65323</v>
      </c>
      <c r="O36">
        <v>49491</v>
      </c>
      <c r="P36">
        <v>51424</v>
      </c>
      <c r="Q36">
        <v>47448</v>
      </c>
      <c r="R36">
        <v>68213</v>
      </c>
      <c r="S36">
        <v>54062</v>
      </c>
      <c r="T36">
        <v>53808</v>
      </c>
      <c r="U36">
        <v>45129</v>
      </c>
      <c r="V36">
        <v>56093</v>
      </c>
      <c r="W36">
        <v>57439</v>
      </c>
      <c r="X36">
        <v>52103</v>
      </c>
      <c r="Y36">
        <v>64726</v>
      </c>
      <c r="Z36">
        <v>68927</v>
      </c>
      <c r="AA36">
        <v>66155</v>
      </c>
      <c r="AB36">
        <v>82459</v>
      </c>
      <c r="AC36">
        <v>24340</v>
      </c>
      <c r="AD36">
        <v>51249</v>
      </c>
      <c r="AE36">
        <v>53390</v>
      </c>
      <c r="AF36">
        <v>34373</v>
      </c>
      <c r="AG36">
        <v>44833</v>
      </c>
      <c r="AH36">
        <v>48290</v>
      </c>
      <c r="AI36">
        <v>46387</v>
      </c>
      <c r="AJ36">
        <v>44658</v>
      </c>
      <c r="AK36">
        <v>57776</v>
      </c>
      <c r="AL36">
        <v>53123</v>
      </c>
      <c r="AM36">
        <v>56435</v>
      </c>
    </row>
    <row r="37" spans="1:39" x14ac:dyDescent="0.25">
      <c r="A37" s="1" t="s">
        <v>246</v>
      </c>
      <c r="B37">
        <v>3.21</v>
      </c>
      <c r="C37">
        <v>127.04810000000001</v>
      </c>
      <c r="D37" t="s">
        <v>155</v>
      </c>
      <c r="E37" t="s">
        <v>247</v>
      </c>
      <c r="F37">
        <v>1</v>
      </c>
      <c r="G37" t="s">
        <v>248</v>
      </c>
      <c r="I37" t="s">
        <v>249</v>
      </c>
      <c r="J37" t="s">
        <v>250</v>
      </c>
      <c r="L37" t="s">
        <v>251</v>
      </c>
      <c r="N37">
        <v>161425</v>
      </c>
      <c r="O37">
        <v>143633</v>
      </c>
      <c r="Q37">
        <v>186310</v>
      </c>
      <c r="R37">
        <v>189111</v>
      </c>
      <c r="T37">
        <v>397789</v>
      </c>
      <c r="U37">
        <v>396677</v>
      </c>
      <c r="W37">
        <v>148433</v>
      </c>
      <c r="X37">
        <v>157652</v>
      </c>
      <c r="Z37">
        <v>163237</v>
      </c>
      <c r="AA37">
        <v>173742</v>
      </c>
      <c r="AC37">
        <v>460155</v>
      </c>
      <c r="AD37">
        <v>433471</v>
      </c>
      <c r="AF37">
        <v>173828</v>
      </c>
      <c r="AG37">
        <v>183525</v>
      </c>
      <c r="AI37">
        <v>174174</v>
      </c>
      <c r="AJ37">
        <v>170217</v>
      </c>
      <c r="AK37">
        <v>333212</v>
      </c>
      <c r="AL37">
        <v>314836</v>
      </c>
    </row>
    <row r="38" spans="1:39" x14ac:dyDescent="0.25">
      <c r="A38" s="1" t="s">
        <v>252</v>
      </c>
      <c r="B38">
        <v>1.51</v>
      </c>
      <c r="C38">
        <v>321.04340000000002</v>
      </c>
      <c r="D38" t="s">
        <v>91</v>
      </c>
      <c r="F38">
        <v>0.66666669999999995</v>
      </c>
      <c r="G38" t="s">
        <v>253</v>
      </c>
      <c r="I38" t="s">
        <v>254</v>
      </c>
      <c r="J38" t="s">
        <v>255</v>
      </c>
      <c r="L38" t="s">
        <v>256</v>
      </c>
      <c r="M38">
        <v>4099</v>
      </c>
      <c r="N38">
        <v>3678</v>
      </c>
      <c r="O38">
        <v>6397</v>
      </c>
      <c r="P38">
        <v>44279</v>
      </c>
      <c r="Q38">
        <v>44779</v>
      </c>
      <c r="R38">
        <v>42574</v>
      </c>
      <c r="S38">
        <v>133126</v>
      </c>
      <c r="T38">
        <v>133571</v>
      </c>
      <c r="U38">
        <v>133670</v>
      </c>
      <c r="V38">
        <v>4025</v>
      </c>
      <c r="W38">
        <v>4777</v>
      </c>
      <c r="X38">
        <v>5374</v>
      </c>
      <c r="Y38">
        <v>31579</v>
      </c>
      <c r="Z38">
        <v>29884</v>
      </c>
      <c r="AA38">
        <v>29411</v>
      </c>
      <c r="AB38">
        <v>83071</v>
      </c>
      <c r="AC38">
        <v>85296</v>
      </c>
      <c r="AD38">
        <v>96267</v>
      </c>
      <c r="AE38">
        <v>6141</v>
      </c>
      <c r="AF38">
        <v>4613</v>
      </c>
      <c r="AG38">
        <v>3997</v>
      </c>
      <c r="AH38">
        <v>32484</v>
      </c>
      <c r="AI38">
        <v>34513</v>
      </c>
      <c r="AJ38">
        <v>31681</v>
      </c>
      <c r="AK38">
        <v>95097</v>
      </c>
      <c r="AL38">
        <v>85501</v>
      </c>
      <c r="AM38">
        <v>90429</v>
      </c>
    </row>
    <row r="39" spans="1:39" x14ac:dyDescent="0.25">
      <c r="A39" s="1" t="s">
        <v>257</v>
      </c>
      <c r="B39">
        <v>2.08</v>
      </c>
      <c r="C39">
        <v>401.0129</v>
      </c>
      <c r="D39" t="s">
        <v>258</v>
      </c>
      <c r="E39" t="s">
        <v>259</v>
      </c>
      <c r="F39">
        <v>0.40740739999999998</v>
      </c>
      <c r="G39" t="s">
        <v>260</v>
      </c>
      <c r="I39" t="s">
        <v>261</v>
      </c>
      <c r="J39" t="s">
        <v>262</v>
      </c>
      <c r="L39" t="s">
        <v>263</v>
      </c>
      <c r="M39">
        <v>44191</v>
      </c>
      <c r="N39">
        <v>53448</v>
      </c>
      <c r="O39">
        <v>47320</v>
      </c>
      <c r="P39">
        <v>85281</v>
      </c>
      <c r="Q39">
        <v>82210</v>
      </c>
      <c r="R39">
        <v>80550</v>
      </c>
      <c r="S39">
        <v>80620</v>
      </c>
      <c r="T39">
        <v>75937</v>
      </c>
      <c r="U39">
        <v>83825</v>
      </c>
      <c r="V39">
        <v>49452</v>
      </c>
      <c r="W39">
        <v>60714</v>
      </c>
      <c r="X39">
        <v>33348</v>
      </c>
      <c r="Y39">
        <v>128275</v>
      </c>
      <c r="Z39">
        <v>115920</v>
      </c>
      <c r="AA39">
        <v>122049</v>
      </c>
      <c r="AB39">
        <v>17447</v>
      </c>
      <c r="AC39">
        <v>18520</v>
      </c>
      <c r="AD39">
        <v>20712</v>
      </c>
      <c r="AE39">
        <v>57050</v>
      </c>
      <c r="AF39">
        <v>60837</v>
      </c>
      <c r="AG39">
        <v>57316</v>
      </c>
      <c r="AH39">
        <v>126705</v>
      </c>
      <c r="AI39">
        <v>121156</v>
      </c>
      <c r="AJ39">
        <v>123604</v>
      </c>
      <c r="AK39">
        <v>23246</v>
      </c>
      <c r="AL39">
        <v>26058</v>
      </c>
      <c r="AM39">
        <v>19167</v>
      </c>
    </row>
    <row r="40" spans="1:39" x14ac:dyDescent="0.25">
      <c r="A40" s="1" t="s">
        <v>264</v>
      </c>
      <c r="B40">
        <v>3.21</v>
      </c>
      <c r="C40">
        <v>241.08179999999999</v>
      </c>
      <c r="D40" t="s">
        <v>91</v>
      </c>
      <c r="E40" t="s">
        <v>265</v>
      </c>
      <c r="F40">
        <v>1</v>
      </c>
      <c r="G40" t="s">
        <v>266</v>
      </c>
      <c r="I40" t="s">
        <v>267</v>
      </c>
      <c r="J40" t="s">
        <v>268</v>
      </c>
      <c r="L40" t="s">
        <v>269</v>
      </c>
      <c r="M40">
        <v>846150</v>
      </c>
      <c r="N40">
        <v>902154</v>
      </c>
      <c r="O40">
        <v>880395</v>
      </c>
      <c r="P40">
        <v>1072654</v>
      </c>
      <c r="Q40">
        <v>1071123</v>
      </c>
      <c r="R40">
        <v>1065268</v>
      </c>
      <c r="S40">
        <v>1835521</v>
      </c>
      <c r="T40">
        <v>1874832</v>
      </c>
      <c r="U40">
        <v>1817146</v>
      </c>
      <c r="V40">
        <v>993284</v>
      </c>
      <c r="W40">
        <v>993464</v>
      </c>
      <c r="X40">
        <v>986761</v>
      </c>
      <c r="Y40">
        <v>948483</v>
      </c>
      <c r="Z40">
        <v>966581</v>
      </c>
      <c r="AA40">
        <v>990339</v>
      </c>
      <c r="AB40">
        <v>2104741</v>
      </c>
      <c r="AC40">
        <v>2059366</v>
      </c>
      <c r="AD40">
        <v>2100912</v>
      </c>
      <c r="AE40">
        <v>1033603</v>
      </c>
      <c r="AF40">
        <v>1017194</v>
      </c>
      <c r="AG40">
        <v>929309</v>
      </c>
      <c r="AH40">
        <v>971364</v>
      </c>
      <c r="AI40">
        <v>993022</v>
      </c>
      <c r="AJ40">
        <v>985567</v>
      </c>
      <c r="AK40">
        <v>2080731</v>
      </c>
      <c r="AL40">
        <v>2093099</v>
      </c>
      <c r="AM40">
        <v>2075070</v>
      </c>
    </row>
    <row r="41" spans="1:39" x14ac:dyDescent="0.25">
      <c r="A41" s="1" t="s">
        <v>270</v>
      </c>
      <c r="B41">
        <v>7.4</v>
      </c>
      <c r="C41">
        <v>265.11149999999998</v>
      </c>
      <c r="D41" t="s">
        <v>199</v>
      </c>
      <c r="E41" t="s">
        <v>271</v>
      </c>
      <c r="F41">
        <v>1</v>
      </c>
      <c r="G41" t="s">
        <v>272</v>
      </c>
      <c r="I41" t="s">
        <v>273</v>
      </c>
      <c r="J41" t="s">
        <v>274</v>
      </c>
      <c r="L41" t="s">
        <v>275</v>
      </c>
      <c r="M41">
        <v>4393980</v>
      </c>
      <c r="N41">
        <v>4425053</v>
      </c>
      <c r="O41">
        <v>3817679</v>
      </c>
      <c r="P41">
        <v>5594066</v>
      </c>
      <c r="Q41">
        <v>5634219</v>
      </c>
      <c r="R41">
        <v>5593102</v>
      </c>
      <c r="S41">
        <v>27148108</v>
      </c>
      <c r="T41">
        <v>26396064</v>
      </c>
      <c r="U41">
        <v>26381834</v>
      </c>
      <c r="V41">
        <v>4322444</v>
      </c>
      <c r="W41">
        <v>4388076</v>
      </c>
      <c r="X41">
        <v>3748587</v>
      </c>
      <c r="Y41">
        <v>4328122</v>
      </c>
      <c r="Z41">
        <v>4903044</v>
      </c>
      <c r="AA41">
        <v>4876765</v>
      </c>
      <c r="AB41">
        <v>27742408</v>
      </c>
      <c r="AC41">
        <v>27613780</v>
      </c>
      <c r="AD41">
        <v>27482500</v>
      </c>
      <c r="AE41">
        <v>4326326</v>
      </c>
      <c r="AF41">
        <v>4903115</v>
      </c>
      <c r="AG41">
        <v>5039190</v>
      </c>
      <c r="AH41">
        <v>4012747</v>
      </c>
      <c r="AI41">
        <v>4010153</v>
      </c>
      <c r="AJ41">
        <v>4003915</v>
      </c>
      <c r="AK41">
        <v>18576308</v>
      </c>
      <c r="AL41">
        <v>18575496</v>
      </c>
      <c r="AM41">
        <v>18281218</v>
      </c>
    </row>
    <row r="42" spans="1:39" x14ac:dyDescent="0.25">
      <c r="A42" s="1" t="s">
        <v>276</v>
      </c>
      <c r="B42">
        <v>0.89</v>
      </c>
      <c r="C42">
        <v>345.07760000000002</v>
      </c>
      <c r="D42" t="s">
        <v>40</v>
      </c>
      <c r="E42" t="s">
        <v>277</v>
      </c>
      <c r="F42">
        <v>1</v>
      </c>
      <c r="G42" t="s">
        <v>278</v>
      </c>
      <c r="I42" t="s">
        <v>279</v>
      </c>
      <c r="J42" t="s">
        <v>280</v>
      </c>
      <c r="L42" t="s">
        <v>281</v>
      </c>
      <c r="N42">
        <v>124340</v>
      </c>
      <c r="O42">
        <v>119103</v>
      </c>
      <c r="Q42">
        <v>125921</v>
      </c>
      <c r="R42">
        <v>136188</v>
      </c>
      <c r="T42">
        <v>42286</v>
      </c>
      <c r="U42">
        <v>40333</v>
      </c>
      <c r="W42">
        <v>97626</v>
      </c>
      <c r="X42">
        <v>97446</v>
      </c>
      <c r="Z42">
        <v>108289</v>
      </c>
      <c r="AA42">
        <v>114340</v>
      </c>
      <c r="AC42">
        <v>38213</v>
      </c>
      <c r="AD42">
        <v>42672</v>
      </c>
      <c r="AF42">
        <v>93343</v>
      </c>
      <c r="AG42">
        <v>86650</v>
      </c>
      <c r="AI42">
        <v>82963</v>
      </c>
      <c r="AJ42">
        <v>89714</v>
      </c>
      <c r="AK42">
        <v>45540</v>
      </c>
      <c r="AL42">
        <v>43978</v>
      </c>
    </row>
    <row r="43" spans="1:39" x14ac:dyDescent="0.25">
      <c r="A43" s="1" t="s">
        <v>282</v>
      </c>
      <c r="B43">
        <v>18.170000000000002</v>
      </c>
      <c r="C43">
        <v>367.35590000000002</v>
      </c>
      <c r="D43" t="s">
        <v>91</v>
      </c>
      <c r="E43" t="s">
        <v>283</v>
      </c>
      <c r="F43">
        <v>0.1111111</v>
      </c>
      <c r="G43" t="s">
        <v>284</v>
      </c>
      <c r="I43" t="s">
        <v>285</v>
      </c>
      <c r="J43" t="s">
        <v>286</v>
      </c>
      <c r="L43" t="s">
        <v>287</v>
      </c>
      <c r="M43">
        <v>40678</v>
      </c>
      <c r="N43">
        <v>7884</v>
      </c>
      <c r="O43">
        <v>24307</v>
      </c>
      <c r="P43">
        <v>29034</v>
      </c>
      <c r="Q43">
        <v>22015</v>
      </c>
      <c r="R43">
        <v>26814</v>
      </c>
      <c r="S43">
        <v>8124</v>
      </c>
      <c r="T43">
        <v>9947</v>
      </c>
      <c r="U43">
        <v>9603</v>
      </c>
      <c r="V43">
        <v>2905</v>
      </c>
      <c r="W43">
        <v>2533</v>
      </c>
      <c r="X43">
        <v>2855</v>
      </c>
      <c r="Y43">
        <v>79549</v>
      </c>
      <c r="Z43">
        <v>32025</v>
      </c>
      <c r="AA43">
        <v>29070</v>
      </c>
      <c r="AB43">
        <v>2187</v>
      </c>
      <c r="AC43">
        <v>9744</v>
      </c>
      <c r="AD43">
        <v>2573</v>
      </c>
      <c r="AE43">
        <v>1677</v>
      </c>
      <c r="AF43">
        <v>937</v>
      </c>
      <c r="AG43">
        <v>1105</v>
      </c>
      <c r="AH43">
        <v>5828</v>
      </c>
      <c r="AI43">
        <v>15269</v>
      </c>
      <c r="AJ43">
        <v>11069</v>
      </c>
      <c r="AK43">
        <v>1818</v>
      </c>
      <c r="AL43">
        <v>1754</v>
      </c>
      <c r="AM43">
        <v>5903</v>
      </c>
    </row>
    <row r="44" spans="1:39" x14ac:dyDescent="0.25">
      <c r="A44" s="1" t="s">
        <v>288</v>
      </c>
      <c r="B44">
        <v>1.1200000000000001</v>
      </c>
      <c r="C44">
        <v>272.22109999999998</v>
      </c>
      <c r="D44" t="s">
        <v>47</v>
      </c>
      <c r="E44" t="s">
        <v>289</v>
      </c>
      <c r="F44">
        <v>0.88888889999999998</v>
      </c>
      <c r="G44" t="s">
        <v>290</v>
      </c>
      <c r="I44" t="s">
        <v>291</v>
      </c>
      <c r="J44" t="s">
        <v>292</v>
      </c>
      <c r="L44" t="s">
        <v>293</v>
      </c>
      <c r="M44">
        <v>180408</v>
      </c>
      <c r="N44">
        <v>192295</v>
      </c>
      <c r="O44">
        <v>177363</v>
      </c>
      <c r="P44">
        <v>196902</v>
      </c>
      <c r="Q44">
        <v>184898</v>
      </c>
      <c r="R44">
        <v>177089</v>
      </c>
      <c r="S44">
        <v>131462</v>
      </c>
      <c r="T44">
        <v>132264</v>
      </c>
      <c r="U44">
        <v>126921</v>
      </c>
      <c r="V44">
        <v>142097</v>
      </c>
      <c r="W44">
        <v>150991</v>
      </c>
      <c r="X44">
        <v>144770</v>
      </c>
      <c r="Y44">
        <v>129462</v>
      </c>
      <c r="Z44">
        <v>130693</v>
      </c>
      <c r="AA44">
        <v>127715</v>
      </c>
      <c r="AB44">
        <v>154656</v>
      </c>
      <c r="AC44">
        <v>145843</v>
      </c>
      <c r="AD44">
        <v>149499</v>
      </c>
      <c r="AE44">
        <v>142863</v>
      </c>
      <c r="AF44">
        <v>136497</v>
      </c>
      <c r="AG44">
        <v>141851</v>
      </c>
      <c r="AH44">
        <v>132036</v>
      </c>
      <c r="AI44">
        <v>141803</v>
      </c>
      <c r="AJ44">
        <v>131814</v>
      </c>
      <c r="AK44">
        <v>146419</v>
      </c>
      <c r="AL44">
        <v>137838</v>
      </c>
      <c r="AM44">
        <v>143553</v>
      </c>
    </row>
    <row r="45" spans="1:39" x14ac:dyDescent="0.25">
      <c r="A45" s="1" t="s">
        <v>294</v>
      </c>
      <c r="B45">
        <v>12</v>
      </c>
      <c r="C45">
        <v>437.26400000000001</v>
      </c>
      <c r="D45" t="s">
        <v>54</v>
      </c>
      <c r="E45" t="s">
        <v>295</v>
      </c>
      <c r="F45">
        <v>0.1111111</v>
      </c>
      <c r="G45" t="s">
        <v>296</v>
      </c>
      <c r="I45" t="s">
        <v>297</v>
      </c>
      <c r="J45" t="s">
        <v>298</v>
      </c>
      <c r="L45" t="s">
        <v>299</v>
      </c>
      <c r="N45">
        <v>4565</v>
      </c>
      <c r="O45">
        <v>4071</v>
      </c>
      <c r="Q45">
        <v>4487</v>
      </c>
      <c r="R45">
        <v>2659</v>
      </c>
      <c r="T45">
        <v>6893</v>
      </c>
      <c r="U45">
        <v>3857</v>
      </c>
      <c r="W45">
        <v>2445</v>
      </c>
      <c r="X45">
        <v>2597</v>
      </c>
      <c r="Z45">
        <v>3022</v>
      </c>
      <c r="AA45">
        <v>3227</v>
      </c>
      <c r="AC45">
        <v>4775</v>
      </c>
      <c r="AD45">
        <v>5071</v>
      </c>
      <c r="AF45">
        <v>3318</v>
      </c>
      <c r="AG45">
        <v>2597</v>
      </c>
      <c r="AI45">
        <v>23475</v>
      </c>
      <c r="AJ45">
        <v>25084</v>
      </c>
      <c r="AK45">
        <v>3780</v>
      </c>
      <c r="AL45">
        <v>6715</v>
      </c>
    </row>
    <row r="46" spans="1:39" x14ac:dyDescent="0.25">
      <c r="A46" s="1" t="s">
        <v>300</v>
      </c>
      <c r="B46">
        <v>6.65</v>
      </c>
      <c r="C46">
        <v>516.30349999999999</v>
      </c>
      <c r="D46" t="s">
        <v>301</v>
      </c>
      <c r="E46" t="s">
        <v>302</v>
      </c>
      <c r="F46">
        <v>1</v>
      </c>
      <c r="G46" t="s">
        <v>303</v>
      </c>
      <c r="I46" t="s">
        <v>304</v>
      </c>
      <c r="J46" t="s">
        <v>305</v>
      </c>
      <c r="L46" t="s">
        <v>306</v>
      </c>
      <c r="M46">
        <v>158053</v>
      </c>
      <c r="N46">
        <v>157995</v>
      </c>
      <c r="O46">
        <v>160219</v>
      </c>
      <c r="P46">
        <v>144142</v>
      </c>
      <c r="Q46">
        <v>144660</v>
      </c>
      <c r="R46">
        <v>146009</v>
      </c>
      <c r="S46">
        <v>1005011</v>
      </c>
      <c r="T46">
        <v>899791</v>
      </c>
      <c r="U46">
        <v>879286</v>
      </c>
      <c r="V46">
        <v>146132</v>
      </c>
      <c r="W46">
        <v>143519</v>
      </c>
      <c r="X46">
        <v>148911</v>
      </c>
      <c r="Y46">
        <v>111741</v>
      </c>
      <c r="Z46">
        <v>102552</v>
      </c>
      <c r="AA46">
        <v>110359</v>
      </c>
      <c r="AB46">
        <v>802761</v>
      </c>
      <c r="AC46">
        <v>800693</v>
      </c>
      <c r="AD46">
        <v>779160</v>
      </c>
      <c r="AE46">
        <v>114960</v>
      </c>
      <c r="AF46">
        <v>106348</v>
      </c>
      <c r="AG46">
        <v>120125</v>
      </c>
      <c r="AH46">
        <v>45665</v>
      </c>
      <c r="AI46">
        <v>46214</v>
      </c>
      <c r="AJ46">
        <v>52196</v>
      </c>
      <c r="AK46">
        <v>569833</v>
      </c>
      <c r="AL46">
        <v>542271</v>
      </c>
      <c r="AM46">
        <v>554257</v>
      </c>
    </row>
    <row r="47" spans="1:39" x14ac:dyDescent="0.25">
      <c r="A47" s="1" t="s">
        <v>307</v>
      </c>
      <c r="B47">
        <v>5.14</v>
      </c>
      <c r="C47">
        <v>124.0057</v>
      </c>
      <c r="D47" t="s">
        <v>91</v>
      </c>
      <c r="E47" t="s">
        <v>308</v>
      </c>
      <c r="F47">
        <v>1</v>
      </c>
      <c r="G47" t="s">
        <v>309</v>
      </c>
      <c r="I47" t="s">
        <v>310</v>
      </c>
      <c r="J47" t="s">
        <v>311</v>
      </c>
      <c r="L47" t="s">
        <v>312</v>
      </c>
      <c r="M47">
        <v>8967552</v>
      </c>
      <c r="N47">
        <v>8887765</v>
      </c>
      <c r="O47">
        <v>8577797</v>
      </c>
      <c r="P47">
        <v>5542138</v>
      </c>
      <c r="Q47">
        <v>5713663</v>
      </c>
      <c r="R47">
        <v>5676554</v>
      </c>
      <c r="S47">
        <v>12086244</v>
      </c>
      <c r="T47">
        <v>12011108</v>
      </c>
      <c r="U47">
        <v>11999438</v>
      </c>
      <c r="V47">
        <v>7549932</v>
      </c>
      <c r="W47">
        <v>7655642</v>
      </c>
      <c r="X47">
        <v>7329455</v>
      </c>
      <c r="Y47">
        <v>4421450</v>
      </c>
      <c r="Z47">
        <v>4503061</v>
      </c>
      <c r="AA47">
        <v>4569722</v>
      </c>
      <c r="AB47">
        <v>12058265</v>
      </c>
      <c r="AC47">
        <v>12176698</v>
      </c>
      <c r="AD47">
        <v>12304265</v>
      </c>
      <c r="AE47">
        <v>7264248</v>
      </c>
      <c r="AF47">
        <v>7335280</v>
      </c>
      <c r="AG47">
        <v>7286801</v>
      </c>
      <c r="AH47">
        <v>4530418</v>
      </c>
      <c r="AI47">
        <v>4575179</v>
      </c>
      <c r="AJ47">
        <v>4517712</v>
      </c>
      <c r="AK47">
        <v>12158152</v>
      </c>
      <c r="AL47">
        <v>12363688</v>
      </c>
      <c r="AM47">
        <v>12141270</v>
      </c>
    </row>
    <row r="48" spans="1:39" x14ac:dyDescent="0.25">
      <c r="A48" s="1" t="s">
        <v>313</v>
      </c>
      <c r="B48">
        <v>12.72</v>
      </c>
      <c r="C48">
        <v>890.63400000000001</v>
      </c>
      <c r="D48" t="s">
        <v>217</v>
      </c>
      <c r="E48" t="s">
        <v>314</v>
      </c>
      <c r="F48">
        <v>0.1111111</v>
      </c>
      <c r="G48" t="s">
        <v>315</v>
      </c>
      <c r="I48" t="s">
        <v>316</v>
      </c>
      <c r="J48" t="s">
        <v>317</v>
      </c>
      <c r="L48" t="s">
        <v>318</v>
      </c>
      <c r="N48">
        <v>6972</v>
      </c>
      <c r="O48">
        <v>20737</v>
      </c>
      <c r="Q48">
        <v>2113</v>
      </c>
      <c r="R48">
        <v>1855</v>
      </c>
      <c r="T48">
        <v>3057</v>
      </c>
      <c r="U48">
        <v>2215</v>
      </c>
      <c r="W48">
        <v>1120</v>
      </c>
      <c r="X48">
        <v>3996</v>
      </c>
      <c r="Z48">
        <v>1832</v>
      </c>
      <c r="AA48">
        <v>1973</v>
      </c>
      <c r="AC48">
        <v>41156</v>
      </c>
      <c r="AD48">
        <v>72806</v>
      </c>
      <c r="AF48">
        <v>8707</v>
      </c>
      <c r="AG48">
        <v>16976</v>
      </c>
      <c r="AI48">
        <v>1737</v>
      </c>
      <c r="AJ48">
        <v>1771</v>
      </c>
      <c r="AK48">
        <v>13304</v>
      </c>
      <c r="AL48">
        <v>17643</v>
      </c>
    </row>
    <row r="49" spans="1:38" x14ac:dyDescent="0.25">
      <c r="A49" s="1" t="s">
        <v>319</v>
      </c>
      <c r="B49">
        <v>13.37</v>
      </c>
      <c r="C49">
        <v>901.63580000000002</v>
      </c>
      <c r="D49" t="s">
        <v>54</v>
      </c>
      <c r="E49" t="s">
        <v>320</v>
      </c>
      <c r="F49">
        <v>5.5555559999999997E-2</v>
      </c>
      <c r="G49" t="s">
        <v>321</v>
      </c>
      <c r="I49" t="s">
        <v>322</v>
      </c>
      <c r="J49" t="s">
        <v>323</v>
      </c>
      <c r="L49" t="s">
        <v>324</v>
      </c>
      <c r="N49">
        <v>7144</v>
      </c>
      <c r="O49">
        <v>16630</v>
      </c>
      <c r="Q49">
        <v>3813</v>
      </c>
      <c r="R49">
        <v>2544</v>
      </c>
      <c r="T49">
        <v>3073</v>
      </c>
      <c r="U49">
        <v>2813</v>
      </c>
      <c r="W49">
        <v>1997</v>
      </c>
      <c r="X49">
        <v>3676</v>
      </c>
      <c r="Z49">
        <v>1832</v>
      </c>
      <c r="AA49">
        <v>2180</v>
      </c>
      <c r="AC49">
        <v>20070</v>
      </c>
      <c r="AD49">
        <v>21151</v>
      </c>
      <c r="AF49">
        <v>4476</v>
      </c>
      <c r="AG49">
        <v>11152</v>
      </c>
      <c r="AI49">
        <v>1333</v>
      </c>
      <c r="AJ49">
        <v>1314</v>
      </c>
      <c r="AK49">
        <v>7129</v>
      </c>
      <c r="AL49">
        <v>13032</v>
      </c>
    </row>
    <row r="50" spans="1:38" x14ac:dyDescent="0.25">
      <c r="A50" s="1" t="s">
        <v>325</v>
      </c>
      <c r="B50">
        <v>12.6</v>
      </c>
      <c r="C50">
        <v>878.63760000000002</v>
      </c>
      <c r="D50" t="s">
        <v>54</v>
      </c>
      <c r="F50">
        <v>0.1111111</v>
      </c>
      <c r="G50" t="s">
        <v>326</v>
      </c>
      <c r="I50" t="s">
        <v>327</v>
      </c>
      <c r="J50" t="s">
        <v>328</v>
      </c>
      <c r="L50" t="s">
        <v>329</v>
      </c>
      <c r="N50">
        <v>3942</v>
      </c>
      <c r="O50">
        <v>9391</v>
      </c>
      <c r="Q50">
        <v>2950</v>
      </c>
      <c r="R50">
        <v>931</v>
      </c>
      <c r="T50">
        <v>2605</v>
      </c>
      <c r="U50">
        <v>2293</v>
      </c>
      <c r="W50">
        <v>3942</v>
      </c>
      <c r="X50">
        <v>3002</v>
      </c>
      <c r="Z50">
        <v>2077</v>
      </c>
      <c r="AA50">
        <v>2541</v>
      </c>
      <c r="AC50">
        <v>18167</v>
      </c>
      <c r="AD50">
        <v>33997</v>
      </c>
      <c r="AF50">
        <v>4038</v>
      </c>
      <c r="AG50">
        <v>6713</v>
      </c>
      <c r="AI50">
        <v>1860</v>
      </c>
      <c r="AJ50">
        <v>2438</v>
      </c>
      <c r="AK50">
        <v>6945</v>
      </c>
      <c r="AL50">
        <v>15107</v>
      </c>
    </row>
    <row r="51" spans="1:38" x14ac:dyDescent="0.25">
      <c r="A51" s="1" t="s">
        <v>330</v>
      </c>
      <c r="B51">
        <v>13.35</v>
      </c>
      <c r="C51">
        <v>887.62210000000005</v>
      </c>
      <c r="D51" t="s">
        <v>54</v>
      </c>
      <c r="F51">
        <v>0.1111111</v>
      </c>
      <c r="G51" t="s">
        <v>331</v>
      </c>
      <c r="I51" t="s">
        <v>332</v>
      </c>
      <c r="J51" t="s">
        <v>333</v>
      </c>
      <c r="L51" t="s">
        <v>334</v>
      </c>
      <c r="N51">
        <v>15735</v>
      </c>
      <c r="O51">
        <v>25606</v>
      </c>
      <c r="Q51">
        <v>12553</v>
      </c>
      <c r="R51">
        <v>9882</v>
      </c>
      <c r="T51">
        <v>7542</v>
      </c>
      <c r="U51">
        <v>7279</v>
      </c>
      <c r="W51">
        <v>5393</v>
      </c>
      <c r="X51">
        <v>3896</v>
      </c>
      <c r="Z51">
        <v>11291</v>
      </c>
      <c r="AA51">
        <v>9885</v>
      </c>
      <c r="AC51">
        <v>20575</v>
      </c>
      <c r="AD51">
        <v>25119</v>
      </c>
      <c r="AF51">
        <v>23552</v>
      </c>
      <c r="AG51">
        <v>13085</v>
      </c>
      <c r="AI51">
        <v>7235</v>
      </c>
      <c r="AJ51">
        <v>6439</v>
      </c>
      <c r="AK51">
        <v>8620</v>
      </c>
      <c r="AL51">
        <v>10730</v>
      </c>
    </row>
    <row r="52" spans="1:38" x14ac:dyDescent="0.25">
      <c r="A52" s="1" t="s">
        <v>335</v>
      </c>
      <c r="B52">
        <v>13.08</v>
      </c>
      <c r="C52">
        <v>868.64350000000002</v>
      </c>
      <c r="D52" t="s">
        <v>54</v>
      </c>
      <c r="E52" t="s">
        <v>336</v>
      </c>
      <c r="F52">
        <v>0.1111111</v>
      </c>
      <c r="G52" t="s">
        <v>337</v>
      </c>
      <c r="I52" t="s">
        <v>338</v>
      </c>
      <c r="J52" t="s">
        <v>339</v>
      </c>
      <c r="L52" t="s">
        <v>340</v>
      </c>
      <c r="N52">
        <v>3285</v>
      </c>
      <c r="O52">
        <v>8273</v>
      </c>
      <c r="Q52">
        <v>3012</v>
      </c>
      <c r="R52">
        <v>1124</v>
      </c>
      <c r="T52">
        <v>2904</v>
      </c>
      <c r="U52">
        <v>1624</v>
      </c>
      <c r="W52">
        <v>1390</v>
      </c>
      <c r="X52">
        <v>1818</v>
      </c>
      <c r="Z52">
        <v>2189</v>
      </c>
      <c r="AA52">
        <v>1236</v>
      </c>
      <c r="AC52">
        <v>32351</v>
      </c>
      <c r="AD52">
        <v>37299</v>
      </c>
      <c r="AF52">
        <v>4871</v>
      </c>
      <c r="AG52">
        <v>7132</v>
      </c>
      <c r="AI52">
        <v>1970</v>
      </c>
      <c r="AJ52">
        <v>722</v>
      </c>
      <c r="AK52">
        <v>3425</v>
      </c>
      <c r="AL52">
        <v>9437</v>
      </c>
    </row>
    <row r="53" spans="1:38" x14ac:dyDescent="0.25">
      <c r="A53" s="1" t="s">
        <v>341</v>
      </c>
      <c r="B53">
        <v>13.49</v>
      </c>
      <c r="C53">
        <v>867.65610000000004</v>
      </c>
      <c r="D53" t="s">
        <v>54</v>
      </c>
      <c r="E53" t="s">
        <v>342</v>
      </c>
      <c r="F53">
        <v>0.1111111</v>
      </c>
      <c r="G53" t="s">
        <v>343</v>
      </c>
      <c r="I53" t="s">
        <v>344</v>
      </c>
      <c r="J53" t="s">
        <v>345</v>
      </c>
      <c r="L53" t="s">
        <v>346</v>
      </c>
      <c r="N53">
        <v>2291</v>
      </c>
      <c r="O53">
        <v>3577</v>
      </c>
      <c r="Q53">
        <v>2804</v>
      </c>
      <c r="R53">
        <v>1764</v>
      </c>
      <c r="T53">
        <v>21283</v>
      </c>
      <c r="U53">
        <v>18183</v>
      </c>
      <c r="W53">
        <v>1709</v>
      </c>
      <c r="X53">
        <v>2349</v>
      </c>
      <c r="Z53">
        <v>1937</v>
      </c>
      <c r="AA53">
        <v>1626</v>
      </c>
      <c r="AC53">
        <v>13338</v>
      </c>
      <c r="AD53">
        <v>10715</v>
      </c>
      <c r="AF53">
        <v>4004</v>
      </c>
      <c r="AG53">
        <v>3417</v>
      </c>
      <c r="AI53">
        <v>3065</v>
      </c>
      <c r="AJ53">
        <v>1176</v>
      </c>
      <c r="AK53">
        <v>22090</v>
      </c>
      <c r="AL53">
        <v>18218</v>
      </c>
    </row>
    <row r="54" spans="1:38" x14ac:dyDescent="0.25">
      <c r="A54" s="1" t="s">
        <v>347</v>
      </c>
      <c r="B54">
        <v>13.63</v>
      </c>
      <c r="C54">
        <v>843.65449999999998</v>
      </c>
      <c r="D54" t="s">
        <v>54</v>
      </c>
      <c r="F54">
        <v>0.3333333</v>
      </c>
      <c r="G54" t="s">
        <v>348</v>
      </c>
      <c r="I54" t="s">
        <v>349</v>
      </c>
      <c r="J54" t="s">
        <v>350</v>
      </c>
      <c r="L54" t="s">
        <v>351</v>
      </c>
      <c r="N54">
        <v>2087</v>
      </c>
      <c r="O54">
        <v>7457</v>
      </c>
      <c r="Q54">
        <v>6321</v>
      </c>
      <c r="R54">
        <v>2878</v>
      </c>
      <c r="T54">
        <v>10209</v>
      </c>
      <c r="U54">
        <v>11571</v>
      </c>
      <c r="W54">
        <v>1281</v>
      </c>
      <c r="X54">
        <v>1288</v>
      </c>
      <c r="Z54">
        <v>1079</v>
      </c>
      <c r="AA54">
        <v>1992</v>
      </c>
      <c r="AC54">
        <v>12325</v>
      </c>
      <c r="AD54">
        <v>11358</v>
      </c>
      <c r="AF54">
        <v>3209</v>
      </c>
      <c r="AG54">
        <v>13479</v>
      </c>
      <c r="AI54">
        <v>1791</v>
      </c>
      <c r="AJ54">
        <v>2226</v>
      </c>
      <c r="AK54">
        <v>13506</v>
      </c>
      <c r="AL54">
        <v>14603</v>
      </c>
    </row>
    <row r="55" spans="1:38" x14ac:dyDescent="0.25">
      <c r="A55" s="1" t="s">
        <v>352</v>
      </c>
      <c r="B55">
        <v>12.7</v>
      </c>
      <c r="C55">
        <v>831.55759999999998</v>
      </c>
      <c r="D55" t="s">
        <v>54</v>
      </c>
      <c r="E55" t="s">
        <v>353</v>
      </c>
      <c r="F55">
        <v>0.1666667</v>
      </c>
      <c r="G55" t="s">
        <v>354</v>
      </c>
      <c r="I55" t="s">
        <v>355</v>
      </c>
      <c r="J55" t="s">
        <v>356</v>
      </c>
      <c r="L55" t="s">
        <v>357</v>
      </c>
      <c r="N55">
        <v>8479</v>
      </c>
      <c r="O55">
        <v>18180</v>
      </c>
      <c r="Q55">
        <v>4233</v>
      </c>
      <c r="R55">
        <v>5205</v>
      </c>
      <c r="T55">
        <v>7457</v>
      </c>
      <c r="U55">
        <v>10080</v>
      </c>
      <c r="W55">
        <v>3773</v>
      </c>
      <c r="X55">
        <v>3796</v>
      </c>
      <c r="Z55">
        <v>6832</v>
      </c>
      <c r="AA55">
        <v>2980</v>
      </c>
      <c r="AC55">
        <v>60824</v>
      </c>
      <c r="AD55">
        <v>54230</v>
      </c>
      <c r="AF55">
        <v>18758</v>
      </c>
      <c r="AG55">
        <v>14397</v>
      </c>
      <c r="AI55">
        <v>2703</v>
      </c>
      <c r="AJ55">
        <v>4324</v>
      </c>
      <c r="AK55">
        <v>9939</v>
      </c>
      <c r="AL55">
        <v>23331</v>
      </c>
    </row>
    <row r="56" spans="1:38" x14ac:dyDescent="0.25">
      <c r="A56" s="1" t="s">
        <v>358</v>
      </c>
      <c r="B56">
        <v>13.34</v>
      </c>
      <c r="C56">
        <v>832.64559999999994</v>
      </c>
      <c r="D56" t="s">
        <v>54</v>
      </c>
      <c r="E56" t="s">
        <v>359</v>
      </c>
      <c r="F56">
        <v>0.5</v>
      </c>
      <c r="G56" t="s">
        <v>360</v>
      </c>
      <c r="I56" t="s">
        <v>361</v>
      </c>
      <c r="J56" t="s">
        <v>362</v>
      </c>
      <c r="L56" t="s">
        <v>363</v>
      </c>
      <c r="N56">
        <v>24997</v>
      </c>
      <c r="O56">
        <v>52145</v>
      </c>
      <c r="Q56">
        <v>15439</v>
      </c>
      <c r="R56">
        <v>14865</v>
      </c>
      <c r="T56">
        <v>17480</v>
      </c>
      <c r="U56">
        <v>20865</v>
      </c>
      <c r="W56">
        <v>7191</v>
      </c>
      <c r="X56">
        <v>8402</v>
      </c>
      <c r="Z56">
        <v>16243</v>
      </c>
      <c r="AA56">
        <v>13542</v>
      </c>
      <c r="AC56">
        <v>60874</v>
      </c>
      <c r="AD56">
        <v>71015</v>
      </c>
      <c r="AF56">
        <v>41040</v>
      </c>
      <c r="AG56">
        <v>23376</v>
      </c>
      <c r="AI56">
        <v>8604</v>
      </c>
      <c r="AJ56">
        <v>9297</v>
      </c>
      <c r="AK56">
        <v>25739</v>
      </c>
      <c r="AL56">
        <v>46659</v>
      </c>
    </row>
    <row r="57" spans="1:38" x14ac:dyDescent="0.25">
      <c r="A57" s="1" t="s">
        <v>364</v>
      </c>
      <c r="B57">
        <v>13.33</v>
      </c>
      <c r="C57">
        <v>820.65290000000005</v>
      </c>
      <c r="D57" t="s">
        <v>217</v>
      </c>
      <c r="E57" t="s">
        <v>365</v>
      </c>
      <c r="F57">
        <v>0.22222220000000001</v>
      </c>
      <c r="G57" t="s">
        <v>366</v>
      </c>
      <c r="I57" t="s">
        <v>367</v>
      </c>
      <c r="J57" t="s">
        <v>368</v>
      </c>
      <c r="L57" t="s">
        <v>369</v>
      </c>
      <c r="N57">
        <v>24056</v>
      </c>
      <c r="O57">
        <v>31301</v>
      </c>
      <c r="Q57">
        <v>20590</v>
      </c>
      <c r="R57">
        <v>22610</v>
      </c>
      <c r="T57">
        <v>23474</v>
      </c>
      <c r="U57">
        <v>19089</v>
      </c>
      <c r="W57">
        <v>5221</v>
      </c>
      <c r="X57">
        <v>5388</v>
      </c>
      <c r="Z57">
        <v>17327</v>
      </c>
      <c r="AA57">
        <v>16053</v>
      </c>
      <c r="AC57">
        <v>31281</v>
      </c>
      <c r="AD57">
        <v>38516</v>
      </c>
      <c r="AF57">
        <v>33005</v>
      </c>
      <c r="AG57">
        <v>22068</v>
      </c>
      <c r="AI57">
        <v>16179</v>
      </c>
      <c r="AJ57">
        <v>15103</v>
      </c>
      <c r="AK57">
        <v>21306</v>
      </c>
      <c r="AL57">
        <v>36362</v>
      </c>
    </row>
    <row r="58" spans="1:38" x14ac:dyDescent="0.25">
      <c r="A58" s="1" t="s">
        <v>370</v>
      </c>
      <c r="B58">
        <v>13.33</v>
      </c>
      <c r="C58">
        <v>822.65419999999995</v>
      </c>
      <c r="D58" t="s">
        <v>54</v>
      </c>
      <c r="F58">
        <v>0.1666667</v>
      </c>
      <c r="G58" t="s">
        <v>371</v>
      </c>
      <c r="I58" t="s">
        <v>372</v>
      </c>
      <c r="J58" t="s">
        <v>373</v>
      </c>
      <c r="L58" t="s">
        <v>374</v>
      </c>
      <c r="N58">
        <v>49987</v>
      </c>
      <c r="O58">
        <v>95160</v>
      </c>
      <c r="Q58">
        <v>65099</v>
      </c>
      <c r="R58">
        <v>63771</v>
      </c>
      <c r="T58">
        <v>68524</v>
      </c>
      <c r="U58">
        <v>62149</v>
      </c>
      <c r="W58">
        <v>25494</v>
      </c>
      <c r="X58">
        <v>11838</v>
      </c>
      <c r="Z58">
        <v>46070</v>
      </c>
      <c r="AA58">
        <v>38484</v>
      </c>
      <c r="AC58">
        <v>58417</v>
      </c>
      <c r="AD58">
        <v>62660</v>
      </c>
      <c r="AF58">
        <v>97234</v>
      </c>
      <c r="AG58">
        <v>71627</v>
      </c>
      <c r="AI58">
        <v>33659</v>
      </c>
      <c r="AJ58">
        <v>33282</v>
      </c>
      <c r="AK58">
        <v>48288</v>
      </c>
      <c r="AL58">
        <v>71048</v>
      </c>
    </row>
    <row r="59" spans="1:38" x14ac:dyDescent="0.25">
      <c r="A59" s="1" t="s">
        <v>375</v>
      </c>
      <c r="B59">
        <v>12.8</v>
      </c>
      <c r="C59">
        <v>818.64559999999994</v>
      </c>
      <c r="D59" t="s">
        <v>54</v>
      </c>
      <c r="F59">
        <v>0.1666667</v>
      </c>
      <c r="G59" t="s">
        <v>376</v>
      </c>
      <c r="I59" t="s">
        <v>377</v>
      </c>
      <c r="J59" t="s">
        <v>378</v>
      </c>
      <c r="L59" t="s">
        <v>379</v>
      </c>
      <c r="N59">
        <v>32805</v>
      </c>
      <c r="O59">
        <v>55056</v>
      </c>
      <c r="Q59">
        <v>26841</v>
      </c>
      <c r="R59">
        <v>24054</v>
      </c>
      <c r="T59">
        <v>38031</v>
      </c>
      <c r="U59">
        <v>36510</v>
      </c>
      <c r="W59">
        <v>7866</v>
      </c>
      <c r="X59">
        <v>6004</v>
      </c>
      <c r="Z59">
        <v>27429</v>
      </c>
      <c r="AA59">
        <v>18480</v>
      </c>
      <c r="AC59">
        <v>49007</v>
      </c>
      <c r="AD59">
        <v>50882</v>
      </c>
      <c r="AF59">
        <v>67315</v>
      </c>
      <c r="AG59">
        <v>39088</v>
      </c>
      <c r="AI59">
        <v>15437</v>
      </c>
      <c r="AJ59">
        <v>16401</v>
      </c>
      <c r="AK59">
        <v>36209</v>
      </c>
      <c r="AL59">
        <v>22662</v>
      </c>
    </row>
    <row r="60" spans="1:38" x14ac:dyDescent="0.25">
      <c r="A60" s="1" t="s">
        <v>380</v>
      </c>
      <c r="B60">
        <v>13.34</v>
      </c>
      <c r="C60">
        <v>808.6549</v>
      </c>
      <c r="D60" t="s">
        <v>381</v>
      </c>
      <c r="E60" t="s">
        <v>382</v>
      </c>
      <c r="F60">
        <v>0.61111110000000002</v>
      </c>
      <c r="G60" t="s">
        <v>383</v>
      </c>
      <c r="I60" t="s">
        <v>384</v>
      </c>
      <c r="J60" t="s">
        <v>385</v>
      </c>
      <c r="L60" t="s">
        <v>386</v>
      </c>
      <c r="N60">
        <v>28766</v>
      </c>
      <c r="O60">
        <v>69149</v>
      </c>
      <c r="Q60">
        <v>57781</v>
      </c>
      <c r="R60">
        <v>37437</v>
      </c>
      <c r="T60">
        <v>53130</v>
      </c>
      <c r="U60">
        <v>43202</v>
      </c>
      <c r="W60">
        <v>15575</v>
      </c>
      <c r="X60">
        <v>12890</v>
      </c>
      <c r="Z60">
        <v>37004</v>
      </c>
      <c r="AA60">
        <v>35132</v>
      </c>
      <c r="AC60">
        <v>60059</v>
      </c>
      <c r="AD60">
        <v>52783</v>
      </c>
      <c r="AF60">
        <v>86223</v>
      </c>
      <c r="AG60">
        <v>43080</v>
      </c>
      <c r="AI60">
        <v>32668</v>
      </c>
      <c r="AJ60">
        <v>39072</v>
      </c>
      <c r="AK60">
        <v>44332</v>
      </c>
      <c r="AL60">
        <v>52132</v>
      </c>
    </row>
    <row r="61" spans="1:38" x14ac:dyDescent="0.25">
      <c r="A61" s="1" t="s">
        <v>387</v>
      </c>
      <c r="B61">
        <v>13.49</v>
      </c>
      <c r="C61">
        <v>810.65520000000004</v>
      </c>
      <c r="D61" t="s">
        <v>54</v>
      </c>
      <c r="F61">
        <v>0.1111111</v>
      </c>
      <c r="G61" t="s">
        <v>388</v>
      </c>
      <c r="I61" t="s">
        <v>389</v>
      </c>
      <c r="J61" t="s">
        <v>390</v>
      </c>
      <c r="L61" t="s">
        <v>391</v>
      </c>
      <c r="N61">
        <v>12883</v>
      </c>
      <c r="O61">
        <v>35122</v>
      </c>
      <c r="Q61">
        <v>11520</v>
      </c>
      <c r="R61">
        <v>11035</v>
      </c>
      <c r="T61">
        <v>33222</v>
      </c>
      <c r="U61">
        <v>33987</v>
      </c>
      <c r="W61">
        <v>8314</v>
      </c>
      <c r="X61">
        <v>4951</v>
      </c>
      <c r="Z61">
        <v>10086</v>
      </c>
      <c r="AA61">
        <v>9671</v>
      </c>
      <c r="AC61">
        <v>42264</v>
      </c>
      <c r="AD61">
        <v>34421</v>
      </c>
      <c r="AF61">
        <v>31319</v>
      </c>
      <c r="AG61">
        <v>18790</v>
      </c>
      <c r="AI61">
        <v>9398</v>
      </c>
      <c r="AJ61">
        <v>9735</v>
      </c>
      <c r="AK61">
        <v>28010</v>
      </c>
      <c r="AL61">
        <v>40447</v>
      </c>
    </row>
    <row r="62" spans="1:38" x14ac:dyDescent="0.25">
      <c r="A62" s="1" t="s">
        <v>392</v>
      </c>
      <c r="B62">
        <v>13.99</v>
      </c>
      <c r="C62">
        <v>814.68610000000001</v>
      </c>
      <c r="D62" t="s">
        <v>54</v>
      </c>
      <c r="F62">
        <v>5.5555559999999997E-2</v>
      </c>
      <c r="G62" t="s">
        <v>393</v>
      </c>
      <c r="I62" t="s">
        <v>394</v>
      </c>
      <c r="J62" t="s">
        <v>395</v>
      </c>
      <c r="L62" t="s">
        <v>396</v>
      </c>
      <c r="N62">
        <v>43788</v>
      </c>
      <c r="O62">
        <v>40475</v>
      </c>
      <c r="Q62">
        <v>49505</v>
      </c>
      <c r="R62">
        <v>54340</v>
      </c>
      <c r="T62">
        <v>68894</v>
      </c>
      <c r="U62">
        <v>47603</v>
      </c>
      <c r="W62">
        <v>9010</v>
      </c>
      <c r="X62">
        <v>8749</v>
      </c>
      <c r="Z62">
        <v>28980</v>
      </c>
      <c r="AA62">
        <v>21348</v>
      </c>
      <c r="AC62">
        <v>76009</v>
      </c>
      <c r="AD62">
        <v>62042</v>
      </c>
      <c r="AF62">
        <v>88024</v>
      </c>
      <c r="AG62">
        <v>26247</v>
      </c>
      <c r="AI62">
        <v>51220</v>
      </c>
      <c r="AJ62">
        <v>45089</v>
      </c>
      <c r="AK62">
        <v>49417</v>
      </c>
      <c r="AL62">
        <v>50829</v>
      </c>
    </row>
    <row r="63" spans="1:38" x14ac:dyDescent="0.25">
      <c r="A63" s="1" t="s">
        <v>397</v>
      </c>
      <c r="B63">
        <v>13.99</v>
      </c>
      <c r="C63">
        <v>819.65139999999997</v>
      </c>
      <c r="D63" t="s">
        <v>54</v>
      </c>
      <c r="F63">
        <v>5.5555559999999997E-2</v>
      </c>
      <c r="G63" t="s">
        <v>393</v>
      </c>
      <c r="I63" t="s">
        <v>394</v>
      </c>
      <c r="J63" t="s">
        <v>395</v>
      </c>
      <c r="L63" t="s">
        <v>398</v>
      </c>
      <c r="N63">
        <v>22046</v>
      </c>
      <c r="O63">
        <v>23801</v>
      </c>
      <c r="Q63">
        <v>19086</v>
      </c>
      <c r="R63">
        <v>20244</v>
      </c>
      <c r="T63">
        <v>24908</v>
      </c>
      <c r="U63">
        <v>27851</v>
      </c>
      <c r="W63">
        <v>10814</v>
      </c>
      <c r="X63">
        <v>4411</v>
      </c>
      <c r="Z63">
        <v>24129</v>
      </c>
      <c r="AA63">
        <v>21443</v>
      </c>
      <c r="AC63">
        <v>36634</v>
      </c>
      <c r="AD63">
        <v>27058</v>
      </c>
      <c r="AF63">
        <v>50583</v>
      </c>
      <c r="AG63">
        <v>18098</v>
      </c>
      <c r="AI63">
        <v>14012</v>
      </c>
      <c r="AJ63">
        <v>17322</v>
      </c>
      <c r="AK63">
        <v>34448</v>
      </c>
      <c r="AL63">
        <v>26578</v>
      </c>
    </row>
    <row r="64" spans="1:38" x14ac:dyDescent="0.25">
      <c r="A64" s="1" t="s">
        <v>399</v>
      </c>
      <c r="B64">
        <v>13.33</v>
      </c>
      <c r="C64">
        <v>798.65560000000005</v>
      </c>
      <c r="D64" t="s">
        <v>54</v>
      </c>
      <c r="F64">
        <v>0.1111111</v>
      </c>
      <c r="G64" t="s">
        <v>400</v>
      </c>
      <c r="I64" t="s">
        <v>401</v>
      </c>
      <c r="J64" t="s">
        <v>402</v>
      </c>
      <c r="L64" t="s">
        <v>403</v>
      </c>
      <c r="N64">
        <v>19824</v>
      </c>
      <c r="O64">
        <v>38371</v>
      </c>
      <c r="Q64">
        <v>16034</v>
      </c>
      <c r="R64">
        <v>16568</v>
      </c>
      <c r="T64">
        <v>20539</v>
      </c>
      <c r="U64">
        <v>19368</v>
      </c>
      <c r="W64">
        <v>8996</v>
      </c>
      <c r="X64">
        <v>7954</v>
      </c>
      <c r="Z64">
        <v>13562</v>
      </c>
      <c r="AA64">
        <v>14888</v>
      </c>
      <c r="AC64">
        <v>46465</v>
      </c>
      <c r="AD64">
        <v>37909</v>
      </c>
      <c r="AF64">
        <v>59949</v>
      </c>
      <c r="AG64">
        <v>18796</v>
      </c>
      <c r="AI64">
        <v>12821</v>
      </c>
      <c r="AJ64">
        <v>14482</v>
      </c>
      <c r="AK64">
        <v>19553</v>
      </c>
      <c r="AL64">
        <v>32183</v>
      </c>
    </row>
    <row r="65" spans="1:39" x14ac:dyDescent="0.25">
      <c r="A65" s="1" t="s">
        <v>404</v>
      </c>
      <c r="B65">
        <v>13.35</v>
      </c>
      <c r="C65">
        <v>807.65189999999996</v>
      </c>
      <c r="D65" t="s">
        <v>54</v>
      </c>
      <c r="F65">
        <v>0.22222220000000001</v>
      </c>
      <c r="G65" t="s">
        <v>405</v>
      </c>
      <c r="I65" t="s">
        <v>406</v>
      </c>
      <c r="J65" t="s">
        <v>407</v>
      </c>
      <c r="L65" t="s">
        <v>408</v>
      </c>
      <c r="N65">
        <v>10838</v>
      </c>
      <c r="O65">
        <v>20433</v>
      </c>
      <c r="Q65">
        <v>12510</v>
      </c>
      <c r="R65">
        <v>11691</v>
      </c>
      <c r="T65">
        <v>8271</v>
      </c>
      <c r="U65">
        <v>8648</v>
      </c>
      <c r="W65">
        <v>3948</v>
      </c>
      <c r="X65">
        <v>4341</v>
      </c>
      <c r="Z65">
        <v>6622</v>
      </c>
      <c r="AA65">
        <v>10612</v>
      </c>
      <c r="AC65">
        <v>17101</v>
      </c>
      <c r="AD65">
        <v>16089</v>
      </c>
      <c r="AF65">
        <v>20921</v>
      </c>
      <c r="AG65">
        <v>16599</v>
      </c>
      <c r="AI65">
        <v>6084</v>
      </c>
      <c r="AJ65">
        <v>8040</v>
      </c>
      <c r="AK65">
        <v>12878</v>
      </c>
      <c r="AL65">
        <v>12497</v>
      </c>
    </row>
    <row r="66" spans="1:39" x14ac:dyDescent="0.25">
      <c r="A66" s="1" t="s">
        <v>409</v>
      </c>
      <c r="B66">
        <v>14.24</v>
      </c>
      <c r="C66">
        <v>809.65679999999998</v>
      </c>
      <c r="D66" t="s">
        <v>54</v>
      </c>
      <c r="F66">
        <v>0.1666667</v>
      </c>
      <c r="G66" t="s">
        <v>410</v>
      </c>
      <c r="I66" t="s">
        <v>411</v>
      </c>
      <c r="J66" t="s">
        <v>412</v>
      </c>
      <c r="L66" t="s">
        <v>413</v>
      </c>
      <c r="N66">
        <v>20815</v>
      </c>
      <c r="O66">
        <v>36446</v>
      </c>
      <c r="Q66">
        <v>13779</v>
      </c>
      <c r="R66">
        <v>8203</v>
      </c>
      <c r="T66">
        <v>32769</v>
      </c>
      <c r="U66">
        <v>32953</v>
      </c>
      <c r="W66">
        <v>5398</v>
      </c>
      <c r="X66">
        <v>3106</v>
      </c>
      <c r="Z66">
        <v>12135</v>
      </c>
      <c r="AA66">
        <v>12979</v>
      </c>
      <c r="AC66">
        <v>29665</v>
      </c>
      <c r="AD66">
        <v>16838</v>
      </c>
      <c r="AF66">
        <v>27155</v>
      </c>
      <c r="AG66">
        <v>15084</v>
      </c>
      <c r="AI66">
        <v>7582</v>
      </c>
      <c r="AJ66">
        <v>5356</v>
      </c>
      <c r="AK66">
        <v>23942</v>
      </c>
      <c r="AL66">
        <v>43329</v>
      </c>
    </row>
    <row r="67" spans="1:39" x14ac:dyDescent="0.25">
      <c r="A67" s="1" t="s">
        <v>414</v>
      </c>
      <c r="B67">
        <v>13.49</v>
      </c>
      <c r="C67">
        <v>786.65809999999999</v>
      </c>
      <c r="D67" t="s">
        <v>54</v>
      </c>
      <c r="F67">
        <v>0.1666667</v>
      </c>
      <c r="G67" t="s">
        <v>415</v>
      </c>
      <c r="I67" t="s">
        <v>416</v>
      </c>
      <c r="J67" t="s">
        <v>417</v>
      </c>
      <c r="L67" t="s">
        <v>418</v>
      </c>
      <c r="N67">
        <v>55694</v>
      </c>
      <c r="O67">
        <v>62963</v>
      </c>
      <c r="Q67">
        <v>56676</v>
      </c>
      <c r="R67">
        <v>64490</v>
      </c>
      <c r="T67">
        <v>90557</v>
      </c>
      <c r="U67">
        <v>114616</v>
      </c>
      <c r="W67">
        <v>49472</v>
      </c>
      <c r="X67">
        <v>29809</v>
      </c>
      <c r="Z67">
        <v>48926</v>
      </c>
      <c r="AA67">
        <v>46630</v>
      </c>
      <c r="AC67">
        <v>110826</v>
      </c>
      <c r="AD67">
        <v>83354</v>
      </c>
      <c r="AF67">
        <v>102736</v>
      </c>
      <c r="AG67">
        <v>55552</v>
      </c>
      <c r="AI67">
        <v>40265</v>
      </c>
      <c r="AJ67">
        <v>42802</v>
      </c>
      <c r="AK67">
        <v>97732</v>
      </c>
      <c r="AL67">
        <v>120237</v>
      </c>
    </row>
    <row r="68" spans="1:39" x14ac:dyDescent="0.25">
      <c r="A68" s="1" t="s">
        <v>419</v>
      </c>
      <c r="B68">
        <v>13.33</v>
      </c>
      <c r="C68">
        <v>786.65830000000005</v>
      </c>
      <c r="D68" t="s">
        <v>54</v>
      </c>
      <c r="F68">
        <v>1</v>
      </c>
      <c r="G68" t="s">
        <v>415</v>
      </c>
      <c r="I68" t="s">
        <v>420</v>
      </c>
      <c r="J68" t="s">
        <v>421</v>
      </c>
      <c r="L68" t="s">
        <v>422</v>
      </c>
      <c r="N68">
        <v>94582</v>
      </c>
      <c r="O68">
        <v>146123</v>
      </c>
      <c r="Q68">
        <v>175615</v>
      </c>
      <c r="R68">
        <v>145010</v>
      </c>
      <c r="T68">
        <v>153678</v>
      </c>
      <c r="U68">
        <v>157095</v>
      </c>
      <c r="W68">
        <v>54368</v>
      </c>
      <c r="X68">
        <v>42786</v>
      </c>
      <c r="Z68">
        <v>161245</v>
      </c>
      <c r="AA68">
        <v>134792</v>
      </c>
      <c r="AC68">
        <v>196783</v>
      </c>
      <c r="AD68">
        <v>155104</v>
      </c>
      <c r="AF68">
        <v>178849</v>
      </c>
      <c r="AG68">
        <v>140868</v>
      </c>
      <c r="AI68">
        <v>109134</v>
      </c>
      <c r="AJ68">
        <v>117166</v>
      </c>
      <c r="AK68">
        <v>150968</v>
      </c>
      <c r="AL68">
        <v>138510</v>
      </c>
    </row>
    <row r="69" spans="1:39" x14ac:dyDescent="0.25">
      <c r="A69" s="1" t="s">
        <v>423</v>
      </c>
      <c r="B69">
        <v>13.15</v>
      </c>
      <c r="C69">
        <v>793.62890000000004</v>
      </c>
      <c r="D69" t="s">
        <v>47</v>
      </c>
      <c r="E69" t="s">
        <v>424</v>
      </c>
      <c r="F69">
        <v>1</v>
      </c>
      <c r="G69" t="s">
        <v>425</v>
      </c>
      <c r="I69" t="s">
        <v>426</v>
      </c>
      <c r="J69" t="s">
        <v>427</v>
      </c>
      <c r="L69" t="s">
        <v>428</v>
      </c>
      <c r="N69">
        <v>843922</v>
      </c>
      <c r="O69">
        <v>567856</v>
      </c>
      <c r="Q69">
        <v>363495</v>
      </c>
      <c r="R69">
        <v>357134</v>
      </c>
      <c r="T69">
        <v>83296</v>
      </c>
      <c r="U69">
        <v>87759</v>
      </c>
      <c r="W69">
        <v>38292</v>
      </c>
      <c r="X69">
        <v>28431</v>
      </c>
      <c r="Z69">
        <v>34348</v>
      </c>
      <c r="AA69">
        <v>30059</v>
      </c>
      <c r="AC69">
        <v>91826</v>
      </c>
      <c r="AD69">
        <v>85447</v>
      </c>
      <c r="AF69">
        <v>190498</v>
      </c>
      <c r="AG69">
        <v>65830</v>
      </c>
      <c r="AI69">
        <v>88809</v>
      </c>
      <c r="AJ69">
        <v>80393</v>
      </c>
      <c r="AK69">
        <v>117413</v>
      </c>
      <c r="AL69">
        <v>106401</v>
      </c>
    </row>
    <row r="70" spans="1:39" x14ac:dyDescent="0.25">
      <c r="A70" s="1" t="s">
        <v>429</v>
      </c>
      <c r="B70">
        <v>14.51</v>
      </c>
      <c r="C70">
        <v>799.6848</v>
      </c>
      <c r="D70" t="s">
        <v>54</v>
      </c>
      <c r="F70">
        <v>5.5555559999999997E-2</v>
      </c>
      <c r="G70" t="s">
        <v>430</v>
      </c>
      <c r="I70" t="s">
        <v>431</v>
      </c>
      <c r="J70" t="s">
        <v>432</v>
      </c>
      <c r="L70" t="s">
        <v>433</v>
      </c>
      <c r="N70">
        <v>6021</v>
      </c>
      <c r="O70">
        <v>18365</v>
      </c>
      <c r="Q70">
        <v>11681</v>
      </c>
      <c r="R70">
        <v>15601</v>
      </c>
      <c r="T70">
        <v>18608</v>
      </c>
      <c r="U70">
        <v>13220</v>
      </c>
      <c r="W70">
        <v>2661</v>
      </c>
      <c r="X70">
        <v>2819</v>
      </c>
      <c r="Z70">
        <v>3038</v>
      </c>
      <c r="AA70">
        <v>7130</v>
      </c>
      <c r="AC70">
        <v>12676</v>
      </c>
      <c r="AD70">
        <v>18408</v>
      </c>
      <c r="AF70">
        <v>10662</v>
      </c>
      <c r="AG70">
        <v>24032</v>
      </c>
      <c r="AI70">
        <v>5432</v>
      </c>
      <c r="AJ70">
        <v>4475</v>
      </c>
      <c r="AK70">
        <v>21247</v>
      </c>
      <c r="AL70">
        <v>18831</v>
      </c>
    </row>
    <row r="71" spans="1:39" x14ac:dyDescent="0.25">
      <c r="A71" s="1" t="s">
        <v>434</v>
      </c>
      <c r="B71">
        <v>13.33</v>
      </c>
      <c r="C71">
        <v>774.66459999999995</v>
      </c>
      <c r="D71" t="s">
        <v>54</v>
      </c>
      <c r="E71" t="s">
        <v>435</v>
      </c>
      <c r="F71">
        <v>0.83333330000000005</v>
      </c>
      <c r="G71" t="s">
        <v>436</v>
      </c>
      <c r="I71" t="s">
        <v>437</v>
      </c>
      <c r="J71" t="s">
        <v>438</v>
      </c>
      <c r="L71" t="s">
        <v>439</v>
      </c>
      <c r="N71">
        <v>39965</v>
      </c>
      <c r="O71">
        <v>91207</v>
      </c>
      <c r="Q71">
        <v>55263</v>
      </c>
      <c r="R71">
        <v>47165</v>
      </c>
      <c r="T71">
        <v>24423</v>
      </c>
      <c r="U71">
        <v>23070</v>
      </c>
      <c r="W71">
        <v>17811</v>
      </c>
      <c r="X71">
        <v>7495</v>
      </c>
      <c r="Z71">
        <v>30952</v>
      </c>
      <c r="AA71">
        <v>28318</v>
      </c>
      <c r="AC71">
        <v>39216</v>
      </c>
      <c r="AD71">
        <v>33896</v>
      </c>
      <c r="AF71">
        <v>120320</v>
      </c>
      <c r="AG71">
        <v>64258</v>
      </c>
      <c r="AI71">
        <v>27464</v>
      </c>
      <c r="AJ71">
        <v>25860</v>
      </c>
      <c r="AK71">
        <v>38056</v>
      </c>
      <c r="AL71">
        <v>27336</v>
      </c>
    </row>
    <row r="72" spans="1:39" x14ac:dyDescent="0.25">
      <c r="A72" s="1" t="s">
        <v>440</v>
      </c>
      <c r="B72">
        <v>13.98</v>
      </c>
      <c r="C72">
        <v>785.65539999999999</v>
      </c>
      <c r="D72" t="s">
        <v>54</v>
      </c>
      <c r="F72">
        <v>5.5555559999999997E-2</v>
      </c>
      <c r="G72" t="s">
        <v>441</v>
      </c>
      <c r="I72" t="s">
        <v>442</v>
      </c>
      <c r="J72" t="s">
        <v>443</v>
      </c>
      <c r="L72" t="s">
        <v>444</v>
      </c>
      <c r="N72">
        <v>13945</v>
      </c>
      <c r="O72">
        <v>27794</v>
      </c>
      <c r="Q72">
        <v>20698</v>
      </c>
      <c r="R72">
        <v>23738</v>
      </c>
      <c r="T72">
        <v>25495</v>
      </c>
      <c r="U72">
        <v>16500</v>
      </c>
      <c r="W72">
        <v>10586</v>
      </c>
      <c r="X72">
        <v>5770</v>
      </c>
      <c r="Z72">
        <v>16517</v>
      </c>
      <c r="AA72">
        <v>15018</v>
      </c>
      <c r="AC72">
        <v>22540</v>
      </c>
      <c r="AD72">
        <v>19992</v>
      </c>
      <c r="AF72">
        <v>30927</v>
      </c>
      <c r="AG72">
        <v>26801</v>
      </c>
      <c r="AI72">
        <v>16368</v>
      </c>
      <c r="AJ72">
        <v>21184</v>
      </c>
      <c r="AK72">
        <v>28477</v>
      </c>
      <c r="AL72">
        <v>24532</v>
      </c>
    </row>
    <row r="73" spans="1:39" x14ac:dyDescent="0.25">
      <c r="A73" s="1" t="s">
        <v>445</v>
      </c>
      <c r="B73">
        <v>13.33</v>
      </c>
      <c r="C73">
        <v>763.58799999999997</v>
      </c>
      <c r="D73" t="s">
        <v>217</v>
      </c>
      <c r="E73" t="s">
        <v>446</v>
      </c>
      <c r="F73">
        <v>5.5555559999999997E-2</v>
      </c>
      <c r="G73" t="s">
        <v>447</v>
      </c>
      <c r="I73" t="s">
        <v>448</v>
      </c>
      <c r="J73" t="s">
        <v>449</v>
      </c>
      <c r="L73" t="s">
        <v>450</v>
      </c>
      <c r="N73">
        <v>94192</v>
      </c>
      <c r="O73">
        <v>121106</v>
      </c>
      <c r="Q73">
        <v>117152</v>
      </c>
      <c r="R73">
        <v>126935</v>
      </c>
      <c r="T73">
        <v>105678</v>
      </c>
      <c r="U73">
        <v>97168</v>
      </c>
      <c r="W73">
        <v>42767</v>
      </c>
      <c r="X73">
        <v>47182</v>
      </c>
      <c r="Z73">
        <v>91818</v>
      </c>
      <c r="AA73">
        <v>108962</v>
      </c>
      <c r="AC73">
        <v>153205</v>
      </c>
      <c r="AD73">
        <v>121390</v>
      </c>
      <c r="AF73">
        <v>135212</v>
      </c>
      <c r="AG73">
        <v>171507</v>
      </c>
      <c r="AI73">
        <v>103722</v>
      </c>
      <c r="AJ73">
        <v>104740</v>
      </c>
      <c r="AK73">
        <v>99592</v>
      </c>
      <c r="AL73">
        <v>99039</v>
      </c>
    </row>
    <row r="74" spans="1:39" x14ac:dyDescent="0.25">
      <c r="A74" s="1" t="s">
        <v>451</v>
      </c>
      <c r="B74">
        <v>14.23</v>
      </c>
      <c r="C74">
        <v>764.66819999999996</v>
      </c>
      <c r="D74" t="s">
        <v>40</v>
      </c>
      <c r="E74" t="s">
        <v>452</v>
      </c>
      <c r="F74">
        <v>0.1111111</v>
      </c>
      <c r="G74" t="s">
        <v>453</v>
      </c>
      <c r="I74" t="s">
        <v>454</v>
      </c>
      <c r="J74" t="s">
        <v>455</v>
      </c>
      <c r="L74" t="s">
        <v>456</v>
      </c>
      <c r="N74">
        <v>3467</v>
      </c>
      <c r="O74">
        <v>9618</v>
      </c>
      <c r="Q74">
        <v>5470</v>
      </c>
      <c r="R74">
        <v>2150</v>
      </c>
      <c r="T74">
        <v>7943</v>
      </c>
      <c r="U74">
        <v>6794</v>
      </c>
      <c r="W74">
        <v>2248</v>
      </c>
      <c r="X74">
        <v>1648</v>
      </c>
      <c r="Z74">
        <v>4291</v>
      </c>
      <c r="AA74">
        <v>3292</v>
      </c>
      <c r="AC74">
        <v>21043</v>
      </c>
      <c r="AD74">
        <v>21021</v>
      </c>
      <c r="AF74">
        <v>6289</v>
      </c>
      <c r="AG74">
        <v>4386</v>
      </c>
      <c r="AI74">
        <v>1194</v>
      </c>
      <c r="AJ74">
        <v>3015</v>
      </c>
      <c r="AK74">
        <v>14313</v>
      </c>
      <c r="AL74">
        <v>10838</v>
      </c>
    </row>
    <row r="75" spans="1:39" x14ac:dyDescent="0.25">
      <c r="A75" s="1" t="s">
        <v>457</v>
      </c>
      <c r="B75">
        <v>12.7</v>
      </c>
      <c r="C75">
        <v>726.57100000000003</v>
      </c>
      <c r="D75" t="s">
        <v>54</v>
      </c>
      <c r="F75">
        <v>0.1111111</v>
      </c>
      <c r="G75" t="s">
        <v>458</v>
      </c>
      <c r="I75" t="s">
        <v>459</v>
      </c>
      <c r="J75" t="s">
        <v>460</v>
      </c>
      <c r="L75" t="s">
        <v>461</v>
      </c>
      <c r="N75">
        <v>42932</v>
      </c>
      <c r="O75">
        <v>46083</v>
      </c>
      <c r="Q75">
        <v>19496</v>
      </c>
      <c r="R75">
        <v>19087</v>
      </c>
      <c r="T75">
        <v>15830</v>
      </c>
      <c r="U75">
        <v>14019</v>
      </c>
      <c r="W75">
        <v>15534</v>
      </c>
      <c r="X75">
        <v>12110</v>
      </c>
      <c r="Z75">
        <v>18453</v>
      </c>
      <c r="AA75">
        <v>16457</v>
      </c>
      <c r="AC75">
        <v>25742</v>
      </c>
      <c r="AD75">
        <v>23645</v>
      </c>
      <c r="AF75">
        <v>102376</v>
      </c>
      <c r="AG75">
        <v>29924</v>
      </c>
      <c r="AI75">
        <v>21533</v>
      </c>
      <c r="AJ75">
        <v>18120</v>
      </c>
      <c r="AK75">
        <v>28703</v>
      </c>
      <c r="AL75">
        <v>21912</v>
      </c>
    </row>
    <row r="76" spans="1:39" x14ac:dyDescent="0.25">
      <c r="A76" s="1" t="s">
        <v>462</v>
      </c>
      <c r="B76">
        <v>13.34</v>
      </c>
      <c r="C76">
        <v>701.55709999999999</v>
      </c>
      <c r="D76" t="s">
        <v>54</v>
      </c>
      <c r="F76">
        <v>0.44444440000000002</v>
      </c>
      <c r="G76" t="s">
        <v>463</v>
      </c>
      <c r="I76" t="s">
        <v>464</v>
      </c>
      <c r="J76" t="s">
        <v>465</v>
      </c>
      <c r="L76" t="s">
        <v>466</v>
      </c>
      <c r="N76">
        <v>23689</v>
      </c>
      <c r="O76">
        <v>20010</v>
      </c>
      <c r="Q76">
        <v>11934</v>
      </c>
      <c r="R76">
        <v>19663</v>
      </c>
      <c r="T76">
        <v>9302</v>
      </c>
      <c r="U76">
        <v>7921</v>
      </c>
      <c r="W76">
        <v>12158</v>
      </c>
      <c r="X76">
        <v>4639</v>
      </c>
      <c r="Z76">
        <v>15560</v>
      </c>
      <c r="AA76">
        <v>23386</v>
      </c>
      <c r="AC76">
        <v>21206</v>
      </c>
      <c r="AD76">
        <v>21216</v>
      </c>
      <c r="AF76">
        <v>49763</v>
      </c>
      <c r="AG76">
        <v>14956</v>
      </c>
      <c r="AI76">
        <v>10967</v>
      </c>
      <c r="AJ76">
        <v>11972</v>
      </c>
      <c r="AK76">
        <v>15263</v>
      </c>
      <c r="AL76">
        <v>11317</v>
      </c>
    </row>
    <row r="77" spans="1:39" x14ac:dyDescent="0.25">
      <c r="A77" s="1" t="s">
        <v>467</v>
      </c>
      <c r="B77">
        <v>13.63</v>
      </c>
      <c r="C77">
        <v>703.57709999999997</v>
      </c>
      <c r="D77" t="s">
        <v>54</v>
      </c>
      <c r="F77">
        <v>5.5555559999999997E-2</v>
      </c>
      <c r="G77" t="s">
        <v>468</v>
      </c>
      <c r="I77" t="s">
        <v>469</v>
      </c>
      <c r="J77" t="s">
        <v>470</v>
      </c>
      <c r="L77" t="s">
        <v>471</v>
      </c>
      <c r="N77">
        <v>163811</v>
      </c>
      <c r="O77">
        <v>288575</v>
      </c>
      <c r="Q77">
        <v>136177</v>
      </c>
      <c r="R77">
        <v>78241</v>
      </c>
      <c r="T77">
        <v>103151</v>
      </c>
      <c r="U77">
        <v>102142</v>
      </c>
      <c r="W77">
        <v>100594</v>
      </c>
      <c r="X77">
        <v>47262</v>
      </c>
      <c r="Z77">
        <v>98044</v>
      </c>
      <c r="AA77">
        <v>86224</v>
      </c>
      <c r="AC77">
        <v>77149</v>
      </c>
      <c r="AD77">
        <v>54471</v>
      </c>
      <c r="AF77">
        <v>343269</v>
      </c>
      <c r="AG77">
        <v>125684</v>
      </c>
      <c r="AI77">
        <v>91934</v>
      </c>
      <c r="AJ77">
        <v>87271</v>
      </c>
      <c r="AK77">
        <v>186351</v>
      </c>
      <c r="AL77">
        <v>128068</v>
      </c>
    </row>
    <row r="78" spans="1:39" x14ac:dyDescent="0.25">
      <c r="A78" s="1" t="s">
        <v>472</v>
      </c>
      <c r="B78">
        <v>3.1</v>
      </c>
      <c r="C78">
        <v>507.10390000000001</v>
      </c>
      <c r="D78" t="s">
        <v>61</v>
      </c>
      <c r="E78" t="s">
        <v>473</v>
      </c>
      <c r="F78">
        <v>0.66666669999999995</v>
      </c>
      <c r="G78" t="s">
        <v>474</v>
      </c>
      <c r="I78" t="s">
        <v>475</v>
      </c>
      <c r="J78" t="s">
        <v>476</v>
      </c>
      <c r="L78" t="s">
        <v>477</v>
      </c>
      <c r="M78">
        <v>1283</v>
      </c>
      <c r="N78">
        <v>919</v>
      </c>
      <c r="O78">
        <v>578</v>
      </c>
      <c r="P78">
        <v>8253</v>
      </c>
      <c r="Q78">
        <v>12962</v>
      </c>
      <c r="R78">
        <v>12365</v>
      </c>
      <c r="S78">
        <v>19005</v>
      </c>
      <c r="T78">
        <v>15348</v>
      </c>
      <c r="U78">
        <v>19709</v>
      </c>
      <c r="V78">
        <v>1091</v>
      </c>
      <c r="W78">
        <v>565</v>
      </c>
      <c r="X78">
        <v>654</v>
      </c>
      <c r="Y78">
        <v>9526</v>
      </c>
      <c r="Z78">
        <v>9410</v>
      </c>
      <c r="AA78">
        <v>10888</v>
      </c>
      <c r="AB78">
        <v>15737</v>
      </c>
      <c r="AC78">
        <v>13998</v>
      </c>
      <c r="AD78">
        <v>12787</v>
      </c>
      <c r="AE78">
        <v>1101</v>
      </c>
      <c r="AF78">
        <v>692</v>
      </c>
      <c r="AG78">
        <v>617</v>
      </c>
      <c r="AH78">
        <v>11104</v>
      </c>
      <c r="AI78">
        <v>10487</v>
      </c>
      <c r="AJ78">
        <v>9973</v>
      </c>
      <c r="AK78">
        <v>15062</v>
      </c>
      <c r="AL78">
        <v>15301</v>
      </c>
      <c r="AM78">
        <v>12167</v>
      </c>
    </row>
    <row r="79" spans="1:39" x14ac:dyDescent="0.25">
      <c r="A79" s="1" t="s">
        <v>478</v>
      </c>
      <c r="B79">
        <v>3.49</v>
      </c>
      <c r="C79">
        <v>197.04040000000001</v>
      </c>
      <c r="D79" t="s">
        <v>91</v>
      </c>
      <c r="E79" t="s">
        <v>479</v>
      </c>
      <c r="F79">
        <v>1</v>
      </c>
      <c r="G79" t="s">
        <v>480</v>
      </c>
      <c r="I79" t="s">
        <v>481</v>
      </c>
      <c r="J79" t="s">
        <v>482</v>
      </c>
      <c r="L79" t="s">
        <v>483</v>
      </c>
      <c r="M79">
        <v>39081</v>
      </c>
      <c r="N79">
        <v>41632</v>
      </c>
      <c r="O79">
        <v>36435</v>
      </c>
      <c r="P79">
        <v>44644</v>
      </c>
      <c r="Q79">
        <v>43109</v>
      </c>
      <c r="R79">
        <v>45790</v>
      </c>
      <c r="S79">
        <v>55704</v>
      </c>
      <c r="T79">
        <v>50829</v>
      </c>
      <c r="U79">
        <v>52587</v>
      </c>
      <c r="V79">
        <v>34331</v>
      </c>
      <c r="W79">
        <v>34872</v>
      </c>
      <c r="X79">
        <v>34299</v>
      </c>
      <c r="Y79">
        <v>29044</v>
      </c>
      <c r="Z79">
        <v>36574</v>
      </c>
      <c r="AA79">
        <v>34577</v>
      </c>
      <c r="AB79">
        <v>53574</v>
      </c>
      <c r="AC79">
        <v>52477</v>
      </c>
      <c r="AD79">
        <v>58171</v>
      </c>
      <c r="AE79">
        <v>39762</v>
      </c>
      <c r="AF79">
        <v>29292</v>
      </c>
      <c r="AG79">
        <v>35082</v>
      </c>
      <c r="AH79">
        <v>29925</v>
      </c>
      <c r="AI79">
        <v>29336</v>
      </c>
      <c r="AJ79">
        <v>33634</v>
      </c>
      <c r="AK79">
        <v>52016</v>
      </c>
      <c r="AL79">
        <v>53633</v>
      </c>
      <c r="AM79">
        <v>52585</v>
      </c>
    </row>
    <row r="80" spans="1:39" x14ac:dyDescent="0.25">
      <c r="A80" s="1" t="s">
        <v>484</v>
      </c>
      <c r="B80">
        <v>9.24</v>
      </c>
      <c r="C80">
        <v>183.0633</v>
      </c>
      <c r="D80" t="s">
        <v>381</v>
      </c>
      <c r="E80" t="s">
        <v>485</v>
      </c>
      <c r="F80">
        <v>1</v>
      </c>
      <c r="G80" t="s">
        <v>486</v>
      </c>
      <c r="I80" t="s">
        <v>487</v>
      </c>
      <c r="J80" t="s">
        <v>488</v>
      </c>
      <c r="L80" t="s">
        <v>489</v>
      </c>
      <c r="N80">
        <v>45085</v>
      </c>
      <c r="O80">
        <v>47608</v>
      </c>
      <c r="Q80">
        <v>50042</v>
      </c>
      <c r="R80">
        <v>40226</v>
      </c>
      <c r="T80">
        <v>46357</v>
      </c>
      <c r="U80">
        <v>34832</v>
      </c>
      <c r="W80">
        <v>44659</v>
      </c>
      <c r="X80">
        <v>50131</v>
      </c>
      <c r="Z80">
        <v>47722</v>
      </c>
      <c r="AA80">
        <v>42370</v>
      </c>
      <c r="AC80">
        <v>45912</v>
      </c>
      <c r="AD80">
        <v>46609</v>
      </c>
      <c r="AF80">
        <v>46246</v>
      </c>
      <c r="AG80">
        <v>45414</v>
      </c>
      <c r="AI80">
        <v>42271</v>
      </c>
      <c r="AJ80">
        <v>45908</v>
      </c>
      <c r="AK80">
        <v>45587</v>
      </c>
      <c r="AL80">
        <v>50426</v>
      </c>
    </row>
    <row r="81" spans="1:39" x14ac:dyDescent="0.25">
      <c r="A81" s="1" t="s">
        <v>490</v>
      </c>
      <c r="B81">
        <v>1.64</v>
      </c>
      <c r="C81">
        <v>355.0727</v>
      </c>
      <c r="D81" t="s">
        <v>54</v>
      </c>
      <c r="E81" t="s">
        <v>491</v>
      </c>
      <c r="F81">
        <v>0.55555560000000004</v>
      </c>
      <c r="G81" t="s">
        <v>492</v>
      </c>
      <c r="I81" t="s">
        <v>493</v>
      </c>
      <c r="J81" t="s">
        <v>494</v>
      </c>
      <c r="L81" t="s">
        <v>495</v>
      </c>
      <c r="M81">
        <v>8546</v>
      </c>
      <c r="N81">
        <v>8693</v>
      </c>
      <c r="O81">
        <v>7960</v>
      </c>
      <c r="P81">
        <v>10917</v>
      </c>
      <c r="Q81">
        <v>12429</v>
      </c>
      <c r="R81">
        <v>11689</v>
      </c>
      <c r="S81">
        <v>48632</v>
      </c>
      <c r="T81">
        <v>50796</v>
      </c>
      <c r="U81">
        <v>47860</v>
      </c>
      <c r="V81">
        <v>7493</v>
      </c>
      <c r="W81">
        <v>6762</v>
      </c>
      <c r="X81">
        <v>7899</v>
      </c>
      <c r="Y81">
        <v>7790</v>
      </c>
      <c r="Z81">
        <v>8131</v>
      </c>
      <c r="AA81">
        <v>7870</v>
      </c>
      <c r="AB81">
        <v>55188</v>
      </c>
      <c r="AC81">
        <v>52055</v>
      </c>
      <c r="AD81">
        <v>54924</v>
      </c>
      <c r="AE81">
        <v>8070</v>
      </c>
      <c r="AF81">
        <v>8370</v>
      </c>
      <c r="AG81">
        <v>6856</v>
      </c>
      <c r="AH81">
        <v>7448</v>
      </c>
      <c r="AI81">
        <v>7793</v>
      </c>
      <c r="AJ81">
        <v>9071</v>
      </c>
      <c r="AK81">
        <v>45301</v>
      </c>
      <c r="AL81">
        <v>47715</v>
      </c>
      <c r="AM81">
        <v>42041</v>
      </c>
    </row>
    <row r="82" spans="1:39" x14ac:dyDescent="0.25">
      <c r="A82" s="1" t="s">
        <v>496</v>
      </c>
      <c r="B82">
        <v>2.89</v>
      </c>
      <c r="C82">
        <v>279.09140000000002</v>
      </c>
      <c r="D82" t="s">
        <v>381</v>
      </c>
      <c r="E82" t="s">
        <v>497</v>
      </c>
      <c r="F82">
        <v>0.61111110000000002</v>
      </c>
      <c r="G82" t="s">
        <v>498</v>
      </c>
      <c r="I82" t="s">
        <v>499</v>
      </c>
      <c r="J82" t="s">
        <v>500</v>
      </c>
      <c r="L82" t="s">
        <v>501</v>
      </c>
      <c r="N82">
        <v>4798</v>
      </c>
      <c r="O82">
        <v>3516</v>
      </c>
      <c r="Q82">
        <v>17006</v>
      </c>
      <c r="R82">
        <v>15712</v>
      </c>
      <c r="T82">
        <v>94560</v>
      </c>
      <c r="U82">
        <v>94711</v>
      </c>
      <c r="W82">
        <v>7630</v>
      </c>
      <c r="X82">
        <v>4203</v>
      </c>
      <c r="Z82">
        <v>15265</v>
      </c>
      <c r="AA82">
        <v>16599</v>
      </c>
      <c r="AC82">
        <v>84157</v>
      </c>
      <c r="AD82">
        <v>90436</v>
      </c>
      <c r="AF82">
        <v>6602</v>
      </c>
      <c r="AG82">
        <v>3360</v>
      </c>
      <c r="AI82">
        <v>25134</v>
      </c>
      <c r="AJ82">
        <v>25614</v>
      </c>
      <c r="AK82">
        <v>139790</v>
      </c>
      <c r="AL82">
        <v>143542</v>
      </c>
    </row>
    <row r="83" spans="1:39" x14ac:dyDescent="0.25">
      <c r="A83" s="1" t="s">
        <v>502</v>
      </c>
      <c r="B83">
        <v>6.05</v>
      </c>
      <c r="C83">
        <v>341.11189999999999</v>
      </c>
      <c r="D83" t="s">
        <v>73</v>
      </c>
      <c r="E83" t="s">
        <v>503</v>
      </c>
      <c r="F83">
        <v>0.92592589999999997</v>
      </c>
      <c r="G83" t="s">
        <v>504</v>
      </c>
      <c r="I83" t="s">
        <v>505</v>
      </c>
      <c r="J83" t="s">
        <v>506</v>
      </c>
      <c r="L83" t="s">
        <v>507</v>
      </c>
      <c r="M83">
        <v>21619</v>
      </c>
      <c r="N83">
        <v>24795</v>
      </c>
      <c r="O83">
        <v>24501</v>
      </c>
      <c r="P83">
        <v>24932</v>
      </c>
      <c r="Q83">
        <v>22491</v>
      </c>
      <c r="R83">
        <v>17932</v>
      </c>
      <c r="S83">
        <v>17791</v>
      </c>
      <c r="T83">
        <v>24766</v>
      </c>
      <c r="U83">
        <v>18610</v>
      </c>
      <c r="V83">
        <v>26981</v>
      </c>
      <c r="W83">
        <v>28319</v>
      </c>
      <c r="X83">
        <v>28081</v>
      </c>
      <c r="Y83">
        <v>27611</v>
      </c>
      <c r="Z83">
        <v>28708</v>
      </c>
      <c r="AA83">
        <v>25869</v>
      </c>
      <c r="AB83">
        <v>29923</v>
      </c>
      <c r="AC83">
        <v>23611</v>
      </c>
      <c r="AD83">
        <v>29305</v>
      </c>
      <c r="AE83">
        <v>24488</v>
      </c>
      <c r="AF83">
        <v>26478</v>
      </c>
      <c r="AG83">
        <v>27917</v>
      </c>
      <c r="AH83">
        <v>23318</v>
      </c>
      <c r="AI83">
        <v>23080</v>
      </c>
      <c r="AJ83">
        <v>25052</v>
      </c>
      <c r="AK83">
        <v>21140</v>
      </c>
      <c r="AL83">
        <v>26923</v>
      </c>
      <c r="AM83">
        <v>24143</v>
      </c>
    </row>
    <row r="84" spans="1:39" x14ac:dyDescent="0.25">
      <c r="A84" s="1" t="s">
        <v>508</v>
      </c>
      <c r="B84">
        <v>1.28</v>
      </c>
      <c r="C84">
        <v>173.07939999999999</v>
      </c>
      <c r="D84" t="s">
        <v>509</v>
      </c>
      <c r="E84" t="s">
        <v>510</v>
      </c>
      <c r="F84">
        <v>0.3333333</v>
      </c>
      <c r="G84" t="s">
        <v>511</v>
      </c>
      <c r="I84" t="s">
        <v>512</v>
      </c>
      <c r="J84" t="s">
        <v>513</v>
      </c>
      <c r="L84" t="s">
        <v>514</v>
      </c>
      <c r="M84">
        <v>120000</v>
      </c>
      <c r="N84">
        <v>93002</v>
      </c>
      <c r="O84">
        <v>118036</v>
      </c>
      <c r="P84">
        <v>162035</v>
      </c>
      <c r="Q84">
        <v>148085</v>
      </c>
      <c r="R84">
        <v>148147</v>
      </c>
      <c r="S84">
        <v>331057</v>
      </c>
      <c r="T84">
        <v>143151</v>
      </c>
      <c r="U84">
        <v>333935</v>
      </c>
      <c r="V84">
        <v>323553</v>
      </c>
      <c r="W84">
        <v>315867</v>
      </c>
      <c r="X84">
        <v>310385</v>
      </c>
      <c r="Y84">
        <v>240356</v>
      </c>
      <c r="Z84">
        <v>256675</v>
      </c>
      <c r="AA84">
        <v>241082</v>
      </c>
      <c r="AB84">
        <v>292751</v>
      </c>
      <c r="AC84">
        <v>343157</v>
      </c>
      <c r="AD84">
        <v>268674</v>
      </c>
      <c r="AE84">
        <v>330471</v>
      </c>
      <c r="AF84">
        <v>316286</v>
      </c>
      <c r="AG84">
        <v>358901</v>
      </c>
      <c r="AH84">
        <v>285008</v>
      </c>
      <c r="AI84">
        <v>280436</v>
      </c>
      <c r="AJ84">
        <v>253154</v>
      </c>
      <c r="AK84">
        <v>274542</v>
      </c>
      <c r="AL84">
        <v>335475</v>
      </c>
      <c r="AM84">
        <v>294043</v>
      </c>
    </row>
    <row r="85" spans="1:39" x14ac:dyDescent="0.25">
      <c r="A85" s="1" t="s">
        <v>515</v>
      </c>
      <c r="B85">
        <v>5.21</v>
      </c>
      <c r="C85">
        <v>790.44569999999999</v>
      </c>
      <c r="D85" t="s">
        <v>217</v>
      </c>
      <c r="E85" t="s">
        <v>516</v>
      </c>
      <c r="F85">
        <v>0.1481481</v>
      </c>
      <c r="G85" t="s">
        <v>517</v>
      </c>
      <c r="I85" t="s">
        <v>518</v>
      </c>
      <c r="J85" t="s">
        <v>519</v>
      </c>
      <c r="L85" t="s">
        <v>520</v>
      </c>
      <c r="M85">
        <v>64605</v>
      </c>
      <c r="N85">
        <v>57452</v>
      </c>
      <c r="O85">
        <v>53712</v>
      </c>
      <c r="P85">
        <v>88409</v>
      </c>
      <c r="Q85">
        <v>74942</v>
      </c>
      <c r="R85">
        <v>76785</v>
      </c>
      <c r="S85">
        <v>54218</v>
      </c>
      <c r="T85">
        <v>58988</v>
      </c>
      <c r="U85">
        <v>40560</v>
      </c>
      <c r="V85">
        <v>54042</v>
      </c>
      <c r="W85">
        <v>43217</v>
      </c>
      <c r="X85">
        <v>51167</v>
      </c>
      <c r="Y85">
        <v>77716</v>
      </c>
      <c r="Z85">
        <v>74050</v>
      </c>
      <c r="AA85">
        <v>63569</v>
      </c>
      <c r="AB85">
        <v>42490</v>
      </c>
      <c r="AC85">
        <v>14636</v>
      </c>
      <c r="AD85">
        <v>47099</v>
      </c>
      <c r="AE85">
        <v>55390</v>
      </c>
      <c r="AF85">
        <v>57304</v>
      </c>
      <c r="AG85">
        <v>56125</v>
      </c>
      <c r="AH85">
        <v>75748</v>
      </c>
      <c r="AI85">
        <v>71336</v>
      </c>
      <c r="AJ85">
        <v>76116</v>
      </c>
      <c r="AK85">
        <v>41335</v>
      </c>
      <c r="AL85">
        <v>47342</v>
      </c>
      <c r="AM85">
        <v>49444</v>
      </c>
    </row>
    <row r="86" spans="1:39" x14ac:dyDescent="0.25">
      <c r="A86" s="1" t="s">
        <v>521</v>
      </c>
      <c r="B86">
        <v>11.09</v>
      </c>
      <c r="C86">
        <v>582.2731</v>
      </c>
      <c r="D86" t="s">
        <v>522</v>
      </c>
      <c r="E86" t="s">
        <v>523</v>
      </c>
      <c r="F86">
        <v>0.1111111</v>
      </c>
      <c r="G86" t="s">
        <v>524</v>
      </c>
      <c r="I86" t="s">
        <v>525</v>
      </c>
      <c r="J86" t="s">
        <v>526</v>
      </c>
      <c r="L86" t="s">
        <v>527</v>
      </c>
      <c r="M86">
        <v>24749</v>
      </c>
      <c r="N86">
        <v>22402</v>
      </c>
      <c r="O86">
        <v>64415</v>
      </c>
      <c r="P86">
        <v>28384</v>
      </c>
      <c r="Q86">
        <v>37407</v>
      </c>
      <c r="R86">
        <v>118862</v>
      </c>
      <c r="S86">
        <v>2129128</v>
      </c>
      <c r="T86">
        <v>1561524</v>
      </c>
      <c r="U86">
        <v>1508178</v>
      </c>
      <c r="V86">
        <v>191431</v>
      </c>
      <c r="W86">
        <v>88268</v>
      </c>
      <c r="X86">
        <v>99364</v>
      </c>
      <c r="Y86">
        <v>32022</v>
      </c>
      <c r="Z86">
        <v>126042</v>
      </c>
      <c r="AA86">
        <v>26474</v>
      </c>
      <c r="AB86">
        <v>861798</v>
      </c>
      <c r="AC86">
        <v>1152693</v>
      </c>
      <c r="AD86">
        <v>1035039</v>
      </c>
      <c r="AE86">
        <v>140238</v>
      </c>
      <c r="AF86">
        <v>28166</v>
      </c>
      <c r="AG86">
        <v>27830</v>
      </c>
      <c r="AH86">
        <v>88306</v>
      </c>
      <c r="AI86">
        <v>4303</v>
      </c>
      <c r="AJ86">
        <v>26118</v>
      </c>
      <c r="AK86">
        <v>459841</v>
      </c>
      <c r="AL86">
        <v>516033</v>
      </c>
      <c r="AM86">
        <v>1197609</v>
      </c>
    </row>
    <row r="87" spans="1:39" x14ac:dyDescent="0.25">
      <c r="A87" s="1" t="s">
        <v>528</v>
      </c>
      <c r="B87">
        <v>0.98</v>
      </c>
      <c r="C87">
        <v>665.2115</v>
      </c>
      <c r="D87" t="s">
        <v>91</v>
      </c>
      <c r="E87" t="s">
        <v>529</v>
      </c>
      <c r="F87">
        <v>1</v>
      </c>
      <c r="G87" t="s">
        <v>530</v>
      </c>
      <c r="I87" t="s">
        <v>531</v>
      </c>
      <c r="J87" t="s">
        <v>532</v>
      </c>
      <c r="L87" t="s">
        <v>533</v>
      </c>
      <c r="M87">
        <v>11517</v>
      </c>
      <c r="N87">
        <v>10087</v>
      </c>
      <c r="O87">
        <v>7469</v>
      </c>
      <c r="P87">
        <v>29928</v>
      </c>
      <c r="Q87">
        <v>28251</v>
      </c>
      <c r="R87">
        <v>29882</v>
      </c>
      <c r="S87">
        <v>53158</v>
      </c>
      <c r="T87">
        <v>54989</v>
      </c>
      <c r="U87">
        <v>55018</v>
      </c>
      <c r="V87">
        <v>8774</v>
      </c>
      <c r="W87">
        <v>9461</v>
      </c>
      <c r="X87">
        <v>9169</v>
      </c>
      <c r="Y87">
        <v>21689</v>
      </c>
      <c r="Z87">
        <v>23365</v>
      </c>
      <c r="AA87">
        <v>23865</v>
      </c>
      <c r="AB87">
        <v>53059</v>
      </c>
      <c r="AC87">
        <v>52277</v>
      </c>
      <c r="AD87">
        <v>51154</v>
      </c>
      <c r="AE87">
        <v>11122</v>
      </c>
      <c r="AF87">
        <v>9634</v>
      </c>
      <c r="AG87">
        <v>7170</v>
      </c>
      <c r="AH87">
        <v>21601</v>
      </c>
      <c r="AI87">
        <v>25705</v>
      </c>
      <c r="AJ87">
        <v>22587</v>
      </c>
      <c r="AK87">
        <v>49628</v>
      </c>
      <c r="AL87">
        <v>52257</v>
      </c>
      <c r="AM87">
        <v>50354</v>
      </c>
    </row>
    <row r="88" spans="1:39" x14ac:dyDescent="0.25">
      <c r="A88" s="1" t="s">
        <v>534</v>
      </c>
      <c r="B88">
        <v>1.31</v>
      </c>
      <c r="C88">
        <v>174.0008</v>
      </c>
      <c r="D88" t="s">
        <v>91</v>
      </c>
      <c r="F88">
        <v>1</v>
      </c>
      <c r="G88" t="s">
        <v>535</v>
      </c>
      <c r="I88" t="s">
        <v>536</v>
      </c>
      <c r="J88" t="s">
        <v>537</v>
      </c>
      <c r="L88" t="s">
        <v>538</v>
      </c>
      <c r="M88">
        <v>232849</v>
      </c>
      <c r="N88">
        <v>338719</v>
      </c>
      <c r="O88">
        <v>224459</v>
      </c>
      <c r="P88">
        <v>221396</v>
      </c>
      <c r="Q88">
        <v>159062</v>
      </c>
      <c r="R88">
        <v>210589</v>
      </c>
      <c r="S88">
        <v>294320</v>
      </c>
      <c r="T88">
        <v>244466</v>
      </c>
      <c r="U88">
        <v>310367</v>
      </c>
      <c r="V88">
        <v>246128</v>
      </c>
      <c r="W88">
        <v>294397</v>
      </c>
      <c r="X88">
        <v>253165</v>
      </c>
      <c r="Y88">
        <v>141920</v>
      </c>
      <c r="Z88">
        <v>133393</v>
      </c>
      <c r="AA88">
        <v>157779</v>
      </c>
      <c r="AB88">
        <v>214391</v>
      </c>
      <c r="AC88">
        <v>207138</v>
      </c>
      <c r="AD88">
        <v>262474</v>
      </c>
      <c r="AE88">
        <v>212691</v>
      </c>
      <c r="AF88">
        <v>264679</v>
      </c>
      <c r="AG88">
        <v>194976</v>
      </c>
      <c r="AH88">
        <v>124058</v>
      </c>
      <c r="AI88">
        <v>150760</v>
      </c>
      <c r="AJ88">
        <v>121513</v>
      </c>
      <c r="AK88">
        <v>389349</v>
      </c>
      <c r="AL88">
        <v>383668</v>
      </c>
      <c r="AM88">
        <v>414929</v>
      </c>
    </row>
    <row r="89" spans="1:39" x14ac:dyDescent="0.25">
      <c r="A89" s="1" t="s">
        <v>539</v>
      </c>
      <c r="B89">
        <v>12.33</v>
      </c>
      <c r="C89">
        <v>994.6671</v>
      </c>
      <c r="D89" t="s">
        <v>54</v>
      </c>
      <c r="E89" t="s">
        <v>540</v>
      </c>
      <c r="F89">
        <v>0.1111111</v>
      </c>
      <c r="G89" t="s">
        <v>541</v>
      </c>
      <c r="I89" t="s">
        <v>542</v>
      </c>
      <c r="J89" t="s">
        <v>543</v>
      </c>
      <c r="L89" t="s">
        <v>544</v>
      </c>
      <c r="N89">
        <v>5608</v>
      </c>
      <c r="O89">
        <v>8205</v>
      </c>
      <c r="Q89">
        <v>623</v>
      </c>
      <c r="R89">
        <v>947</v>
      </c>
      <c r="T89">
        <v>1706</v>
      </c>
      <c r="U89">
        <v>692</v>
      </c>
      <c r="W89">
        <v>707</v>
      </c>
      <c r="X89">
        <v>923</v>
      </c>
      <c r="Z89">
        <v>793</v>
      </c>
      <c r="AA89">
        <v>625</v>
      </c>
      <c r="AC89">
        <v>2128</v>
      </c>
      <c r="AD89">
        <v>1601</v>
      </c>
      <c r="AF89">
        <v>2430</v>
      </c>
      <c r="AG89">
        <v>1168</v>
      </c>
      <c r="AI89">
        <v>841</v>
      </c>
      <c r="AJ89">
        <v>902</v>
      </c>
      <c r="AK89">
        <v>1516</v>
      </c>
      <c r="AL89">
        <v>843</v>
      </c>
    </row>
    <row r="90" spans="1:39" x14ac:dyDescent="0.25">
      <c r="A90" s="1" t="s">
        <v>545</v>
      </c>
      <c r="B90">
        <v>6.17</v>
      </c>
      <c r="C90">
        <v>777.37909999999999</v>
      </c>
      <c r="D90" t="s">
        <v>546</v>
      </c>
      <c r="E90" t="s">
        <v>547</v>
      </c>
      <c r="F90">
        <v>0.27777780000000002</v>
      </c>
      <c r="G90" t="s">
        <v>548</v>
      </c>
      <c r="I90" t="s">
        <v>549</v>
      </c>
      <c r="J90" t="s">
        <v>550</v>
      </c>
      <c r="L90" t="s">
        <v>551</v>
      </c>
      <c r="N90">
        <v>13233</v>
      </c>
      <c r="O90">
        <v>10268</v>
      </c>
      <c r="Q90">
        <v>11640</v>
      </c>
      <c r="R90">
        <v>10444</v>
      </c>
      <c r="T90">
        <v>18585</v>
      </c>
      <c r="U90">
        <v>18648</v>
      </c>
      <c r="W90">
        <v>11517</v>
      </c>
      <c r="X90">
        <v>5161</v>
      </c>
      <c r="Z90">
        <v>11148</v>
      </c>
      <c r="AA90">
        <v>7251</v>
      </c>
      <c r="AC90">
        <v>22539</v>
      </c>
      <c r="AD90">
        <v>16958</v>
      </c>
      <c r="AF90">
        <v>8067</v>
      </c>
      <c r="AG90">
        <v>9072</v>
      </c>
      <c r="AI90">
        <v>4852</v>
      </c>
      <c r="AJ90">
        <v>5280</v>
      </c>
      <c r="AK90">
        <v>10362</v>
      </c>
      <c r="AL90">
        <v>15114</v>
      </c>
    </row>
    <row r="91" spans="1:39" x14ac:dyDescent="0.25">
      <c r="A91" s="1" t="s">
        <v>552</v>
      </c>
      <c r="B91">
        <v>6.41</v>
      </c>
      <c r="C91">
        <v>729.38080000000002</v>
      </c>
      <c r="D91" t="s">
        <v>54</v>
      </c>
      <c r="E91" t="s">
        <v>553</v>
      </c>
      <c r="F91">
        <v>0.62962960000000001</v>
      </c>
      <c r="G91" t="s">
        <v>554</v>
      </c>
      <c r="I91" t="s">
        <v>555</v>
      </c>
      <c r="J91" t="s">
        <v>556</v>
      </c>
      <c r="L91" t="s">
        <v>557</v>
      </c>
      <c r="M91">
        <v>4415</v>
      </c>
      <c r="N91">
        <v>4362</v>
      </c>
      <c r="O91">
        <v>4994</v>
      </c>
      <c r="P91">
        <v>5360</v>
      </c>
      <c r="Q91">
        <v>5020</v>
      </c>
      <c r="R91">
        <v>5616</v>
      </c>
      <c r="S91">
        <v>15858</v>
      </c>
      <c r="T91">
        <v>17521</v>
      </c>
      <c r="U91">
        <v>15718</v>
      </c>
      <c r="V91">
        <v>4731</v>
      </c>
      <c r="W91">
        <v>6772</v>
      </c>
      <c r="X91">
        <v>6710</v>
      </c>
      <c r="Y91">
        <v>3885</v>
      </c>
      <c r="Z91">
        <v>4813</v>
      </c>
      <c r="AA91">
        <v>5107</v>
      </c>
      <c r="AB91">
        <v>18769</v>
      </c>
      <c r="AC91">
        <v>15997</v>
      </c>
      <c r="AD91">
        <v>17103</v>
      </c>
      <c r="AE91">
        <v>5121</v>
      </c>
      <c r="AF91">
        <v>4988</v>
      </c>
      <c r="AG91">
        <v>5405</v>
      </c>
      <c r="AH91">
        <v>3940</v>
      </c>
      <c r="AI91">
        <v>3631</v>
      </c>
      <c r="AJ91">
        <v>3729</v>
      </c>
      <c r="AK91">
        <v>14974</v>
      </c>
      <c r="AL91">
        <v>16183</v>
      </c>
      <c r="AM91">
        <v>13274</v>
      </c>
    </row>
    <row r="92" spans="1:39" x14ac:dyDescent="0.25">
      <c r="A92" s="1" t="s">
        <v>558</v>
      </c>
      <c r="B92">
        <v>6.2</v>
      </c>
      <c r="C92">
        <v>705.3845</v>
      </c>
      <c r="D92" t="s">
        <v>54</v>
      </c>
      <c r="E92" t="s">
        <v>559</v>
      </c>
      <c r="F92">
        <v>3.703704E-2</v>
      </c>
      <c r="G92" t="s">
        <v>560</v>
      </c>
      <c r="I92" t="s">
        <v>561</v>
      </c>
      <c r="J92" t="s">
        <v>562</v>
      </c>
      <c r="L92" t="s">
        <v>563</v>
      </c>
      <c r="M92">
        <v>46850</v>
      </c>
      <c r="N92">
        <v>43058</v>
      </c>
      <c r="O92">
        <v>41298</v>
      </c>
      <c r="P92">
        <v>50214</v>
      </c>
      <c r="Q92">
        <v>44379</v>
      </c>
      <c r="R92">
        <v>44346</v>
      </c>
      <c r="S92">
        <v>17873</v>
      </c>
      <c r="T92">
        <v>22579</v>
      </c>
      <c r="U92">
        <v>21444</v>
      </c>
      <c r="V92">
        <v>44864</v>
      </c>
      <c r="W92">
        <v>41873</v>
      </c>
      <c r="X92">
        <v>40211</v>
      </c>
      <c r="Y92">
        <v>35001</v>
      </c>
      <c r="Z92">
        <v>32101</v>
      </c>
      <c r="AA92">
        <v>33021</v>
      </c>
      <c r="AB92">
        <v>21617</v>
      </c>
      <c r="AC92">
        <v>22246</v>
      </c>
      <c r="AD92">
        <v>23587</v>
      </c>
      <c r="AE92">
        <v>34489</v>
      </c>
      <c r="AF92">
        <v>33179</v>
      </c>
      <c r="AG92">
        <v>35859</v>
      </c>
      <c r="AH92">
        <v>44994</v>
      </c>
      <c r="AI92">
        <v>45599</v>
      </c>
      <c r="AJ92">
        <v>44338</v>
      </c>
      <c r="AK92">
        <v>25677</v>
      </c>
      <c r="AL92">
        <v>22059</v>
      </c>
      <c r="AM92">
        <v>19520</v>
      </c>
    </row>
    <row r="93" spans="1:39" x14ac:dyDescent="0.25">
      <c r="A93" s="1" t="s">
        <v>564</v>
      </c>
      <c r="B93">
        <v>3.14</v>
      </c>
      <c r="C93">
        <v>298.1146</v>
      </c>
      <c r="D93" t="s">
        <v>54</v>
      </c>
      <c r="F93">
        <v>0.29629630000000001</v>
      </c>
      <c r="G93" t="s">
        <v>565</v>
      </c>
      <c r="I93" t="s">
        <v>566</v>
      </c>
      <c r="J93" t="s">
        <v>567</v>
      </c>
      <c r="L93" t="s">
        <v>568</v>
      </c>
      <c r="M93">
        <v>47107</v>
      </c>
      <c r="N93">
        <v>53789</v>
      </c>
      <c r="O93">
        <v>14020</v>
      </c>
      <c r="P93">
        <v>20294</v>
      </c>
      <c r="Q93">
        <v>58339</v>
      </c>
      <c r="R93">
        <v>15737</v>
      </c>
      <c r="S93">
        <v>82852</v>
      </c>
      <c r="T93">
        <v>75981</v>
      </c>
      <c r="U93">
        <v>75479</v>
      </c>
      <c r="V93">
        <v>50718</v>
      </c>
      <c r="W93">
        <v>55178</v>
      </c>
      <c r="X93">
        <v>20734</v>
      </c>
      <c r="Y93">
        <v>48843</v>
      </c>
      <c r="Z93">
        <v>46509</v>
      </c>
      <c r="AA93">
        <v>47160</v>
      </c>
      <c r="AB93">
        <v>96306</v>
      </c>
      <c r="AC93">
        <v>97083</v>
      </c>
      <c r="AD93">
        <v>95787</v>
      </c>
      <c r="AE93">
        <v>44791</v>
      </c>
      <c r="AF93">
        <v>22623</v>
      </c>
      <c r="AG93">
        <v>56239</v>
      </c>
      <c r="AH93">
        <v>43702</v>
      </c>
      <c r="AI93">
        <v>36329</v>
      </c>
      <c r="AJ93">
        <v>17028</v>
      </c>
      <c r="AK93">
        <v>48234</v>
      </c>
      <c r="AL93">
        <v>78753</v>
      </c>
      <c r="AM93">
        <v>54658</v>
      </c>
    </row>
    <row r="94" spans="1:39" x14ac:dyDescent="0.25">
      <c r="A94" s="1" t="s">
        <v>569</v>
      </c>
      <c r="B94">
        <v>6.15</v>
      </c>
      <c r="C94">
        <v>731.60350000000005</v>
      </c>
      <c r="D94" t="s">
        <v>570</v>
      </c>
      <c r="E94" t="s">
        <v>571</v>
      </c>
      <c r="F94">
        <v>1</v>
      </c>
      <c r="G94" t="s">
        <v>572</v>
      </c>
      <c r="I94" t="s">
        <v>573</v>
      </c>
      <c r="J94" t="s">
        <v>574</v>
      </c>
      <c r="L94" t="s">
        <v>575</v>
      </c>
      <c r="M94">
        <v>326620</v>
      </c>
      <c r="N94">
        <v>320892</v>
      </c>
      <c r="O94">
        <v>315325</v>
      </c>
      <c r="P94">
        <v>310911</v>
      </c>
      <c r="Q94">
        <v>261451</v>
      </c>
      <c r="R94">
        <v>287299</v>
      </c>
      <c r="S94">
        <v>139559</v>
      </c>
      <c r="T94">
        <v>133438</v>
      </c>
      <c r="U94">
        <v>120036</v>
      </c>
      <c r="V94">
        <v>323248</v>
      </c>
      <c r="W94">
        <v>303140</v>
      </c>
      <c r="X94">
        <v>283506</v>
      </c>
      <c r="Y94">
        <v>241668</v>
      </c>
      <c r="Z94">
        <v>223667</v>
      </c>
      <c r="AA94">
        <v>222296</v>
      </c>
      <c r="AB94">
        <v>141308</v>
      </c>
      <c r="AC94">
        <v>138475</v>
      </c>
      <c r="AD94">
        <v>132182</v>
      </c>
      <c r="AE94">
        <v>202592</v>
      </c>
      <c r="AF94">
        <v>212858</v>
      </c>
      <c r="AG94">
        <v>224546</v>
      </c>
      <c r="AH94">
        <v>316099</v>
      </c>
      <c r="AI94">
        <v>307888</v>
      </c>
      <c r="AJ94">
        <v>299623</v>
      </c>
      <c r="AK94">
        <v>155910</v>
      </c>
      <c r="AL94">
        <v>156648</v>
      </c>
      <c r="AM94">
        <v>148412</v>
      </c>
    </row>
    <row r="95" spans="1:39" x14ac:dyDescent="0.25">
      <c r="A95" s="1" t="s">
        <v>576</v>
      </c>
      <c r="B95">
        <v>13.81</v>
      </c>
      <c r="C95">
        <v>731.57060000000001</v>
      </c>
      <c r="D95" t="s">
        <v>91</v>
      </c>
      <c r="F95">
        <v>7.4074070000000006E-2</v>
      </c>
      <c r="G95" t="s">
        <v>577</v>
      </c>
      <c r="I95" t="s">
        <v>578</v>
      </c>
      <c r="J95" t="s">
        <v>579</v>
      </c>
      <c r="L95" t="s">
        <v>580</v>
      </c>
      <c r="M95">
        <v>50413</v>
      </c>
      <c r="N95">
        <v>6325</v>
      </c>
      <c r="O95">
        <v>28967</v>
      </c>
      <c r="P95">
        <v>47058</v>
      </c>
      <c r="Q95">
        <v>27601</v>
      </c>
      <c r="R95">
        <v>40121</v>
      </c>
      <c r="S95">
        <v>29180</v>
      </c>
      <c r="T95">
        <v>36241</v>
      </c>
      <c r="U95">
        <v>30057</v>
      </c>
      <c r="V95">
        <v>4817</v>
      </c>
      <c r="W95">
        <v>2396</v>
      </c>
      <c r="X95">
        <v>7303</v>
      </c>
      <c r="Y95">
        <v>69223</v>
      </c>
      <c r="Z95">
        <v>66541</v>
      </c>
      <c r="AA95">
        <v>59260</v>
      </c>
      <c r="AB95">
        <v>45328</v>
      </c>
      <c r="AC95">
        <v>47322</v>
      </c>
      <c r="AD95">
        <v>42927</v>
      </c>
      <c r="AE95">
        <v>3833</v>
      </c>
      <c r="AF95">
        <v>4293</v>
      </c>
      <c r="AG95">
        <v>5749</v>
      </c>
      <c r="AH95">
        <v>21157</v>
      </c>
      <c r="AI95">
        <v>23420</v>
      </c>
      <c r="AJ95">
        <v>31473</v>
      </c>
      <c r="AK95">
        <v>35045</v>
      </c>
      <c r="AL95">
        <v>43521</v>
      </c>
      <c r="AM95">
        <v>40631</v>
      </c>
    </row>
    <row r="96" spans="1:39" x14ac:dyDescent="0.25">
      <c r="A96" s="1" t="s">
        <v>581</v>
      </c>
      <c r="B96">
        <v>0.68</v>
      </c>
      <c r="C96">
        <v>203.22239999999999</v>
      </c>
      <c r="D96" t="s">
        <v>47</v>
      </c>
      <c r="E96" t="s">
        <v>582</v>
      </c>
      <c r="F96">
        <v>0.88888889999999998</v>
      </c>
      <c r="G96" t="s">
        <v>583</v>
      </c>
      <c r="I96" t="s">
        <v>584</v>
      </c>
      <c r="J96" t="s">
        <v>585</v>
      </c>
      <c r="L96" t="s">
        <v>586</v>
      </c>
      <c r="N96">
        <v>39808</v>
      </c>
      <c r="O96">
        <v>33426</v>
      </c>
      <c r="Q96">
        <v>52737</v>
      </c>
      <c r="R96">
        <v>42968</v>
      </c>
      <c r="T96">
        <v>97621</v>
      </c>
      <c r="U96">
        <v>99534</v>
      </c>
      <c r="W96">
        <v>5564</v>
      </c>
      <c r="X96">
        <v>4945</v>
      </c>
      <c r="Z96">
        <v>66632</v>
      </c>
      <c r="AA96">
        <v>68483</v>
      </c>
      <c r="AC96">
        <v>63216</v>
      </c>
      <c r="AD96">
        <v>59676</v>
      </c>
      <c r="AF96">
        <v>29527</v>
      </c>
      <c r="AG96">
        <v>13472</v>
      </c>
      <c r="AI96">
        <v>349141</v>
      </c>
      <c r="AJ96">
        <v>372493</v>
      </c>
      <c r="AK96">
        <v>94605</v>
      </c>
      <c r="AL96">
        <v>100542</v>
      </c>
    </row>
    <row r="97" spans="1:39" x14ac:dyDescent="0.25">
      <c r="A97" s="1" t="s">
        <v>587</v>
      </c>
      <c r="B97">
        <v>0.69</v>
      </c>
      <c r="C97">
        <v>146.1636</v>
      </c>
      <c r="D97" t="s">
        <v>54</v>
      </c>
      <c r="F97">
        <v>1</v>
      </c>
      <c r="G97" t="s">
        <v>588</v>
      </c>
      <c r="I97" t="s">
        <v>589</v>
      </c>
      <c r="J97" t="s">
        <v>590</v>
      </c>
      <c r="L97" t="s">
        <v>591</v>
      </c>
      <c r="N97">
        <v>4352602</v>
      </c>
      <c r="O97">
        <v>4267746</v>
      </c>
      <c r="Q97">
        <v>3830125</v>
      </c>
      <c r="R97">
        <v>3907766</v>
      </c>
      <c r="T97">
        <v>6022108</v>
      </c>
      <c r="U97">
        <v>5999254</v>
      </c>
      <c r="W97">
        <v>2576281</v>
      </c>
      <c r="X97">
        <v>2717708</v>
      </c>
      <c r="Z97">
        <v>3307537</v>
      </c>
      <c r="AA97">
        <v>3249047</v>
      </c>
      <c r="AC97">
        <v>3852224</v>
      </c>
      <c r="AD97">
        <v>3847928</v>
      </c>
      <c r="AF97">
        <v>2427880</v>
      </c>
      <c r="AG97">
        <v>2103530</v>
      </c>
      <c r="AI97">
        <v>1968736</v>
      </c>
      <c r="AJ97">
        <v>2084387</v>
      </c>
      <c r="AK97">
        <v>4007624</v>
      </c>
      <c r="AL97">
        <v>3926159</v>
      </c>
    </row>
    <row r="98" spans="1:39" x14ac:dyDescent="0.25">
      <c r="A98" s="1" t="s">
        <v>592</v>
      </c>
      <c r="B98">
        <v>1.93</v>
      </c>
      <c r="C98">
        <v>261.04160000000002</v>
      </c>
      <c r="D98" t="s">
        <v>593</v>
      </c>
      <c r="E98" t="s">
        <v>594</v>
      </c>
      <c r="F98">
        <v>0.37037039999999999</v>
      </c>
      <c r="G98" t="s">
        <v>595</v>
      </c>
      <c r="I98" t="s">
        <v>596</v>
      </c>
      <c r="J98" t="s">
        <v>597</v>
      </c>
      <c r="L98" t="s">
        <v>598</v>
      </c>
      <c r="M98">
        <v>124738</v>
      </c>
      <c r="N98">
        <v>109401</v>
      </c>
      <c r="O98">
        <v>51024</v>
      </c>
      <c r="P98">
        <v>113189</v>
      </c>
      <c r="Q98">
        <v>285532</v>
      </c>
      <c r="R98">
        <v>280015</v>
      </c>
      <c r="S98">
        <v>330639</v>
      </c>
      <c r="T98">
        <v>314776</v>
      </c>
      <c r="U98">
        <v>181340</v>
      </c>
      <c r="V98">
        <v>88602</v>
      </c>
      <c r="W98">
        <v>123942</v>
      </c>
      <c r="X98">
        <v>74192</v>
      </c>
      <c r="Y98">
        <v>423718</v>
      </c>
      <c r="Z98">
        <v>225115</v>
      </c>
      <c r="AA98">
        <v>440436</v>
      </c>
      <c r="AB98">
        <v>18860</v>
      </c>
      <c r="AC98">
        <v>17608</v>
      </c>
      <c r="AD98">
        <v>14005</v>
      </c>
      <c r="AE98">
        <v>152958</v>
      </c>
      <c r="AF98">
        <v>164359</v>
      </c>
      <c r="AG98">
        <v>136215</v>
      </c>
      <c r="AH98">
        <v>447553</v>
      </c>
      <c r="AI98">
        <v>440907</v>
      </c>
      <c r="AJ98">
        <v>275123</v>
      </c>
      <c r="AK98">
        <v>35422</v>
      </c>
      <c r="AL98">
        <v>15739</v>
      </c>
      <c r="AM98">
        <v>51986</v>
      </c>
    </row>
    <row r="99" spans="1:39" x14ac:dyDescent="0.25">
      <c r="A99" s="1" t="s">
        <v>599</v>
      </c>
      <c r="B99">
        <v>1.45</v>
      </c>
      <c r="C99">
        <v>258.10899999999998</v>
      </c>
      <c r="D99" t="s">
        <v>47</v>
      </c>
      <c r="E99" t="s">
        <v>600</v>
      </c>
      <c r="F99">
        <v>0.3333333</v>
      </c>
      <c r="G99" t="s">
        <v>601</v>
      </c>
      <c r="I99" t="s">
        <v>602</v>
      </c>
      <c r="J99" t="s">
        <v>603</v>
      </c>
      <c r="L99" t="s">
        <v>604</v>
      </c>
      <c r="N99">
        <v>33538</v>
      </c>
      <c r="O99">
        <v>19343</v>
      </c>
      <c r="Q99">
        <v>28695</v>
      </c>
      <c r="R99">
        <v>35981</v>
      </c>
      <c r="T99">
        <v>137199</v>
      </c>
      <c r="U99">
        <v>127700</v>
      </c>
      <c r="W99">
        <v>12265</v>
      </c>
      <c r="X99">
        <v>23802</v>
      </c>
      <c r="Z99">
        <v>27051</v>
      </c>
      <c r="AA99">
        <v>22652</v>
      </c>
      <c r="AC99">
        <v>145151</v>
      </c>
      <c r="AD99">
        <v>141286</v>
      </c>
      <c r="AF99">
        <v>26326</v>
      </c>
      <c r="AG99">
        <v>25447</v>
      </c>
      <c r="AI99">
        <v>20803</v>
      </c>
      <c r="AJ99">
        <v>18457</v>
      </c>
      <c r="AK99">
        <v>109999</v>
      </c>
      <c r="AL99">
        <v>91900</v>
      </c>
    </row>
    <row r="100" spans="1:39" x14ac:dyDescent="0.25">
      <c r="A100" s="1" t="s">
        <v>605</v>
      </c>
      <c r="B100">
        <v>21</v>
      </c>
      <c r="C100">
        <v>136.0453</v>
      </c>
      <c r="D100" t="s">
        <v>54</v>
      </c>
      <c r="E100" t="s">
        <v>606</v>
      </c>
      <c r="F100">
        <v>0.22222220000000001</v>
      </c>
      <c r="G100" t="s">
        <v>607</v>
      </c>
      <c r="I100" t="s">
        <v>608</v>
      </c>
      <c r="J100" t="s">
        <v>609</v>
      </c>
      <c r="L100" t="s">
        <v>610</v>
      </c>
      <c r="N100">
        <v>3070</v>
      </c>
      <c r="O100">
        <v>4734</v>
      </c>
      <c r="Q100">
        <v>14113</v>
      </c>
      <c r="R100">
        <v>11716</v>
      </c>
      <c r="T100">
        <v>12009</v>
      </c>
      <c r="U100">
        <v>9803</v>
      </c>
      <c r="W100">
        <v>8068</v>
      </c>
      <c r="X100">
        <v>19875</v>
      </c>
      <c r="Z100">
        <v>10969</v>
      </c>
      <c r="AA100">
        <v>8581</v>
      </c>
      <c r="AC100">
        <v>9059</v>
      </c>
      <c r="AD100">
        <v>10354</v>
      </c>
      <c r="AF100">
        <v>6684</v>
      </c>
      <c r="AG100">
        <v>12215</v>
      </c>
      <c r="AI100">
        <v>11042</v>
      </c>
      <c r="AJ100">
        <v>11896</v>
      </c>
      <c r="AK100">
        <v>13550</v>
      </c>
      <c r="AL100">
        <v>22289</v>
      </c>
    </row>
    <row r="101" spans="1:39" x14ac:dyDescent="0.25">
      <c r="A101" s="1" t="s">
        <v>611</v>
      </c>
      <c r="B101">
        <v>1.05</v>
      </c>
      <c r="C101">
        <v>448.29399999999998</v>
      </c>
      <c r="D101" t="s">
        <v>40</v>
      </c>
      <c r="E101" t="s">
        <v>612</v>
      </c>
      <c r="F101">
        <v>0.1481481</v>
      </c>
      <c r="G101" t="s">
        <v>613</v>
      </c>
      <c r="I101" t="s">
        <v>614</v>
      </c>
      <c r="J101" t="s">
        <v>615</v>
      </c>
      <c r="L101" t="s">
        <v>616</v>
      </c>
      <c r="M101">
        <v>19221</v>
      </c>
      <c r="N101">
        <v>13841</v>
      </c>
      <c r="O101">
        <v>15063</v>
      </c>
      <c r="P101">
        <v>18939</v>
      </c>
      <c r="Q101">
        <v>25673</v>
      </c>
      <c r="R101">
        <v>13977</v>
      </c>
      <c r="S101">
        <v>32276</v>
      </c>
      <c r="T101">
        <v>10867</v>
      </c>
      <c r="U101">
        <v>40549</v>
      </c>
      <c r="V101">
        <v>5088</v>
      </c>
      <c r="W101">
        <v>22968</v>
      </c>
      <c r="X101">
        <v>6944</v>
      </c>
      <c r="Y101">
        <v>24062</v>
      </c>
      <c r="Z101">
        <v>20259</v>
      </c>
      <c r="AA101">
        <v>18846</v>
      </c>
      <c r="AB101">
        <v>27632</v>
      </c>
      <c r="AC101">
        <v>28135</v>
      </c>
      <c r="AD101">
        <v>26040</v>
      </c>
      <c r="AE101">
        <v>19776</v>
      </c>
      <c r="AF101">
        <v>19656</v>
      </c>
      <c r="AG101">
        <v>26586</v>
      </c>
      <c r="AH101">
        <v>15975</v>
      </c>
      <c r="AI101">
        <v>19774</v>
      </c>
      <c r="AJ101">
        <v>17222</v>
      </c>
      <c r="AK101">
        <v>19925</v>
      </c>
      <c r="AL101">
        <v>38925</v>
      </c>
      <c r="AM101">
        <v>20417</v>
      </c>
    </row>
    <row r="102" spans="1:39" x14ac:dyDescent="0.25">
      <c r="A102" s="1" t="s">
        <v>617</v>
      </c>
      <c r="B102">
        <v>12.8</v>
      </c>
      <c r="C102">
        <v>835.6653</v>
      </c>
      <c r="D102" t="s">
        <v>54</v>
      </c>
      <c r="F102">
        <v>0.3333333</v>
      </c>
      <c r="G102" t="s">
        <v>618</v>
      </c>
      <c r="I102" t="s">
        <v>619</v>
      </c>
      <c r="J102" t="s">
        <v>620</v>
      </c>
      <c r="L102" t="s">
        <v>621</v>
      </c>
      <c r="N102">
        <v>32036</v>
      </c>
      <c r="O102">
        <v>31443</v>
      </c>
      <c r="Q102">
        <v>52436</v>
      </c>
      <c r="R102">
        <v>49915</v>
      </c>
      <c r="T102">
        <v>55066</v>
      </c>
      <c r="U102">
        <v>43690</v>
      </c>
      <c r="W102">
        <v>5330</v>
      </c>
      <c r="X102">
        <v>5051</v>
      </c>
      <c r="Z102">
        <v>12941</v>
      </c>
      <c r="AA102">
        <v>9362</v>
      </c>
      <c r="AC102">
        <v>41294</v>
      </c>
      <c r="AD102">
        <v>38755</v>
      </c>
      <c r="AF102">
        <v>26815</v>
      </c>
      <c r="AG102">
        <v>17752</v>
      </c>
      <c r="AI102">
        <v>28590</v>
      </c>
      <c r="AJ102">
        <v>21653</v>
      </c>
      <c r="AK102">
        <v>52229</v>
      </c>
      <c r="AL102">
        <v>41111</v>
      </c>
    </row>
    <row r="103" spans="1:39" x14ac:dyDescent="0.25">
      <c r="A103" s="1" t="s">
        <v>622</v>
      </c>
      <c r="B103">
        <v>13.49</v>
      </c>
      <c r="C103">
        <v>889.73320000000001</v>
      </c>
      <c r="D103" t="s">
        <v>54</v>
      </c>
      <c r="E103" t="s">
        <v>623</v>
      </c>
      <c r="F103">
        <v>0.1666667</v>
      </c>
      <c r="G103" t="s">
        <v>624</v>
      </c>
      <c r="I103" t="s">
        <v>625</v>
      </c>
      <c r="J103" t="s">
        <v>626</v>
      </c>
      <c r="L103" t="s">
        <v>627</v>
      </c>
      <c r="N103">
        <v>1147</v>
      </c>
      <c r="O103">
        <v>2076</v>
      </c>
      <c r="Q103">
        <v>1084</v>
      </c>
      <c r="R103">
        <v>578</v>
      </c>
      <c r="T103">
        <v>8645</v>
      </c>
      <c r="U103">
        <v>7894</v>
      </c>
      <c r="W103">
        <v>727</v>
      </c>
      <c r="X103">
        <v>1804</v>
      </c>
      <c r="Z103">
        <v>763</v>
      </c>
      <c r="AA103">
        <v>1158</v>
      </c>
      <c r="AC103">
        <v>5006</v>
      </c>
      <c r="AD103">
        <v>5163</v>
      </c>
      <c r="AF103">
        <v>1795</v>
      </c>
      <c r="AG103">
        <v>782</v>
      </c>
      <c r="AI103">
        <v>721</v>
      </c>
      <c r="AJ103">
        <v>598</v>
      </c>
      <c r="AK103">
        <v>8443</v>
      </c>
      <c r="AL103">
        <v>7646</v>
      </c>
    </row>
    <row r="104" spans="1:39" x14ac:dyDescent="0.25">
      <c r="A104" s="1" t="s">
        <v>628</v>
      </c>
      <c r="B104">
        <v>10.68</v>
      </c>
      <c r="C104">
        <v>807.63210000000004</v>
      </c>
      <c r="D104" t="s">
        <v>54</v>
      </c>
      <c r="F104">
        <v>5.5555559999999997E-2</v>
      </c>
      <c r="G104" t="s">
        <v>629</v>
      </c>
      <c r="I104" t="s">
        <v>630</v>
      </c>
      <c r="J104" t="s">
        <v>631</v>
      </c>
      <c r="L104" t="s">
        <v>632</v>
      </c>
      <c r="N104">
        <v>3463</v>
      </c>
      <c r="O104">
        <v>7036</v>
      </c>
      <c r="Q104">
        <v>4811</v>
      </c>
      <c r="R104">
        <v>4747</v>
      </c>
      <c r="T104">
        <v>3156</v>
      </c>
      <c r="U104">
        <v>1241</v>
      </c>
      <c r="W104">
        <v>848</v>
      </c>
      <c r="X104">
        <v>1966</v>
      </c>
      <c r="Z104">
        <v>3232</v>
      </c>
      <c r="AA104">
        <v>4096</v>
      </c>
      <c r="AC104">
        <v>4152</v>
      </c>
      <c r="AD104">
        <v>4695</v>
      </c>
      <c r="AF104">
        <v>4052</v>
      </c>
      <c r="AG104">
        <v>15306</v>
      </c>
      <c r="AI104">
        <v>4196</v>
      </c>
      <c r="AJ104">
        <v>3550</v>
      </c>
      <c r="AK104">
        <v>4575</v>
      </c>
      <c r="AL104">
        <v>5124</v>
      </c>
    </row>
    <row r="105" spans="1:39" x14ac:dyDescent="0.25">
      <c r="A105" s="1" t="s">
        <v>633</v>
      </c>
      <c r="B105">
        <v>13.33</v>
      </c>
      <c r="C105">
        <v>811.66430000000003</v>
      </c>
      <c r="D105" t="s">
        <v>54</v>
      </c>
      <c r="F105">
        <v>0.1111111</v>
      </c>
      <c r="G105" t="s">
        <v>634</v>
      </c>
      <c r="I105" t="s">
        <v>635</v>
      </c>
      <c r="J105" t="s">
        <v>636</v>
      </c>
      <c r="L105" t="s">
        <v>637</v>
      </c>
      <c r="N105">
        <v>31048</v>
      </c>
      <c r="O105">
        <v>104648</v>
      </c>
      <c r="Q105">
        <v>96189</v>
      </c>
      <c r="R105">
        <v>65088</v>
      </c>
      <c r="T105">
        <v>73874</v>
      </c>
      <c r="U105">
        <v>51312</v>
      </c>
      <c r="W105">
        <v>19675</v>
      </c>
      <c r="X105">
        <v>32222</v>
      </c>
      <c r="Z105">
        <v>41456</v>
      </c>
      <c r="AA105">
        <v>53409</v>
      </c>
      <c r="AC105">
        <v>60995</v>
      </c>
      <c r="AD105">
        <v>53257</v>
      </c>
      <c r="AF105">
        <v>79917</v>
      </c>
      <c r="AG105">
        <v>124673</v>
      </c>
      <c r="AI105">
        <v>60674</v>
      </c>
      <c r="AJ105">
        <v>51285</v>
      </c>
      <c r="AK105">
        <v>61110</v>
      </c>
      <c r="AL105">
        <v>83392</v>
      </c>
    </row>
    <row r="106" spans="1:39" x14ac:dyDescent="0.25">
      <c r="A106" s="1" t="s">
        <v>638</v>
      </c>
      <c r="B106">
        <v>13.33</v>
      </c>
      <c r="C106">
        <v>813.68129999999996</v>
      </c>
      <c r="D106" t="s">
        <v>522</v>
      </c>
      <c r="E106" t="s">
        <v>639</v>
      </c>
      <c r="F106">
        <v>0.61111110000000002</v>
      </c>
      <c r="G106" t="s">
        <v>640</v>
      </c>
      <c r="I106" t="s">
        <v>641</v>
      </c>
      <c r="J106" t="s">
        <v>642</v>
      </c>
      <c r="L106" t="s">
        <v>643</v>
      </c>
      <c r="N106">
        <v>101099</v>
      </c>
      <c r="O106">
        <v>39592</v>
      </c>
      <c r="Q106">
        <v>396093</v>
      </c>
      <c r="R106">
        <v>343634</v>
      </c>
      <c r="T106">
        <v>169848</v>
      </c>
      <c r="U106">
        <v>131977</v>
      </c>
      <c r="W106">
        <v>35328</v>
      </c>
      <c r="X106">
        <v>26036</v>
      </c>
      <c r="Z106">
        <v>72507</v>
      </c>
      <c r="AA106">
        <v>65421</v>
      </c>
      <c r="AC106">
        <v>107663</v>
      </c>
      <c r="AD106">
        <v>71559</v>
      </c>
      <c r="AF106">
        <v>71907</v>
      </c>
      <c r="AG106">
        <v>83449</v>
      </c>
      <c r="AI106">
        <v>267731</v>
      </c>
      <c r="AJ106">
        <v>139137</v>
      </c>
      <c r="AK106">
        <v>137453</v>
      </c>
      <c r="AL106">
        <v>121278</v>
      </c>
    </row>
    <row r="107" spans="1:39" x14ac:dyDescent="0.25">
      <c r="A107" s="1" t="s">
        <v>644</v>
      </c>
      <c r="B107">
        <v>10.7</v>
      </c>
      <c r="C107">
        <v>761.58349999999996</v>
      </c>
      <c r="D107" t="s">
        <v>54</v>
      </c>
      <c r="F107">
        <v>5.5555559999999997E-2</v>
      </c>
      <c r="G107" t="s">
        <v>645</v>
      </c>
      <c r="I107" t="s">
        <v>646</v>
      </c>
      <c r="J107" t="s">
        <v>647</v>
      </c>
      <c r="L107" t="s">
        <v>648</v>
      </c>
      <c r="N107">
        <v>269490</v>
      </c>
      <c r="O107">
        <v>539072</v>
      </c>
      <c r="Q107">
        <v>217218</v>
      </c>
      <c r="R107">
        <v>211255</v>
      </c>
      <c r="T107">
        <v>299477</v>
      </c>
      <c r="U107">
        <v>229213</v>
      </c>
      <c r="W107">
        <v>165859</v>
      </c>
      <c r="X107">
        <v>159841</v>
      </c>
      <c r="Z107">
        <v>458918</v>
      </c>
      <c r="AA107">
        <v>221056</v>
      </c>
      <c r="AC107">
        <v>235316</v>
      </c>
      <c r="AD107">
        <v>287026</v>
      </c>
      <c r="AF107">
        <v>687776</v>
      </c>
      <c r="AG107">
        <v>237225</v>
      </c>
      <c r="AI107">
        <v>290430</v>
      </c>
      <c r="AJ107">
        <v>193555</v>
      </c>
      <c r="AK107">
        <v>390531</v>
      </c>
      <c r="AL107">
        <v>197361</v>
      </c>
    </row>
    <row r="108" spans="1:39" x14ac:dyDescent="0.25">
      <c r="A108" s="1" t="s">
        <v>649</v>
      </c>
      <c r="B108">
        <v>3.16</v>
      </c>
      <c r="C108">
        <v>380.11130000000003</v>
      </c>
      <c r="D108" t="s">
        <v>54</v>
      </c>
      <c r="F108">
        <v>7.4074070000000006E-2</v>
      </c>
      <c r="G108" t="s">
        <v>650</v>
      </c>
      <c r="I108" t="s">
        <v>651</v>
      </c>
      <c r="J108" t="s">
        <v>652</v>
      </c>
      <c r="L108" t="s">
        <v>653</v>
      </c>
      <c r="M108">
        <v>14894</v>
      </c>
      <c r="N108">
        <v>1060</v>
      </c>
      <c r="O108">
        <v>1954</v>
      </c>
      <c r="P108">
        <v>24526</v>
      </c>
      <c r="Q108">
        <v>27940</v>
      </c>
      <c r="R108">
        <v>3845</v>
      </c>
      <c r="S108">
        <v>91633</v>
      </c>
      <c r="T108">
        <v>47801</v>
      </c>
      <c r="U108">
        <v>72030</v>
      </c>
      <c r="V108">
        <v>19477</v>
      </c>
      <c r="W108">
        <v>1285</v>
      </c>
      <c r="X108">
        <v>2292</v>
      </c>
      <c r="Y108">
        <v>3376</v>
      </c>
      <c r="Z108">
        <v>22677</v>
      </c>
      <c r="AA108">
        <v>20553</v>
      </c>
      <c r="AB108">
        <v>91823</v>
      </c>
      <c r="AC108">
        <v>45933</v>
      </c>
      <c r="AD108">
        <v>83438</v>
      </c>
      <c r="AE108">
        <v>1052</v>
      </c>
      <c r="AF108">
        <v>3932</v>
      </c>
      <c r="AG108">
        <v>22893</v>
      </c>
      <c r="AH108">
        <v>20407</v>
      </c>
      <c r="AI108">
        <v>22190</v>
      </c>
      <c r="AJ108">
        <v>1538</v>
      </c>
      <c r="AK108">
        <v>81246</v>
      </c>
      <c r="AL108">
        <v>71515</v>
      </c>
      <c r="AM108">
        <v>57675</v>
      </c>
    </row>
    <row r="109" spans="1:39" x14ac:dyDescent="0.25">
      <c r="A109" s="1" t="s">
        <v>654</v>
      </c>
      <c r="B109">
        <v>3.01</v>
      </c>
      <c r="C109">
        <v>207.0675</v>
      </c>
      <c r="D109" t="s">
        <v>91</v>
      </c>
      <c r="E109" t="s">
        <v>655</v>
      </c>
      <c r="F109">
        <v>0.92592589999999997</v>
      </c>
      <c r="G109" t="s">
        <v>656</v>
      </c>
      <c r="I109" t="s">
        <v>657</v>
      </c>
      <c r="J109" t="s">
        <v>658</v>
      </c>
      <c r="L109" t="s">
        <v>659</v>
      </c>
      <c r="M109">
        <v>76626</v>
      </c>
      <c r="N109">
        <v>91547</v>
      </c>
      <c r="O109">
        <v>86239</v>
      </c>
      <c r="P109">
        <v>95084</v>
      </c>
      <c r="Q109">
        <v>104296</v>
      </c>
      <c r="R109">
        <v>98120</v>
      </c>
      <c r="S109">
        <v>37849</v>
      </c>
      <c r="T109">
        <v>53752</v>
      </c>
      <c r="U109">
        <v>50308</v>
      </c>
      <c r="V109">
        <v>96814</v>
      </c>
      <c r="W109">
        <v>99837</v>
      </c>
      <c r="X109">
        <v>109960</v>
      </c>
      <c r="Y109">
        <v>130634</v>
      </c>
      <c r="Z109">
        <v>125688</v>
      </c>
      <c r="AA109">
        <v>126450</v>
      </c>
      <c r="AB109">
        <v>33090</v>
      </c>
      <c r="AC109">
        <v>26175</v>
      </c>
      <c r="AD109">
        <v>29759</v>
      </c>
      <c r="AE109">
        <v>90852</v>
      </c>
      <c r="AF109">
        <v>97718</v>
      </c>
      <c r="AG109">
        <v>99513</v>
      </c>
      <c r="AH109">
        <v>126474</v>
      </c>
      <c r="AI109">
        <v>131091</v>
      </c>
      <c r="AJ109">
        <v>122700</v>
      </c>
      <c r="AK109">
        <v>39073</v>
      </c>
      <c r="AL109">
        <v>36898</v>
      </c>
      <c r="AM109">
        <v>30618</v>
      </c>
    </row>
    <row r="110" spans="1:39" x14ac:dyDescent="0.25">
      <c r="A110" s="1" t="s">
        <v>660</v>
      </c>
      <c r="B110">
        <v>1.17</v>
      </c>
      <c r="C110">
        <v>339.07420000000002</v>
      </c>
      <c r="D110" t="s">
        <v>145</v>
      </c>
      <c r="E110" t="s">
        <v>661</v>
      </c>
      <c r="F110">
        <v>0.70370370000000004</v>
      </c>
      <c r="G110" t="s">
        <v>662</v>
      </c>
      <c r="I110" t="s">
        <v>663</v>
      </c>
      <c r="J110" t="s">
        <v>664</v>
      </c>
      <c r="L110" t="s">
        <v>665</v>
      </c>
      <c r="M110">
        <v>4103</v>
      </c>
      <c r="N110">
        <v>4555</v>
      </c>
      <c r="O110">
        <v>4008</v>
      </c>
      <c r="P110">
        <v>2278</v>
      </c>
      <c r="Q110">
        <v>3190</v>
      </c>
      <c r="R110">
        <v>3275</v>
      </c>
      <c r="S110">
        <v>6386</v>
      </c>
      <c r="T110">
        <v>6804</v>
      </c>
      <c r="U110">
        <v>5412</v>
      </c>
      <c r="V110">
        <v>3866</v>
      </c>
      <c r="W110">
        <v>4019</v>
      </c>
      <c r="X110">
        <v>3354</v>
      </c>
      <c r="Y110">
        <v>2031</v>
      </c>
      <c r="Z110">
        <v>2177</v>
      </c>
      <c r="AA110">
        <v>1755</v>
      </c>
      <c r="AB110">
        <v>6104</v>
      </c>
      <c r="AC110">
        <v>4613</v>
      </c>
      <c r="AD110">
        <v>5576</v>
      </c>
      <c r="AE110">
        <v>4836</v>
      </c>
      <c r="AF110">
        <v>4058</v>
      </c>
      <c r="AG110">
        <v>3561</v>
      </c>
      <c r="AH110">
        <v>2028</v>
      </c>
      <c r="AI110">
        <v>1837</v>
      </c>
      <c r="AJ110">
        <v>1473</v>
      </c>
      <c r="AK110">
        <v>4828</v>
      </c>
      <c r="AL110">
        <v>4430</v>
      </c>
      <c r="AM110">
        <v>5494</v>
      </c>
    </row>
    <row r="111" spans="1:39" x14ac:dyDescent="0.25">
      <c r="A111" s="1" t="s">
        <v>666</v>
      </c>
      <c r="B111">
        <v>13.05</v>
      </c>
      <c r="C111">
        <v>225.0745</v>
      </c>
      <c r="D111" t="s">
        <v>54</v>
      </c>
      <c r="F111">
        <v>5.5555559999999997E-2</v>
      </c>
      <c r="G111" t="s">
        <v>667</v>
      </c>
      <c r="I111" t="s">
        <v>668</v>
      </c>
      <c r="J111" t="s">
        <v>669</v>
      </c>
      <c r="L111" t="s">
        <v>670</v>
      </c>
      <c r="N111">
        <v>7444</v>
      </c>
      <c r="O111">
        <v>5740</v>
      </c>
      <c r="Q111">
        <v>4304</v>
      </c>
      <c r="R111">
        <v>5170</v>
      </c>
      <c r="T111">
        <v>4193</v>
      </c>
      <c r="U111">
        <v>3236</v>
      </c>
      <c r="W111">
        <v>3186</v>
      </c>
      <c r="X111">
        <v>3551</v>
      </c>
      <c r="Z111">
        <v>3284</v>
      </c>
      <c r="AA111">
        <v>3575</v>
      </c>
      <c r="AC111">
        <v>4383</v>
      </c>
      <c r="AD111">
        <v>5158</v>
      </c>
      <c r="AF111">
        <v>6598</v>
      </c>
      <c r="AG111">
        <v>5574</v>
      </c>
      <c r="AI111">
        <v>3847</v>
      </c>
      <c r="AJ111">
        <v>4063</v>
      </c>
      <c r="AK111">
        <v>5475</v>
      </c>
      <c r="AL111">
        <v>3781</v>
      </c>
    </row>
    <row r="112" spans="1:39" x14ac:dyDescent="0.25">
      <c r="A112" s="1" t="s">
        <v>671</v>
      </c>
      <c r="B112">
        <v>6.52</v>
      </c>
      <c r="C112">
        <v>106.0496</v>
      </c>
      <c r="D112" t="s">
        <v>54</v>
      </c>
      <c r="E112" t="s">
        <v>672</v>
      </c>
      <c r="F112">
        <v>1</v>
      </c>
      <c r="G112" t="s">
        <v>673</v>
      </c>
      <c r="I112" t="s">
        <v>674</v>
      </c>
      <c r="J112" t="s">
        <v>675</v>
      </c>
      <c r="L112" t="s">
        <v>676</v>
      </c>
      <c r="M112">
        <v>380449</v>
      </c>
      <c r="N112">
        <v>366694</v>
      </c>
      <c r="O112">
        <v>373578</v>
      </c>
      <c r="P112">
        <v>420077</v>
      </c>
      <c r="Q112">
        <v>393476</v>
      </c>
      <c r="R112">
        <v>382666</v>
      </c>
      <c r="S112">
        <v>628629</v>
      </c>
      <c r="T112">
        <v>531229</v>
      </c>
      <c r="U112">
        <v>523605</v>
      </c>
      <c r="V112">
        <v>303040</v>
      </c>
      <c r="W112">
        <v>302397</v>
      </c>
      <c r="X112">
        <v>322277</v>
      </c>
      <c r="Y112">
        <v>276969</v>
      </c>
      <c r="Z112">
        <v>271358</v>
      </c>
      <c r="AA112">
        <v>298767</v>
      </c>
      <c r="AB112">
        <v>459645</v>
      </c>
      <c r="AC112">
        <v>460806</v>
      </c>
      <c r="AD112">
        <v>427916</v>
      </c>
      <c r="AE112">
        <v>278409</v>
      </c>
      <c r="AF112">
        <v>277459</v>
      </c>
      <c r="AG112">
        <v>287011</v>
      </c>
      <c r="AH112">
        <v>227127</v>
      </c>
      <c r="AI112">
        <v>235140</v>
      </c>
      <c r="AJ112">
        <v>228670</v>
      </c>
      <c r="AK112">
        <v>404031</v>
      </c>
      <c r="AL112">
        <v>392589</v>
      </c>
      <c r="AM112">
        <v>403265</v>
      </c>
    </row>
    <row r="113" spans="1:39" x14ac:dyDescent="0.25">
      <c r="A113" s="1" t="s">
        <v>677</v>
      </c>
      <c r="B113">
        <v>1.19</v>
      </c>
      <c r="C113">
        <v>201.11060000000001</v>
      </c>
      <c r="D113" t="s">
        <v>593</v>
      </c>
      <c r="E113" t="s">
        <v>678</v>
      </c>
      <c r="F113">
        <v>0.92592589999999997</v>
      </c>
      <c r="G113" t="s">
        <v>679</v>
      </c>
      <c r="I113" t="s">
        <v>680</v>
      </c>
      <c r="J113" t="s">
        <v>681</v>
      </c>
      <c r="L113" t="s">
        <v>682</v>
      </c>
      <c r="M113">
        <v>90531</v>
      </c>
      <c r="N113">
        <v>93670</v>
      </c>
      <c r="O113">
        <v>97800</v>
      </c>
      <c r="P113">
        <v>60989</v>
      </c>
      <c r="Q113">
        <v>75988</v>
      </c>
      <c r="R113">
        <v>70526</v>
      </c>
      <c r="S113">
        <v>106726</v>
      </c>
      <c r="T113">
        <v>111695</v>
      </c>
      <c r="U113">
        <v>109263</v>
      </c>
      <c r="V113">
        <v>143086</v>
      </c>
      <c r="W113">
        <v>140135</v>
      </c>
      <c r="X113">
        <v>125077</v>
      </c>
      <c r="Y113">
        <v>91080</v>
      </c>
      <c r="Z113">
        <v>89950</v>
      </c>
      <c r="AA113">
        <v>91080</v>
      </c>
      <c r="AB113">
        <v>117079</v>
      </c>
      <c r="AC113">
        <v>97480</v>
      </c>
      <c r="AD113">
        <v>96534</v>
      </c>
      <c r="AE113">
        <v>143788</v>
      </c>
      <c r="AF113">
        <v>140679</v>
      </c>
      <c r="AG113">
        <v>141709</v>
      </c>
      <c r="AH113">
        <v>86954</v>
      </c>
      <c r="AI113">
        <v>81151</v>
      </c>
      <c r="AJ113">
        <v>98949</v>
      </c>
      <c r="AK113">
        <v>108891</v>
      </c>
      <c r="AL113">
        <v>98744</v>
      </c>
      <c r="AM113">
        <v>83901</v>
      </c>
    </row>
    <row r="114" spans="1:39" x14ac:dyDescent="0.25">
      <c r="A114" s="1" t="s">
        <v>683</v>
      </c>
      <c r="B114">
        <v>3.12</v>
      </c>
      <c r="C114">
        <v>180.03139999999999</v>
      </c>
      <c r="D114" t="s">
        <v>301</v>
      </c>
      <c r="E114" t="s">
        <v>684</v>
      </c>
      <c r="F114">
        <v>0.25925930000000003</v>
      </c>
      <c r="G114" t="s">
        <v>685</v>
      </c>
      <c r="I114" t="s">
        <v>686</v>
      </c>
      <c r="J114" t="s">
        <v>687</v>
      </c>
      <c r="L114" t="s">
        <v>688</v>
      </c>
      <c r="M114">
        <v>9862</v>
      </c>
      <c r="N114">
        <v>10624</v>
      </c>
      <c r="O114">
        <v>8435</v>
      </c>
      <c r="P114">
        <v>21085</v>
      </c>
      <c r="Q114">
        <v>18657</v>
      </c>
      <c r="R114">
        <v>18856</v>
      </c>
      <c r="S114">
        <v>56834</v>
      </c>
      <c r="T114">
        <v>46251</v>
      </c>
      <c r="U114">
        <v>53005</v>
      </c>
      <c r="V114">
        <v>7266</v>
      </c>
      <c r="W114">
        <v>7599</v>
      </c>
      <c r="X114">
        <v>8619</v>
      </c>
      <c r="Y114">
        <v>11492</v>
      </c>
      <c r="Z114">
        <v>10097</v>
      </c>
      <c r="AA114">
        <v>10854</v>
      </c>
      <c r="AB114">
        <v>42533</v>
      </c>
      <c r="AC114">
        <v>47346</v>
      </c>
      <c r="AD114">
        <v>47603</v>
      </c>
      <c r="AE114">
        <v>12425</v>
      </c>
      <c r="AF114">
        <v>15371</v>
      </c>
      <c r="AG114">
        <v>12437</v>
      </c>
      <c r="AH114">
        <v>8154</v>
      </c>
      <c r="AI114">
        <v>14549</v>
      </c>
      <c r="AJ114">
        <v>10202</v>
      </c>
      <c r="AK114">
        <v>40396</v>
      </c>
      <c r="AL114">
        <v>37910</v>
      </c>
      <c r="AM114">
        <v>36429</v>
      </c>
    </row>
    <row r="115" spans="1:39" x14ac:dyDescent="0.25">
      <c r="A115" s="1" t="s">
        <v>689</v>
      </c>
      <c r="B115">
        <v>0.91</v>
      </c>
      <c r="C115">
        <v>399.14089999999999</v>
      </c>
      <c r="D115" t="s">
        <v>522</v>
      </c>
      <c r="E115" t="s">
        <v>690</v>
      </c>
      <c r="F115">
        <v>1</v>
      </c>
      <c r="G115" t="s">
        <v>691</v>
      </c>
      <c r="I115" t="s">
        <v>692</v>
      </c>
      <c r="J115" t="s">
        <v>693</v>
      </c>
      <c r="L115" t="s">
        <v>694</v>
      </c>
      <c r="N115">
        <v>180260</v>
      </c>
      <c r="O115">
        <v>182763</v>
      </c>
      <c r="Q115">
        <v>138488</v>
      </c>
      <c r="R115">
        <v>143290</v>
      </c>
      <c r="T115">
        <v>78569</v>
      </c>
      <c r="U115">
        <v>75750</v>
      </c>
      <c r="W115">
        <v>143613</v>
      </c>
      <c r="X115">
        <v>155443</v>
      </c>
      <c r="Z115">
        <v>135155</v>
      </c>
      <c r="AA115">
        <v>129730</v>
      </c>
      <c r="AC115">
        <v>60271</v>
      </c>
      <c r="AD115">
        <v>61363</v>
      </c>
      <c r="AF115">
        <v>151271</v>
      </c>
      <c r="AG115">
        <v>140666</v>
      </c>
      <c r="AI115">
        <v>97333</v>
      </c>
      <c r="AJ115">
        <v>95463</v>
      </c>
      <c r="AK115">
        <v>51868</v>
      </c>
      <c r="AL115">
        <v>52290</v>
      </c>
    </row>
    <row r="116" spans="1:39" x14ac:dyDescent="0.25">
      <c r="A116" s="1" t="s">
        <v>695</v>
      </c>
      <c r="B116">
        <v>0.87</v>
      </c>
      <c r="C116">
        <v>248.12370000000001</v>
      </c>
      <c r="D116" t="s">
        <v>301</v>
      </c>
      <c r="E116" t="s">
        <v>696</v>
      </c>
      <c r="F116">
        <v>0.88888889999999998</v>
      </c>
      <c r="G116" t="s">
        <v>697</v>
      </c>
      <c r="I116" t="s">
        <v>698</v>
      </c>
      <c r="J116" t="s">
        <v>699</v>
      </c>
      <c r="L116" t="s">
        <v>700</v>
      </c>
      <c r="N116">
        <v>27402</v>
      </c>
      <c r="O116">
        <v>25103</v>
      </c>
      <c r="Q116">
        <v>73800</v>
      </c>
      <c r="R116">
        <v>74663</v>
      </c>
      <c r="T116">
        <v>45932</v>
      </c>
      <c r="U116">
        <v>43643</v>
      </c>
      <c r="W116">
        <v>26855</v>
      </c>
      <c r="X116">
        <v>25356</v>
      </c>
      <c r="Z116">
        <v>62568</v>
      </c>
      <c r="AA116">
        <v>70581</v>
      </c>
      <c r="AC116">
        <v>50612</v>
      </c>
      <c r="AD116">
        <v>46523</v>
      </c>
      <c r="AF116">
        <v>29341</v>
      </c>
      <c r="AG116">
        <v>26016</v>
      </c>
      <c r="AI116">
        <v>47048</v>
      </c>
      <c r="AJ116">
        <v>50830</v>
      </c>
      <c r="AK116">
        <v>41171</v>
      </c>
      <c r="AL116">
        <v>44978</v>
      </c>
    </row>
    <row r="117" spans="1:39" x14ac:dyDescent="0.25">
      <c r="A117" s="1" t="s">
        <v>701</v>
      </c>
      <c r="B117">
        <v>1.17</v>
      </c>
      <c r="C117">
        <v>359.07080000000002</v>
      </c>
      <c r="D117" t="s">
        <v>145</v>
      </c>
      <c r="E117" t="s">
        <v>702</v>
      </c>
      <c r="F117">
        <v>1</v>
      </c>
      <c r="G117" t="s">
        <v>703</v>
      </c>
      <c r="I117" t="s">
        <v>704</v>
      </c>
      <c r="J117" t="s">
        <v>705</v>
      </c>
      <c r="L117" t="s">
        <v>706</v>
      </c>
      <c r="M117">
        <v>42537</v>
      </c>
      <c r="N117">
        <v>44287</v>
      </c>
      <c r="O117">
        <v>43639</v>
      </c>
      <c r="P117">
        <v>61086</v>
      </c>
      <c r="Q117">
        <v>48517</v>
      </c>
      <c r="R117">
        <v>57513</v>
      </c>
      <c r="S117">
        <v>137028</v>
      </c>
      <c r="T117">
        <v>144870</v>
      </c>
      <c r="U117">
        <v>132198</v>
      </c>
      <c r="V117">
        <v>31237</v>
      </c>
      <c r="W117">
        <v>35908</v>
      </c>
      <c r="X117">
        <v>30462</v>
      </c>
      <c r="Y117">
        <v>37102</v>
      </c>
      <c r="Z117">
        <v>38215</v>
      </c>
      <c r="AA117">
        <v>35826</v>
      </c>
      <c r="AB117">
        <v>101060</v>
      </c>
      <c r="AC117">
        <v>100702</v>
      </c>
      <c r="AD117">
        <v>111372</v>
      </c>
      <c r="AE117">
        <v>37162</v>
      </c>
      <c r="AF117">
        <v>36321</v>
      </c>
      <c r="AG117">
        <v>33062</v>
      </c>
      <c r="AH117">
        <v>42685</v>
      </c>
      <c r="AI117">
        <v>38601</v>
      </c>
      <c r="AJ117">
        <v>39139</v>
      </c>
      <c r="AK117">
        <v>105231</v>
      </c>
      <c r="AL117">
        <v>107402</v>
      </c>
      <c r="AM117">
        <v>107876</v>
      </c>
    </row>
    <row r="118" spans="1:39" x14ac:dyDescent="0.25">
      <c r="A118" s="1" t="s">
        <v>707</v>
      </c>
      <c r="B118">
        <v>12.06</v>
      </c>
      <c r="C118">
        <v>297.24290000000002</v>
      </c>
      <c r="D118" t="s">
        <v>258</v>
      </c>
      <c r="E118" t="s">
        <v>708</v>
      </c>
      <c r="F118">
        <v>0.62962960000000001</v>
      </c>
      <c r="G118" t="s">
        <v>709</v>
      </c>
      <c r="I118" t="s">
        <v>710</v>
      </c>
      <c r="J118" t="s">
        <v>711</v>
      </c>
      <c r="L118" t="s">
        <v>712</v>
      </c>
      <c r="M118">
        <v>132418</v>
      </c>
      <c r="N118">
        <v>65822</v>
      </c>
      <c r="O118">
        <v>115909</v>
      </c>
      <c r="P118">
        <v>119797</v>
      </c>
      <c r="Q118">
        <v>132901</v>
      </c>
      <c r="R118">
        <v>133440</v>
      </c>
      <c r="S118">
        <v>119326</v>
      </c>
      <c r="T118">
        <v>114868</v>
      </c>
      <c r="U118">
        <v>123738</v>
      </c>
      <c r="V118">
        <v>46532</v>
      </c>
      <c r="W118">
        <v>35725</v>
      </c>
      <c r="X118">
        <v>41327</v>
      </c>
      <c r="Y118">
        <v>139964</v>
      </c>
      <c r="Z118">
        <v>130410</v>
      </c>
      <c r="AA118">
        <v>129735</v>
      </c>
      <c r="AB118">
        <v>119535</v>
      </c>
      <c r="AC118">
        <v>123076</v>
      </c>
      <c r="AD118">
        <v>116900</v>
      </c>
      <c r="AE118">
        <v>52057</v>
      </c>
      <c r="AF118">
        <v>45777</v>
      </c>
      <c r="AG118">
        <v>40581</v>
      </c>
      <c r="AH118">
        <v>116930</v>
      </c>
      <c r="AI118">
        <v>105329</v>
      </c>
      <c r="AJ118">
        <v>99382</v>
      </c>
      <c r="AK118">
        <v>123806</v>
      </c>
      <c r="AL118">
        <v>117469</v>
      </c>
      <c r="AM118">
        <v>116266</v>
      </c>
    </row>
    <row r="119" spans="1:39" x14ac:dyDescent="0.25">
      <c r="A119" s="1" t="s">
        <v>713</v>
      </c>
      <c r="B119">
        <v>5.89</v>
      </c>
      <c r="C119">
        <v>455.1</v>
      </c>
      <c r="D119" t="s">
        <v>91</v>
      </c>
      <c r="F119">
        <v>3.703704E-2</v>
      </c>
      <c r="G119" t="s">
        <v>714</v>
      </c>
      <c r="I119" t="s">
        <v>715</v>
      </c>
      <c r="J119" t="s">
        <v>716</v>
      </c>
      <c r="L119" t="s">
        <v>717</v>
      </c>
      <c r="M119">
        <v>5682</v>
      </c>
      <c r="N119">
        <v>4353</v>
      </c>
      <c r="O119">
        <v>3775</v>
      </c>
      <c r="P119">
        <v>6588</v>
      </c>
      <c r="Q119">
        <v>5777</v>
      </c>
      <c r="R119">
        <v>4392</v>
      </c>
      <c r="S119">
        <v>8109</v>
      </c>
      <c r="T119">
        <v>9952</v>
      </c>
      <c r="U119">
        <v>8808</v>
      </c>
      <c r="V119">
        <v>3950</v>
      </c>
      <c r="W119">
        <v>3193</v>
      </c>
      <c r="X119">
        <v>4170</v>
      </c>
      <c r="Y119">
        <v>3284</v>
      </c>
      <c r="Z119">
        <v>4002</v>
      </c>
      <c r="AA119">
        <v>4650</v>
      </c>
      <c r="AB119">
        <v>3427</v>
      </c>
      <c r="AC119">
        <v>9779</v>
      </c>
      <c r="AD119">
        <v>9321</v>
      </c>
      <c r="AE119">
        <v>5511</v>
      </c>
      <c r="AF119">
        <v>3492</v>
      </c>
      <c r="AG119">
        <v>3955</v>
      </c>
      <c r="AH119">
        <v>4335</v>
      </c>
      <c r="AI119">
        <v>3925</v>
      </c>
      <c r="AJ119">
        <v>4873</v>
      </c>
      <c r="AK119">
        <v>9894</v>
      </c>
      <c r="AL119">
        <v>6289</v>
      </c>
      <c r="AM119">
        <v>7532</v>
      </c>
    </row>
    <row r="120" spans="1:39" x14ac:dyDescent="0.25">
      <c r="A120" s="1" t="s">
        <v>718</v>
      </c>
      <c r="B120">
        <v>2.79</v>
      </c>
      <c r="C120">
        <v>377.14600000000002</v>
      </c>
      <c r="D120" t="s">
        <v>301</v>
      </c>
      <c r="E120" t="s">
        <v>719</v>
      </c>
      <c r="F120">
        <v>1</v>
      </c>
      <c r="G120" t="s">
        <v>720</v>
      </c>
      <c r="I120" t="s">
        <v>721</v>
      </c>
      <c r="J120" t="s">
        <v>722</v>
      </c>
      <c r="L120" t="s">
        <v>723</v>
      </c>
      <c r="M120">
        <v>76269</v>
      </c>
      <c r="N120">
        <v>80305</v>
      </c>
      <c r="O120">
        <v>77137</v>
      </c>
      <c r="P120">
        <v>108772</v>
      </c>
      <c r="Q120">
        <v>100373</v>
      </c>
      <c r="R120">
        <v>99914</v>
      </c>
      <c r="S120">
        <v>317289</v>
      </c>
      <c r="T120">
        <v>344002</v>
      </c>
      <c r="U120">
        <v>350513</v>
      </c>
      <c r="V120">
        <v>76246</v>
      </c>
      <c r="W120">
        <v>69169</v>
      </c>
      <c r="X120">
        <v>64019</v>
      </c>
      <c r="Y120">
        <v>82514</v>
      </c>
      <c r="Z120">
        <v>87411</v>
      </c>
      <c r="AA120">
        <v>95904</v>
      </c>
      <c r="AB120">
        <v>448213</v>
      </c>
      <c r="AC120">
        <v>440803</v>
      </c>
      <c r="AD120">
        <v>466523</v>
      </c>
      <c r="AE120">
        <v>62367</v>
      </c>
      <c r="AF120">
        <v>68932</v>
      </c>
      <c r="AG120">
        <v>73900</v>
      </c>
      <c r="AH120">
        <v>73445</v>
      </c>
      <c r="AI120">
        <v>85270</v>
      </c>
      <c r="AJ120">
        <v>73968</v>
      </c>
      <c r="AK120">
        <v>442453</v>
      </c>
      <c r="AL120">
        <v>409979</v>
      </c>
      <c r="AM120">
        <v>402899</v>
      </c>
    </row>
    <row r="121" spans="1:39" x14ac:dyDescent="0.25">
      <c r="A121" s="1" t="s">
        <v>724</v>
      </c>
      <c r="B121">
        <v>12.42</v>
      </c>
      <c r="C121">
        <v>287.23590000000002</v>
      </c>
      <c r="D121" t="s">
        <v>522</v>
      </c>
      <c r="E121" t="s">
        <v>725</v>
      </c>
      <c r="F121">
        <v>0.1666667</v>
      </c>
      <c r="G121" t="s">
        <v>726</v>
      </c>
      <c r="I121" t="s">
        <v>727</v>
      </c>
      <c r="J121" t="s">
        <v>728</v>
      </c>
      <c r="L121" t="s">
        <v>729</v>
      </c>
      <c r="N121">
        <v>27016</v>
      </c>
      <c r="O121">
        <v>32236</v>
      </c>
      <c r="Q121">
        <v>13617</v>
      </c>
      <c r="R121">
        <v>12944</v>
      </c>
      <c r="T121">
        <v>11259</v>
      </c>
      <c r="U121">
        <v>11027</v>
      </c>
      <c r="W121">
        <v>12999</v>
      </c>
      <c r="X121">
        <v>10653</v>
      </c>
      <c r="Z121">
        <v>12579</v>
      </c>
      <c r="AA121">
        <v>11675</v>
      </c>
      <c r="AC121">
        <v>12298</v>
      </c>
      <c r="AD121">
        <v>13058</v>
      </c>
      <c r="AF121">
        <v>18271</v>
      </c>
      <c r="AG121">
        <v>14095</v>
      </c>
      <c r="AI121">
        <v>9292</v>
      </c>
      <c r="AJ121">
        <v>11338</v>
      </c>
      <c r="AK121">
        <v>12222</v>
      </c>
      <c r="AL121">
        <v>17132</v>
      </c>
    </row>
    <row r="122" spans="1:39" x14ac:dyDescent="0.25">
      <c r="A122" s="1" t="s">
        <v>730</v>
      </c>
      <c r="B122">
        <v>1.18</v>
      </c>
      <c r="C122">
        <v>338.10019999999997</v>
      </c>
      <c r="D122" t="s">
        <v>381</v>
      </c>
      <c r="E122" t="s">
        <v>731</v>
      </c>
      <c r="F122">
        <v>0.1666667</v>
      </c>
      <c r="G122" t="s">
        <v>732</v>
      </c>
      <c r="I122" t="s">
        <v>733</v>
      </c>
      <c r="J122" t="s">
        <v>734</v>
      </c>
      <c r="L122" t="s">
        <v>735</v>
      </c>
      <c r="N122">
        <v>5685</v>
      </c>
      <c r="O122">
        <v>6986</v>
      </c>
      <c r="Q122">
        <v>7106</v>
      </c>
      <c r="R122">
        <v>5369</v>
      </c>
      <c r="T122">
        <v>23247</v>
      </c>
      <c r="U122">
        <v>20094</v>
      </c>
      <c r="W122">
        <v>5057</v>
      </c>
      <c r="X122">
        <v>4800</v>
      </c>
      <c r="Z122">
        <v>13197</v>
      </c>
      <c r="AA122">
        <v>12979</v>
      </c>
      <c r="AC122">
        <v>7511</v>
      </c>
      <c r="AD122">
        <v>5314</v>
      </c>
      <c r="AF122">
        <v>4589</v>
      </c>
      <c r="AG122">
        <v>3833</v>
      </c>
      <c r="AI122">
        <v>6299</v>
      </c>
      <c r="AJ122">
        <v>5958</v>
      </c>
      <c r="AK122">
        <v>3197</v>
      </c>
      <c r="AL122">
        <v>3654</v>
      </c>
    </row>
    <row r="123" spans="1:39" x14ac:dyDescent="0.25">
      <c r="A123" s="1" t="s">
        <v>736</v>
      </c>
      <c r="B123">
        <v>0.76</v>
      </c>
      <c r="C123">
        <v>325.1936</v>
      </c>
      <c r="D123" t="s">
        <v>155</v>
      </c>
      <c r="E123" t="s">
        <v>737</v>
      </c>
      <c r="F123">
        <v>0.22222220000000001</v>
      </c>
      <c r="G123" t="s">
        <v>738</v>
      </c>
      <c r="I123" t="s">
        <v>739</v>
      </c>
      <c r="J123" t="s">
        <v>740</v>
      </c>
      <c r="L123" t="s">
        <v>741</v>
      </c>
      <c r="N123">
        <v>7619</v>
      </c>
      <c r="O123">
        <v>5119</v>
      </c>
      <c r="Q123">
        <v>10471</v>
      </c>
      <c r="R123">
        <v>10768</v>
      </c>
      <c r="T123">
        <v>8703</v>
      </c>
      <c r="U123">
        <v>7553</v>
      </c>
      <c r="W123">
        <v>4478</v>
      </c>
      <c r="X123">
        <v>6588</v>
      </c>
      <c r="Z123">
        <v>12429</v>
      </c>
      <c r="AA123">
        <v>11229</v>
      </c>
      <c r="AC123">
        <v>9904</v>
      </c>
      <c r="AD123">
        <v>7791</v>
      </c>
      <c r="AF123">
        <v>5064</v>
      </c>
      <c r="AG123">
        <v>5905</v>
      </c>
      <c r="AI123">
        <v>18150</v>
      </c>
      <c r="AJ123">
        <v>16267</v>
      </c>
      <c r="AK123">
        <v>9590</v>
      </c>
      <c r="AL123">
        <v>7654</v>
      </c>
    </row>
    <row r="124" spans="1:39" x14ac:dyDescent="0.25">
      <c r="A124" s="1" t="s">
        <v>742</v>
      </c>
      <c r="B124">
        <v>1.92</v>
      </c>
      <c r="C124">
        <v>191.05369999999999</v>
      </c>
      <c r="D124" t="s">
        <v>91</v>
      </c>
      <c r="F124">
        <v>0.29629630000000001</v>
      </c>
      <c r="G124" t="s">
        <v>743</v>
      </c>
      <c r="I124" t="s">
        <v>744</v>
      </c>
      <c r="J124" t="s">
        <v>745</v>
      </c>
      <c r="L124" t="s">
        <v>746</v>
      </c>
      <c r="M124">
        <v>26673</v>
      </c>
      <c r="N124">
        <v>29987</v>
      </c>
      <c r="O124">
        <v>35254</v>
      </c>
      <c r="P124">
        <v>35693</v>
      </c>
      <c r="Q124">
        <v>34927</v>
      </c>
      <c r="R124">
        <v>32660</v>
      </c>
      <c r="S124">
        <v>53954</v>
      </c>
      <c r="T124">
        <v>56263</v>
      </c>
      <c r="U124">
        <v>50450</v>
      </c>
      <c r="V124">
        <v>29761</v>
      </c>
      <c r="W124">
        <v>36125</v>
      </c>
      <c r="X124">
        <v>33683</v>
      </c>
      <c r="Y124">
        <v>29907</v>
      </c>
      <c r="Z124">
        <v>31589</v>
      </c>
      <c r="AA124">
        <v>32161</v>
      </c>
      <c r="AB124">
        <v>57821</v>
      </c>
      <c r="AC124">
        <v>53540</v>
      </c>
      <c r="AD124">
        <v>50759</v>
      </c>
      <c r="AE124">
        <v>35044</v>
      </c>
      <c r="AF124">
        <v>41331</v>
      </c>
      <c r="AG124">
        <v>37536</v>
      </c>
      <c r="AH124">
        <v>26920</v>
      </c>
      <c r="AI124">
        <v>17792</v>
      </c>
      <c r="AJ124">
        <v>29891</v>
      </c>
      <c r="AK124">
        <v>54053</v>
      </c>
      <c r="AL124">
        <v>39533</v>
      </c>
      <c r="AM124">
        <v>54599</v>
      </c>
    </row>
    <row r="125" spans="1:39" x14ac:dyDescent="0.25">
      <c r="A125" s="1" t="s">
        <v>747</v>
      </c>
      <c r="B125">
        <v>6.06</v>
      </c>
      <c r="C125">
        <v>440.16930000000002</v>
      </c>
      <c r="D125" t="s">
        <v>40</v>
      </c>
      <c r="E125" t="s">
        <v>748</v>
      </c>
      <c r="F125">
        <v>1</v>
      </c>
      <c r="G125" t="s">
        <v>749</v>
      </c>
      <c r="I125" t="s">
        <v>750</v>
      </c>
      <c r="J125" t="s">
        <v>751</v>
      </c>
      <c r="L125" t="s">
        <v>752</v>
      </c>
      <c r="M125">
        <v>16066</v>
      </c>
      <c r="N125">
        <v>17702</v>
      </c>
      <c r="O125">
        <v>18905</v>
      </c>
      <c r="P125">
        <v>24834</v>
      </c>
      <c r="Q125">
        <v>25766</v>
      </c>
      <c r="R125">
        <v>28474</v>
      </c>
      <c r="S125">
        <v>97261</v>
      </c>
      <c r="T125">
        <v>87671</v>
      </c>
      <c r="U125">
        <v>89915</v>
      </c>
      <c r="V125">
        <v>19410</v>
      </c>
      <c r="W125">
        <v>19095</v>
      </c>
      <c r="X125">
        <v>19297</v>
      </c>
      <c r="Y125">
        <v>18355</v>
      </c>
      <c r="Z125">
        <v>20608</v>
      </c>
      <c r="AA125">
        <v>14806</v>
      </c>
      <c r="AB125">
        <v>87662</v>
      </c>
      <c r="AC125">
        <v>85246</v>
      </c>
      <c r="AD125">
        <v>95886</v>
      </c>
      <c r="AE125">
        <v>20751</v>
      </c>
      <c r="AF125">
        <v>21659</v>
      </c>
      <c r="AG125">
        <v>21158</v>
      </c>
      <c r="AH125">
        <v>11418</v>
      </c>
      <c r="AI125">
        <v>11267</v>
      </c>
      <c r="AJ125">
        <v>10154</v>
      </c>
      <c r="AK125">
        <v>67848</v>
      </c>
      <c r="AL125">
        <v>68020</v>
      </c>
      <c r="AM125">
        <v>68279</v>
      </c>
    </row>
    <row r="126" spans="1:39" x14ac:dyDescent="0.25">
      <c r="A126" s="1" t="s">
        <v>753</v>
      </c>
      <c r="B126">
        <v>1.88</v>
      </c>
      <c r="C126">
        <v>479.08589999999998</v>
      </c>
      <c r="D126" t="s">
        <v>54</v>
      </c>
      <c r="E126" t="s">
        <v>754</v>
      </c>
      <c r="F126">
        <v>1</v>
      </c>
      <c r="G126" t="s">
        <v>755</v>
      </c>
      <c r="I126" t="s">
        <v>756</v>
      </c>
      <c r="J126" t="s">
        <v>757</v>
      </c>
      <c r="L126" t="s">
        <v>758</v>
      </c>
      <c r="M126">
        <v>41219</v>
      </c>
      <c r="N126">
        <v>42876</v>
      </c>
      <c r="O126">
        <v>38808</v>
      </c>
      <c r="P126">
        <v>46536</v>
      </c>
      <c r="Q126">
        <v>45002</v>
      </c>
      <c r="R126">
        <v>45369</v>
      </c>
      <c r="S126">
        <v>327132</v>
      </c>
      <c r="T126">
        <v>316563</v>
      </c>
      <c r="U126">
        <v>330297</v>
      </c>
      <c r="V126">
        <v>37456</v>
      </c>
      <c r="W126">
        <v>36079</v>
      </c>
      <c r="X126">
        <v>34190</v>
      </c>
      <c r="Y126">
        <v>26247</v>
      </c>
      <c r="Z126">
        <v>21929</v>
      </c>
      <c r="AA126">
        <v>20753</v>
      </c>
      <c r="AB126">
        <v>466797</v>
      </c>
      <c r="AC126">
        <v>446844</v>
      </c>
      <c r="AD126">
        <v>471506</v>
      </c>
      <c r="AE126">
        <v>33325</v>
      </c>
      <c r="AF126">
        <v>34208</v>
      </c>
      <c r="AG126">
        <v>38825</v>
      </c>
      <c r="AH126">
        <v>26336</v>
      </c>
      <c r="AI126">
        <v>28796</v>
      </c>
      <c r="AJ126">
        <v>30503</v>
      </c>
      <c r="AK126">
        <v>365701</v>
      </c>
      <c r="AL126">
        <v>350584</v>
      </c>
      <c r="AM126">
        <v>358159</v>
      </c>
    </row>
    <row r="127" spans="1:39" x14ac:dyDescent="0.25">
      <c r="A127" s="1" t="s">
        <v>759</v>
      </c>
      <c r="B127">
        <v>10.79</v>
      </c>
      <c r="C127">
        <v>549.09119999999996</v>
      </c>
      <c r="D127" t="s">
        <v>760</v>
      </c>
      <c r="E127" t="s">
        <v>761</v>
      </c>
      <c r="F127">
        <v>0.8518519</v>
      </c>
      <c r="G127" t="s">
        <v>762</v>
      </c>
      <c r="I127" t="s">
        <v>763</v>
      </c>
      <c r="J127" t="s">
        <v>764</v>
      </c>
      <c r="L127" t="s">
        <v>765</v>
      </c>
      <c r="M127">
        <v>6560</v>
      </c>
      <c r="N127">
        <v>7347</v>
      </c>
      <c r="O127">
        <v>7618</v>
      </c>
      <c r="P127">
        <v>6165</v>
      </c>
      <c r="Q127">
        <v>5975</v>
      </c>
      <c r="R127">
        <v>6491</v>
      </c>
      <c r="S127">
        <v>5460</v>
      </c>
      <c r="T127">
        <v>5298</v>
      </c>
      <c r="U127">
        <v>6605</v>
      </c>
      <c r="V127">
        <v>7731</v>
      </c>
      <c r="W127">
        <v>8740</v>
      </c>
      <c r="X127">
        <v>9453</v>
      </c>
      <c r="Y127">
        <v>3175</v>
      </c>
      <c r="Z127">
        <v>5560</v>
      </c>
      <c r="AA127">
        <v>5519</v>
      </c>
      <c r="AB127">
        <v>5970</v>
      </c>
      <c r="AC127">
        <v>5281</v>
      </c>
      <c r="AD127">
        <v>7431</v>
      </c>
      <c r="AE127">
        <v>6229</v>
      </c>
      <c r="AF127">
        <v>7464</v>
      </c>
      <c r="AG127">
        <v>7051</v>
      </c>
      <c r="AH127">
        <v>7100</v>
      </c>
      <c r="AI127">
        <v>7252</v>
      </c>
      <c r="AJ127">
        <v>6334</v>
      </c>
      <c r="AK127">
        <v>6640</v>
      </c>
      <c r="AL127">
        <v>6805</v>
      </c>
      <c r="AM127">
        <v>7084</v>
      </c>
    </row>
    <row r="128" spans="1:39" x14ac:dyDescent="0.25">
      <c r="A128" s="1" t="s">
        <v>766</v>
      </c>
      <c r="B128">
        <v>1.66</v>
      </c>
      <c r="C128">
        <v>331.07740000000001</v>
      </c>
      <c r="D128" t="s">
        <v>40</v>
      </c>
      <c r="E128" t="s">
        <v>767</v>
      </c>
      <c r="F128">
        <v>0.59259260000000002</v>
      </c>
      <c r="G128" t="s">
        <v>768</v>
      </c>
      <c r="I128" t="s">
        <v>769</v>
      </c>
      <c r="J128" t="s">
        <v>770</v>
      </c>
      <c r="L128" t="s">
        <v>771</v>
      </c>
      <c r="M128">
        <v>3719</v>
      </c>
      <c r="N128">
        <v>722</v>
      </c>
      <c r="O128">
        <v>1146</v>
      </c>
      <c r="P128">
        <v>15980</v>
      </c>
      <c r="Q128">
        <v>21035</v>
      </c>
      <c r="R128">
        <v>17903</v>
      </c>
      <c r="S128">
        <v>90271</v>
      </c>
      <c r="T128">
        <v>95472</v>
      </c>
      <c r="U128">
        <v>95702</v>
      </c>
      <c r="V128">
        <v>3575</v>
      </c>
      <c r="W128">
        <v>670</v>
      </c>
      <c r="X128">
        <v>4120</v>
      </c>
      <c r="Y128">
        <v>15451</v>
      </c>
      <c r="Z128">
        <v>13097</v>
      </c>
      <c r="AA128">
        <v>14687</v>
      </c>
      <c r="AB128">
        <v>65234</v>
      </c>
      <c r="AC128">
        <v>72757</v>
      </c>
      <c r="AD128">
        <v>65222</v>
      </c>
      <c r="AE128">
        <v>4483</v>
      </c>
      <c r="AF128">
        <v>949</v>
      </c>
      <c r="AG128">
        <v>764</v>
      </c>
      <c r="AH128">
        <v>17726</v>
      </c>
      <c r="AI128">
        <v>16161</v>
      </c>
      <c r="AJ128">
        <v>17806</v>
      </c>
      <c r="AK128">
        <v>83332</v>
      </c>
      <c r="AL128">
        <v>78200</v>
      </c>
      <c r="AM128">
        <v>76506</v>
      </c>
    </row>
    <row r="129" spans="1:39" x14ac:dyDescent="0.25">
      <c r="A129" s="1" t="s">
        <v>766</v>
      </c>
      <c r="B129">
        <v>0.88</v>
      </c>
      <c r="C129">
        <v>331.07960000000003</v>
      </c>
      <c r="D129" t="s">
        <v>301</v>
      </c>
      <c r="E129" t="s">
        <v>772</v>
      </c>
      <c r="F129">
        <v>0.3333333</v>
      </c>
      <c r="G129" t="s">
        <v>768</v>
      </c>
      <c r="I129" t="s">
        <v>769</v>
      </c>
      <c r="J129" t="s">
        <v>770</v>
      </c>
      <c r="L129" t="s">
        <v>773</v>
      </c>
      <c r="N129">
        <v>3234</v>
      </c>
      <c r="O129">
        <v>13373</v>
      </c>
      <c r="Q129">
        <v>6538</v>
      </c>
      <c r="R129">
        <v>3609</v>
      </c>
      <c r="T129">
        <v>28964</v>
      </c>
      <c r="U129">
        <v>29110</v>
      </c>
      <c r="W129">
        <v>810</v>
      </c>
      <c r="X129">
        <v>2992</v>
      </c>
      <c r="Z129">
        <v>2781</v>
      </c>
      <c r="AA129">
        <v>2960</v>
      </c>
      <c r="AC129">
        <v>24763</v>
      </c>
      <c r="AD129">
        <v>25159</v>
      </c>
      <c r="AF129">
        <v>6877</v>
      </c>
      <c r="AG129">
        <v>5884</v>
      </c>
      <c r="AI129">
        <v>2908</v>
      </c>
      <c r="AJ129">
        <v>4020</v>
      </c>
      <c r="AK129">
        <v>16430</v>
      </c>
      <c r="AL129">
        <v>16582</v>
      </c>
    </row>
    <row r="130" spans="1:39" x14ac:dyDescent="0.25">
      <c r="A130" s="1" t="s">
        <v>774</v>
      </c>
      <c r="B130">
        <v>10.38</v>
      </c>
      <c r="C130">
        <v>505.09949999999998</v>
      </c>
      <c r="D130" t="s">
        <v>91</v>
      </c>
      <c r="F130">
        <v>3.703704E-2</v>
      </c>
      <c r="G130" t="s">
        <v>775</v>
      </c>
      <c r="I130" t="s">
        <v>776</v>
      </c>
      <c r="J130" t="s">
        <v>777</v>
      </c>
      <c r="L130" t="s">
        <v>778</v>
      </c>
      <c r="M130">
        <v>5081</v>
      </c>
      <c r="N130">
        <v>6493</v>
      </c>
      <c r="O130">
        <v>5138</v>
      </c>
      <c r="P130">
        <v>5111</v>
      </c>
      <c r="Q130">
        <v>4032</v>
      </c>
      <c r="R130">
        <v>3865</v>
      </c>
      <c r="S130">
        <v>8344</v>
      </c>
      <c r="T130">
        <v>8832</v>
      </c>
      <c r="U130">
        <v>7936</v>
      </c>
      <c r="V130">
        <v>6788</v>
      </c>
      <c r="W130">
        <v>5719</v>
      </c>
      <c r="X130">
        <v>3811</v>
      </c>
      <c r="Y130">
        <v>5699</v>
      </c>
      <c r="Z130">
        <v>3411</v>
      </c>
      <c r="AA130">
        <v>6787</v>
      </c>
      <c r="AB130">
        <v>10218</v>
      </c>
      <c r="AC130">
        <v>6967</v>
      </c>
      <c r="AD130">
        <v>8619</v>
      </c>
      <c r="AE130">
        <v>3535</v>
      </c>
      <c r="AF130">
        <v>3953</v>
      </c>
      <c r="AG130">
        <v>5338</v>
      </c>
      <c r="AH130">
        <v>7020</v>
      </c>
      <c r="AI130">
        <v>5307</v>
      </c>
      <c r="AJ130">
        <v>3258</v>
      </c>
      <c r="AK130">
        <v>9642</v>
      </c>
      <c r="AL130">
        <v>7660</v>
      </c>
      <c r="AM130">
        <v>10448</v>
      </c>
    </row>
    <row r="131" spans="1:39" x14ac:dyDescent="0.25">
      <c r="A131" s="1" t="s">
        <v>774</v>
      </c>
      <c r="B131">
        <v>12.94</v>
      </c>
      <c r="C131">
        <v>507.1148</v>
      </c>
      <c r="D131" t="s">
        <v>217</v>
      </c>
      <c r="E131" t="s">
        <v>779</v>
      </c>
      <c r="F131">
        <v>5.5555559999999997E-2</v>
      </c>
      <c r="G131" t="s">
        <v>775</v>
      </c>
      <c r="I131" t="s">
        <v>776</v>
      </c>
      <c r="J131" t="s">
        <v>777</v>
      </c>
      <c r="L131" t="s">
        <v>780</v>
      </c>
      <c r="N131">
        <v>4455</v>
      </c>
      <c r="O131">
        <v>4254</v>
      </c>
      <c r="Q131">
        <v>1419</v>
      </c>
      <c r="R131">
        <v>1576</v>
      </c>
      <c r="T131">
        <v>1656</v>
      </c>
      <c r="U131">
        <v>630</v>
      </c>
      <c r="W131">
        <v>1618</v>
      </c>
      <c r="X131">
        <v>2435</v>
      </c>
      <c r="Z131">
        <v>965</v>
      </c>
      <c r="AA131">
        <v>973</v>
      </c>
      <c r="AC131">
        <v>1624</v>
      </c>
      <c r="AD131">
        <v>1494</v>
      </c>
      <c r="AF131">
        <v>2470</v>
      </c>
      <c r="AG131">
        <v>2785</v>
      </c>
      <c r="AI131">
        <v>2295</v>
      </c>
      <c r="AJ131">
        <v>959</v>
      </c>
      <c r="AK131">
        <v>1686</v>
      </c>
      <c r="AL131">
        <v>2370</v>
      </c>
    </row>
    <row r="132" spans="1:39" x14ac:dyDescent="0.25">
      <c r="A132" s="1" t="s">
        <v>781</v>
      </c>
      <c r="B132">
        <v>6.62</v>
      </c>
      <c r="C132">
        <v>570.33969999999999</v>
      </c>
      <c r="D132" t="s">
        <v>54</v>
      </c>
      <c r="F132">
        <v>0.66666669999999995</v>
      </c>
      <c r="G132" t="s">
        <v>782</v>
      </c>
      <c r="I132" t="s">
        <v>783</v>
      </c>
      <c r="J132" t="s">
        <v>784</v>
      </c>
      <c r="L132" t="s">
        <v>785</v>
      </c>
      <c r="M132">
        <v>14067</v>
      </c>
      <c r="N132">
        <v>13218</v>
      </c>
      <c r="O132">
        <v>12514</v>
      </c>
      <c r="P132">
        <v>19512</v>
      </c>
      <c r="Q132">
        <v>18537</v>
      </c>
      <c r="R132">
        <v>19692</v>
      </c>
      <c r="S132">
        <v>31467</v>
      </c>
      <c r="T132">
        <v>27584</v>
      </c>
      <c r="U132">
        <v>32307</v>
      </c>
      <c r="V132">
        <v>11389</v>
      </c>
      <c r="W132">
        <v>13356</v>
      </c>
      <c r="X132">
        <v>11716</v>
      </c>
      <c r="Y132">
        <v>18165</v>
      </c>
      <c r="Z132">
        <v>17059</v>
      </c>
      <c r="AA132">
        <v>19774</v>
      </c>
      <c r="AB132">
        <v>53431</v>
      </c>
      <c r="AC132">
        <v>57925</v>
      </c>
      <c r="AD132">
        <v>57952</v>
      </c>
      <c r="AE132">
        <v>14576</v>
      </c>
      <c r="AF132">
        <v>17371</v>
      </c>
      <c r="AG132">
        <v>16679</v>
      </c>
      <c r="AH132">
        <v>16065</v>
      </c>
      <c r="AI132">
        <v>15504</v>
      </c>
      <c r="AJ132">
        <v>18595</v>
      </c>
      <c r="AK132">
        <v>28938</v>
      </c>
      <c r="AL132">
        <v>30365</v>
      </c>
      <c r="AM132">
        <v>25189</v>
      </c>
    </row>
    <row r="133" spans="1:39" x14ac:dyDescent="0.25">
      <c r="A133" s="1" t="s">
        <v>786</v>
      </c>
      <c r="B133">
        <v>4.09</v>
      </c>
      <c r="C133">
        <v>81.044399999999996</v>
      </c>
      <c r="D133" t="s">
        <v>301</v>
      </c>
      <c r="E133" t="s">
        <v>787</v>
      </c>
      <c r="F133">
        <v>0.77777779999999996</v>
      </c>
      <c r="G133" t="s">
        <v>788</v>
      </c>
      <c r="I133" t="s">
        <v>789</v>
      </c>
      <c r="J133" t="s">
        <v>790</v>
      </c>
      <c r="L133" t="s">
        <v>791</v>
      </c>
      <c r="M133">
        <v>32589</v>
      </c>
      <c r="N133">
        <v>32219</v>
      </c>
      <c r="O133">
        <v>31616</v>
      </c>
      <c r="P133">
        <v>74825</v>
      </c>
      <c r="Q133">
        <v>81293</v>
      </c>
      <c r="R133">
        <v>79638</v>
      </c>
      <c r="S133">
        <v>42886</v>
      </c>
      <c r="T133">
        <v>42102</v>
      </c>
      <c r="U133">
        <v>45229</v>
      </c>
      <c r="V133">
        <v>19526</v>
      </c>
      <c r="W133">
        <v>15168</v>
      </c>
      <c r="X133">
        <v>16243</v>
      </c>
      <c r="Y133">
        <v>42586</v>
      </c>
      <c r="Z133">
        <v>38868</v>
      </c>
      <c r="AA133">
        <v>36476</v>
      </c>
      <c r="AB133">
        <v>30338</v>
      </c>
      <c r="AC133">
        <v>32917</v>
      </c>
      <c r="AD133">
        <v>32713</v>
      </c>
      <c r="AE133">
        <v>16112</v>
      </c>
      <c r="AF133">
        <v>18426</v>
      </c>
      <c r="AG133">
        <v>13033</v>
      </c>
      <c r="AH133">
        <v>23994</v>
      </c>
      <c r="AI133">
        <v>24224</v>
      </c>
      <c r="AJ133">
        <v>25771</v>
      </c>
      <c r="AK133">
        <v>23377</v>
      </c>
      <c r="AL133">
        <v>20202</v>
      </c>
      <c r="AM133">
        <v>23613</v>
      </c>
    </row>
    <row r="134" spans="1:39" x14ac:dyDescent="0.25">
      <c r="A134" s="1" t="s">
        <v>792</v>
      </c>
      <c r="B134">
        <v>6.39</v>
      </c>
      <c r="C134">
        <v>170.0778</v>
      </c>
      <c r="D134" t="s">
        <v>381</v>
      </c>
      <c r="E134" t="s">
        <v>793</v>
      </c>
      <c r="F134">
        <v>0.66666669999999995</v>
      </c>
      <c r="G134" t="s">
        <v>794</v>
      </c>
      <c r="I134" t="s">
        <v>795</v>
      </c>
      <c r="J134" t="s">
        <v>796</v>
      </c>
      <c r="L134" t="s">
        <v>797</v>
      </c>
      <c r="M134">
        <v>42725</v>
      </c>
      <c r="N134">
        <v>41264</v>
      </c>
      <c r="O134">
        <v>42352</v>
      </c>
      <c r="P134">
        <v>34974</v>
      </c>
      <c r="Q134">
        <v>34899</v>
      </c>
      <c r="R134">
        <v>38756</v>
      </c>
      <c r="S134">
        <v>61259</v>
      </c>
      <c r="T134">
        <v>59822</v>
      </c>
      <c r="U134">
        <v>47369</v>
      </c>
      <c r="V134">
        <v>44348</v>
      </c>
      <c r="W134">
        <v>35006</v>
      </c>
      <c r="X134">
        <v>42282</v>
      </c>
      <c r="Y134">
        <v>39386</v>
      </c>
      <c r="Z134">
        <v>27627</v>
      </c>
      <c r="AA134">
        <v>32719</v>
      </c>
      <c r="AB134">
        <v>46987</v>
      </c>
      <c r="AC134">
        <v>51401</v>
      </c>
      <c r="AD134">
        <v>52792</v>
      </c>
      <c r="AE134">
        <v>38599</v>
      </c>
      <c r="AF134">
        <v>36510</v>
      </c>
      <c r="AG134">
        <v>44868</v>
      </c>
      <c r="AH134">
        <v>31419</v>
      </c>
      <c r="AI134">
        <v>26701</v>
      </c>
      <c r="AJ134">
        <v>30734</v>
      </c>
      <c r="AK134">
        <v>57698</v>
      </c>
      <c r="AL134">
        <v>41585</v>
      </c>
      <c r="AM134">
        <v>39173</v>
      </c>
    </row>
    <row r="135" spans="1:39" x14ac:dyDescent="0.25">
      <c r="A135" s="1" t="s">
        <v>798</v>
      </c>
      <c r="B135">
        <v>0.76</v>
      </c>
      <c r="C135">
        <v>169.09460000000001</v>
      </c>
      <c r="D135" t="s">
        <v>54</v>
      </c>
      <c r="E135" t="s">
        <v>799</v>
      </c>
      <c r="F135">
        <v>1</v>
      </c>
      <c r="G135" t="s">
        <v>800</v>
      </c>
      <c r="I135" t="s">
        <v>801</v>
      </c>
      <c r="J135" t="s">
        <v>802</v>
      </c>
      <c r="L135" t="s">
        <v>803</v>
      </c>
      <c r="N135">
        <v>109546</v>
      </c>
      <c r="O135">
        <v>114454</v>
      </c>
      <c r="Q135">
        <v>127599</v>
      </c>
      <c r="R135">
        <v>130777</v>
      </c>
      <c r="T135">
        <v>122045</v>
      </c>
      <c r="U135">
        <v>112314</v>
      </c>
      <c r="W135">
        <v>115401</v>
      </c>
      <c r="X135">
        <v>117436</v>
      </c>
      <c r="Z135">
        <v>109851</v>
      </c>
      <c r="AA135">
        <v>110657</v>
      </c>
      <c r="AC135">
        <v>98665</v>
      </c>
      <c r="AD135">
        <v>106734</v>
      </c>
      <c r="AF135">
        <v>111761</v>
      </c>
      <c r="AG135">
        <v>105139</v>
      </c>
      <c r="AI135">
        <v>113905</v>
      </c>
      <c r="AJ135">
        <v>118421</v>
      </c>
      <c r="AK135">
        <v>89325</v>
      </c>
      <c r="AL135">
        <v>73857</v>
      </c>
    </row>
    <row r="136" spans="1:39" x14ac:dyDescent="0.25">
      <c r="A136" s="1" t="s">
        <v>804</v>
      </c>
      <c r="B136">
        <v>1.72</v>
      </c>
      <c r="C136">
        <v>166.04849999999999</v>
      </c>
      <c r="D136" t="s">
        <v>593</v>
      </c>
      <c r="E136" t="s">
        <v>805</v>
      </c>
      <c r="F136">
        <v>1</v>
      </c>
      <c r="G136" t="s">
        <v>806</v>
      </c>
      <c r="I136" t="s">
        <v>807</v>
      </c>
      <c r="J136" t="s">
        <v>808</v>
      </c>
      <c r="L136" t="s">
        <v>809</v>
      </c>
      <c r="M136">
        <v>283219</v>
      </c>
      <c r="N136">
        <v>260646</v>
      </c>
      <c r="O136">
        <v>269889</v>
      </c>
      <c r="P136">
        <v>337465</v>
      </c>
      <c r="Q136">
        <v>343168</v>
      </c>
      <c r="R136">
        <v>345218</v>
      </c>
      <c r="S136">
        <v>516473</v>
      </c>
      <c r="T136">
        <v>509045</v>
      </c>
      <c r="U136">
        <v>512746</v>
      </c>
      <c r="V136">
        <v>259644</v>
      </c>
      <c r="W136">
        <v>262645</v>
      </c>
      <c r="X136">
        <v>276234</v>
      </c>
      <c r="Y136">
        <v>281764</v>
      </c>
      <c r="Z136">
        <v>279483</v>
      </c>
      <c r="AA136">
        <v>263517</v>
      </c>
      <c r="AB136">
        <v>537934</v>
      </c>
      <c r="AC136">
        <v>553923</v>
      </c>
      <c r="AD136">
        <v>574589</v>
      </c>
      <c r="AE136">
        <v>303135</v>
      </c>
      <c r="AF136">
        <v>293436</v>
      </c>
      <c r="AG136">
        <v>312215</v>
      </c>
      <c r="AH136">
        <v>289767</v>
      </c>
      <c r="AI136">
        <v>284782</v>
      </c>
      <c r="AJ136">
        <v>295670</v>
      </c>
      <c r="AK136">
        <v>588126</v>
      </c>
      <c r="AL136">
        <v>566535</v>
      </c>
      <c r="AM136">
        <v>606220</v>
      </c>
    </row>
    <row r="137" spans="1:39" x14ac:dyDescent="0.25">
      <c r="A137" s="1" t="s">
        <v>810</v>
      </c>
      <c r="B137">
        <v>0.73</v>
      </c>
      <c r="C137">
        <v>89.106700000000004</v>
      </c>
      <c r="D137" t="s">
        <v>47</v>
      </c>
      <c r="E137" t="s">
        <v>811</v>
      </c>
      <c r="F137">
        <v>1</v>
      </c>
      <c r="G137" t="s">
        <v>812</v>
      </c>
      <c r="I137" t="s">
        <v>813</v>
      </c>
      <c r="J137" t="s">
        <v>814</v>
      </c>
      <c r="L137" t="s">
        <v>815</v>
      </c>
      <c r="N137">
        <v>700107</v>
      </c>
      <c r="O137">
        <v>710648</v>
      </c>
      <c r="Q137">
        <v>343250</v>
      </c>
      <c r="R137">
        <v>339656</v>
      </c>
      <c r="T137">
        <v>249888</v>
      </c>
      <c r="U137">
        <v>245570</v>
      </c>
      <c r="W137">
        <v>696469</v>
      </c>
      <c r="X137">
        <v>679969</v>
      </c>
      <c r="Z137">
        <v>303171</v>
      </c>
      <c r="AA137">
        <v>314055</v>
      </c>
      <c r="AC137">
        <v>295273</v>
      </c>
      <c r="AD137">
        <v>293319</v>
      </c>
      <c r="AF137">
        <v>601920</v>
      </c>
      <c r="AG137">
        <v>639818</v>
      </c>
      <c r="AI137">
        <v>225364</v>
      </c>
      <c r="AJ137">
        <v>262387</v>
      </c>
      <c r="AK137">
        <v>210257</v>
      </c>
      <c r="AL137">
        <v>185680</v>
      </c>
    </row>
    <row r="138" spans="1:39" x14ac:dyDescent="0.25">
      <c r="A138" s="1" t="s">
        <v>816</v>
      </c>
      <c r="B138">
        <v>2.56</v>
      </c>
      <c r="C138">
        <v>164.05690000000001</v>
      </c>
      <c r="D138" t="s">
        <v>817</v>
      </c>
      <c r="E138" t="s">
        <v>818</v>
      </c>
      <c r="F138">
        <v>0.22222220000000001</v>
      </c>
      <c r="G138" t="s">
        <v>819</v>
      </c>
      <c r="I138" t="s">
        <v>820</v>
      </c>
      <c r="J138" t="s">
        <v>821</v>
      </c>
      <c r="L138" t="s">
        <v>822</v>
      </c>
      <c r="M138">
        <v>18245</v>
      </c>
      <c r="N138">
        <v>15897</v>
      </c>
      <c r="O138">
        <v>25864</v>
      </c>
      <c r="P138">
        <v>26255</v>
      </c>
      <c r="Q138">
        <v>21279</v>
      </c>
      <c r="R138">
        <v>17442</v>
      </c>
      <c r="S138">
        <v>30310</v>
      </c>
      <c r="T138">
        <v>21230</v>
      </c>
      <c r="U138">
        <v>39281</v>
      </c>
      <c r="V138">
        <v>24458</v>
      </c>
      <c r="W138">
        <v>20577</v>
      </c>
      <c r="X138">
        <v>18748</v>
      </c>
      <c r="Y138">
        <v>22106</v>
      </c>
      <c r="Z138">
        <v>15226</v>
      </c>
      <c r="AA138">
        <v>19081</v>
      </c>
      <c r="AB138">
        <v>31331</v>
      </c>
      <c r="AC138">
        <v>33368</v>
      </c>
      <c r="AD138">
        <v>28458</v>
      </c>
      <c r="AE138">
        <v>15914</v>
      </c>
      <c r="AF138">
        <v>20876</v>
      </c>
      <c r="AG138">
        <v>19018</v>
      </c>
      <c r="AH138">
        <v>25459</v>
      </c>
      <c r="AI138">
        <v>15386</v>
      </c>
      <c r="AJ138">
        <v>17303</v>
      </c>
      <c r="AK138">
        <v>35729</v>
      </c>
      <c r="AL138">
        <v>27112</v>
      </c>
      <c r="AM138">
        <v>24327</v>
      </c>
    </row>
    <row r="139" spans="1:39" x14ac:dyDescent="0.25">
      <c r="A139" s="1" t="s">
        <v>823</v>
      </c>
      <c r="B139">
        <v>0.67</v>
      </c>
      <c r="C139">
        <v>166.1225</v>
      </c>
      <c r="D139" t="s">
        <v>54</v>
      </c>
      <c r="F139">
        <v>0.3333333</v>
      </c>
      <c r="G139" t="s">
        <v>824</v>
      </c>
      <c r="I139" t="s">
        <v>825</v>
      </c>
      <c r="J139" t="s">
        <v>826</v>
      </c>
      <c r="L139" t="s">
        <v>827</v>
      </c>
      <c r="M139">
        <v>302587</v>
      </c>
      <c r="N139">
        <v>2712</v>
      </c>
      <c r="O139">
        <v>298125</v>
      </c>
      <c r="P139">
        <v>257704</v>
      </c>
      <c r="Q139">
        <v>332195</v>
      </c>
      <c r="R139">
        <v>494403</v>
      </c>
      <c r="S139">
        <v>244076</v>
      </c>
      <c r="T139">
        <v>239495</v>
      </c>
      <c r="U139">
        <v>225420</v>
      </c>
      <c r="V139">
        <v>480369</v>
      </c>
      <c r="W139">
        <v>531949</v>
      </c>
      <c r="X139">
        <v>1061</v>
      </c>
      <c r="Y139">
        <v>312737</v>
      </c>
      <c r="Z139">
        <v>300154</v>
      </c>
      <c r="AA139">
        <v>367855</v>
      </c>
      <c r="AB139">
        <v>420026</v>
      </c>
      <c r="AC139">
        <v>288907</v>
      </c>
      <c r="AD139">
        <v>249081</v>
      </c>
      <c r="AE139">
        <v>408808</v>
      </c>
      <c r="AF139">
        <v>194142</v>
      </c>
      <c r="AG139">
        <v>422089</v>
      </c>
      <c r="AH139">
        <v>425357</v>
      </c>
      <c r="AI139">
        <v>253116</v>
      </c>
      <c r="AJ139">
        <v>358334</v>
      </c>
      <c r="AK139">
        <v>286481</v>
      </c>
      <c r="AL139">
        <v>249856</v>
      </c>
      <c r="AM139">
        <v>277157</v>
      </c>
    </row>
    <row r="140" spans="1:39" x14ac:dyDescent="0.25">
      <c r="A140" s="1" t="s">
        <v>828</v>
      </c>
      <c r="B140">
        <v>14.29</v>
      </c>
      <c r="C140">
        <v>848.5068</v>
      </c>
      <c r="D140" t="s">
        <v>829</v>
      </c>
      <c r="E140" t="s">
        <v>830</v>
      </c>
      <c r="F140">
        <v>0.1111111</v>
      </c>
      <c r="G140" t="s">
        <v>831</v>
      </c>
      <c r="I140" t="s">
        <v>832</v>
      </c>
      <c r="J140" t="s">
        <v>833</v>
      </c>
      <c r="L140" t="s">
        <v>834</v>
      </c>
      <c r="M140">
        <v>50652</v>
      </c>
      <c r="N140">
        <v>7112</v>
      </c>
      <c r="O140">
        <v>29133</v>
      </c>
      <c r="P140">
        <v>58345</v>
      </c>
      <c r="Q140">
        <v>44902</v>
      </c>
      <c r="R140">
        <v>42237</v>
      </c>
      <c r="S140">
        <v>16692</v>
      </c>
      <c r="T140">
        <v>14842</v>
      </c>
      <c r="U140">
        <v>16609</v>
      </c>
      <c r="V140">
        <v>1991</v>
      </c>
      <c r="W140">
        <v>2086</v>
      </c>
      <c r="X140">
        <v>2472</v>
      </c>
      <c r="Y140">
        <v>39810</v>
      </c>
      <c r="Z140">
        <v>51528</v>
      </c>
      <c r="AA140">
        <v>37332</v>
      </c>
      <c r="AB140">
        <v>19511</v>
      </c>
      <c r="AC140">
        <v>17868</v>
      </c>
      <c r="AD140">
        <v>25448</v>
      </c>
      <c r="AE140">
        <v>1341</v>
      </c>
      <c r="AF140">
        <v>1090</v>
      </c>
      <c r="AG140">
        <v>794</v>
      </c>
      <c r="AH140">
        <v>29289</v>
      </c>
      <c r="AI140">
        <v>13805</v>
      </c>
      <c r="AJ140">
        <v>12031</v>
      </c>
      <c r="AK140">
        <v>21035</v>
      </c>
      <c r="AL140">
        <v>22793</v>
      </c>
      <c r="AM140">
        <v>16505</v>
      </c>
    </row>
    <row r="141" spans="1:39" x14ac:dyDescent="0.25">
      <c r="A141" s="1" t="s">
        <v>835</v>
      </c>
      <c r="B141">
        <v>13.34</v>
      </c>
      <c r="C141">
        <v>798.49040000000002</v>
      </c>
      <c r="D141" t="s">
        <v>91</v>
      </c>
      <c r="E141" t="s">
        <v>836</v>
      </c>
      <c r="F141">
        <v>0.40740739999999998</v>
      </c>
      <c r="G141" t="s">
        <v>837</v>
      </c>
      <c r="I141" t="s">
        <v>838</v>
      </c>
      <c r="J141" t="s">
        <v>839</v>
      </c>
      <c r="L141" t="s">
        <v>840</v>
      </c>
      <c r="M141">
        <v>110633</v>
      </c>
      <c r="N141">
        <v>10868</v>
      </c>
      <c r="O141">
        <v>64848</v>
      </c>
      <c r="P141">
        <v>102713</v>
      </c>
      <c r="Q141">
        <v>68735</v>
      </c>
      <c r="R141">
        <v>100558</v>
      </c>
      <c r="S141">
        <v>27150</v>
      </c>
      <c r="T141">
        <v>38373</v>
      </c>
      <c r="U141">
        <v>29309</v>
      </c>
      <c r="V141">
        <v>2450</v>
      </c>
      <c r="W141">
        <v>1697</v>
      </c>
      <c r="X141">
        <v>3870</v>
      </c>
      <c r="Y141">
        <v>208917</v>
      </c>
      <c r="Z141">
        <v>139138</v>
      </c>
      <c r="AA141">
        <v>123967</v>
      </c>
      <c r="AB141">
        <v>73463</v>
      </c>
      <c r="AC141">
        <v>41770</v>
      </c>
      <c r="AD141">
        <v>56825</v>
      </c>
      <c r="AE141">
        <v>1983</v>
      </c>
      <c r="AF141">
        <v>1725</v>
      </c>
      <c r="AG141">
        <v>2456</v>
      </c>
      <c r="AH141">
        <v>60443</v>
      </c>
      <c r="AI141">
        <v>28486</v>
      </c>
      <c r="AJ141">
        <v>39123</v>
      </c>
      <c r="AK141">
        <v>38672</v>
      </c>
      <c r="AL141">
        <v>40688</v>
      </c>
      <c r="AM141">
        <v>40856</v>
      </c>
    </row>
    <row r="142" spans="1:39" x14ac:dyDescent="0.25">
      <c r="A142" s="1" t="s">
        <v>841</v>
      </c>
      <c r="B142">
        <v>6.09</v>
      </c>
      <c r="C142">
        <v>762.43589999999995</v>
      </c>
      <c r="D142" t="s">
        <v>54</v>
      </c>
      <c r="E142" t="s">
        <v>842</v>
      </c>
      <c r="F142">
        <v>0.1666667</v>
      </c>
      <c r="G142" t="s">
        <v>843</v>
      </c>
      <c r="I142" t="s">
        <v>844</v>
      </c>
      <c r="J142" t="s">
        <v>845</v>
      </c>
      <c r="L142" t="s">
        <v>846</v>
      </c>
      <c r="N142">
        <v>2500</v>
      </c>
      <c r="O142">
        <v>3582</v>
      </c>
      <c r="Q142">
        <v>10151</v>
      </c>
      <c r="R142">
        <v>7918</v>
      </c>
      <c r="T142">
        <v>19423</v>
      </c>
      <c r="U142">
        <v>16852</v>
      </c>
      <c r="W142">
        <v>2343</v>
      </c>
      <c r="X142">
        <v>3816</v>
      </c>
      <c r="Z142">
        <v>8399</v>
      </c>
      <c r="AA142">
        <v>6512</v>
      </c>
      <c r="AC142">
        <v>18012</v>
      </c>
      <c r="AD142">
        <v>14394</v>
      </c>
      <c r="AF142">
        <v>2173</v>
      </c>
      <c r="AG142">
        <v>3072</v>
      </c>
      <c r="AI142">
        <v>4063</v>
      </c>
      <c r="AJ142">
        <v>6557</v>
      </c>
      <c r="AK142">
        <v>16689</v>
      </c>
      <c r="AL142">
        <v>11402</v>
      </c>
    </row>
    <row r="143" spans="1:39" x14ac:dyDescent="0.25">
      <c r="A143" s="1" t="s">
        <v>847</v>
      </c>
      <c r="B143">
        <v>5.31</v>
      </c>
      <c r="C143">
        <v>748.41030000000001</v>
      </c>
      <c r="D143" t="s">
        <v>54</v>
      </c>
      <c r="F143">
        <v>3.703704E-2</v>
      </c>
      <c r="G143" t="s">
        <v>848</v>
      </c>
      <c r="I143" t="s">
        <v>849</v>
      </c>
      <c r="J143" t="s">
        <v>850</v>
      </c>
      <c r="L143" t="s">
        <v>851</v>
      </c>
      <c r="M143">
        <v>44867</v>
      </c>
      <c r="N143">
        <v>44440</v>
      </c>
      <c r="O143">
        <v>43840</v>
      </c>
      <c r="P143">
        <v>53219</v>
      </c>
      <c r="Q143">
        <v>45633</v>
      </c>
      <c r="R143">
        <v>48923</v>
      </c>
      <c r="S143">
        <v>31773</v>
      </c>
      <c r="T143">
        <v>30958</v>
      </c>
      <c r="U143">
        <v>32986</v>
      </c>
      <c r="V143">
        <v>44025</v>
      </c>
      <c r="W143">
        <v>44043</v>
      </c>
      <c r="X143">
        <v>43435</v>
      </c>
      <c r="Y143">
        <v>48148</v>
      </c>
      <c r="Z143">
        <v>44354</v>
      </c>
      <c r="AA143">
        <v>42213</v>
      </c>
      <c r="AB143">
        <v>35585</v>
      </c>
      <c r="AC143">
        <v>34243</v>
      </c>
      <c r="AD143">
        <v>35099</v>
      </c>
      <c r="AE143">
        <v>41678</v>
      </c>
      <c r="AF143">
        <v>39637</v>
      </c>
      <c r="AG143">
        <v>39344</v>
      </c>
      <c r="AH143">
        <v>42183</v>
      </c>
      <c r="AI143">
        <v>48840</v>
      </c>
      <c r="AJ143">
        <v>44816</v>
      </c>
      <c r="AK143">
        <v>38250</v>
      </c>
      <c r="AL143">
        <v>37645</v>
      </c>
      <c r="AM143">
        <v>35835</v>
      </c>
    </row>
    <row r="144" spans="1:39" x14ac:dyDescent="0.25">
      <c r="A144" s="1" t="s">
        <v>852</v>
      </c>
      <c r="B144">
        <v>5.56</v>
      </c>
      <c r="C144">
        <v>746.40120000000002</v>
      </c>
      <c r="D144" t="s">
        <v>54</v>
      </c>
      <c r="E144" t="s">
        <v>853</v>
      </c>
      <c r="F144">
        <v>5.5555559999999997E-2</v>
      </c>
      <c r="G144" t="s">
        <v>848</v>
      </c>
      <c r="I144" t="s">
        <v>854</v>
      </c>
      <c r="J144" t="s">
        <v>855</v>
      </c>
      <c r="L144" t="s">
        <v>856</v>
      </c>
      <c r="N144">
        <v>9188</v>
      </c>
      <c r="O144">
        <v>14220</v>
      </c>
      <c r="Q144">
        <v>11061</v>
      </c>
      <c r="R144">
        <v>7298</v>
      </c>
      <c r="T144">
        <v>33985</v>
      </c>
      <c r="U144">
        <v>29345</v>
      </c>
      <c r="W144">
        <v>5795</v>
      </c>
      <c r="X144">
        <v>6989</v>
      </c>
      <c r="Z144">
        <v>9296</v>
      </c>
      <c r="AA144">
        <v>12239</v>
      </c>
      <c r="AC144">
        <v>33575</v>
      </c>
      <c r="AD144">
        <v>18137</v>
      </c>
      <c r="AF144">
        <v>6054</v>
      </c>
      <c r="AG144">
        <v>7075</v>
      </c>
      <c r="AI144">
        <v>5371</v>
      </c>
      <c r="AJ144">
        <v>8095</v>
      </c>
      <c r="AK144">
        <v>17257</v>
      </c>
      <c r="AL144">
        <v>27920</v>
      </c>
    </row>
    <row r="145" spans="1:39" x14ac:dyDescent="0.25">
      <c r="A145" s="1" t="s">
        <v>857</v>
      </c>
      <c r="B145">
        <v>6.2</v>
      </c>
      <c r="C145">
        <v>726.43039999999996</v>
      </c>
      <c r="D145" t="s">
        <v>54</v>
      </c>
      <c r="E145" t="s">
        <v>858</v>
      </c>
      <c r="F145">
        <v>7.4074070000000006E-2</v>
      </c>
      <c r="G145" t="s">
        <v>859</v>
      </c>
      <c r="I145" t="s">
        <v>860</v>
      </c>
      <c r="J145" t="s">
        <v>861</v>
      </c>
      <c r="L145" t="s">
        <v>862</v>
      </c>
      <c r="M145">
        <v>10438</v>
      </c>
      <c r="N145">
        <v>11028</v>
      </c>
      <c r="O145">
        <v>9900</v>
      </c>
      <c r="P145">
        <v>12793</v>
      </c>
      <c r="Q145">
        <v>11431</v>
      </c>
      <c r="R145">
        <v>11302</v>
      </c>
      <c r="S145">
        <v>3442</v>
      </c>
      <c r="T145">
        <v>3606</v>
      </c>
      <c r="U145">
        <v>4055</v>
      </c>
      <c r="V145">
        <v>9873</v>
      </c>
      <c r="W145">
        <v>8294</v>
      </c>
      <c r="X145">
        <v>9821</v>
      </c>
      <c r="Y145">
        <v>7664</v>
      </c>
      <c r="Z145">
        <v>7709</v>
      </c>
      <c r="AA145">
        <v>8033</v>
      </c>
      <c r="AB145">
        <v>4186</v>
      </c>
      <c r="AC145">
        <v>4334</v>
      </c>
      <c r="AD145">
        <v>3967</v>
      </c>
      <c r="AE145">
        <v>6706</v>
      </c>
      <c r="AF145">
        <v>6349</v>
      </c>
      <c r="AG145">
        <v>6622</v>
      </c>
      <c r="AH145">
        <v>10730</v>
      </c>
      <c r="AI145">
        <v>8874</v>
      </c>
      <c r="AJ145">
        <v>10058</v>
      </c>
      <c r="AK145">
        <v>3669</v>
      </c>
      <c r="AL145">
        <v>3132</v>
      </c>
      <c r="AM145">
        <v>3805</v>
      </c>
    </row>
    <row r="146" spans="1:39" x14ac:dyDescent="0.25">
      <c r="A146" s="1" t="s">
        <v>863</v>
      </c>
      <c r="B146">
        <v>5.41</v>
      </c>
      <c r="C146">
        <v>708.38890000000004</v>
      </c>
      <c r="D146" t="s">
        <v>54</v>
      </c>
      <c r="F146">
        <v>3.703704E-2</v>
      </c>
      <c r="G146" t="s">
        <v>864</v>
      </c>
      <c r="I146" t="s">
        <v>865</v>
      </c>
      <c r="J146" t="s">
        <v>866</v>
      </c>
      <c r="L146" t="s">
        <v>867</v>
      </c>
      <c r="M146">
        <v>59304</v>
      </c>
      <c r="N146">
        <v>55922</v>
      </c>
      <c r="O146">
        <v>57015</v>
      </c>
      <c r="P146">
        <v>81241</v>
      </c>
      <c r="Q146">
        <v>76246</v>
      </c>
      <c r="R146">
        <v>71080</v>
      </c>
      <c r="S146">
        <v>46237</v>
      </c>
      <c r="T146">
        <v>44817</v>
      </c>
      <c r="U146">
        <v>44902</v>
      </c>
      <c r="V146">
        <v>55521</v>
      </c>
      <c r="W146">
        <v>55026</v>
      </c>
      <c r="X146">
        <v>48654</v>
      </c>
      <c r="Y146">
        <v>68493</v>
      </c>
      <c r="Z146">
        <v>65610</v>
      </c>
      <c r="AA146">
        <v>65277</v>
      </c>
      <c r="AB146">
        <v>53584</v>
      </c>
      <c r="AC146">
        <v>50388</v>
      </c>
      <c r="AD146">
        <v>49750</v>
      </c>
      <c r="AE146">
        <v>58699</v>
      </c>
      <c r="AF146">
        <v>58011</v>
      </c>
      <c r="AG146">
        <v>58218</v>
      </c>
      <c r="AH146">
        <v>71603</v>
      </c>
      <c r="AI146">
        <v>72947</v>
      </c>
      <c r="AJ146">
        <v>70551</v>
      </c>
      <c r="AK146">
        <v>55612</v>
      </c>
      <c r="AL146">
        <v>52755</v>
      </c>
      <c r="AM146">
        <v>54416</v>
      </c>
    </row>
    <row r="147" spans="1:39" x14ac:dyDescent="0.25">
      <c r="A147" s="1" t="s">
        <v>868</v>
      </c>
      <c r="B147">
        <v>6.07</v>
      </c>
      <c r="C147">
        <v>712.41279999999995</v>
      </c>
      <c r="D147" t="s">
        <v>54</v>
      </c>
      <c r="E147" t="s">
        <v>869</v>
      </c>
      <c r="F147">
        <v>0.25925930000000003</v>
      </c>
      <c r="G147" t="s">
        <v>870</v>
      </c>
      <c r="I147" t="s">
        <v>871</v>
      </c>
      <c r="J147" t="s">
        <v>872</v>
      </c>
      <c r="L147" t="s">
        <v>873</v>
      </c>
      <c r="M147">
        <v>2911</v>
      </c>
      <c r="N147">
        <v>2671</v>
      </c>
      <c r="O147">
        <v>3115</v>
      </c>
      <c r="P147">
        <v>2856</v>
      </c>
      <c r="Q147">
        <v>3295</v>
      </c>
      <c r="R147">
        <v>2918</v>
      </c>
      <c r="S147">
        <v>7537</v>
      </c>
      <c r="T147">
        <v>7006</v>
      </c>
      <c r="U147">
        <v>7612</v>
      </c>
      <c r="V147">
        <v>1943</v>
      </c>
      <c r="W147">
        <v>3012</v>
      </c>
      <c r="X147">
        <v>2615</v>
      </c>
      <c r="Y147">
        <v>3265</v>
      </c>
      <c r="Z147">
        <v>2590</v>
      </c>
      <c r="AA147">
        <v>3193</v>
      </c>
      <c r="AB147">
        <v>11037</v>
      </c>
      <c r="AC147">
        <v>15609</v>
      </c>
      <c r="AD147">
        <v>17716</v>
      </c>
      <c r="AE147">
        <v>3253</v>
      </c>
      <c r="AF147">
        <v>3611</v>
      </c>
      <c r="AG147">
        <v>2833</v>
      </c>
      <c r="AH147">
        <v>1597</v>
      </c>
      <c r="AI147">
        <v>2877</v>
      </c>
      <c r="AJ147">
        <v>3567</v>
      </c>
      <c r="AK147">
        <v>8580</v>
      </c>
      <c r="AL147">
        <v>8808</v>
      </c>
      <c r="AM147">
        <v>9375</v>
      </c>
    </row>
    <row r="148" spans="1:39" x14ac:dyDescent="0.25">
      <c r="A148" s="1" t="s">
        <v>874</v>
      </c>
      <c r="B148">
        <v>5.59</v>
      </c>
      <c r="C148">
        <v>688.42930000000001</v>
      </c>
      <c r="D148" t="s">
        <v>54</v>
      </c>
      <c r="F148">
        <v>0.18518519999999999</v>
      </c>
      <c r="G148" t="s">
        <v>875</v>
      </c>
      <c r="I148" t="s">
        <v>876</v>
      </c>
      <c r="J148" t="s">
        <v>877</v>
      </c>
      <c r="L148" t="s">
        <v>878</v>
      </c>
      <c r="M148">
        <v>8009</v>
      </c>
      <c r="N148">
        <v>7404</v>
      </c>
      <c r="O148">
        <v>6439</v>
      </c>
      <c r="P148">
        <v>11487</v>
      </c>
      <c r="Q148">
        <v>7036</v>
      </c>
      <c r="R148">
        <v>8431</v>
      </c>
      <c r="S148">
        <v>4215</v>
      </c>
      <c r="T148">
        <v>4332</v>
      </c>
      <c r="U148">
        <v>4367</v>
      </c>
      <c r="V148">
        <v>6303</v>
      </c>
      <c r="W148">
        <v>7012</v>
      </c>
      <c r="X148">
        <v>5202</v>
      </c>
      <c r="Y148">
        <v>6497</v>
      </c>
      <c r="Z148">
        <v>7404</v>
      </c>
      <c r="AA148">
        <v>6754</v>
      </c>
      <c r="AB148">
        <v>3126</v>
      </c>
      <c r="AC148">
        <v>5490</v>
      </c>
      <c r="AD148">
        <v>6082</v>
      </c>
      <c r="AE148">
        <v>6477</v>
      </c>
      <c r="AF148">
        <v>6698</v>
      </c>
      <c r="AG148">
        <v>6898</v>
      </c>
      <c r="AH148">
        <v>6765</v>
      </c>
      <c r="AI148">
        <v>5870</v>
      </c>
      <c r="AJ148">
        <v>6630</v>
      </c>
      <c r="AK148">
        <v>5357</v>
      </c>
      <c r="AL148">
        <v>3789</v>
      </c>
      <c r="AM148">
        <v>3462</v>
      </c>
    </row>
    <row r="149" spans="1:39" x14ac:dyDescent="0.25">
      <c r="A149" s="1" t="s">
        <v>879</v>
      </c>
      <c r="B149">
        <v>7.64</v>
      </c>
      <c r="C149">
        <v>664.41780000000006</v>
      </c>
      <c r="D149" t="s">
        <v>40</v>
      </c>
      <c r="E149" t="s">
        <v>880</v>
      </c>
      <c r="F149">
        <v>0.1666667</v>
      </c>
      <c r="G149" t="s">
        <v>881</v>
      </c>
      <c r="I149" t="s">
        <v>882</v>
      </c>
      <c r="J149" t="s">
        <v>883</v>
      </c>
      <c r="L149" t="s">
        <v>884</v>
      </c>
      <c r="N149">
        <v>1399</v>
      </c>
      <c r="O149">
        <v>1314</v>
      </c>
      <c r="Q149">
        <v>674</v>
      </c>
      <c r="R149">
        <v>1211</v>
      </c>
      <c r="T149">
        <v>3124</v>
      </c>
      <c r="U149">
        <v>4127</v>
      </c>
      <c r="W149">
        <v>2278</v>
      </c>
      <c r="X149">
        <v>806</v>
      </c>
      <c r="Z149">
        <v>1431</v>
      </c>
      <c r="AA149">
        <v>1317</v>
      </c>
      <c r="AC149">
        <v>6585</v>
      </c>
      <c r="AD149">
        <v>7993</v>
      </c>
      <c r="AF149">
        <v>800</v>
      </c>
      <c r="AG149">
        <v>763</v>
      </c>
      <c r="AI149">
        <v>1062</v>
      </c>
      <c r="AJ149">
        <v>1197</v>
      </c>
      <c r="AK149">
        <v>4525</v>
      </c>
      <c r="AL149">
        <v>3339</v>
      </c>
    </row>
    <row r="150" spans="1:39" x14ac:dyDescent="0.25">
      <c r="A150" s="1" t="s">
        <v>885</v>
      </c>
      <c r="B150">
        <v>6.41</v>
      </c>
      <c r="C150">
        <v>636.38649999999996</v>
      </c>
      <c r="D150" t="s">
        <v>54</v>
      </c>
      <c r="E150" t="s">
        <v>886</v>
      </c>
      <c r="F150">
        <v>0.51851849999999999</v>
      </c>
      <c r="G150" t="s">
        <v>887</v>
      </c>
      <c r="I150" t="s">
        <v>888</v>
      </c>
      <c r="J150" t="s">
        <v>889</v>
      </c>
      <c r="L150" t="s">
        <v>890</v>
      </c>
      <c r="M150">
        <v>7046</v>
      </c>
      <c r="N150">
        <v>9457</v>
      </c>
      <c r="O150">
        <v>8424</v>
      </c>
      <c r="P150">
        <v>9009</v>
      </c>
      <c r="Q150">
        <v>5718</v>
      </c>
      <c r="R150">
        <v>7994</v>
      </c>
      <c r="S150">
        <v>20689</v>
      </c>
      <c r="T150">
        <v>19360</v>
      </c>
      <c r="U150">
        <v>23456</v>
      </c>
      <c r="V150">
        <v>7035</v>
      </c>
      <c r="W150">
        <v>10011</v>
      </c>
      <c r="X150">
        <v>8240</v>
      </c>
      <c r="Y150">
        <v>13254</v>
      </c>
      <c r="Z150">
        <v>10356</v>
      </c>
      <c r="AA150">
        <v>11512</v>
      </c>
      <c r="AB150">
        <v>52856</v>
      </c>
      <c r="AC150">
        <v>51855</v>
      </c>
      <c r="AD150">
        <v>55706</v>
      </c>
      <c r="AE150">
        <v>12643</v>
      </c>
      <c r="AF150">
        <v>15309</v>
      </c>
      <c r="AG150">
        <v>16980</v>
      </c>
      <c r="AH150">
        <v>7593</v>
      </c>
      <c r="AI150">
        <v>10275</v>
      </c>
      <c r="AJ150">
        <v>13173</v>
      </c>
      <c r="AK150">
        <v>30224</v>
      </c>
      <c r="AL150">
        <v>31153</v>
      </c>
      <c r="AM150">
        <v>32962</v>
      </c>
    </row>
    <row r="151" spans="1:39" x14ac:dyDescent="0.25">
      <c r="A151" s="1" t="s">
        <v>891</v>
      </c>
      <c r="B151">
        <v>3.41</v>
      </c>
      <c r="C151">
        <v>612.29430000000002</v>
      </c>
      <c r="D151" t="s">
        <v>217</v>
      </c>
      <c r="E151" t="s">
        <v>892</v>
      </c>
      <c r="F151">
        <v>0.94444439999999996</v>
      </c>
      <c r="G151" t="s">
        <v>893</v>
      </c>
      <c r="I151" t="s">
        <v>894</v>
      </c>
      <c r="J151" t="s">
        <v>895</v>
      </c>
      <c r="L151" t="s">
        <v>896</v>
      </c>
      <c r="N151">
        <v>17248</v>
      </c>
      <c r="O151">
        <v>20127</v>
      </c>
      <c r="Q151">
        <v>33517</v>
      </c>
      <c r="R151">
        <v>31543</v>
      </c>
      <c r="T151">
        <v>33192</v>
      </c>
      <c r="U151">
        <v>35557</v>
      </c>
      <c r="W151">
        <v>12605</v>
      </c>
      <c r="X151">
        <v>15825</v>
      </c>
      <c r="Z151">
        <v>25840</v>
      </c>
      <c r="AA151">
        <v>28034</v>
      </c>
      <c r="AC151">
        <v>28131</v>
      </c>
      <c r="AD151">
        <v>32953</v>
      </c>
      <c r="AF151">
        <v>12475</v>
      </c>
      <c r="AG151">
        <v>11146</v>
      </c>
      <c r="AI151">
        <v>15695</v>
      </c>
      <c r="AJ151">
        <v>13650</v>
      </c>
      <c r="AK151">
        <v>23469</v>
      </c>
      <c r="AL151">
        <v>23520</v>
      </c>
    </row>
    <row r="152" spans="1:39" x14ac:dyDescent="0.25">
      <c r="A152" s="1" t="s">
        <v>897</v>
      </c>
      <c r="B152">
        <v>3.55</v>
      </c>
      <c r="C152">
        <v>602.3057</v>
      </c>
      <c r="D152" t="s">
        <v>199</v>
      </c>
      <c r="E152" t="s">
        <v>898</v>
      </c>
      <c r="F152">
        <v>0.5</v>
      </c>
      <c r="G152" t="s">
        <v>899</v>
      </c>
      <c r="I152" t="s">
        <v>900</v>
      </c>
      <c r="J152" t="s">
        <v>901</v>
      </c>
      <c r="L152" t="s">
        <v>902</v>
      </c>
      <c r="N152">
        <v>12871</v>
      </c>
      <c r="O152">
        <v>12538</v>
      </c>
      <c r="Q152">
        <v>25361</v>
      </c>
      <c r="R152">
        <v>26534</v>
      </c>
      <c r="T152">
        <v>25751</v>
      </c>
      <c r="U152">
        <v>28173</v>
      </c>
      <c r="W152">
        <v>6593</v>
      </c>
      <c r="X152">
        <v>8936</v>
      </c>
      <c r="Z152">
        <v>15536</v>
      </c>
      <c r="AA152">
        <v>19360</v>
      </c>
      <c r="AC152">
        <v>23328</v>
      </c>
      <c r="AD152">
        <v>29629</v>
      </c>
      <c r="AF152">
        <v>8738</v>
      </c>
      <c r="AG152">
        <v>9376</v>
      </c>
      <c r="AI152">
        <v>10936</v>
      </c>
      <c r="AJ152">
        <v>7863</v>
      </c>
      <c r="AK152">
        <v>20607</v>
      </c>
      <c r="AL152">
        <v>19238</v>
      </c>
    </row>
    <row r="153" spans="1:39" x14ac:dyDescent="0.25">
      <c r="A153" s="1" t="s">
        <v>903</v>
      </c>
      <c r="B153">
        <v>4.3899999999999997</v>
      </c>
      <c r="C153">
        <v>578.30870000000004</v>
      </c>
      <c r="D153" t="s">
        <v>40</v>
      </c>
      <c r="E153" t="s">
        <v>904</v>
      </c>
      <c r="F153">
        <v>0.22222220000000001</v>
      </c>
      <c r="G153" t="s">
        <v>905</v>
      </c>
      <c r="I153" t="s">
        <v>906</v>
      </c>
      <c r="J153" t="s">
        <v>907</v>
      </c>
      <c r="L153" t="s">
        <v>908</v>
      </c>
      <c r="N153">
        <v>6347</v>
      </c>
      <c r="O153">
        <v>6628</v>
      </c>
      <c r="Q153">
        <v>25494</v>
      </c>
      <c r="R153">
        <v>19754</v>
      </c>
      <c r="T153">
        <v>60759</v>
      </c>
      <c r="U153">
        <v>74507</v>
      </c>
      <c r="W153">
        <v>4725</v>
      </c>
      <c r="X153">
        <v>4729</v>
      </c>
      <c r="Z153">
        <v>21924</v>
      </c>
      <c r="AA153">
        <v>18272</v>
      </c>
      <c r="AC153">
        <v>115915</v>
      </c>
      <c r="AD153">
        <v>134506</v>
      </c>
      <c r="AF153">
        <v>12047</v>
      </c>
      <c r="AG153">
        <v>7670</v>
      </c>
      <c r="AI153">
        <v>16369</v>
      </c>
      <c r="AJ153">
        <v>18784</v>
      </c>
      <c r="AK153">
        <v>50538</v>
      </c>
      <c r="AL153">
        <v>47795</v>
      </c>
    </row>
    <row r="154" spans="1:39" x14ac:dyDescent="0.25">
      <c r="A154" s="1" t="s">
        <v>909</v>
      </c>
      <c r="B154">
        <v>3.49</v>
      </c>
      <c r="C154">
        <v>560.26130000000001</v>
      </c>
      <c r="D154" t="s">
        <v>54</v>
      </c>
      <c r="F154">
        <v>5.5555559999999997E-2</v>
      </c>
      <c r="G154" t="s">
        <v>910</v>
      </c>
      <c r="I154" t="s">
        <v>911</v>
      </c>
      <c r="J154" t="s">
        <v>912</v>
      </c>
      <c r="L154" t="s">
        <v>913</v>
      </c>
      <c r="N154">
        <v>6011</v>
      </c>
      <c r="O154">
        <v>3838</v>
      </c>
      <c r="Q154">
        <v>12233</v>
      </c>
      <c r="R154">
        <v>8217</v>
      </c>
      <c r="T154">
        <v>16228</v>
      </c>
      <c r="U154">
        <v>19626</v>
      </c>
      <c r="W154">
        <v>4758</v>
      </c>
      <c r="X154">
        <v>4593</v>
      </c>
      <c r="Z154">
        <v>8909</v>
      </c>
      <c r="AA154">
        <v>7157</v>
      </c>
      <c r="AC154">
        <v>16332</v>
      </c>
      <c r="AD154">
        <v>15038</v>
      </c>
      <c r="AF154">
        <v>6634</v>
      </c>
      <c r="AG154">
        <v>4650</v>
      </c>
      <c r="AI154">
        <v>4314</v>
      </c>
      <c r="AJ154">
        <v>3178</v>
      </c>
      <c r="AK154">
        <v>22256</v>
      </c>
      <c r="AL154">
        <v>12210</v>
      </c>
    </row>
    <row r="155" spans="1:39" x14ac:dyDescent="0.25">
      <c r="A155" s="1" t="s">
        <v>914</v>
      </c>
      <c r="B155">
        <v>3</v>
      </c>
      <c r="C155">
        <v>548.26930000000004</v>
      </c>
      <c r="D155" t="s">
        <v>54</v>
      </c>
      <c r="F155">
        <v>0.25925930000000003</v>
      </c>
      <c r="G155" t="s">
        <v>915</v>
      </c>
      <c r="I155" t="s">
        <v>916</v>
      </c>
      <c r="J155" t="s">
        <v>917</v>
      </c>
      <c r="L155" t="s">
        <v>918</v>
      </c>
      <c r="M155">
        <v>1575</v>
      </c>
      <c r="N155">
        <v>1088</v>
      </c>
      <c r="O155">
        <v>1812</v>
      </c>
      <c r="P155">
        <v>5050</v>
      </c>
      <c r="Q155">
        <v>3188</v>
      </c>
      <c r="R155">
        <v>3419</v>
      </c>
      <c r="S155">
        <v>16313</v>
      </c>
      <c r="T155">
        <v>16171</v>
      </c>
      <c r="U155">
        <v>17653</v>
      </c>
      <c r="V155">
        <v>875</v>
      </c>
      <c r="W155">
        <v>1100</v>
      </c>
      <c r="X155">
        <v>1365</v>
      </c>
      <c r="Y155">
        <v>1735</v>
      </c>
      <c r="Z155">
        <v>2299</v>
      </c>
      <c r="AA155">
        <v>2911</v>
      </c>
      <c r="AB155">
        <v>14344</v>
      </c>
      <c r="AC155">
        <v>14570</v>
      </c>
      <c r="AD155">
        <v>15365</v>
      </c>
      <c r="AE155">
        <v>2354</v>
      </c>
      <c r="AF155">
        <v>818</v>
      </c>
      <c r="AG155">
        <v>1242</v>
      </c>
      <c r="AH155">
        <v>1658</v>
      </c>
      <c r="AI155">
        <v>2170</v>
      </c>
      <c r="AJ155">
        <v>1898</v>
      </c>
      <c r="AK155">
        <v>8862</v>
      </c>
      <c r="AL155">
        <v>8103</v>
      </c>
      <c r="AM155">
        <v>7893</v>
      </c>
    </row>
    <row r="156" spans="1:39" x14ac:dyDescent="0.25">
      <c r="A156" s="1" t="s">
        <v>919</v>
      </c>
      <c r="B156">
        <v>3.75</v>
      </c>
      <c r="C156">
        <v>550.27689999999996</v>
      </c>
      <c r="D156" t="s">
        <v>54</v>
      </c>
      <c r="F156">
        <v>0.22222220000000001</v>
      </c>
      <c r="G156" t="s">
        <v>920</v>
      </c>
      <c r="I156" t="s">
        <v>921</v>
      </c>
      <c r="J156" t="s">
        <v>922</v>
      </c>
      <c r="L156" t="s">
        <v>923</v>
      </c>
      <c r="N156">
        <v>7426</v>
      </c>
      <c r="O156">
        <v>9069</v>
      </c>
      <c r="Q156">
        <v>16893</v>
      </c>
      <c r="R156">
        <v>14462</v>
      </c>
      <c r="T156">
        <v>20517</v>
      </c>
      <c r="U156">
        <v>22248</v>
      </c>
      <c r="W156">
        <v>5651</v>
      </c>
      <c r="X156">
        <v>6176</v>
      </c>
      <c r="Z156">
        <v>12451</v>
      </c>
      <c r="AA156">
        <v>10625</v>
      </c>
      <c r="AC156">
        <v>23708</v>
      </c>
      <c r="AD156">
        <v>22897</v>
      </c>
      <c r="AF156">
        <v>6274</v>
      </c>
      <c r="AG156">
        <v>4680</v>
      </c>
      <c r="AI156">
        <v>7813</v>
      </c>
      <c r="AJ156">
        <v>5700</v>
      </c>
      <c r="AK156">
        <v>18877</v>
      </c>
      <c r="AL156">
        <v>21595</v>
      </c>
    </row>
    <row r="157" spans="1:39" x14ac:dyDescent="0.25">
      <c r="A157" s="1" t="s">
        <v>924</v>
      </c>
      <c r="B157">
        <v>4.72</v>
      </c>
      <c r="C157">
        <v>524.26139999999998</v>
      </c>
      <c r="D157" t="s">
        <v>925</v>
      </c>
      <c r="E157" t="s">
        <v>926</v>
      </c>
      <c r="F157">
        <v>0.66666669999999995</v>
      </c>
      <c r="G157" t="s">
        <v>927</v>
      </c>
      <c r="I157" t="s">
        <v>928</v>
      </c>
      <c r="J157" t="s">
        <v>929</v>
      </c>
      <c r="L157" t="s">
        <v>930</v>
      </c>
      <c r="N157">
        <v>8668</v>
      </c>
      <c r="O157">
        <v>7531</v>
      </c>
      <c r="Q157">
        <v>23203</v>
      </c>
      <c r="R157">
        <v>22016</v>
      </c>
      <c r="T157">
        <v>34514</v>
      </c>
      <c r="U157">
        <v>26582</v>
      </c>
      <c r="W157">
        <v>6098</v>
      </c>
      <c r="X157">
        <v>5661</v>
      </c>
      <c r="Z157">
        <v>23912</v>
      </c>
      <c r="AA157">
        <v>25884</v>
      </c>
      <c r="AC157">
        <v>29408</v>
      </c>
      <c r="AD157">
        <v>28151</v>
      </c>
      <c r="AF157">
        <v>8145</v>
      </c>
      <c r="AG157">
        <v>5848</v>
      </c>
      <c r="AI157">
        <v>13943</v>
      </c>
      <c r="AJ157">
        <v>16484</v>
      </c>
      <c r="AK157">
        <v>24928</v>
      </c>
      <c r="AL157">
        <v>20707</v>
      </c>
    </row>
    <row r="158" spans="1:39" x14ac:dyDescent="0.25">
      <c r="A158" s="1" t="s">
        <v>931</v>
      </c>
      <c r="B158">
        <v>3.88</v>
      </c>
      <c r="C158">
        <v>510.25599999999997</v>
      </c>
      <c r="D158" t="s">
        <v>47</v>
      </c>
      <c r="E158" t="s">
        <v>932</v>
      </c>
      <c r="F158">
        <v>0.1481481</v>
      </c>
      <c r="G158" t="s">
        <v>933</v>
      </c>
      <c r="I158" t="s">
        <v>934</v>
      </c>
      <c r="J158" t="s">
        <v>935</v>
      </c>
      <c r="L158" t="s">
        <v>936</v>
      </c>
      <c r="M158">
        <v>3776</v>
      </c>
      <c r="N158">
        <v>3879</v>
      </c>
      <c r="O158">
        <v>3534</v>
      </c>
      <c r="P158">
        <v>3857</v>
      </c>
      <c r="Q158">
        <v>3685</v>
      </c>
      <c r="R158">
        <v>4580</v>
      </c>
      <c r="S158">
        <v>17908</v>
      </c>
      <c r="T158">
        <v>18611</v>
      </c>
      <c r="U158">
        <v>17493</v>
      </c>
      <c r="V158">
        <v>2641</v>
      </c>
      <c r="W158">
        <v>3196</v>
      </c>
      <c r="X158">
        <v>4587</v>
      </c>
      <c r="Y158">
        <v>2770</v>
      </c>
      <c r="Z158">
        <v>2543</v>
      </c>
      <c r="AA158">
        <v>2397</v>
      </c>
      <c r="AB158">
        <v>18811</v>
      </c>
      <c r="AC158">
        <v>19972</v>
      </c>
      <c r="AD158">
        <v>17947</v>
      </c>
      <c r="AE158">
        <v>4083</v>
      </c>
      <c r="AF158">
        <v>2149</v>
      </c>
      <c r="AG158">
        <v>2105</v>
      </c>
      <c r="AH158">
        <v>2272</v>
      </c>
      <c r="AI158">
        <v>1907</v>
      </c>
      <c r="AJ158">
        <v>3165</v>
      </c>
      <c r="AK158">
        <v>14131</v>
      </c>
      <c r="AL158">
        <v>14103</v>
      </c>
      <c r="AM158">
        <v>16101</v>
      </c>
    </row>
    <row r="159" spans="1:39" x14ac:dyDescent="0.25">
      <c r="A159" s="1" t="s">
        <v>937</v>
      </c>
      <c r="B159">
        <v>4.4000000000000004</v>
      </c>
      <c r="C159">
        <v>510.24849999999998</v>
      </c>
      <c r="D159" t="s">
        <v>217</v>
      </c>
      <c r="E159" t="s">
        <v>938</v>
      </c>
      <c r="F159">
        <v>0.38888889999999998</v>
      </c>
      <c r="G159" t="s">
        <v>939</v>
      </c>
      <c r="I159" t="s">
        <v>940</v>
      </c>
      <c r="J159" t="s">
        <v>941</v>
      </c>
      <c r="L159" t="s">
        <v>942</v>
      </c>
      <c r="N159">
        <v>6117</v>
      </c>
      <c r="O159">
        <v>8577</v>
      </c>
      <c r="Q159">
        <v>22504</v>
      </c>
      <c r="R159">
        <v>25053</v>
      </c>
      <c r="T159">
        <v>29675</v>
      </c>
      <c r="U159">
        <v>34156</v>
      </c>
      <c r="W159">
        <v>5966</v>
      </c>
      <c r="X159">
        <v>6811</v>
      </c>
      <c r="Z159">
        <v>17683</v>
      </c>
      <c r="AA159">
        <v>21171</v>
      </c>
      <c r="AC159">
        <v>23189</v>
      </c>
      <c r="AD159">
        <v>26646</v>
      </c>
      <c r="AF159">
        <v>7414</v>
      </c>
      <c r="AG159">
        <v>5708</v>
      </c>
      <c r="AI159">
        <v>17734</v>
      </c>
      <c r="AJ159">
        <v>17087</v>
      </c>
      <c r="AK159">
        <v>25059</v>
      </c>
      <c r="AL159">
        <v>19750</v>
      </c>
    </row>
    <row r="160" spans="1:39" x14ac:dyDescent="0.25">
      <c r="A160" s="1" t="s">
        <v>943</v>
      </c>
      <c r="B160">
        <v>3.78</v>
      </c>
      <c r="C160">
        <v>498.25439999999998</v>
      </c>
      <c r="D160" t="s">
        <v>54</v>
      </c>
      <c r="F160">
        <v>5.5555559999999997E-2</v>
      </c>
      <c r="G160" t="s">
        <v>944</v>
      </c>
      <c r="I160" t="s">
        <v>945</v>
      </c>
      <c r="J160" t="s">
        <v>946</v>
      </c>
      <c r="L160" t="s">
        <v>947</v>
      </c>
      <c r="N160">
        <v>25870</v>
      </c>
      <c r="O160">
        <v>22876</v>
      </c>
      <c r="Q160">
        <v>41370</v>
      </c>
      <c r="R160">
        <v>42613</v>
      </c>
      <c r="T160">
        <v>78516</v>
      </c>
      <c r="U160">
        <v>66945</v>
      </c>
      <c r="W160">
        <v>15534</v>
      </c>
      <c r="X160">
        <v>19305</v>
      </c>
      <c r="Z160">
        <v>36651</v>
      </c>
      <c r="AA160">
        <v>36711</v>
      </c>
      <c r="AC160">
        <v>58970</v>
      </c>
      <c r="AD160">
        <v>66063</v>
      </c>
      <c r="AF160">
        <v>14286</v>
      </c>
      <c r="AG160">
        <v>10856</v>
      </c>
      <c r="AI160">
        <v>20349</v>
      </c>
      <c r="AJ160">
        <v>17832</v>
      </c>
      <c r="AK160">
        <v>54462</v>
      </c>
      <c r="AL160">
        <v>26878</v>
      </c>
    </row>
    <row r="161" spans="1:39" x14ac:dyDescent="0.25">
      <c r="A161" s="1" t="s">
        <v>948</v>
      </c>
      <c r="B161">
        <v>4.01</v>
      </c>
      <c r="C161">
        <v>482.22190000000001</v>
      </c>
      <c r="D161" t="s">
        <v>522</v>
      </c>
      <c r="E161" t="s">
        <v>949</v>
      </c>
      <c r="F161">
        <v>0.1666667</v>
      </c>
      <c r="G161" t="s">
        <v>950</v>
      </c>
      <c r="I161" t="s">
        <v>951</v>
      </c>
      <c r="J161" t="s">
        <v>952</v>
      </c>
      <c r="L161" t="s">
        <v>953</v>
      </c>
      <c r="N161">
        <v>2959</v>
      </c>
      <c r="O161">
        <v>2086</v>
      </c>
      <c r="Q161">
        <v>6131</v>
      </c>
      <c r="R161">
        <v>9147</v>
      </c>
      <c r="T161">
        <v>14877</v>
      </c>
      <c r="U161">
        <v>15423</v>
      </c>
      <c r="W161">
        <v>1865</v>
      </c>
      <c r="X161">
        <v>1421</v>
      </c>
      <c r="Z161">
        <v>4682</v>
      </c>
      <c r="AA161">
        <v>3458</v>
      </c>
      <c r="AC161">
        <v>20703</v>
      </c>
      <c r="AD161">
        <v>19313</v>
      </c>
      <c r="AF161">
        <v>1695</v>
      </c>
      <c r="AG161">
        <v>1911</v>
      </c>
      <c r="AI161">
        <v>4063</v>
      </c>
      <c r="AJ161">
        <v>4838</v>
      </c>
      <c r="AK161">
        <v>15950</v>
      </c>
      <c r="AL161">
        <v>17048</v>
      </c>
    </row>
    <row r="162" spans="1:39" x14ac:dyDescent="0.25">
      <c r="A162" s="1" t="s">
        <v>954</v>
      </c>
      <c r="B162">
        <v>3.27</v>
      </c>
      <c r="C162">
        <v>470.22160000000002</v>
      </c>
      <c r="D162" t="s">
        <v>546</v>
      </c>
      <c r="E162" t="s">
        <v>955</v>
      </c>
      <c r="F162">
        <v>0.94444439999999996</v>
      </c>
      <c r="G162" t="s">
        <v>956</v>
      </c>
      <c r="I162" t="s">
        <v>957</v>
      </c>
      <c r="J162" t="s">
        <v>958</v>
      </c>
      <c r="L162" t="s">
        <v>959</v>
      </c>
      <c r="N162">
        <v>13188</v>
      </c>
      <c r="O162">
        <v>11397</v>
      </c>
      <c r="Q162">
        <v>26794</v>
      </c>
      <c r="R162">
        <v>25108</v>
      </c>
      <c r="T162">
        <v>38655</v>
      </c>
      <c r="U162">
        <v>37292</v>
      </c>
      <c r="W162">
        <v>11069</v>
      </c>
      <c r="X162">
        <v>10129</v>
      </c>
      <c r="Z162">
        <v>22082</v>
      </c>
      <c r="AA162">
        <v>20164</v>
      </c>
      <c r="AC162">
        <v>25988</v>
      </c>
      <c r="AD162">
        <v>31134</v>
      </c>
      <c r="AF162">
        <v>12989</v>
      </c>
      <c r="AG162">
        <v>15071</v>
      </c>
      <c r="AI162">
        <v>12862</v>
      </c>
      <c r="AJ162">
        <v>13155</v>
      </c>
      <c r="AK162">
        <v>20415</v>
      </c>
      <c r="AL162">
        <v>19561</v>
      </c>
    </row>
    <row r="163" spans="1:39" x14ac:dyDescent="0.25">
      <c r="A163" s="1" t="s">
        <v>960</v>
      </c>
      <c r="B163">
        <v>3.03</v>
      </c>
      <c r="C163">
        <v>454.18090000000001</v>
      </c>
      <c r="D163" t="s">
        <v>54</v>
      </c>
      <c r="F163">
        <v>0.3333333</v>
      </c>
      <c r="G163" t="s">
        <v>961</v>
      </c>
      <c r="I163" t="s">
        <v>962</v>
      </c>
      <c r="J163" t="s">
        <v>963</v>
      </c>
      <c r="L163" t="s">
        <v>964</v>
      </c>
      <c r="N163">
        <v>9100</v>
      </c>
      <c r="O163">
        <v>8851</v>
      </c>
      <c r="Q163">
        <v>8374</v>
      </c>
      <c r="R163">
        <v>6399</v>
      </c>
      <c r="T163">
        <v>15062</v>
      </c>
      <c r="U163">
        <v>20397</v>
      </c>
      <c r="W163">
        <v>7062</v>
      </c>
      <c r="X163">
        <v>6377</v>
      </c>
      <c r="Z163">
        <v>7176</v>
      </c>
      <c r="AA163">
        <v>5639</v>
      </c>
      <c r="AC163">
        <v>20763</v>
      </c>
      <c r="AD163">
        <v>15127</v>
      </c>
      <c r="AF163">
        <v>8265</v>
      </c>
      <c r="AG163">
        <v>5022</v>
      </c>
      <c r="AI163">
        <v>5548</v>
      </c>
      <c r="AJ163">
        <v>6647</v>
      </c>
      <c r="AK163">
        <v>13763</v>
      </c>
      <c r="AL163">
        <v>10869</v>
      </c>
    </row>
    <row r="164" spans="1:39" x14ac:dyDescent="0.25">
      <c r="A164" s="1" t="s">
        <v>965</v>
      </c>
      <c r="B164">
        <v>3.78</v>
      </c>
      <c r="C164">
        <v>454.18509999999998</v>
      </c>
      <c r="D164" t="s">
        <v>217</v>
      </c>
      <c r="E164" t="s">
        <v>966</v>
      </c>
      <c r="F164">
        <v>0.5</v>
      </c>
      <c r="G164" t="s">
        <v>961</v>
      </c>
      <c r="I164" t="s">
        <v>967</v>
      </c>
      <c r="J164" t="s">
        <v>968</v>
      </c>
      <c r="L164" t="s">
        <v>969</v>
      </c>
      <c r="N164">
        <v>15986</v>
      </c>
      <c r="O164">
        <v>13129</v>
      </c>
      <c r="Q164">
        <v>21480</v>
      </c>
      <c r="R164">
        <v>24327</v>
      </c>
      <c r="T164">
        <v>31749</v>
      </c>
      <c r="U164">
        <v>30409</v>
      </c>
      <c r="W164">
        <v>13840</v>
      </c>
      <c r="X164">
        <v>13856</v>
      </c>
      <c r="Z164">
        <v>23160</v>
      </c>
      <c r="AA164">
        <v>18059</v>
      </c>
      <c r="AC164">
        <v>36095</v>
      </c>
      <c r="AD164">
        <v>29313</v>
      </c>
      <c r="AF164">
        <v>18791</v>
      </c>
      <c r="AG164">
        <v>18407</v>
      </c>
      <c r="AI164">
        <v>26691</v>
      </c>
      <c r="AJ164">
        <v>25948</v>
      </c>
      <c r="AK164">
        <v>30320</v>
      </c>
      <c r="AL164">
        <v>30041</v>
      </c>
    </row>
    <row r="165" spans="1:39" x14ac:dyDescent="0.25">
      <c r="A165" s="1" t="s">
        <v>970</v>
      </c>
      <c r="B165">
        <v>12.77</v>
      </c>
      <c r="C165">
        <v>563.26490000000001</v>
      </c>
      <c r="D165" t="s">
        <v>217</v>
      </c>
      <c r="E165" t="s">
        <v>971</v>
      </c>
      <c r="F165">
        <v>0.38888889999999998</v>
      </c>
      <c r="G165" t="s">
        <v>972</v>
      </c>
      <c r="I165" t="s">
        <v>973</v>
      </c>
      <c r="J165" t="s">
        <v>974</v>
      </c>
      <c r="L165" t="s">
        <v>975</v>
      </c>
      <c r="N165">
        <v>23476</v>
      </c>
      <c r="O165">
        <v>16026</v>
      </c>
      <c r="Q165">
        <v>13029</v>
      </c>
      <c r="R165">
        <v>14589</v>
      </c>
      <c r="T165">
        <v>9545</v>
      </c>
      <c r="U165">
        <v>7602</v>
      </c>
      <c r="W165">
        <v>2855</v>
      </c>
      <c r="X165">
        <v>2826</v>
      </c>
      <c r="Z165">
        <v>10950</v>
      </c>
      <c r="AA165">
        <v>8357</v>
      </c>
      <c r="AC165">
        <v>5026</v>
      </c>
      <c r="AD165">
        <v>5084</v>
      </c>
      <c r="AF165">
        <v>14886</v>
      </c>
      <c r="AG165">
        <v>5006</v>
      </c>
      <c r="AI165">
        <v>5900</v>
      </c>
      <c r="AJ165">
        <v>7427</v>
      </c>
      <c r="AK165">
        <v>6289</v>
      </c>
      <c r="AL165">
        <v>5742</v>
      </c>
    </row>
    <row r="166" spans="1:39" x14ac:dyDescent="0.25">
      <c r="A166" s="1" t="s">
        <v>976</v>
      </c>
      <c r="B166">
        <v>1.46</v>
      </c>
      <c r="C166">
        <v>353.23099999999999</v>
      </c>
      <c r="D166" t="s">
        <v>91</v>
      </c>
      <c r="F166">
        <v>0.44444440000000002</v>
      </c>
      <c r="G166" t="s">
        <v>977</v>
      </c>
      <c r="I166" t="s">
        <v>978</v>
      </c>
      <c r="J166" t="s">
        <v>979</v>
      </c>
      <c r="L166" t="s">
        <v>980</v>
      </c>
      <c r="M166">
        <v>13197</v>
      </c>
      <c r="N166">
        <v>10293</v>
      </c>
      <c r="O166">
        <v>16532</v>
      </c>
      <c r="P166">
        <v>36417</v>
      </c>
      <c r="Q166">
        <v>32031</v>
      </c>
      <c r="R166">
        <v>36555</v>
      </c>
      <c r="S166">
        <v>27930</v>
      </c>
      <c r="T166">
        <v>22769</v>
      </c>
      <c r="U166">
        <v>27156</v>
      </c>
      <c r="V166">
        <v>16283</v>
      </c>
      <c r="W166">
        <v>18704</v>
      </c>
      <c r="X166">
        <v>14152</v>
      </c>
      <c r="Y166">
        <v>29970</v>
      </c>
      <c r="Z166">
        <v>25202</v>
      </c>
      <c r="AA166">
        <v>26000</v>
      </c>
      <c r="AB166">
        <v>26955</v>
      </c>
      <c r="AC166">
        <v>19679</v>
      </c>
      <c r="AD166">
        <v>20639</v>
      </c>
      <c r="AE166">
        <v>15779</v>
      </c>
      <c r="AF166">
        <v>12292</v>
      </c>
      <c r="AG166">
        <v>16639</v>
      </c>
      <c r="AH166">
        <v>25983</v>
      </c>
      <c r="AI166">
        <v>27109</v>
      </c>
      <c r="AJ166">
        <v>26521</v>
      </c>
      <c r="AK166">
        <v>18472</v>
      </c>
      <c r="AL166">
        <v>16772</v>
      </c>
      <c r="AM166">
        <v>20648</v>
      </c>
    </row>
    <row r="167" spans="1:39" x14ac:dyDescent="0.25">
      <c r="A167" s="1" t="s">
        <v>981</v>
      </c>
      <c r="B167">
        <v>6.7</v>
      </c>
      <c r="C167">
        <v>260.15800000000002</v>
      </c>
      <c r="D167" t="s">
        <v>54</v>
      </c>
      <c r="F167">
        <v>7.4074070000000006E-2</v>
      </c>
      <c r="G167" t="s">
        <v>982</v>
      </c>
      <c r="I167" t="s">
        <v>983</v>
      </c>
      <c r="J167" t="s">
        <v>984</v>
      </c>
      <c r="L167" t="s">
        <v>985</v>
      </c>
      <c r="M167">
        <v>8502</v>
      </c>
      <c r="N167">
        <v>10826</v>
      </c>
      <c r="O167">
        <v>10349</v>
      </c>
      <c r="P167">
        <v>15473</v>
      </c>
      <c r="Q167">
        <v>15781</v>
      </c>
      <c r="R167">
        <v>14297</v>
      </c>
      <c r="S167">
        <v>11952</v>
      </c>
      <c r="T167">
        <v>12858</v>
      </c>
      <c r="U167">
        <v>9192</v>
      </c>
      <c r="V167">
        <v>11253</v>
      </c>
      <c r="W167">
        <v>9267</v>
      </c>
      <c r="X167">
        <v>10206</v>
      </c>
      <c r="Y167">
        <v>11122</v>
      </c>
      <c r="Z167">
        <v>11645</v>
      </c>
      <c r="AA167">
        <v>14509</v>
      </c>
      <c r="AB167">
        <v>15842</v>
      </c>
      <c r="AC167">
        <v>16901</v>
      </c>
      <c r="AD167">
        <v>14050</v>
      </c>
      <c r="AE167">
        <v>7364</v>
      </c>
      <c r="AF167">
        <v>7352</v>
      </c>
      <c r="AG167">
        <v>9308</v>
      </c>
      <c r="AH167">
        <v>13452</v>
      </c>
      <c r="AI167">
        <v>7854</v>
      </c>
      <c r="AJ167">
        <v>10786</v>
      </c>
      <c r="AK167">
        <v>14838</v>
      </c>
      <c r="AL167">
        <v>12882</v>
      </c>
      <c r="AM167">
        <v>11106</v>
      </c>
    </row>
    <row r="168" spans="1:39" x14ac:dyDescent="0.25">
      <c r="A168" s="1" t="s">
        <v>986</v>
      </c>
      <c r="B168">
        <v>2.73</v>
      </c>
      <c r="C168">
        <v>73.033199999999994</v>
      </c>
      <c r="D168" t="s">
        <v>54</v>
      </c>
      <c r="F168">
        <v>0.44444440000000002</v>
      </c>
      <c r="G168" t="s">
        <v>987</v>
      </c>
      <c r="I168" t="s">
        <v>988</v>
      </c>
      <c r="J168" t="s">
        <v>989</v>
      </c>
      <c r="L168" t="s">
        <v>990</v>
      </c>
      <c r="M168">
        <v>64128</v>
      </c>
      <c r="N168">
        <v>15561</v>
      </c>
      <c r="O168">
        <v>98253</v>
      </c>
      <c r="P168">
        <v>58968</v>
      </c>
      <c r="Q168">
        <v>65840</v>
      </c>
      <c r="R168">
        <v>63137</v>
      </c>
      <c r="S168">
        <v>47800</v>
      </c>
      <c r="T168">
        <v>78119</v>
      </c>
      <c r="U168">
        <v>51311</v>
      </c>
      <c r="V168">
        <v>84625</v>
      </c>
      <c r="W168">
        <v>84651</v>
      </c>
      <c r="X168">
        <v>51399</v>
      </c>
      <c r="Y168">
        <v>83286</v>
      </c>
      <c r="Z168">
        <v>43331</v>
      </c>
      <c r="AA168">
        <v>51077</v>
      </c>
      <c r="AB168">
        <v>47782</v>
      </c>
      <c r="AC168">
        <v>87161</v>
      </c>
      <c r="AD168">
        <v>87595</v>
      </c>
      <c r="AE168">
        <v>117329</v>
      </c>
      <c r="AF168">
        <v>78027</v>
      </c>
      <c r="AG168">
        <v>72929</v>
      </c>
      <c r="AH168">
        <v>56050</v>
      </c>
      <c r="AI168">
        <v>88645</v>
      </c>
      <c r="AJ168">
        <v>48940</v>
      </c>
      <c r="AK168">
        <v>58922</v>
      </c>
      <c r="AL168">
        <v>85902</v>
      </c>
      <c r="AM168">
        <v>50549</v>
      </c>
    </row>
    <row r="169" spans="1:39" x14ac:dyDescent="0.25">
      <c r="A169" s="1" t="s">
        <v>991</v>
      </c>
      <c r="B169">
        <v>1.35</v>
      </c>
      <c r="C169">
        <v>116.0685</v>
      </c>
      <c r="D169" t="s">
        <v>54</v>
      </c>
      <c r="E169" t="s">
        <v>992</v>
      </c>
      <c r="F169">
        <v>1</v>
      </c>
      <c r="G169" t="s">
        <v>993</v>
      </c>
      <c r="I169" t="s">
        <v>994</v>
      </c>
      <c r="J169" t="s">
        <v>995</v>
      </c>
      <c r="L169" t="s">
        <v>996</v>
      </c>
      <c r="M169">
        <v>1141692</v>
      </c>
      <c r="N169">
        <v>1171457</v>
      </c>
      <c r="O169">
        <v>1143806</v>
      </c>
      <c r="P169">
        <v>454414</v>
      </c>
      <c r="Q169">
        <v>468949</v>
      </c>
      <c r="R169">
        <v>472403</v>
      </c>
      <c r="S169">
        <v>172934</v>
      </c>
      <c r="T169">
        <v>163833</v>
      </c>
      <c r="U169">
        <v>170580</v>
      </c>
      <c r="V169">
        <v>142395</v>
      </c>
      <c r="W169">
        <v>173998</v>
      </c>
      <c r="X169">
        <v>148476</v>
      </c>
      <c r="Y169">
        <v>335587</v>
      </c>
      <c r="Z169">
        <v>339693</v>
      </c>
      <c r="AA169">
        <v>346798</v>
      </c>
      <c r="AB169">
        <v>201520</v>
      </c>
      <c r="AC169">
        <v>210091</v>
      </c>
      <c r="AD169">
        <v>193516</v>
      </c>
      <c r="AE169">
        <v>184842</v>
      </c>
      <c r="AF169">
        <v>176562</v>
      </c>
      <c r="AG169">
        <v>190372</v>
      </c>
      <c r="AH169">
        <v>255829</v>
      </c>
      <c r="AI169">
        <v>270199</v>
      </c>
      <c r="AJ169">
        <v>253018</v>
      </c>
      <c r="AK169">
        <v>1180833</v>
      </c>
      <c r="AL169">
        <v>1179440</v>
      </c>
      <c r="AM169">
        <v>1133911</v>
      </c>
    </row>
    <row r="170" spans="1:39" x14ac:dyDescent="0.25">
      <c r="A170" s="1" t="s">
        <v>997</v>
      </c>
      <c r="B170">
        <v>11.64</v>
      </c>
      <c r="C170">
        <v>315.23</v>
      </c>
      <c r="D170" t="s">
        <v>301</v>
      </c>
      <c r="E170" t="s">
        <v>998</v>
      </c>
      <c r="F170">
        <v>0.3333333</v>
      </c>
      <c r="G170" t="s">
        <v>999</v>
      </c>
      <c r="I170" t="s">
        <v>1000</v>
      </c>
      <c r="J170" t="s">
        <v>1001</v>
      </c>
      <c r="L170" t="s">
        <v>1002</v>
      </c>
      <c r="N170">
        <v>18037</v>
      </c>
      <c r="O170">
        <v>22442</v>
      </c>
      <c r="Q170">
        <v>12045</v>
      </c>
      <c r="R170">
        <v>15248</v>
      </c>
      <c r="T170">
        <v>16395</v>
      </c>
      <c r="U170">
        <v>13964</v>
      </c>
      <c r="W170">
        <v>11323</v>
      </c>
      <c r="X170">
        <v>14498</v>
      </c>
      <c r="Z170">
        <v>11875</v>
      </c>
      <c r="AA170">
        <v>13984</v>
      </c>
      <c r="AC170">
        <v>30416</v>
      </c>
      <c r="AD170">
        <v>19376</v>
      </c>
      <c r="AF170">
        <v>18150</v>
      </c>
      <c r="AG170">
        <v>18995</v>
      </c>
      <c r="AI170">
        <v>18009</v>
      </c>
      <c r="AJ170">
        <v>16858</v>
      </c>
      <c r="AK170">
        <v>18217</v>
      </c>
      <c r="AL170">
        <v>13840</v>
      </c>
    </row>
    <row r="171" spans="1:39" x14ac:dyDescent="0.25">
      <c r="A171" s="1" t="s">
        <v>1003</v>
      </c>
      <c r="B171">
        <v>5.8</v>
      </c>
      <c r="C171">
        <v>86.094700000000003</v>
      </c>
      <c r="D171" t="s">
        <v>522</v>
      </c>
      <c r="E171" t="s">
        <v>1004</v>
      </c>
      <c r="F171">
        <v>1</v>
      </c>
      <c r="G171" t="s">
        <v>1005</v>
      </c>
      <c r="I171" t="s">
        <v>1006</v>
      </c>
      <c r="J171" t="s">
        <v>1007</v>
      </c>
      <c r="L171" t="s">
        <v>1008</v>
      </c>
      <c r="M171">
        <v>1581758</v>
      </c>
      <c r="N171">
        <v>1572916</v>
      </c>
      <c r="O171">
        <v>1571090</v>
      </c>
      <c r="P171">
        <v>2262161</v>
      </c>
      <c r="Q171">
        <v>2198436</v>
      </c>
      <c r="R171">
        <v>2193899</v>
      </c>
      <c r="S171">
        <v>4223072</v>
      </c>
      <c r="T171">
        <v>4325710</v>
      </c>
      <c r="U171">
        <v>4070213</v>
      </c>
      <c r="V171">
        <v>1374572</v>
      </c>
      <c r="W171">
        <v>1398953</v>
      </c>
      <c r="X171">
        <v>1346771</v>
      </c>
      <c r="Y171">
        <v>1587922</v>
      </c>
      <c r="Z171">
        <v>1614402</v>
      </c>
      <c r="AA171">
        <v>1600945</v>
      </c>
      <c r="AB171">
        <v>4368034</v>
      </c>
      <c r="AC171">
        <v>4314932</v>
      </c>
      <c r="AD171">
        <v>4360097</v>
      </c>
      <c r="AE171">
        <v>1373706</v>
      </c>
      <c r="AF171">
        <v>1343755</v>
      </c>
      <c r="AG171">
        <v>1301249</v>
      </c>
      <c r="AH171">
        <v>1303821</v>
      </c>
      <c r="AI171">
        <v>1244458</v>
      </c>
      <c r="AJ171">
        <v>1275805</v>
      </c>
      <c r="AK171">
        <v>3820694</v>
      </c>
      <c r="AL171">
        <v>3768824</v>
      </c>
      <c r="AM171">
        <v>3736421</v>
      </c>
    </row>
    <row r="172" spans="1:39" x14ac:dyDescent="0.25">
      <c r="A172" s="1" t="s">
        <v>1009</v>
      </c>
      <c r="B172">
        <v>4.63</v>
      </c>
      <c r="C172">
        <v>87.091499999999996</v>
      </c>
      <c r="D172" t="s">
        <v>54</v>
      </c>
      <c r="F172">
        <v>7.4074070000000006E-2</v>
      </c>
      <c r="G172" t="s">
        <v>1010</v>
      </c>
      <c r="I172" t="s">
        <v>1011</v>
      </c>
      <c r="J172" t="s">
        <v>1012</v>
      </c>
      <c r="L172" t="s">
        <v>1013</v>
      </c>
      <c r="M172">
        <v>82081</v>
      </c>
      <c r="N172">
        <v>146776</v>
      </c>
      <c r="O172">
        <v>124785</v>
      </c>
      <c r="P172">
        <v>144499</v>
      </c>
      <c r="Q172">
        <v>105416</v>
      </c>
      <c r="R172">
        <v>203921</v>
      </c>
      <c r="S172">
        <v>96084</v>
      </c>
      <c r="T172">
        <v>197813</v>
      </c>
      <c r="U172">
        <v>157161</v>
      </c>
      <c r="V172">
        <v>142558</v>
      </c>
      <c r="W172">
        <v>127663</v>
      </c>
      <c r="X172">
        <v>83346</v>
      </c>
      <c r="Y172">
        <v>215419</v>
      </c>
      <c r="Z172">
        <v>139296</v>
      </c>
      <c r="AA172">
        <v>168658</v>
      </c>
      <c r="AB172">
        <v>164995</v>
      </c>
      <c r="AC172">
        <v>74518</v>
      </c>
      <c r="AD172">
        <v>146000</v>
      </c>
      <c r="AE172">
        <v>120876</v>
      </c>
      <c r="AF172">
        <v>96089</v>
      </c>
      <c r="AG172">
        <v>119891</v>
      </c>
      <c r="AH172">
        <v>140783</v>
      </c>
      <c r="AI172">
        <v>164578</v>
      </c>
      <c r="AJ172">
        <v>81532</v>
      </c>
      <c r="AK172">
        <v>136626</v>
      </c>
      <c r="AL172">
        <v>129446</v>
      </c>
      <c r="AM172">
        <v>129919</v>
      </c>
    </row>
    <row r="173" spans="1:39" x14ac:dyDescent="0.25">
      <c r="A173" s="1" t="s">
        <v>1014</v>
      </c>
      <c r="B173">
        <v>1.35</v>
      </c>
      <c r="C173">
        <v>159.06559999999999</v>
      </c>
      <c r="D173" t="s">
        <v>1015</v>
      </c>
      <c r="E173" t="s">
        <v>1016</v>
      </c>
      <c r="F173">
        <v>0.92592589999999997</v>
      </c>
      <c r="G173" t="s">
        <v>1017</v>
      </c>
      <c r="I173" t="s">
        <v>1018</v>
      </c>
      <c r="J173" t="s">
        <v>1019</v>
      </c>
      <c r="L173" t="s">
        <v>1020</v>
      </c>
      <c r="M173">
        <v>138233</v>
      </c>
      <c r="N173">
        <v>131103</v>
      </c>
      <c r="O173">
        <v>139241</v>
      </c>
      <c r="P173">
        <v>151374</v>
      </c>
      <c r="Q173">
        <v>148787</v>
      </c>
      <c r="R173">
        <v>158567</v>
      </c>
      <c r="S173">
        <v>182301</v>
      </c>
      <c r="T173">
        <v>101764</v>
      </c>
      <c r="U173">
        <v>180286</v>
      </c>
      <c r="V173">
        <v>171145</v>
      </c>
      <c r="W173">
        <v>204658</v>
      </c>
      <c r="X173">
        <v>204742</v>
      </c>
      <c r="Y173">
        <v>153355</v>
      </c>
      <c r="Z173">
        <v>193186</v>
      </c>
      <c r="AA173">
        <v>162482</v>
      </c>
      <c r="AB173">
        <v>61643</v>
      </c>
      <c r="AC173">
        <v>184286</v>
      </c>
      <c r="AD173">
        <v>171776</v>
      </c>
      <c r="AE173">
        <v>179483</v>
      </c>
      <c r="AF173">
        <v>176652</v>
      </c>
      <c r="AG173">
        <v>213770</v>
      </c>
      <c r="AH173">
        <v>156395</v>
      </c>
      <c r="AI173">
        <v>163194</v>
      </c>
      <c r="AJ173">
        <v>156720</v>
      </c>
      <c r="AK173">
        <v>155917</v>
      </c>
      <c r="AL173">
        <v>158003</v>
      </c>
      <c r="AM173">
        <v>164579</v>
      </c>
    </row>
    <row r="174" spans="1:39" x14ac:dyDescent="0.25">
      <c r="A174" s="1" t="s">
        <v>1021</v>
      </c>
      <c r="B174">
        <v>18.149999999999999</v>
      </c>
      <c r="C174">
        <v>885.54740000000004</v>
      </c>
      <c r="D174" t="s">
        <v>73</v>
      </c>
      <c r="E174" t="s">
        <v>1022</v>
      </c>
      <c r="F174">
        <v>3.703704E-2</v>
      </c>
      <c r="G174" t="s">
        <v>1023</v>
      </c>
      <c r="I174" t="s">
        <v>1024</v>
      </c>
      <c r="J174" t="s">
        <v>1025</v>
      </c>
      <c r="L174" t="s">
        <v>1026</v>
      </c>
      <c r="M174">
        <v>80029</v>
      </c>
      <c r="N174">
        <v>10577</v>
      </c>
      <c r="O174">
        <v>32668</v>
      </c>
      <c r="P174">
        <v>23079</v>
      </c>
      <c r="Q174">
        <v>14065</v>
      </c>
      <c r="R174">
        <v>13194</v>
      </c>
      <c r="S174">
        <v>14459</v>
      </c>
      <c r="T174">
        <v>10964</v>
      </c>
      <c r="U174">
        <v>20491</v>
      </c>
      <c r="V174">
        <v>2267</v>
      </c>
      <c r="W174">
        <v>1673</v>
      </c>
      <c r="X174">
        <v>5067</v>
      </c>
      <c r="Y174">
        <v>31383</v>
      </c>
      <c r="Z174">
        <v>14122</v>
      </c>
      <c r="AA174">
        <v>11738</v>
      </c>
      <c r="AB174">
        <v>12006</v>
      </c>
      <c r="AC174">
        <v>12121</v>
      </c>
      <c r="AD174">
        <v>14991</v>
      </c>
      <c r="AE174">
        <v>1324</v>
      </c>
      <c r="AF174">
        <v>629</v>
      </c>
      <c r="AG174">
        <v>767</v>
      </c>
      <c r="AH174">
        <v>12304</v>
      </c>
      <c r="AI174">
        <v>13056</v>
      </c>
      <c r="AJ174">
        <v>14041</v>
      </c>
      <c r="AK174">
        <v>10496</v>
      </c>
      <c r="AL174">
        <v>13698</v>
      </c>
      <c r="AM174">
        <v>15119</v>
      </c>
    </row>
    <row r="175" spans="1:39" x14ac:dyDescent="0.25">
      <c r="A175" s="1" t="s">
        <v>1027</v>
      </c>
      <c r="B175">
        <v>12.94</v>
      </c>
      <c r="C175">
        <v>923.52549999999997</v>
      </c>
      <c r="D175" t="s">
        <v>91</v>
      </c>
      <c r="F175">
        <v>0.1111111</v>
      </c>
      <c r="G175" t="s">
        <v>1028</v>
      </c>
      <c r="I175" t="s">
        <v>1029</v>
      </c>
      <c r="J175" t="s">
        <v>1030</v>
      </c>
      <c r="L175" t="s">
        <v>1031</v>
      </c>
      <c r="M175">
        <v>41757</v>
      </c>
      <c r="N175">
        <v>5237</v>
      </c>
      <c r="O175">
        <v>15100</v>
      </c>
      <c r="P175">
        <v>40154</v>
      </c>
      <c r="Q175">
        <v>35865</v>
      </c>
      <c r="R175">
        <v>53535</v>
      </c>
      <c r="S175">
        <v>22610</v>
      </c>
      <c r="T175">
        <v>39572</v>
      </c>
      <c r="U175">
        <v>35353</v>
      </c>
      <c r="V175">
        <v>821</v>
      </c>
      <c r="W175">
        <v>574</v>
      </c>
      <c r="X175">
        <v>2685</v>
      </c>
      <c r="Y175">
        <v>146833</v>
      </c>
      <c r="Z175">
        <v>40153</v>
      </c>
      <c r="AA175">
        <v>50446</v>
      </c>
      <c r="AB175">
        <v>34413</v>
      </c>
      <c r="AC175">
        <v>30532</v>
      </c>
      <c r="AD175">
        <v>26494</v>
      </c>
      <c r="AE175">
        <v>820</v>
      </c>
      <c r="AF175">
        <v>529</v>
      </c>
      <c r="AG175">
        <v>586</v>
      </c>
      <c r="AH175">
        <v>37723</v>
      </c>
      <c r="AI175">
        <v>13082</v>
      </c>
      <c r="AJ175">
        <v>16146</v>
      </c>
      <c r="AK175">
        <v>39151</v>
      </c>
      <c r="AL175">
        <v>35081</v>
      </c>
      <c r="AM175">
        <v>27864</v>
      </c>
    </row>
    <row r="176" spans="1:39" x14ac:dyDescent="0.25">
      <c r="A176" s="1" t="s">
        <v>1032</v>
      </c>
      <c r="B176">
        <v>12.8</v>
      </c>
      <c r="C176">
        <v>925.54430000000002</v>
      </c>
      <c r="D176" t="s">
        <v>91</v>
      </c>
      <c r="F176">
        <v>7.4074070000000006E-2</v>
      </c>
      <c r="G176" t="s">
        <v>1033</v>
      </c>
      <c r="I176" t="s">
        <v>1034</v>
      </c>
      <c r="J176" t="s">
        <v>1035</v>
      </c>
      <c r="L176" t="s">
        <v>1036</v>
      </c>
      <c r="M176">
        <v>30546</v>
      </c>
      <c r="N176">
        <v>3737</v>
      </c>
      <c r="O176">
        <v>13223</v>
      </c>
      <c r="P176">
        <v>45268</v>
      </c>
      <c r="Q176">
        <v>25620</v>
      </c>
      <c r="R176">
        <v>21672</v>
      </c>
      <c r="S176">
        <v>14753</v>
      </c>
      <c r="T176">
        <v>22718</v>
      </c>
      <c r="U176">
        <v>14953</v>
      </c>
      <c r="V176">
        <v>1264</v>
      </c>
      <c r="W176">
        <v>756</v>
      </c>
      <c r="X176">
        <v>1303</v>
      </c>
      <c r="Y176">
        <v>62144</v>
      </c>
      <c r="Z176">
        <v>29621</v>
      </c>
      <c r="AA176">
        <v>25641</v>
      </c>
      <c r="AB176">
        <v>33582</v>
      </c>
      <c r="AC176">
        <v>36092</v>
      </c>
      <c r="AD176">
        <v>18584</v>
      </c>
      <c r="AE176">
        <v>835</v>
      </c>
      <c r="AF176">
        <v>843</v>
      </c>
      <c r="AG176">
        <v>534</v>
      </c>
      <c r="AH176">
        <v>13934</v>
      </c>
      <c r="AI176">
        <v>8410</v>
      </c>
      <c r="AJ176">
        <v>14637</v>
      </c>
      <c r="AK176">
        <v>34253</v>
      </c>
      <c r="AL176">
        <v>20808</v>
      </c>
      <c r="AM176">
        <v>16894</v>
      </c>
    </row>
    <row r="177" spans="1:39" x14ac:dyDescent="0.25">
      <c r="A177" s="1" t="s">
        <v>1037</v>
      </c>
      <c r="B177">
        <v>14.43</v>
      </c>
      <c r="C177">
        <v>901.54319999999996</v>
      </c>
      <c r="D177" t="s">
        <v>91</v>
      </c>
      <c r="E177" t="s">
        <v>1038</v>
      </c>
      <c r="F177">
        <v>0.1111111</v>
      </c>
      <c r="G177" t="s">
        <v>1039</v>
      </c>
      <c r="I177" t="s">
        <v>1040</v>
      </c>
      <c r="J177" t="s">
        <v>1041</v>
      </c>
      <c r="L177" t="s">
        <v>1042</v>
      </c>
      <c r="M177">
        <v>56663</v>
      </c>
      <c r="N177">
        <v>8885</v>
      </c>
      <c r="O177">
        <v>16931</v>
      </c>
      <c r="P177">
        <v>27271</v>
      </c>
      <c r="Q177">
        <v>20959</v>
      </c>
      <c r="R177">
        <v>19871</v>
      </c>
      <c r="S177">
        <v>22018</v>
      </c>
      <c r="T177">
        <v>15856</v>
      </c>
      <c r="U177">
        <v>6878</v>
      </c>
      <c r="V177">
        <v>1493</v>
      </c>
      <c r="W177">
        <v>929</v>
      </c>
      <c r="X177">
        <v>2722</v>
      </c>
      <c r="Y177">
        <v>51320</v>
      </c>
      <c r="Z177">
        <v>32754</v>
      </c>
      <c r="AA177">
        <v>13723</v>
      </c>
      <c r="AB177">
        <v>21875</v>
      </c>
      <c r="AC177">
        <v>7387</v>
      </c>
      <c r="AD177">
        <v>8030</v>
      </c>
      <c r="AE177">
        <v>1374</v>
      </c>
      <c r="AF177">
        <v>1662</v>
      </c>
      <c r="AG177">
        <v>987</v>
      </c>
      <c r="AH177">
        <v>12388</v>
      </c>
      <c r="AI177">
        <v>7302</v>
      </c>
      <c r="AJ177">
        <v>9346</v>
      </c>
      <c r="AK177">
        <v>15683</v>
      </c>
      <c r="AL177">
        <v>15734</v>
      </c>
      <c r="AM177">
        <v>9252</v>
      </c>
    </row>
    <row r="178" spans="1:39" x14ac:dyDescent="0.25">
      <c r="A178" s="1" t="s">
        <v>1043</v>
      </c>
      <c r="B178">
        <v>14.77</v>
      </c>
      <c r="C178">
        <v>899.53380000000004</v>
      </c>
      <c r="D178" t="s">
        <v>91</v>
      </c>
      <c r="F178">
        <v>3.703704E-2</v>
      </c>
      <c r="G178" t="s">
        <v>1044</v>
      </c>
      <c r="I178" t="s">
        <v>1045</v>
      </c>
      <c r="J178" t="s">
        <v>1046</v>
      </c>
      <c r="L178" t="s">
        <v>1047</v>
      </c>
      <c r="M178">
        <v>59770</v>
      </c>
      <c r="N178">
        <v>9726</v>
      </c>
      <c r="O178">
        <v>16384</v>
      </c>
      <c r="P178">
        <v>29630</v>
      </c>
      <c r="Q178">
        <v>16607</v>
      </c>
      <c r="R178">
        <v>32692</v>
      </c>
      <c r="S178">
        <v>8119</v>
      </c>
      <c r="T178">
        <v>3613</v>
      </c>
      <c r="U178">
        <v>6026</v>
      </c>
      <c r="V178">
        <v>1524</v>
      </c>
      <c r="W178">
        <v>1587</v>
      </c>
      <c r="X178">
        <v>1697</v>
      </c>
      <c r="Y178">
        <v>26727</v>
      </c>
      <c r="Z178">
        <v>12961</v>
      </c>
      <c r="AA178">
        <v>19631</v>
      </c>
      <c r="AB178">
        <v>8358</v>
      </c>
      <c r="AC178">
        <v>4430</v>
      </c>
      <c r="AD178">
        <v>4704</v>
      </c>
      <c r="AE178">
        <v>1431</v>
      </c>
      <c r="AF178">
        <v>961</v>
      </c>
      <c r="AG178">
        <v>872</v>
      </c>
      <c r="AH178">
        <v>9523</v>
      </c>
      <c r="AI178">
        <v>4567</v>
      </c>
      <c r="AJ178">
        <v>9316</v>
      </c>
      <c r="AK178">
        <v>7057</v>
      </c>
      <c r="AL178">
        <v>5190</v>
      </c>
      <c r="AM178">
        <v>6445</v>
      </c>
    </row>
    <row r="179" spans="1:39" x14ac:dyDescent="0.25">
      <c r="A179" s="1" t="s">
        <v>1048</v>
      </c>
      <c r="B179">
        <v>14.83</v>
      </c>
      <c r="C179">
        <v>887.53020000000004</v>
      </c>
      <c r="D179" t="s">
        <v>91</v>
      </c>
      <c r="F179">
        <v>3.703704E-2</v>
      </c>
      <c r="G179" t="s">
        <v>1049</v>
      </c>
      <c r="I179" t="s">
        <v>1050</v>
      </c>
      <c r="J179" t="s">
        <v>1051</v>
      </c>
      <c r="L179" t="s">
        <v>1052</v>
      </c>
      <c r="M179">
        <v>27601</v>
      </c>
      <c r="N179">
        <v>3842</v>
      </c>
      <c r="O179">
        <v>32015</v>
      </c>
      <c r="P179">
        <v>45687</v>
      </c>
      <c r="Q179">
        <v>30510</v>
      </c>
      <c r="R179">
        <v>33396</v>
      </c>
      <c r="S179">
        <v>9237</v>
      </c>
      <c r="T179">
        <v>3189</v>
      </c>
      <c r="U179">
        <v>7402</v>
      </c>
      <c r="V179">
        <v>1890</v>
      </c>
      <c r="W179">
        <v>936</v>
      </c>
      <c r="X179">
        <v>4097</v>
      </c>
      <c r="Y179">
        <v>52982</v>
      </c>
      <c r="Z179">
        <v>41349</v>
      </c>
      <c r="AA179">
        <v>18945</v>
      </c>
      <c r="AB179">
        <v>11386</v>
      </c>
      <c r="AC179">
        <v>9846</v>
      </c>
      <c r="AD179">
        <v>6482</v>
      </c>
      <c r="AE179">
        <v>1799</v>
      </c>
      <c r="AF179">
        <v>1750</v>
      </c>
      <c r="AG179">
        <v>1350</v>
      </c>
      <c r="AH179">
        <v>25945</v>
      </c>
      <c r="AI179">
        <v>15957</v>
      </c>
      <c r="AJ179">
        <v>13328</v>
      </c>
      <c r="AK179">
        <v>4108</v>
      </c>
      <c r="AL179">
        <v>4693</v>
      </c>
      <c r="AM179">
        <v>3499</v>
      </c>
    </row>
    <row r="180" spans="1:39" x14ac:dyDescent="0.25">
      <c r="A180" s="1" t="s">
        <v>1053</v>
      </c>
      <c r="B180">
        <v>17.760000000000002</v>
      </c>
      <c r="C180">
        <v>885.51610000000005</v>
      </c>
      <c r="D180" t="s">
        <v>91</v>
      </c>
      <c r="F180">
        <v>3.703704E-2</v>
      </c>
      <c r="G180" t="s">
        <v>1054</v>
      </c>
      <c r="I180" t="s">
        <v>1055</v>
      </c>
      <c r="J180" t="s">
        <v>1056</v>
      </c>
      <c r="L180" t="s">
        <v>1057</v>
      </c>
      <c r="M180">
        <v>46946</v>
      </c>
      <c r="N180">
        <v>6327</v>
      </c>
      <c r="O180">
        <v>30384</v>
      </c>
      <c r="P180">
        <v>12247</v>
      </c>
      <c r="Q180">
        <v>29138</v>
      </c>
      <c r="R180">
        <v>22513</v>
      </c>
      <c r="S180">
        <v>22582</v>
      </c>
      <c r="T180">
        <v>36220</v>
      </c>
      <c r="U180">
        <v>15089</v>
      </c>
      <c r="V180">
        <v>710</v>
      </c>
      <c r="W180">
        <v>1278</v>
      </c>
      <c r="X180">
        <v>1497</v>
      </c>
      <c r="Y180">
        <v>7194</v>
      </c>
      <c r="Z180">
        <v>12688</v>
      </c>
      <c r="AA180">
        <v>18665</v>
      </c>
      <c r="AB180">
        <v>25806</v>
      </c>
      <c r="AC180">
        <v>14123</v>
      </c>
      <c r="AD180">
        <v>12509</v>
      </c>
      <c r="AE180">
        <v>662</v>
      </c>
      <c r="AF180">
        <v>597</v>
      </c>
      <c r="AG180">
        <v>356</v>
      </c>
      <c r="AH180">
        <v>47941</v>
      </c>
      <c r="AI180">
        <v>27600</v>
      </c>
      <c r="AJ180">
        <v>14439</v>
      </c>
      <c r="AK180">
        <v>20195</v>
      </c>
      <c r="AL180">
        <v>18490</v>
      </c>
      <c r="AM180">
        <v>19099</v>
      </c>
    </row>
    <row r="181" spans="1:39" x14ac:dyDescent="0.25">
      <c r="A181" s="1" t="s">
        <v>1058</v>
      </c>
      <c r="B181">
        <v>12.81</v>
      </c>
      <c r="C181">
        <v>847.49620000000004</v>
      </c>
      <c r="D181" t="s">
        <v>91</v>
      </c>
      <c r="E181" t="s">
        <v>1059</v>
      </c>
      <c r="F181">
        <v>3.703704E-2</v>
      </c>
      <c r="G181" t="s">
        <v>1060</v>
      </c>
      <c r="I181" t="s">
        <v>1061</v>
      </c>
      <c r="J181" t="s">
        <v>1062</v>
      </c>
      <c r="L181" t="s">
        <v>1063</v>
      </c>
      <c r="M181">
        <v>122415</v>
      </c>
      <c r="N181">
        <v>15138</v>
      </c>
      <c r="O181">
        <v>44767</v>
      </c>
      <c r="P181">
        <v>92443</v>
      </c>
      <c r="Q181">
        <v>88646</v>
      </c>
      <c r="R181">
        <v>120265</v>
      </c>
      <c r="S181">
        <v>31323</v>
      </c>
      <c r="T181">
        <v>40139</v>
      </c>
      <c r="U181">
        <v>38384</v>
      </c>
      <c r="V181">
        <v>1158</v>
      </c>
      <c r="W181">
        <v>896</v>
      </c>
      <c r="X181">
        <v>2856</v>
      </c>
      <c r="Y181">
        <v>162726</v>
      </c>
      <c r="Z181">
        <v>101865</v>
      </c>
      <c r="AA181">
        <v>135026</v>
      </c>
      <c r="AB181">
        <v>61624</v>
      </c>
      <c r="AC181">
        <v>42868</v>
      </c>
      <c r="AD181">
        <v>29855</v>
      </c>
      <c r="AE181">
        <v>874</v>
      </c>
      <c r="AF181">
        <v>733</v>
      </c>
      <c r="AG181">
        <v>1596</v>
      </c>
      <c r="AH181">
        <v>52194</v>
      </c>
      <c r="AI181">
        <v>23248</v>
      </c>
      <c r="AJ181">
        <v>42900</v>
      </c>
      <c r="AK181">
        <v>44531</v>
      </c>
      <c r="AL181">
        <v>53351</v>
      </c>
      <c r="AM181">
        <v>39223</v>
      </c>
    </row>
    <row r="182" spans="1:39" x14ac:dyDescent="0.25">
      <c r="A182" s="1" t="s">
        <v>1064</v>
      </c>
      <c r="B182">
        <v>13.35</v>
      </c>
      <c r="C182">
        <v>871.49260000000004</v>
      </c>
      <c r="D182" t="s">
        <v>91</v>
      </c>
      <c r="E182" t="s">
        <v>1065</v>
      </c>
      <c r="F182">
        <v>0.18518519999999999</v>
      </c>
      <c r="G182" t="s">
        <v>1066</v>
      </c>
      <c r="I182" t="s">
        <v>1067</v>
      </c>
      <c r="J182" t="s">
        <v>1068</v>
      </c>
      <c r="L182" t="s">
        <v>1069</v>
      </c>
      <c r="M182">
        <v>92898</v>
      </c>
      <c r="N182">
        <v>6901</v>
      </c>
      <c r="O182">
        <v>23761</v>
      </c>
      <c r="P182">
        <v>63517</v>
      </c>
      <c r="Q182">
        <v>40533</v>
      </c>
      <c r="R182">
        <v>57425</v>
      </c>
      <c r="S182">
        <v>20002</v>
      </c>
      <c r="T182">
        <v>19302</v>
      </c>
      <c r="U182">
        <v>30926</v>
      </c>
      <c r="V182">
        <v>1210</v>
      </c>
      <c r="W182">
        <v>484</v>
      </c>
      <c r="X182">
        <v>2617</v>
      </c>
      <c r="Y182">
        <v>104219</v>
      </c>
      <c r="Z182">
        <v>60427</v>
      </c>
      <c r="AA182">
        <v>62040</v>
      </c>
      <c r="AB182">
        <v>32263</v>
      </c>
      <c r="AC182">
        <v>19890</v>
      </c>
      <c r="AD182">
        <v>16510</v>
      </c>
      <c r="AE182">
        <v>1290</v>
      </c>
      <c r="AF182">
        <v>1413</v>
      </c>
      <c r="AG182">
        <v>1079</v>
      </c>
      <c r="AH182">
        <v>40430</v>
      </c>
      <c r="AI182">
        <v>16533</v>
      </c>
      <c r="AJ182">
        <v>16543</v>
      </c>
      <c r="AK182">
        <v>27452</v>
      </c>
      <c r="AL182">
        <v>20545</v>
      </c>
      <c r="AM182">
        <v>16826</v>
      </c>
    </row>
    <row r="183" spans="1:39" x14ac:dyDescent="0.25">
      <c r="A183" s="1" t="s">
        <v>1070</v>
      </c>
      <c r="B183">
        <v>6.21</v>
      </c>
      <c r="C183">
        <v>873.50959999999998</v>
      </c>
      <c r="D183" t="s">
        <v>91</v>
      </c>
      <c r="F183">
        <v>0.29629630000000001</v>
      </c>
      <c r="G183" t="s">
        <v>1071</v>
      </c>
      <c r="I183" t="s">
        <v>1072</v>
      </c>
      <c r="J183" t="s">
        <v>1073</v>
      </c>
      <c r="L183" t="s">
        <v>1074</v>
      </c>
      <c r="M183">
        <v>6668</v>
      </c>
      <c r="N183">
        <v>5042</v>
      </c>
      <c r="O183">
        <v>4850</v>
      </c>
      <c r="P183">
        <v>4443</v>
      </c>
      <c r="Q183">
        <v>4374</v>
      </c>
      <c r="R183">
        <v>5366</v>
      </c>
      <c r="S183">
        <v>2848</v>
      </c>
      <c r="T183">
        <v>3266</v>
      </c>
      <c r="U183">
        <v>3223</v>
      </c>
      <c r="V183">
        <v>4643</v>
      </c>
      <c r="W183">
        <v>4825</v>
      </c>
      <c r="X183">
        <v>5268</v>
      </c>
      <c r="Y183">
        <v>4227</v>
      </c>
      <c r="Z183">
        <v>3646</v>
      </c>
      <c r="AA183">
        <v>3712</v>
      </c>
      <c r="AB183">
        <v>2140</v>
      </c>
      <c r="AC183">
        <v>3055</v>
      </c>
      <c r="AD183">
        <v>3065</v>
      </c>
      <c r="AE183">
        <v>5509</v>
      </c>
      <c r="AF183">
        <v>3413</v>
      </c>
      <c r="AG183">
        <v>4401</v>
      </c>
      <c r="AH183">
        <v>3831</v>
      </c>
      <c r="AI183">
        <v>4243</v>
      </c>
      <c r="AJ183">
        <v>3542</v>
      </c>
      <c r="AK183">
        <v>2369</v>
      </c>
      <c r="AL183">
        <v>1840</v>
      </c>
      <c r="AM183">
        <v>2721</v>
      </c>
    </row>
    <row r="184" spans="1:39" x14ac:dyDescent="0.25">
      <c r="A184" s="1" t="s">
        <v>1075</v>
      </c>
      <c r="B184">
        <v>13.36</v>
      </c>
      <c r="C184">
        <v>897.50869999999998</v>
      </c>
      <c r="D184" t="s">
        <v>760</v>
      </c>
      <c r="E184" t="s">
        <v>1076</v>
      </c>
      <c r="F184">
        <v>0.55555560000000004</v>
      </c>
      <c r="G184" t="s">
        <v>1077</v>
      </c>
      <c r="I184" t="s">
        <v>1078</v>
      </c>
      <c r="J184" t="s">
        <v>1079</v>
      </c>
      <c r="L184" t="s">
        <v>1080</v>
      </c>
      <c r="M184">
        <v>39174</v>
      </c>
      <c r="N184">
        <v>7694</v>
      </c>
      <c r="O184">
        <v>19317</v>
      </c>
      <c r="P184">
        <v>41067</v>
      </c>
      <c r="Q184">
        <v>37312</v>
      </c>
      <c r="R184">
        <v>41395</v>
      </c>
      <c r="S184">
        <v>22186</v>
      </c>
      <c r="T184">
        <v>17454</v>
      </c>
      <c r="U184">
        <v>16868</v>
      </c>
      <c r="V184">
        <v>1321</v>
      </c>
      <c r="W184">
        <v>1499</v>
      </c>
      <c r="X184">
        <v>1471</v>
      </c>
      <c r="Y184">
        <v>96575</v>
      </c>
      <c r="Z184">
        <v>40431</v>
      </c>
      <c r="AA184">
        <v>42260</v>
      </c>
      <c r="AB184">
        <v>20128</v>
      </c>
      <c r="AC184">
        <v>18543</v>
      </c>
      <c r="AD184">
        <v>15122</v>
      </c>
      <c r="AE184">
        <v>1038</v>
      </c>
      <c r="AF184">
        <v>1940</v>
      </c>
      <c r="AG184">
        <v>773</v>
      </c>
      <c r="AH184">
        <v>34464</v>
      </c>
      <c r="AI184">
        <v>16587</v>
      </c>
      <c r="AJ184">
        <v>11383</v>
      </c>
      <c r="AK184">
        <v>14012</v>
      </c>
      <c r="AL184">
        <v>32042</v>
      </c>
      <c r="AM184">
        <v>10038</v>
      </c>
    </row>
    <row r="185" spans="1:39" x14ac:dyDescent="0.25">
      <c r="A185" s="1" t="s">
        <v>1081</v>
      </c>
      <c r="B185">
        <v>3.01</v>
      </c>
      <c r="C185">
        <v>473.14710000000002</v>
      </c>
      <c r="D185" t="s">
        <v>54</v>
      </c>
      <c r="F185">
        <v>0.59259260000000002</v>
      </c>
      <c r="G185" t="s">
        <v>1082</v>
      </c>
      <c r="I185" t="s">
        <v>1083</v>
      </c>
      <c r="J185" t="s">
        <v>1084</v>
      </c>
      <c r="L185" t="s">
        <v>1085</v>
      </c>
      <c r="M185">
        <v>12114</v>
      </c>
      <c r="N185">
        <v>10913</v>
      </c>
      <c r="O185">
        <v>11715</v>
      </c>
      <c r="P185">
        <v>8802</v>
      </c>
      <c r="Q185">
        <v>8255</v>
      </c>
      <c r="R185">
        <v>10451</v>
      </c>
      <c r="S185">
        <v>731</v>
      </c>
      <c r="T185">
        <v>892</v>
      </c>
      <c r="U185">
        <v>574</v>
      </c>
      <c r="V185">
        <v>13044</v>
      </c>
      <c r="W185">
        <v>10387</v>
      </c>
      <c r="X185">
        <v>11581</v>
      </c>
      <c r="Y185">
        <v>5950</v>
      </c>
      <c r="Z185">
        <v>7051</v>
      </c>
      <c r="AA185">
        <v>5260</v>
      </c>
      <c r="AB185">
        <v>994</v>
      </c>
      <c r="AC185">
        <v>109</v>
      </c>
      <c r="AD185">
        <v>446</v>
      </c>
      <c r="AE185">
        <v>12883</v>
      </c>
      <c r="AF185">
        <v>13093</v>
      </c>
      <c r="AG185">
        <v>12671</v>
      </c>
      <c r="AH185">
        <v>7125</v>
      </c>
      <c r="AI185">
        <v>9213</v>
      </c>
      <c r="AJ185">
        <v>9084</v>
      </c>
      <c r="AK185">
        <v>397</v>
      </c>
      <c r="AL185">
        <v>525</v>
      </c>
      <c r="AM185">
        <v>374</v>
      </c>
    </row>
    <row r="186" spans="1:39" x14ac:dyDescent="0.25">
      <c r="A186" s="1" t="s">
        <v>1086</v>
      </c>
      <c r="B186">
        <v>7.85</v>
      </c>
      <c r="C186">
        <v>819.50750000000005</v>
      </c>
      <c r="D186" t="s">
        <v>54</v>
      </c>
      <c r="F186">
        <v>0.29629630000000001</v>
      </c>
      <c r="G186" t="s">
        <v>1087</v>
      </c>
      <c r="I186" t="s">
        <v>1088</v>
      </c>
      <c r="J186" t="s">
        <v>1089</v>
      </c>
      <c r="L186" t="s">
        <v>1090</v>
      </c>
      <c r="M186">
        <v>4367</v>
      </c>
      <c r="N186">
        <v>4973</v>
      </c>
      <c r="O186">
        <v>3866</v>
      </c>
      <c r="P186">
        <v>4700</v>
      </c>
      <c r="Q186">
        <v>3281</v>
      </c>
      <c r="R186">
        <v>3536</v>
      </c>
      <c r="S186">
        <v>4544</v>
      </c>
      <c r="T186">
        <v>4847</v>
      </c>
      <c r="U186">
        <v>3921</v>
      </c>
      <c r="V186">
        <v>4435</v>
      </c>
      <c r="W186">
        <v>5367</v>
      </c>
      <c r="X186">
        <v>4151</v>
      </c>
      <c r="Y186">
        <v>4494</v>
      </c>
      <c r="Z186">
        <v>3162</v>
      </c>
      <c r="AA186">
        <v>4098</v>
      </c>
      <c r="AB186">
        <v>3724</v>
      </c>
      <c r="AC186">
        <v>5403</v>
      </c>
      <c r="AD186">
        <v>4687</v>
      </c>
      <c r="AE186">
        <v>3161</v>
      </c>
      <c r="AF186">
        <v>4772</v>
      </c>
      <c r="AG186">
        <v>3298</v>
      </c>
      <c r="AH186">
        <v>5434</v>
      </c>
      <c r="AI186">
        <v>3215</v>
      </c>
      <c r="AJ186">
        <v>3532</v>
      </c>
      <c r="AK186">
        <v>4700</v>
      </c>
      <c r="AL186">
        <v>4708</v>
      </c>
      <c r="AM186">
        <v>4484</v>
      </c>
    </row>
    <row r="187" spans="1:39" x14ac:dyDescent="0.25">
      <c r="A187" s="1" t="s">
        <v>1091</v>
      </c>
      <c r="B187">
        <v>5.28</v>
      </c>
      <c r="C187">
        <v>759.41830000000004</v>
      </c>
      <c r="D187" t="s">
        <v>54</v>
      </c>
      <c r="E187" t="s">
        <v>1092</v>
      </c>
      <c r="F187">
        <v>0.37037039999999999</v>
      </c>
      <c r="G187" t="s">
        <v>1093</v>
      </c>
      <c r="I187" t="s">
        <v>1094</v>
      </c>
      <c r="J187" t="s">
        <v>1095</v>
      </c>
      <c r="L187" t="s">
        <v>1096</v>
      </c>
      <c r="M187">
        <v>146605</v>
      </c>
      <c r="N187">
        <v>153940</v>
      </c>
      <c r="O187">
        <v>136649</v>
      </c>
      <c r="P187">
        <v>228012</v>
      </c>
      <c r="Q187">
        <v>197858</v>
      </c>
      <c r="R187">
        <v>207390</v>
      </c>
      <c r="S187">
        <v>232904</v>
      </c>
      <c r="T187">
        <v>207541</v>
      </c>
      <c r="U187">
        <v>222581</v>
      </c>
      <c r="V187">
        <v>147367</v>
      </c>
      <c r="W187">
        <v>144542</v>
      </c>
      <c r="X187">
        <v>137468</v>
      </c>
      <c r="Y187">
        <v>181519</v>
      </c>
      <c r="Z187">
        <v>192791</v>
      </c>
      <c r="AA187">
        <v>198240</v>
      </c>
      <c r="AB187">
        <v>240409</v>
      </c>
      <c r="AC187">
        <v>208903</v>
      </c>
      <c r="AD187">
        <v>211893</v>
      </c>
      <c r="AE187">
        <v>147861</v>
      </c>
      <c r="AF187">
        <v>164021</v>
      </c>
      <c r="AG187">
        <v>157740</v>
      </c>
      <c r="AH187">
        <v>160024</v>
      </c>
      <c r="AI187">
        <v>204899</v>
      </c>
      <c r="AJ187">
        <v>203202</v>
      </c>
      <c r="AK187">
        <v>219774</v>
      </c>
      <c r="AL187">
        <v>203328</v>
      </c>
      <c r="AM187">
        <v>201849</v>
      </c>
    </row>
    <row r="188" spans="1:39" x14ac:dyDescent="0.25">
      <c r="A188" s="1" t="s">
        <v>1097</v>
      </c>
      <c r="B188">
        <v>4.54</v>
      </c>
      <c r="C188">
        <v>741.36490000000003</v>
      </c>
      <c r="D188" t="s">
        <v>54</v>
      </c>
      <c r="E188" t="s">
        <v>1098</v>
      </c>
      <c r="F188">
        <v>0.22222220000000001</v>
      </c>
      <c r="G188" t="s">
        <v>1099</v>
      </c>
      <c r="I188" t="s">
        <v>1100</v>
      </c>
      <c r="J188" t="s">
        <v>1101</v>
      </c>
      <c r="L188" t="s">
        <v>1102</v>
      </c>
      <c r="M188">
        <v>15546</v>
      </c>
      <c r="N188">
        <v>16287</v>
      </c>
      <c r="O188">
        <v>17406</v>
      </c>
      <c r="P188">
        <v>20505</v>
      </c>
      <c r="Q188">
        <v>18265</v>
      </c>
      <c r="R188">
        <v>15034</v>
      </c>
      <c r="S188">
        <v>6364</v>
      </c>
      <c r="T188">
        <v>6213</v>
      </c>
      <c r="U188">
        <v>6339</v>
      </c>
      <c r="V188">
        <v>16276</v>
      </c>
      <c r="W188">
        <v>12441</v>
      </c>
      <c r="X188">
        <v>12167</v>
      </c>
      <c r="Y188">
        <v>13231</v>
      </c>
      <c r="Z188">
        <v>15094</v>
      </c>
      <c r="AA188">
        <v>12879</v>
      </c>
      <c r="AB188">
        <v>8184</v>
      </c>
      <c r="AC188">
        <v>6490</v>
      </c>
      <c r="AD188">
        <v>6382</v>
      </c>
      <c r="AE188">
        <v>15410</v>
      </c>
      <c r="AF188">
        <v>15218</v>
      </c>
      <c r="AG188">
        <v>14173</v>
      </c>
      <c r="AH188">
        <v>16830</v>
      </c>
      <c r="AI188">
        <v>15559</v>
      </c>
      <c r="AJ188">
        <v>17144</v>
      </c>
      <c r="AK188">
        <v>6717</v>
      </c>
      <c r="AL188">
        <v>7093</v>
      </c>
      <c r="AM188">
        <v>6285</v>
      </c>
    </row>
    <row r="189" spans="1:39" x14ac:dyDescent="0.25">
      <c r="A189" s="1" t="s">
        <v>1103</v>
      </c>
      <c r="B189">
        <v>8.01</v>
      </c>
      <c r="C189">
        <v>753.44500000000005</v>
      </c>
      <c r="D189" t="s">
        <v>54</v>
      </c>
      <c r="F189">
        <v>0.1481481</v>
      </c>
      <c r="G189" t="s">
        <v>1104</v>
      </c>
      <c r="I189" t="s">
        <v>1105</v>
      </c>
      <c r="J189" t="s">
        <v>1106</v>
      </c>
      <c r="L189" t="s">
        <v>1107</v>
      </c>
      <c r="M189">
        <v>6498</v>
      </c>
      <c r="N189">
        <v>2299</v>
      </c>
      <c r="O189">
        <v>4828</v>
      </c>
      <c r="P189">
        <v>15162</v>
      </c>
      <c r="Q189">
        <v>8928</v>
      </c>
      <c r="R189">
        <v>12830</v>
      </c>
      <c r="S189">
        <v>20200</v>
      </c>
      <c r="T189">
        <v>20534</v>
      </c>
      <c r="U189">
        <v>20827</v>
      </c>
      <c r="V189">
        <v>4164</v>
      </c>
      <c r="W189">
        <v>4865</v>
      </c>
      <c r="X189">
        <v>3630</v>
      </c>
      <c r="Y189">
        <v>8755</v>
      </c>
      <c r="Z189">
        <v>8554</v>
      </c>
      <c r="AA189">
        <v>10496</v>
      </c>
      <c r="AB189">
        <v>39447</v>
      </c>
      <c r="AC189">
        <v>20129</v>
      </c>
      <c r="AD189">
        <v>36801</v>
      </c>
      <c r="AE189">
        <v>19284</v>
      </c>
      <c r="AF189">
        <v>23171</v>
      </c>
      <c r="AG189">
        <v>14521</v>
      </c>
      <c r="AH189">
        <v>16871</v>
      </c>
      <c r="AI189">
        <v>30814</v>
      </c>
      <c r="AJ189">
        <v>23785</v>
      </c>
      <c r="AK189">
        <v>19681</v>
      </c>
      <c r="AL189">
        <v>25588</v>
      </c>
      <c r="AM189">
        <v>22358</v>
      </c>
    </row>
    <row r="190" spans="1:39" x14ac:dyDescent="0.25">
      <c r="A190" s="1" t="s">
        <v>1108</v>
      </c>
      <c r="B190">
        <v>5.34</v>
      </c>
      <c r="C190">
        <v>731.36950000000002</v>
      </c>
      <c r="D190" t="s">
        <v>54</v>
      </c>
      <c r="F190">
        <v>0.1481481</v>
      </c>
      <c r="G190" t="s">
        <v>1109</v>
      </c>
      <c r="I190" t="s">
        <v>1110</v>
      </c>
      <c r="J190" t="s">
        <v>1111</v>
      </c>
      <c r="L190" t="s">
        <v>1112</v>
      </c>
      <c r="M190">
        <v>62413</v>
      </c>
      <c r="N190">
        <v>60998</v>
      </c>
      <c r="O190">
        <v>62811</v>
      </c>
      <c r="P190">
        <v>78895</v>
      </c>
      <c r="Q190">
        <v>72860</v>
      </c>
      <c r="R190">
        <v>76194</v>
      </c>
      <c r="S190">
        <v>94286</v>
      </c>
      <c r="T190">
        <v>92132</v>
      </c>
      <c r="U190">
        <v>96916</v>
      </c>
      <c r="V190">
        <v>54900</v>
      </c>
      <c r="W190">
        <v>60842</v>
      </c>
      <c r="X190">
        <v>53990</v>
      </c>
      <c r="Y190">
        <v>76292</v>
      </c>
      <c r="Z190">
        <v>77740</v>
      </c>
      <c r="AA190">
        <v>66803</v>
      </c>
      <c r="AB190">
        <v>88393</v>
      </c>
      <c r="AC190">
        <v>91665</v>
      </c>
      <c r="AD190">
        <v>80586</v>
      </c>
      <c r="AE190">
        <v>59814</v>
      </c>
      <c r="AF190">
        <v>54501</v>
      </c>
      <c r="AG190">
        <v>63981</v>
      </c>
      <c r="AH190">
        <v>67930</v>
      </c>
      <c r="AI190">
        <v>69955</v>
      </c>
      <c r="AJ190">
        <v>68444</v>
      </c>
      <c r="AK190">
        <v>82294</v>
      </c>
      <c r="AL190">
        <v>87497</v>
      </c>
      <c r="AM190">
        <v>75315</v>
      </c>
    </row>
    <row r="191" spans="1:39" x14ac:dyDescent="0.25">
      <c r="A191" s="1" t="s">
        <v>1113</v>
      </c>
      <c r="B191">
        <v>5.36</v>
      </c>
      <c r="C191">
        <v>719.36959999999999</v>
      </c>
      <c r="D191" t="s">
        <v>54</v>
      </c>
      <c r="E191" t="s">
        <v>1114</v>
      </c>
      <c r="F191">
        <v>0.1481481</v>
      </c>
      <c r="G191" t="s">
        <v>1115</v>
      </c>
      <c r="I191" t="s">
        <v>1116</v>
      </c>
      <c r="J191" t="s">
        <v>1117</v>
      </c>
      <c r="L191" t="s">
        <v>1118</v>
      </c>
      <c r="M191">
        <v>22033</v>
      </c>
      <c r="N191">
        <v>20976</v>
      </c>
      <c r="O191">
        <v>19883</v>
      </c>
      <c r="P191">
        <v>28652</v>
      </c>
      <c r="Q191">
        <v>29223</v>
      </c>
      <c r="R191">
        <v>27075</v>
      </c>
      <c r="S191">
        <v>25663</v>
      </c>
      <c r="T191">
        <v>22207</v>
      </c>
      <c r="U191">
        <v>26010</v>
      </c>
      <c r="V191">
        <v>18081</v>
      </c>
      <c r="W191">
        <v>20523</v>
      </c>
      <c r="X191">
        <v>17670</v>
      </c>
      <c r="Y191">
        <v>26941</v>
      </c>
      <c r="Z191">
        <v>27689</v>
      </c>
      <c r="AA191">
        <v>24814</v>
      </c>
      <c r="AB191">
        <v>24934</v>
      </c>
      <c r="AC191">
        <v>24490</v>
      </c>
      <c r="AD191">
        <v>26425</v>
      </c>
      <c r="AE191">
        <v>20476</v>
      </c>
      <c r="AF191">
        <v>20662</v>
      </c>
      <c r="AG191">
        <v>21019</v>
      </c>
      <c r="AH191">
        <v>22978</v>
      </c>
      <c r="AI191">
        <v>24694</v>
      </c>
      <c r="AJ191">
        <v>26230</v>
      </c>
      <c r="AK191">
        <v>26611</v>
      </c>
      <c r="AL191">
        <v>27533</v>
      </c>
      <c r="AM191">
        <v>24987</v>
      </c>
    </row>
    <row r="192" spans="1:39" x14ac:dyDescent="0.25">
      <c r="A192" s="1" t="s">
        <v>1119</v>
      </c>
      <c r="B192">
        <v>5.38</v>
      </c>
      <c r="C192">
        <v>721.38739999999996</v>
      </c>
      <c r="D192" t="s">
        <v>54</v>
      </c>
      <c r="F192">
        <v>3.703704E-2</v>
      </c>
      <c r="G192" t="s">
        <v>1120</v>
      </c>
      <c r="I192" t="s">
        <v>1121</v>
      </c>
      <c r="J192" t="s">
        <v>1122</v>
      </c>
      <c r="L192" t="s">
        <v>1123</v>
      </c>
      <c r="M192">
        <v>21559</v>
      </c>
      <c r="N192">
        <v>20166</v>
      </c>
      <c r="O192">
        <v>19980</v>
      </c>
      <c r="P192">
        <v>22432</v>
      </c>
      <c r="Q192">
        <v>21508</v>
      </c>
      <c r="R192">
        <v>21345</v>
      </c>
      <c r="S192">
        <v>18187</v>
      </c>
      <c r="T192">
        <v>16445</v>
      </c>
      <c r="U192">
        <v>19024</v>
      </c>
      <c r="V192">
        <v>20810</v>
      </c>
      <c r="W192">
        <v>19878</v>
      </c>
      <c r="X192">
        <v>18237</v>
      </c>
      <c r="Y192">
        <v>18531</v>
      </c>
      <c r="Z192">
        <v>19699</v>
      </c>
      <c r="AA192">
        <v>18735</v>
      </c>
      <c r="AB192">
        <v>17424</v>
      </c>
      <c r="AC192">
        <v>19164</v>
      </c>
      <c r="AD192">
        <v>20948</v>
      </c>
      <c r="AE192">
        <v>19683</v>
      </c>
      <c r="AF192">
        <v>19138</v>
      </c>
      <c r="AG192">
        <v>18264</v>
      </c>
      <c r="AH192">
        <v>19149</v>
      </c>
      <c r="AI192">
        <v>19995</v>
      </c>
      <c r="AJ192">
        <v>22788</v>
      </c>
      <c r="AK192">
        <v>21769</v>
      </c>
      <c r="AL192">
        <v>20512</v>
      </c>
      <c r="AM192">
        <v>20423</v>
      </c>
    </row>
    <row r="193" spans="1:39" x14ac:dyDescent="0.25">
      <c r="A193" s="1" t="s">
        <v>1124</v>
      </c>
      <c r="B193">
        <v>5.4</v>
      </c>
      <c r="C193">
        <v>705.35910000000001</v>
      </c>
      <c r="D193" t="s">
        <v>54</v>
      </c>
      <c r="E193" t="s">
        <v>1125</v>
      </c>
      <c r="F193">
        <v>0.1481481</v>
      </c>
      <c r="G193" t="s">
        <v>1126</v>
      </c>
      <c r="I193" t="s">
        <v>1127</v>
      </c>
      <c r="J193" t="s">
        <v>1128</v>
      </c>
      <c r="L193" t="s">
        <v>1129</v>
      </c>
      <c r="M193">
        <v>35157</v>
      </c>
      <c r="N193">
        <v>32566</v>
      </c>
      <c r="O193">
        <v>30657</v>
      </c>
      <c r="P193">
        <v>50782</v>
      </c>
      <c r="Q193">
        <v>46103</v>
      </c>
      <c r="R193">
        <v>48722</v>
      </c>
      <c r="S193">
        <v>50632</v>
      </c>
      <c r="T193">
        <v>48558</v>
      </c>
      <c r="U193">
        <v>53713</v>
      </c>
      <c r="V193">
        <v>33046</v>
      </c>
      <c r="W193">
        <v>31234</v>
      </c>
      <c r="X193">
        <v>30079</v>
      </c>
      <c r="Y193">
        <v>49931</v>
      </c>
      <c r="Z193">
        <v>51456</v>
      </c>
      <c r="AA193">
        <v>48451</v>
      </c>
      <c r="AB193">
        <v>52861</v>
      </c>
      <c r="AC193">
        <v>49374</v>
      </c>
      <c r="AD193">
        <v>49628</v>
      </c>
      <c r="AE193">
        <v>35638</v>
      </c>
      <c r="AF193">
        <v>40818</v>
      </c>
      <c r="AG193">
        <v>37690</v>
      </c>
      <c r="AH193">
        <v>43644</v>
      </c>
      <c r="AI193">
        <v>45384</v>
      </c>
      <c r="AJ193">
        <v>42296</v>
      </c>
      <c r="AK193">
        <v>53994</v>
      </c>
      <c r="AL193">
        <v>51448</v>
      </c>
      <c r="AM193">
        <v>48935</v>
      </c>
    </row>
    <row r="194" spans="1:39" x14ac:dyDescent="0.25">
      <c r="A194" s="1" t="s">
        <v>1130</v>
      </c>
      <c r="B194">
        <v>5.41</v>
      </c>
      <c r="C194">
        <v>709.40039999999999</v>
      </c>
      <c r="D194" t="s">
        <v>54</v>
      </c>
      <c r="F194">
        <v>3.703704E-2</v>
      </c>
      <c r="G194" t="s">
        <v>1131</v>
      </c>
      <c r="I194" t="s">
        <v>1132</v>
      </c>
      <c r="J194" t="s">
        <v>1133</v>
      </c>
      <c r="L194" t="s">
        <v>1134</v>
      </c>
      <c r="M194">
        <v>27006</v>
      </c>
      <c r="N194">
        <v>23928</v>
      </c>
      <c r="O194">
        <v>24800</v>
      </c>
      <c r="P194">
        <v>33318</v>
      </c>
      <c r="Q194">
        <v>32017</v>
      </c>
      <c r="R194">
        <v>29459</v>
      </c>
      <c r="S194">
        <v>20622</v>
      </c>
      <c r="T194">
        <v>20368</v>
      </c>
      <c r="U194">
        <v>20112</v>
      </c>
      <c r="V194">
        <v>25146</v>
      </c>
      <c r="W194">
        <v>24431</v>
      </c>
      <c r="X194">
        <v>23012</v>
      </c>
      <c r="Y194">
        <v>28121</v>
      </c>
      <c r="Z194">
        <v>28101</v>
      </c>
      <c r="AA194">
        <v>27315</v>
      </c>
      <c r="AB194">
        <v>22099</v>
      </c>
      <c r="AC194">
        <v>21725</v>
      </c>
      <c r="AD194">
        <v>20956</v>
      </c>
      <c r="AE194">
        <v>25428</v>
      </c>
      <c r="AF194">
        <v>23563</v>
      </c>
      <c r="AG194">
        <v>25044</v>
      </c>
      <c r="AH194">
        <v>28988</v>
      </c>
      <c r="AI194">
        <v>30902</v>
      </c>
      <c r="AJ194">
        <v>29096</v>
      </c>
      <c r="AK194">
        <v>24451</v>
      </c>
      <c r="AL194">
        <v>23047</v>
      </c>
      <c r="AM194">
        <v>24044</v>
      </c>
    </row>
    <row r="195" spans="1:39" x14ac:dyDescent="0.25">
      <c r="A195" s="1" t="s">
        <v>1135</v>
      </c>
      <c r="B195">
        <v>5.47</v>
      </c>
      <c r="C195">
        <v>679.35310000000004</v>
      </c>
      <c r="D195" t="s">
        <v>54</v>
      </c>
      <c r="F195">
        <v>0.1481481</v>
      </c>
      <c r="G195" t="s">
        <v>1136</v>
      </c>
      <c r="I195" t="s">
        <v>1137</v>
      </c>
      <c r="J195" t="s">
        <v>1138</v>
      </c>
      <c r="L195" t="s">
        <v>1139</v>
      </c>
      <c r="M195">
        <v>4660</v>
      </c>
      <c r="N195">
        <v>4693</v>
      </c>
      <c r="O195">
        <v>4197</v>
      </c>
      <c r="P195">
        <v>5984</v>
      </c>
      <c r="Q195">
        <v>6140</v>
      </c>
      <c r="R195">
        <v>5524</v>
      </c>
      <c r="S195">
        <v>4356</v>
      </c>
      <c r="T195">
        <v>4276</v>
      </c>
      <c r="U195">
        <v>5212</v>
      </c>
      <c r="V195">
        <v>5410</v>
      </c>
      <c r="W195">
        <v>6139</v>
      </c>
      <c r="X195">
        <v>4381</v>
      </c>
      <c r="Y195">
        <v>6022</v>
      </c>
      <c r="Z195">
        <v>6807</v>
      </c>
      <c r="AA195">
        <v>6908</v>
      </c>
      <c r="AB195">
        <v>5854</v>
      </c>
      <c r="AC195">
        <v>6278</v>
      </c>
      <c r="AD195">
        <v>4558</v>
      </c>
      <c r="AE195">
        <v>5106</v>
      </c>
      <c r="AF195">
        <v>6003</v>
      </c>
      <c r="AG195">
        <v>4643</v>
      </c>
      <c r="AH195">
        <v>6621</v>
      </c>
      <c r="AI195">
        <v>5661</v>
      </c>
      <c r="AJ195">
        <v>6957</v>
      </c>
      <c r="AK195">
        <v>5766</v>
      </c>
      <c r="AL195">
        <v>6750</v>
      </c>
      <c r="AM195">
        <v>6032</v>
      </c>
    </row>
    <row r="196" spans="1:39" x14ac:dyDescent="0.25">
      <c r="A196" s="1" t="s">
        <v>1140</v>
      </c>
      <c r="B196">
        <v>3.84</v>
      </c>
      <c r="C196">
        <v>661.2962</v>
      </c>
      <c r="D196" t="s">
        <v>155</v>
      </c>
      <c r="E196" t="s">
        <v>1141</v>
      </c>
      <c r="F196">
        <v>0.77777779999999996</v>
      </c>
      <c r="G196" t="s">
        <v>1142</v>
      </c>
      <c r="I196" t="s">
        <v>1143</v>
      </c>
      <c r="J196" t="s">
        <v>1144</v>
      </c>
      <c r="L196" t="s">
        <v>1145</v>
      </c>
      <c r="N196">
        <v>16759</v>
      </c>
      <c r="O196">
        <v>13487</v>
      </c>
      <c r="Q196">
        <v>17393</v>
      </c>
      <c r="R196">
        <v>15149</v>
      </c>
      <c r="T196">
        <v>26294</v>
      </c>
      <c r="U196">
        <v>31365</v>
      </c>
      <c r="W196">
        <v>9723</v>
      </c>
      <c r="X196">
        <v>10079</v>
      </c>
      <c r="Z196">
        <v>16675</v>
      </c>
      <c r="AA196">
        <v>13851</v>
      </c>
      <c r="AC196">
        <v>20653</v>
      </c>
      <c r="AD196">
        <v>24433</v>
      </c>
      <c r="AF196">
        <v>8994</v>
      </c>
      <c r="AG196">
        <v>11140</v>
      </c>
      <c r="AI196">
        <v>8080</v>
      </c>
      <c r="AJ196">
        <v>11812</v>
      </c>
      <c r="AK196">
        <v>20715</v>
      </c>
      <c r="AL196">
        <v>18423</v>
      </c>
    </row>
    <row r="197" spans="1:39" x14ac:dyDescent="0.25">
      <c r="A197" s="1" t="s">
        <v>1146</v>
      </c>
      <c r="B197">
        <v>3.94</v>
      </c>
      <c r="C197">
        <v>663.32759999999996</v>
      </c>
      <c r="D197" t="s">
        <v>155</v>
      </c>
      <c r="E197" t="s">
        <v>1147</v>
      </c>
      <c r="F197">
        <v>0.38888889999999998</v>
      </c>
      <c r="G197" t="s">
        <v>1148</v>
      </c>
      <c r="I197" t="s">
        <v>1149</v>
      </c>
      <c r="J197" t="s">
        <v>1150</v>
      </c>
      <c r="L197" t="s">
        <v>1151</v>
      </c>
      <c r="N197">
        <v>15403</v>
      </c>
      <c r="O197">
        <v>13841</v>
      </c>
      <c r="Q197">
        <v>10738</v>
      </c>
      <c r="R197">
        <v>12375</v>
      </c>
      <c r="T197">
        <v>19666</v>
      </c>
      <c r="U197">
        <v>16302</v>
      </c>
      <c r="W197">
        <v>12380</v>
      </c>
      <c r="X197">
        <v>7145</v>
      </c>
      <c r="Z197">
        <v>9660</v>
      </c>
      <c r="AA197">
        <v>7637</v>
      </c>
      <c r="AC197">
        <v>21703</v>
      </c>
      <c r="AD197">
        <v>24698</v>
      </c>
      <c r="AF197">
        <v>9697</v>
      </c>
      <c r="AG197">
        <v>10389</v>
      </c>
      <c r="AI197">
        <v>6911</v>
      </c>
      <c r="AJ197">
        <v>4951</v>
      </c>
      <c r="AK197">
        <v>20538</v>
      </c>
      <c r="AL197">
        <v>20853</v>
      </c>
    </row>
    <row r="198" spans="1:39" x14ac:dyDescent="0.25">
      <c r="A198" s="1" t="s">
        <v>1152</v>
      </c>
      <c r="B198">
        <v>5.44</v>
      </c>
      <c r="C198">
        <v>669.34799999999996</v>
      </c>
      <c r="D198" t="s">
        <v>54</v>
      </c>
      <c r="F198">
        <v>0.5</v>
      </c>
      <c r="G198" t="s">
        <v>1153</v>
      </c>
      <c r="I198" t="s">
        <v>1154</v>
      </c>
      <c r="J198" t="s">
        <v>1155</v>
      </c>
      <c r="L198" t="s">
        <v>1156</v>
      </c>
      <c r="N198">
        <v>10056</v>
      </c>
      <c r="O198">
        <v>9300</v>
      </c>
      <c r="Q198">
        <v>14406</v>
      </c>
      <c r="R198">
        <v>13980</v>
      </c>
      <c r="T198">
        <v>26641</v>
      </c>
      <c r="U198">
        <v>22935</v>
      </c>
      <c r="W198">
        <v>6217</v>
      </c>
      <c r="X198">
        <v>5771</v>
      </c>
      <c r="Z198">
        <v>10895</v>
      </c>
      <c r="AA198">
        <v>11872</v>
      </c>
      <c r="AC198">
        <v>27888</v>
      </c>
      <c r="AD198">
        <v>27268</v>
      </c>
      <c r="AF198">
        <v>7371</v>
      </c>
      <c r="AG198">
        <v>7932</v>
      </c>
      <c r="AI198">
        <v>8711</v>
      </c>
      <c r="AJ198">
        <v>11523</v>
      </c>
      <c r="AK198">
        <v>16762</v>
      </c>
      <c r="AL198">
        <v>18450</v>
      </c>
    </row>
    <row r="199" spans="1:39" x14ac:dyDescent="0.25">
      <c r="A199" s="1" t="s">
        <v>1157</v>
      </c>
      <c r="B199">
        <v>3.2</v>
      </c>
      <c r="C199">
        <v>645.2577</v>
      </c>
      <c r="D199" t="s">
        <v>54</v>
      </c>
      <c r="E199" t="s">
        <v>1158</v>
      </c>
      <c r="F199">
        <v>0.1111111</v>
      </c>
      <c r="G199" t="s">
        <v>1159</v>
      </c>
      <c r="I199" t="s">
        <v>1160</v>
      </c>
      <c r="J199" t="s">
        <v>1161</v>
      </c>
      <c r="L199" t="s">
        <v>1162</v>
      </c>
      <c r="N199">
        <v>3272</v>
      </c>
      <c r="O199">
        <v>3124</v>
      </c>
      <c r="Q199">
        <v>3314</v>
      </c>
      <c r="R199">
        <v>3365</v>
      </c>
      <c r="T199">
        <v>9290</v>
      </c>
      <c r="U199">
        <v>11996</v>
      </c>
      <c r="W199">
        <v>2706</v>
      </c>
      <c r="X199">
        <v>2419</v>
      </c>
      <c r="Z199">
        <v>4774</v>
      </c>
      <c r="AA199">
        <v>3625</v>
      </c>
      <c r="AC199">
        <v>7330</v>
      </c>
      <c r="AD199">
        <v>8432</v>
      </c>
      <c r="AF199">
        <v>1708</v>
      </c>
      <c r="AG199">
        <v>3368</v>
      </c>
      <c r="AI199">
        <v>5377</v>
      </c>
      <c r="AJ199">
        <v>3541</v>
      </c>
      <c r="AK199">
        <v>8622</v>
      </c>
      <c r="AL199">
        <v>6824</v>
      </c>
    </row>
    <row r="200" spans="1:39" x14ac:dyDescent="0.25">
      <c r="A200" s="1" t="s">
        <v>1163</v>
      </c>
      <c r="B200">
        <v>3.48</v>
      </c>
      <c r="C200">
        <v>637.30470000000003</v>
      </c>
      <c r="D200" t="s">
        <v>217</v>
      </c>
      <c r="E200" t="s">
        <v>1164</v>
      </c>
      <c r="F200">
        <v>0.3333333</v>
      </c>
      <c r="G200" t="s">
        <v>1165</v>
      </c>
      <c r="I200" t="s">
        <v>1166</v>
      </c>
      <c r="J200" t="s">
        <v>1167</v>
      </c>
      <c r="L200" t="s">
        <v>1168</v>
      </c>
      <c r="N200">
        <v>6876</v>
      </c>
      <c r="O200">
        <v>6498</v>
      </c>
      <c r="Q200">
        <v>9389</v>
      </c>
      <c r="R200">
        <v>11480</v>
      </c>
      <c r="T200">
        <v>18537</v>
      </c>
      <c r="U200">
        <v>14469</v>
      </c>
      <c r="W200">
        <v>5686</v>
      </c>
      <c r="X200">
        <v>4904</v>
      </c>
      <c r="Z200">
        <v>8001</v>
      </c>
      <c r="AA200">
        <v>7270</v>
      </c>
      <c r="AC200">
        <v>15539</v>
      </c>
      <c r="AD200">
        <v>12564</v>
      </c>
      <c r="AF200">
        <v>4114</v>
      </c>
      <c r="AG200">
        <v>4786</v>
      </c>
      <c r="AI200">
        <v>4701</v>
      </c>
      <c r="AJ200">
        <v>5984</v>
      </c>
      <c r="AK200">
        <v>10478</v>
      </c>
      <c r="AL200">
        <v>14346</v>
      </c>
    </row>
    <row r="201" spans="1:39" x14ac:dyDescent="0.25">
      <c r="A201" s="1" t="s">
        <v>1169</v>
      </c>
      <c r="B201">
        <v>4.67</v>
      </c>
      <c r="C201">
        <v>641.32140000000004</v>
      </c>
      <c r="D201" t="s">
        <v>40</v>
      </c>
      <c r="E201" t="s">
        <v>1170</v>
      </c>
      <c r="F201">
        <v>0.38888889999999998</v>
      </c>
      <c r="G201" t="s">
        <v>1171</v>
      </c>
      <c r="I201" t="s">
        <v>1172</v>
      </c>
      <c r="J201" t="s">
        <v>1173</v>
      </c>
      <c r="L201" t="s">
        <v>1174</v>
      </c>
      <c r="N201">
        <v>7914</v>
      </c>
      <c r="O201">
        <v>24896</v>
      </c>
      <c r="Q201">
        <v>33569</v>
      </c>
      <c r="R201">
        <v>39566</v>
      </c>
      <c r="T201">
        <v>28866</v>
      </c>
      <c r="U201">
        <v>52511</v>
      </c>
      <c r="W201">
        <v>13327</v>
      </c>
      <c r="X201">
        <v>11056</v>
      </c>
      <c r="Z201">
        <v>28349</v>
      </c>
      <c r="AA201">
        <v>34651</v>
      </c>
      <c r="AC201">
        <v>43078</v>
      </c>
      <c r="AD201">
        <v>62917</v>
      </c>
      <c r="AF201">
        <v>10011</v>
      </c>
      <c r="AG201">
        <v>5850</v>
      </c>
      <c r="AI201">
        <v>22495</v>
      </c>
      <c r="AJ201">
        <v>22074</v>
      </c>
      <c r="AK201">
        <v>41617</v>
      </c>
      <c r="AL201">
        <v>44040</v>
      </c>
    </row>
    <row r="202" spans="1:39" x14ac:dyDescent="0.25">
      <c r="A202" s="1" t="s">
        <v>1175</v>
      </c>
      <c r="B202">
        <v>4.33</v>
      </c>
      <c r="C202">
        <v>627.30380000000002</v>
      </c>
      <c r="D202" t="s">
        <v>54</v>
      </c>
      <c r="E202" t="s">
        <v>1176</v>
      </c>
      <c r="F202">
        <v>0.3333333</v>
      </c>
      <c r="G202" t="s">
        <v>1177</v>
      </c>
      <c r="I202" t="s">
        <v>1178</v>
      </c>
      <c r="J202" t="s">
        <v>1179</v>
      </c>
      <c r="L202" t="s">
        <v>1180</v>
      </c>
      <c r="N202">
        <v>9695</v>
      </c>
      <c r="O202">
        <v>8454</v>
      </c>
      <c r="Q202">
        <v>22509</v>
      </c>
      <c r="R202">
        <v>26654</v>
      </c>
      <c r="T202">
        <v>15623</v>
      </c>
      <c r="U202">
        <v>26656</v>
      </c>
      <c r="W202">
        <v>6620</v>
      </c>
      <c r="X202">
        <v>6360</v>
      </c>
      <c r="Z202">
        <v>12259</v>
      </c>
      <c r="AA202">
        <v>12501</v>
      </c>
      <c r="AC202">
        <v>26268</v>
      </c>
      <c r="AD202">
        <v>25845</v>
      </c>
      <c r="AF202">
        <v>9284</v>
      </c>
      <c r="AG202">
        <v>6596</v>
      </c>
      <c r="AI202">
        <v>6957</v>
      </c>
      <c r="AJ202">
        <v>6870</v>
      </c>
      <c r="AK202">
        <v>25244</v>
      </c>
      <c r="AL202">
        <v>25523</v>
      </c>
    </row>
    <row r="203" spans="1:39" x14ac:dyDescent="0.25">
      <c r="A203" s="1" t="s">
        <v>1181</v>
      </c>
      <c r="B203">
        <v>5.17</v>
      </c>
      <c r="C203">
        <v>627.32449999999994</v>
      </c>
      <c r="D203" t="s">
        <v>217</v>
      </c>
      <c r="E203" t="s">
        <v>1182</v>
      </c>
      <c r="F203">
        <v>0.44444440000000002</v>
      </c>
      <c r="G203" t="s">
        <v>1177</v>
      </c>
      <c r="I203" t="s">
        <v>1183</v>
      </c>
      <c r="J203" t="s">
        <v>1184</v>
      </c>
      <c r="L203" t="s">
        <v>1185</v>
      </c>
      <c r="N203">
        <v>10045</v>
      </c>
      <c r="O203">
        <v>5327</v>
      </c>
      <c r="Q203">
        <v>23325</v>
      </c>
      <c r="R203">
        <v>20923</v>
      </c>
      <c r="T203">
        <v>29217</v>
      </c>
      <c r="U203">
        <v>34889</v>
      </c>
      <c r="W203">
        <v>2985</v>
      </c>
      <c r="X203">
        <v>6780</v>
      </c>
      <c r="Z203">
        <v>14131</v>
      </c>
      <c r="AA203">
        <v>15649</v>
      </c>
      <c r="AC203">
        <v>35425</v>
      </c>
      <c r="AD203">
        <v>34766</v>
      </c>
      <c r="AF203">
        <v>3474</v>
      </c>
      <c r="AG203">
        <v>2545</v>
      </c>
      <c r="AI203">
        <v>10731</v>
      </c>
      <c r="AJ203">
        <v>10757</v>
      </c>
      <c r="AK203">
        <v>24137</v>
      </c>
      <c r="AL203">
        <v>22454</v>
      </c>
    </row>
    <row r="204" spans="1:39" x14ac:dyDescent="0.25">
      <c r="A204" s="1" t="s">
        <v>1186</v>
      </c>
      <c r="B204">
        <v>4.1900000000000004</v>
      </c>
      <c r="C204">
        <v>609.25819999999999</v>
      </c>
      <c r="D204" t="s">
        <v>54</v>
      </c>
      <c r="E204" t="s">
        <v>1187</v>
      </c>
      <c r="F204">
        <v>0.1666667</v>
      </c>
      <c r="G204" t="s">
        <v>1188</v>
      </c>
      <c r="I204" t="s">
        <v>1189</v>
      </c>
      <c r="J204" t="s">
        <v>1190</v>
      </c>
      <c r="L204" t="s">
        <v>1191</v>
      </c>
      <c r="N204">
        <v>7277</v>
      </c>
      <c r="O204">
        <v>6359</v>
      </c>
      <c r="Q204">
        <v>9710</v>
      </c>
      <c r="R204">
        <v>11096</v>
      </c>
      <c r="T204">
        <v>24106</v>
      </c>
      <c r="U204">
        <v>17610</v>
      </c>
      <c r="W204">
        <v>6128</v>
      </c>
      <c r="X204">
        <v>6524</v>
      </c>
      <c r="Z204">
        <v>10808</v>
      </c>
      <c r="AA204">
        <v>11748</v>
      </c>
      <c r="AC204">
        <v>14909</v>
      </c>
      <c r="AD204">
        <v>20267</v>
      </c>
      <c r="AF204">
        <v>5227</v>
      </c>
      <c r="AG204">
        <v>6573</v>
      </c>
      <c r="AI204">
        <v>7839</v>
      </c>
      <c r="AJ204">
        <v>7874</v>
      </c>
      <c r="AK204">
        <v>16166</v>
      </c>
      <c r="AL204">
        <v>12152</v>
      </c>
    </row>
    <row r="205" spans="1:39" x14ac:dyDescent="0.25">
      <c r="A205" s="1" t="s">
        <v>1192</v>
      </c>
      <c r="B205">
        <v>2.89</v>
      </c>
      <c r="C205">
        <v>543.21749999999997</v>
      </c>
      <c r="D205" t="s">
        <v>54</v>
      </c>
      <c r="F205">
        <v>0.25925930000000003</v>
      </c>
      <c r="G205" t="s">
        <v>1193</v>
      </c>
      <c r="I205" t="s">
        <v>1194</v>
      </c>
      <c r="J205" t="s">
        <v>1195</v>
      </c>
      <c r="L205" t="s">
        <v>1196</v>
      </c>
      <c r="M205">
        <v>10487</v>
      </c>
      <c r="N205">
        <v>11167</v>
      </c>
      <c r="O205">
        <v>12758</v>
      </c>
      <c r="P205">
        <v>12721</v>
      </c>
      <c r="Q205">
        <v>31133</v>
      </c>
      <c r="R205">
        <v>11627</v>
      </c>
      <c r="S205">
        <v>2206</v>
      </c>
      <c r="T205">
        <v>2272</v>
      </c>
      <c r="U205">
        <v>2738</v>
      </c>
      <c r="V205">
        <v>12694</v>
      </c>
      <c r="W205">
        <v>12259</v>
      </c>
      <c r="X205">
        <v>11141</v>
      </c>
      <c r="Y205">
        <v>21095</v>
      </c>
      <c r="Z205">
        <v>35352</v>
      </c>
      <c r="AA205">
        <v>12789</v>
      </c>
      <c r="AB205">
        <v>2002</v>
      </c>
      <c r="AC205">
        <v>3623</v>
      </c>
      <c r="AD205">
        <v>865</v>
      </c>
      <c r="AE205">
        <v>12613</v>
      </c>
      <c r="AF205">
        <v>11612</v>
      </c>
      <c r="AG205">
        <v>13740</v>
      </c>
      <c r="AH205">
        <v>18707</v>
      </c>
      <c r="AI205">
        <v>19659</v>
      </c>
      <c r="AJ205">
        <v>20161</v>
      </c>
      <c r="AK205">
        <v>2408</v>
      </c>
      <c r="AL205">
        <v>2447</v>
      </c>
      <c r="AM205">
        <v>1701</v>
      </c>
    </row>
    <row r="206" spans="1:39" x14ac:dyDescent="0.25">
      <c r="A206" s="1" t="s">
        <v>1197</v>
      </c>
      <c r="B206">
        <v>4.6100000000000003</v>
      </c>
      <c r="C206">
        <v>318.30119999999999</v>
      </c>
      <c r="D206" t="s">
        <v>54</v>
      </c>
      <c r="E206" t="s">
        <v>1198</v>
      </c>
      <c r="F206">
        <v>0.62962960000000001</v>
      </c>
      <c r="G206" t="s">
        <v>1199</v>
      </c>
      <c r="I206" t="s">
        <v>1200</v>
      </c>
      <c r="J206" t="s">
        <v>1201</v>
      </c>
      <c r="L206" t="s">
        <v>1202</v>
      </c>
      <c r="M206">
        <v>18541</v>
      </c>
      <c r="N206">
        <v>15991</v>
      </c>
      <c r="O206">
        <v>15971</v>
      </c>
      <c r="P206">
        <v>34093</v>
      </c>
      <c r="Q206">
        <v>30666</v>
      </c>
      <c r="R206">
        <v>27947</v>
      </c>
      <c r="S206">
        <v>287559</v>
      </c>
      <c r="T206">
        <v>279478</v>
      </c>
      <c r="U206">
        <v>284944</v>
      </c>
      <c r="V206">
        <v>16441</v>
      </c>
      <c r="W206">
        <v>17657</v>
      </c>
      <c r="X206">
        <v>12415</v>
      </c>
      <c r="Y206">
        <v>22439</v>
      </c>
      <c r="Z206">
        <v>20779</v>
      </c>
      <c r="AA206">
        <v>11865</v>
      </c>
      <c r="AB206">
        <v>254797</v>
      </c>
      <c r="AC206">
        <v>252142</v>
      </c>
      <c r="AD206">
        <v>270563</v>
      </c>
      <c r="AE206">
        <v>13847</v>
      </c>
      <c r="AF206">
        <v>14915</v>
      </c>
      <c r="AG206">
        <v>15481</v>
      </c>
      <c r="AH206">
        <v>21794</v>
      </c>
      <c r="AI206">
        <v>13661</v>
      </c>
      <c r="AJ206">
        <v>16840</v>
      </c>
      <c r="AK206">
        <v>135362</v>
      </c>
      <c r="AL206">
        <v>126450</v>
      </c>
      <c r="AM206">
        <v>128494</v>
      </c>
    </row>
    <row r="207" spans="1:39" x14ac:dyDescent="0.25">
      <c r="A207" s="1" t="s">
        <v>1203</v>
      </c>
      <c r="B207">
        <v>0.57999999999999996</v>
      </c>
      <c r="C207">
        <v>137.0223</v>
      </c>
      <c r="D207" t="s">
        <v>829</v>
      </c>
      <c r="E207" t="s">
        <v>1204</v>
      </c>
      <c r="F207">
        <v>1</v>
      </c>
      <c r="G207" t="s">
        <v>1205</v>
      </c>
      <c r="I207" t="s">
        <v>1206</v>
      </c>
      <c r="J207" t="s">
        <v>1207</v>
      </c>
      <c r="L207" t="s">
        <v>1208</v>
      </c>
      <c r="M207">
        <v>24482</v>
      </c>
      <c r="N207">
        <v>20444</v>
      </c>
      <c r="O207">
        <v>32254</v>
      </c>
      <c r="P207">
        <v>18050</v>
      </c>
      <c r="Q207">
        <v>23239</v>
      </c>
      <c r="R207">
        <v>15788</v>
      </c>
      <c r="S207">
        <v>19097</v>
      </c>
      <c r="T207">
        <v>23357</v>
      </c>
      <c r="U207">
        <v>18024</v>
      </c>
      <c r="V207">
        <v>17639</v>
      </c>
      <c r="W207">
        <v>25268</v>
      </c>
      <c r="X207">
        <v>23392</v>
      </c>
      <c r="Y207">
        <v>18681</v>
      </c>
      <c r="Z207">
        <v>20368</v>
      </c>
      <c r="AA207">
        <v>25549</v>
      </c>
      <c r="AB207">
        <v>22949</v>
      </c>
      <c r="AC207">
        <v>20281</v>
      </c>
      <c r="AD207">
        <v>28140</v>
      </c>
      <c r="AE207">
        <v>21319</v>
      </c>
      <c r="AF207">
        <v>19229</v>
      </c>
      <c r="AG207">
        <v>23813</v>
      </c>
      <c r="AH207">
        <v>17247</v>
      </c>
      <c r="AI207">
        <v>18996</v>
      </c>
      <c r="AJ207">
        <v>23594</v>
      </c>
      <c r="AK207">
        <v>22264</v>
      </c>
      <c r="AL207">
        <v>19757</v>
      </c>
      <c r="AM207">
        <v>21109</v>
      </c>
    </row>
    <row r="208" spans="1:39" x14ac:dyDescent="0.25">
      <c r="A208" s="1" t="s">
        <v>1209</v>
      </c>
      <c r="B208">
        <v>1.03</v>
      </c>
      <c r="C208">
        <v>149.02170000000001</v>
      </c>
      <c r="D208" t="s">
        <v>301</v>
      </c>
      <c r="E208" t="s">
        <v>1210</v>
      </c>
      <c r="F208">
        <v>1</v>
      </c>
      <c r="G208" t="s">
        <v>1211</v>
      </c>
      <c r="I208" t="s">
        <v>1212</v>
      </c>
      <c r="J208" t="s">
        <v>1213</v>
      </c>
      <c r="L208" t="s">
        <v>1214</v>
      </c>
      <c r="M208">
        <v>1936768</v>
      </c>
      <c r="N208">
        <v>1995036</v>
      </c>
      <c r="O208">
        <v>1885249</v>
      </c>
      <c r="P208">
        <v>1582047</v>
      </c>
      <c r="Q208">
        <v>1598868</v>
      </c>
      <c r="R208">
        <v>1635168</v>
      </c>
      <c r="S208">
        <v>1914500</v>
      </c>
      <c r="T208">
        <v>1879828</v>
      </c>
      <c r="U208">
        <v>1907289</v>
      </c>
      <c r="V208">
        <v>2689190</v>
      </c>
      <c r="W208">
        <v>2662867</v>
      </c>
      <c r="X208">
        <v>2487398</v>
      </c>
      <c r="Y208">
        <v>2727169</v>
      </c>
      <c r="Z208">
        <v>2474868</v>
      </c>
      <c r="AA208">
        <v>2470564</v>
      </c>
      <c r="AB208">
        <v>2090289</v>
      </c>
      <c r="AC208">
        <v>2082004</v>
      </c>
      <c r="AD208">
        <v>2075222</v>
      </c>
      <c r="AE208">
        <v>2194671</v>
      </c>
      <c r="AF208">
        <v>2087938</v>
      </c>
      <c r="AG208">
        <v>2167496</v>
      </c>
      <c r="AH208">
        <v>2204511</v>
      </c>
      <c r="AI208">
        <v>2013676</v>
      </c>
      <c r="AJ208">
        <v>2076650</v>
      </c>
      <c r="AK208">
        <v>1895004</v>
      </c>
      <c r="AL208">
        <v>1724558</v>
      </c>
      <c r="AM208">
        <v>1707446</v>
      </c>
    </row>
    <row r="209" spans="1:39" x14ac:dyDescent="0.25">
      <c r="A209" s="1" t="s">
        <v>1215</v>
      </c>
      <c r="B209">
        <v>0.85</v>
      </c>
      <c r="C209">
        <v>166.97280000000001</v>
      </c>
      <c r="D209" t="s">
        <v>91</v>
      </c>
      <c r="F209">
        <v>0.66666669999999995</v>
      </c>
      <c r="G209" t="s">
        <v>1216</v>
      </c>
      <c r="I209" t="s">
        <v>1217</v>
      </c>
      <c r="J209" t="s">
        <v>1218</v>
      </c>
      <c r="L209" t="s">
        <v>1219</v>
      </c>
      <c r="M209">
        <v>24683</v>
      </c>
      <c r="N209">
        <v>27294</v>
      </c>
      <c r="O209">
        <v>25092</v>
      </c>
      <c r="P209">
        <v>86255</v>
      </c>
      <c r="Q209">
        <v>84466</v>
      </c>
      <c r="R209">
        <v>73001</v>
      </c>
      <c r="S209">
        <v>7036</v>
      </c>
      <c r="T209">
        <v>7159</v>
      </c>
      <c r="U209">
        <v>7711</v>
      </c>
      <c r="V209">
        <v>30939</v>
      </c>
      <c r="W209">
        <v>34364</v>
      </c>
      <c r="X209">
        <v>35035</v>
      </c>
      <c r="Y209">
        <v>63258</v>
      </c>
      <c r="Z209">
        <v>66696</v>
      </c>
      <c r="AA209">
        <v>70097</v>
      </c>
      <c r="AB209">
        <v>8147</v>
      </c>
      <c r="AC209">
        <v>7800</v>
      </c>
      <c r="AD209">
        <v>7151</v>
      </c>
      <c r="AE209">
        <v>32364</v>
      </c>
      <c r="AF209">
        <v>29175</v>
      </c>
      <c r="AG209">
        <v>32772</v>
      </c>
      <c r="AH209">
        <v>71428</v>
      </c>
      <c r="AI209">
        <v>72751</v>
      </c>
      <c r="AJ209">
        <v>68851</v>
      </c>
      <c r="AK209">
        <v>6162</v>
      </c>
      <c r="AL209">
        <v>8229</v>
      </c>
      <c r="AM209">
        <v>7572</v>
      </c>
    </row>
    <row r="210" spans="1:39" x14ac:dyDescent="0.25">
      <c r="A210" s="1" t="s">
        <v>1220</v>
      </c>
      <c r="B210">
        <v>0.82</v>
      </c>
      <c r="C210">
        <v>184.0701</v>
      </c>
      <c r="D210" t="s">
        <v>40</v>
      </c>
      <c r="E210" t="s">
        <v>1221</v>
      </c>
      <c r="F210">
        <v>1</v>
      </c>
      <c r="G210" t="s">
        <v>1222</v>
      </c>
      <c r="I210" t="s">
        <v>1223</v>
      </c>
      <c r="J210" t="s">
        <v>1224</v>
      </c>
      <c r="L210" t="s">
        <v>1225</v>
      </c>
      <c r="N210">
        <v>21325074</v>
      </c>
      <c r="O210">
        <v>21376096</v>
      </c>
      <c r="Q210">
        <v>15070927</v>
      </c>
      <c r="R210">
        <v>14921986</v>
      </c>
      <c r="T210">
        <v>541856</v>
      </c>
      <c r="U210">
        <v>548609</v>
      </c>
      <c r="W210">
        <v>16532122</v>
      </c>
      <c r="X210">
        <v>16643207</v>
      </c>
      <c r="Z210">
        <v>12661785</v>
      </c>
      <c r="AA210">
        <v>12583638</v>
      </c>
      <c r="AC210">
        <v>568119</v>
      </c>
      <c r="AD210">
        <v>585520</v>
      </c>
      <c r="AF210">
        <v>13950137</v>
      </c>
      <c r="AG210">
        <v>13985472</v>
      </c>
      <c r="AI210">
        <v>9261622</v>
      </c>
      <c r="AJ210">
        <v>9226797</v>
      </c>
      <c r="AK210">
        <v>848932</v>
      </c>
      <c r="AL210">
        <v>855265</v>
      </c>
    </row>
    <row r="211" spans="1:39" x14ac:dyDescent="0.25">
      <c r="A211" s="1" t="s">
        <v>1226</v>
      </c>
      <c r="B211">
        <v>19.96</v>
      </c>
      <c r="C211">
        <v>808.50649999999996</v>
      </c>
      <c r="D211" t="s">
        <v>73</v>
      </c>
      <c r="E211" t="s">
        <v>1227</v>
      </c>
      <c r="F211">
        <v>7.4074070000000006E-2</v>
      </c>
      <c r="G211" t="s">
        <v>1228</v>
      </c>
      <c r="I211" t="s">
        <v>1229</v>
      </c>
      <c r="J211" t="s">
        <v>1230</v>
      </c>
      <c r="L211" t="s">
        <v>1231</v>
      </c>
      <c r="M211">
        <v>35033</v>
      </c>
      <c r="N211">
        <v>8038</v>
      </c>
      <c r="O211">
        <v>26339</v>
      </c>
      <c r="P211">
        <v>22065</v>
      </c>
      <c r="Q211">
        <v>39926</v>
      </c>
      <c r="R211">
        <v>33766</v>
      </c>
      <c r="S211">
        <v>9564</v>
      </c>
      <c r="T211">
        <v>15268</v>
      </c>
      <c r="U211">
        <v>11419</v>
      </c>
      <c r="V211">
        <v>2445</v>
      </c>
      <c r="W211">
        <v>2025</v>
      </c>
      <c r="X211">
        <v>3270</v>
      </c>
      <c r="Y211">
        <v>19326</v>
      </c>
      <c r="Z211">
        <v>45645</v>
      </c>
      <c r="AA211">
        <v>32774</v>
      </c>
      <c r="AB211">
        <v>8690</v>
      </c>
      <c r="AC211">
        <v>10083</v>
      </c>
      <c r="AD211">
        <v>9051</v>
      </c>
      <c r="AE211">
        <v>2015</v>
      </c>
      <c r="AF211">
        <v>1316</v>
      </c>
      <c r="AG211">
        <v>1466</v>
      </c>
      <c r="AH211">
        <v>34025</v>
      </c>
      <c r="AI211">
        <v>18178</v>
      </c>
      <c r="AJ211">
        <v>20224</v>
      </c>
      <c r="AK211">
        <v>8477</v>
      </c>
      <c r="AL211">
        <v>7807</v>
      </c>
      <c r="AM211">
        <v>8279</v>
      </c>
    </row>
    <row r="212" spans="1:39" x14ac:dyDescent="0.25">
      <c r="A212" s="1" t="s">
        <v>1232</v>
      </c>
      <c r="B212">
        <v>15.45</v>
      </c>
      <c r="C212">
        <v>885.548</v>
      </c>
      <c r="D212" t="s">
        <v>258</v>
      </c>
      <c r="E212" t="s">
        <v>1233</v>
      </c>
      <c r="F212">
        <v>0.29629630000000001</v>
      </c>
      <c r="G212" t="s">
        <v>1023</v>
      </c>
      <c r="I212" t="s">
        <v>1234</v>
      </c>
      <c r="J212" t="s">
        <v>1235</v>
      </c>
      <c r="L212" t="s">
        <v>1236</v>
      </c>
      <c r="M212">
        <v>93248</v>
      </c>
      <c r="N212">
        <v>26253</v>
      </c>
      <c r="O212">
        <v>128177</v>
      </c>
      <c r="P212">
        <v>73778</v>
      </c>
      <c r="Q212">
        <v>62489</v>
      </c>
      <c r="R212">
        <v>69687</v>
      </c>
      <c r="S212">
        <v>16484</v>
      </c>
      <c r="T212">
        <v>9925</v>
      </c>
      <c r="U212">
        <v>8942</v>
      </c>
      <c r="V212">
        <v>3579</v>
      </c>
      <c r="W212">
        <v>1628</v>
      </c>
      <c r="X212">
        <v>5403</v>
      </c>
      <c r="Y212">
        <v>314426</v>
      </c>
      <c r="Z212">
        <v>187322</v>
      </c>
      <c r="AA212">
        <v>137362</v>
      </c>
      <c r="AB212">
        <v>12765</v>
      </c>
      <c r="AC212">
        <v>10076</v>
      </c>
      <c r="AD212">
        <v>9592</v>
      </c>
      <c r="AE212">
        <v>3130</v>
      </c>
      <c r="AF212">
        <v>1239</v>
      </c>
      <c r="AG212">
        <v>867</v>
      </c>
      <c r="AH212">
        <v>110220</v>
      </c>
      <c r="AI212">
        <v>27813</v>
      </c>
      <c r="AJ212">
        <v>28530</v>
      </c>
      <c r="AK212">
        <v>14961</v>
      </c>
      <c r="AL212">
        <v>7227</v>
      </c>
      <c r="AM212">
        <v>9092</v>
      </c>
    </row>
    <row r="213" spans="1:39" x14ac:dyDescent="0.25">
      <c r="A213" s="1" t="s">
        <v>1237</v>
      </c>
      <c r="B213">
        <v>15.18</v>
      </c>
      <c r="C213">
        <v>833.52</v>
      </c>
      <c r="D213" t="s">
        <v>91</v>
      </c>
      <c r="F213">
        <v>3.703704E-2</v>
      </c>
      <c r="G213" t="s">
        <v>1238</v>
      </c>
      <c r="I213" t="s">
        <v>1239</v>
      </c>
      <c r="J213" t="s">
        <v>1240</v>
      </c>
      <c r="L213" t="s">
        <v>1241</v>
      </c>
      <c r="M213">
        <v>189870</v>
      </c>
      <c r="N213">
        <v>26340</v>
      </c>
      <c r="O213">
        <v>124031</v>
      </c>
      <c r="P213">
        <v>291870</v>
      </c>
      <c r="Q213">
        <v>193991</v>
      </c>
      <c r="R213">
        <v>242402</v>
      </c>
      <c r="S213">
        <v>27284</v>
      </c>
      <c r="T213">
        <v>26793</v>
      </c>
      <c r="U213">
        <v>34747</v>
      </c>
      <c r="V213">
        <v>5432</v>
      </c>
      <c r="W213">
        <v>2841</v>
      </c>
      <c r="X213">
        <v>14784</v>
      </c>
      <c r="Y213">
        <v>354036</v>
      </c>
      <c r="Z213">
        <v>157836</v>
      </c>
      <c r="AA213">
        <v>483384</v>
      </c>
      <c r="AB213">
        <v>39631</v>
      </c>
      <c r="AC213">
        <v>20653</v>
      </c>
      <c r="AD213">
        <v>31913</v>
      </c>
      <c r="AE213">
        <v>2665</v>
      </c>
      <c r="AF213">
        <v>2445</v>
      </c>
      <c r="AG213">
        <v>1564</v>
      </c>
      <c r="AH213">
        <v>118745</v>
      </c>
      <c r="AI213">
        <v>65823</v>
      </c>
      <c r="AJ213">
        <v>81013</v>
      </c>
      <c r="AK213">
        <v>23782</v>
      </c>
      <c r="AL213">
        <v>42366</v>
      </c>
      <c r="AM213">
        <v>21496</v>
      </c>
    </row>
    <row r="214" spans="1:39" x14ac:dyDescent="0.25">
      <c r="A214" s="1" t="s">
        <v>1242</v>
      </c>
      <c r="B214">
        <v>15.47</v>
      </c>
      <c r="C214">
        <v>745.50019999999995</v>
      </c>
      <c r="D214" t="s">
        <v>829</v>
      </c>
      <c r="E214" t="s">
        <v>1243</v>
      </c>
      <c r="F214">
        <v>0.40740739999999998</v>
      </c>
      <c r="G214" t="s">
        <v>1244</v>
      </c>
      <c r="I214" t="s">
        <v>1245</v>
      </c>
      <c r="J214" t="s">
        <v>1246</v>
      </c>
      <c r="L214" t="s">
        <v>1247</v>
      </c>
      <c r="M214">
        <v>524728</v>
      </c>
      <c r="N214">
        <v>61615</v>
      </c>
      <c r="O214">
        <v>299326</v>
      </c>
      <c r="P214">
        <v>422680</v>
      </c>
      <c r="Q214">
        <v>563075</v>
      </c>
      <c r="R214">
        <v>709456</v>
      </c>
      <c r="S214">
        <v>125490</v>
      </c>
      <c r="T214">
        <v>129122</v>
      </c>
      <c r="U214">
        <v>210684</v>
      </c>
      <c r="V214">
        <v>11285</v>
      </c>
      <c r="W214">
        <v>5143</v>
      </c>
      <c r="X214">
        <v>15743</v>
      </c>
      <c r="Y214">
        <v>2283918</v>
      </c>
      <c r="Z214">
        <v>712798</v>
      </c>
      <c r="AA214">
        <v>1061192</v>
      </c>
      <c r="AB214">
        <v>303961</v>
      </c>
      <c r="AC214">
        <v>256581</v>
      </c>
      <c r="AD214">
        <v>180018</v>
      </c>
      <c r="AE214">
        <v>3024</v>
      </c>
      <c r="AF214">
        <v>3674</v>
      </c>
      <c r="AG214">
        <v>3920</v>
      </c>
      <c r="AH214">
        <v>401966</v>
      </c>
      <c r="AI214">
        <v>236327</v>
      </c>
      <c r="AJ214">
        <v>227273</v>
      </c>
      <c r="AK214">
        <v>319065</v>
      </c>
      <c r="AL214">
        <v>139508</v>
      </c>
      <c r="AM214">
        <v>116649</v>
      </c>
    </row>
    <row r="215" spans="1:39" x14ac:dyDescent="0.25">
      <c r="A215" s="1" t="s">
        <v>1248</v>
      </c>
      <c r="B215">
        <v>6.54</v>
      </c>
      <c r="C215">
        <v>508.33949999999999</v>
      </c>
      <c r="D215" t="s">
        <v>593</v>
      </c>
      <c r="E215" t="s">
        <v>1249</v>
      </c>
      <c r="F215">
        <v>0.3333333</v>
      </c>
      <c r="G215" t="s">
        <v>1250</v>
      </c>
      <c r="I215" t="s">
        <v>1251</v>
      </c>
      <c r="J215" t="s">
        <v>1252</v>
      </c>
      <c r="L215" t="s">
        <v>1253</v>
      </c>
      <c r="M215">
        <v>3039</v>
      </c>
      <c r="N215">
        <v>4017</v>
      </c>
      <c r="O215">
        <v>3481</v>
      </c>
      <c r="P215">
        <v>3700</v>
      </c>
      <c r="Q215">
        <v>3634</v>
      </c>
      <c r="R215">
        <v>3162</v>
      </c>
      <c r="S215">
        <v>9042</v>
      </c>
      <c r="T215">
        <v>11562</v>
      </c>
      <c r="U215">
        <v>10679</v>
      </c>
      <c r="V215">
        <v>3120</v>
      </c>
      <c r="W215">
        <v>3207</v>
      </c>
      <c r="X215">
        <v>2740</v>
      </c>
      <c r="Y215">
        <v>2785</v>
      </c>
      <c r="Z215">
        <v>3881</v>
      </c>
      <c r="AA215">
        <v>3493</v>
      </c>
      <c r="AB215">
        <v>9930</v>
      </c>
      <c r="AC215">
        <v>10155</v>
      </c>
      <c r="AD215">
        <v>9172</v>
      </c>
      <c r="AE215">
        <v>2152</v>
      </c>
      <c r="AF215">
        <v>2628</v>
      </c>
      <c r="AG215">
        <v>1928</v>
      </c>
      <c r="AH215">
        <v>3929</v>
      </c>
      <c r="AI215">
        <v>3946</v>
      </c>
      <c r="AJ215">
        <v>3922</v>
      </c>
      <c r="AK215">
        <v>10209</v>
      </c>
      <c r="AL215">
        <v>8741</v>
      </c>
      <c r="AM215">
        <v>9306</v>
      </c>
    </row>
    <row r="216" spans="1:39" x14ac:dyDescent="0.25">
      <c r="A216" s="1" t="s">
        <v>1254</v>
      </c>
      <c r="B216">
        <v>19.989999999999998</v>
      </c>
      <c r="C216">
        <v>772.52700000000004</v>
      </c>
      <c r="D216" t="s">
        <v>91</v>
      </c>
      <c r="F216">
        <v>3.703704E-2</v>
      </c>
      <c r="G216" t="s">
        <v>1255</v>
      </c>
      <c r="I216" t="s">
        <v>1256</v>
      </c>
      <c r="J216" t="s">
        <v>1257</v>
      </c>
      <c r="L216" t="s">
        <v>1258</v>
      </c>
      <c r="M216">
        <v>5547</v>
      </c>
      <c r="N216">
        <v>2015</v>
      </c>
      <c r="O216">
        <v>5250</v>
      </c>
      <c r="P216">
        <v>7525</v>
      </c>
      <c r="Q216">
        <v>2259</v>
      </c>
      <c r="R216">
        <v>9730</v>
      </c>
      <c r="S216">
        <v>2272</v>
      </c>
      <c r="T216">
        <v>1220</v>
      </c>
      <c r="U216">
        <v>2361</v>
      </c>
      <c r="V216">
        <v>1832</v>
      </c>
      <c r="W216">
        <v>1964</v>
      </c>
      <c r="X216">
        <v>3100</v>
      </c>
      <c r="Y216">
        <v>8517</v>
      </c>
      <c r="Z216">
        <v>4185</v>
      </c>
      <c r="AA216">
        <v>6728</v>
      </c>
      <c r="AB216">
        <v>2587</v>
      </c>
      <c r="AC216">
        <v>1389</v>
      </c>
      <c r="AD216">
        <v>1187</v>
      </c>
      <c r="AE216">
        <v>1703</v>
      </c>
      <c r="AF216">
        <v>1527</v>
      </c>
      <c r="AG216">
        <v>591</v>
      </c>
      <c r="AH216">
        <v>2622</v>
      </c>
      <c r="AI216">
        <v>4083</v>
      </c>
      <c r="AJ216">
        <v>2592</v>
      </c>
      <c r="AK216">
        <v>1813</v>
      </c>
      <c r="AL216">
        <v>1837</v>
      </c>
      <c r="AM216">
        <v>1697</v>
      </c>
    </row>
    <row r="217" spans="1:39" x14ac:dyDescent="0.25">
      <c r="A217" s="1" t="s">
        <v>1259</v>
      </c>
      <c r="B217">
        <v>18.2</v>
      </c>
      <c r="C217">
        <v>720.50289999999995</v>
      </c>
      <c r="D217" t="s">
        <v>829</v>
      </c>
      <c r="E217" t="s">
        <v>1260</v>
      </c>
      <c r="F217">
        <v>0.1481481</v>
      </c>
      <c r="G217" t="s">
        <v>1261</v>
      </c>
      <c r="I217" t="s">
        <v>1262</v>
      </c>
      <c r="J217" t="s">
        <v>1263</v>
      </c>
      <c r="L217" t="s">
        <v>1264</v>
      </c>
      <c r="M217">
        <v>35786</v>
      </c>
      <c r="N217">
        <v>4535</v>
      </c>
      <c r="O217">
        <v>25717</v>
      </c>
      <c r="P217">
        <v>45889</v>
      </c>
      <c r="Q217">
        <v>36328</v>
      </c>
      <c r="R217">
        <v>48351</v>
      </c>
      <c r="S217">
        <v>3824</v>
      </c>
      <c r="T217">
        <v>6326</v>
      </c>
      <c r="U217">
        <v>10106</v>
      </c>
      <c r="V217">
        <v>854</v>
      </c>
      <c r="W217">
        <v>881</v>
      </c>
      <c r="X217">
        <v>2380</v>
      </c>
      <c r="Y217">
        <v>108325</v>
      </c>
      <c r="Z217">
        <v>51767</v>
      </c>
      <c r="AA217">
        <v>42708</v>
      </c>
      <c r="AB217">
        <v>3645</v>
      </c>
      <c r="AC217">
        <v>11705</v>
      </c>
      <c r="AD217">
        <v>4506</v>
      </c>
      <c r="AE217">
        <v>1015</v>
      </c>
      <c r="AF217">
        <v>936</v>
      </c>
      <c r="AG217">
        <v>506</v>
      </c>
      <c r="AH217">
        <v>29843</v>
      </c>
      <c r="AI217">
        <v>17070</v>
      </c>
      <c r="AJ217">
        <v>22601</v>
      </c>
      <c r="AK217">
        <v>1684</v>
      </c>
      <c r="AL217">
        <v>2653</v>
      </c>
      <c r="AM217">
        <v>14436</v>
      </c>
    </row>
    <row r="218" spans="1:39" x14ac:dyDescent="0.25">
      <c r="A218" s="1" t="s">
        <v>1265</v>
      </c>
      <c r="B218">
        <v>12.53</v>
      </c>
      <c r="C218">
        <v>862.54100000000005</v>
      </c>
      <c r="D218" t="s">
        <v>91</v>
      </c>
      <c r="E218" t="s">
        <v>1266</v>
      </c>
      <c r="F218">
        <v>3.703704E-2</v>
      </c>
      <c r="G218" t="s">
        <v>1267</v>
      </c>
      <c r="I218" t="s">
        <v>1268</v>
      </c>
      <c r="J218" t="s">
        <v>1269</v>
      </c>
      <c r="L218" t="s">
        <v>1270</v>
      </c>
      <c r="M218">
        <v>55611</v>
      </c>
      <c r="N218">
        <v>19851</v>
      </c>
      <c r="O218">
        <v>57438</v>
      </c>
      <c r="P218">
        <v>77404</v>
      </c>
      <c r="Q218">
        <v>82197</v>
      </c>
      <c r="R218">
        <v>170428</v>
      </c>
      <c r="S218">
        <v>44190</v>
      </c>
      <c r="T218">
        <v>32126</v>
      </c>
      <c r="U218">
        <v>33501</v>
      </c>
      <c r="V218">
        <v>4542</v>
      </c>
      <c r="W218">
        <v>1384</v>
      </c>
      <c r="X218">
        <v>1386</v>
      </c>
      <c r="Y218">
        <v>199958</v>
      </c>
      <c r="Z218">
        <v>107026</v>
      </c>
      <c r="AA218">
        <v>91195</v>
      </c>
      <c r="AB218">
        <v>49678</v>
      </c>
      <c r="AC218">
        <v>35097</v>
      </c>
      <c r="AD218">
        <v>22228</v>
      </c>
      <c r="AE218">
        <v>4571</v>
      </c>
      <c r="AF218">
        <v>1749</v>
      </c>
      <c r="AG218">
        <v>1442</v>
      </c>
      <c r="AH218">
        <v>38693</v>
      </c>
      <c r="AI218">
        <v>19903</v>
      </c>
      <c r="AJ218">
        <v>23166</v>
      </c>
      <c r="AK218">
        <v>40582</v>
      </c>
      <c r="AL218">
        <v>23691</v>
      </c>
      <c r="AM218">
        <v>53775</v>
      </c>
    </row>
    <row r="219" spans="1:39" x14ac:dyDescent="0.25">
      <c r="A219" s="1" t="s">
        <v>1271</v>
      </c>
      <c r="B219">
        <v>19.62</v>
      </c>
      <c r="C219">
        <v>802.54819999999995</v>
      </c>
      <c r="D219" t="s">
        <v>91</v>
      </c>
      <c r="F219">
        <v>7.4074070000000006E-2</v>
      </c>
      <c r="G219" t="s">
        <v>1272</v>
      </c>
      <c r="I219" t="s">
        <v>1273</v>
      </c>
      <c r="J219" t="s">
        <v>1274</v>
      </c>
      <c r="L219" t="s">
        <v>1275</v>
      </c>
      <c r="M219">
        <v>630844</v>
      </c>
      <c r="N219">
        <v>319979</v>
      </c>
      <c r="O219">
        <v>521455</v>
      </c>
      <c r="P219">
        <v>613081</v>
      </c>
      <c r="Q219">
        <v>582053</v>
      </c>
      <c r="R219">
        <v>593600</v>
      </c>
      <c r="S219">
        <v>1103590</v>
      </c>
      <c r="T219">
        <v>1219621</v>
      </c>
      <c r="U219">
        <v>822175</v>
      </c>
      <c r="V219">
        <v>63567</v>
      </c>
      <c r="W219">
        <v>11281</v>
      </c>
      <c r="X219">
        <v>69349</v>
      </c>
      <c r="Y219">
        <v>510789</v>
      </c>
      <c r="Z219">
        <v>902400</v>
      </c>
      <c r="AA219">
        <v>1000316</v>
      </c>
      <c r="AB219">
        <v>897108</v>
      </c>
      <c r="AC219">
        <v>969166</v>
      </c>
      <c r="AD219">
        <v>685713</v>
      </c>
      <c r="AE219">
        <v>23504</v>
      </c>
      <c r="AF219">
        <v>11316</v>
      </c>
      <c r="AG219">
        <v>5528</v>
      </c>
      <c r="AH219">
        <v>724094</v>
      </c>
      <c r="AI219">
        <v>911514</v>
      </c>
      <c r="AJ219">
        <v>643404</v>
      </c>
      <c r="AK219">
        <v>841674</v>
      </c>
      <c r="AL219">
        <v>805156</v>
      </c>
      <c r="AM219">
        <v>809749</v>
      </c>
    </row>
    <row r="220" spans="1:39" x14ac:dyDescent="0.25">
      <c r="A220" s="1" t="s">
        <v>1276</v>
      </c>
      <c r="B220">
        <v>16.47</v>
      </c>
      <c r="C220">
        <v>788.52890000000002</v>
      </c>
      <c r="D220" t="s">
        <v>91</v>
      </c>
      <c r="F220">
        <v>3.703704E-2</v>
      </c>
      <c r="G220" t="s">
        <v>1277</v>
      </c>
      <c r="I220" t="s">
        <v>1278</v>
      </c>
      <c r="J220" t="s">
        <v>1279</v>
      </c>
      <c r="L220" t="s">
        <v>1280</v>
      </c>
      <c r="M220">
        <v>641265</v>
      </c>
      <c r="N220">
        <v>130486</v>
      </c>
      <c r="O220">
        <v>238681</v>
      </c>
      <c r="P220">
        <v>243169</v>
      </c>
      <c r="Q220">
        <v>291946</v>
      </c>
      <c r="R220">
        <v>208194</v>
      </c>
      <c r="S220">
        <v>90658</v>
      </c>
      <c r="T220">
        <v>56418</v>
      </c>
      <c r="U220">
        <v>68709</v>
      </c>
      <c r="V220">
        <v>17540</v>
      </c>
      <c r="W220">
        <v>5371</v>
      </c>
      <c r="X220">
        <v>150193</v>
      </c>
      <c r="Y220">
        <v>394474</v>
      </c>
      <c r="Z220">
        <v>223212</v>
      </c>
      <c r="AA220">
        <v>243872</v>
      </c>
      <c r="AB220">
        <v>112032</v>
      </c>
      <c r="AC220">
        <v>37702</v>
      </c>
      <c r="AD220">
        <v>77782</v>
      </c>
      <c r="AE220">
        <v>12155</v>
      </c>
      <c r="AF220">
        <v>2653</v>
      </c>
      <c r="AG220">
        <v>3162</v>
      </c>
      <c r="AH220">
        <v>173166</v>
      </c>
      <c r="AI220">
        <v>90583</v>
      </c>
      <c r="AJ220">
        <v>81507</v>
      </c>
      <c r="AK220">
        <v>88834</v>
      </c>
      <c r="AL220">
        <v>33438</v>
      </c>
      <c r="AM220">
        <v>63677</v>
      </c>
    </row>
    <row r="221" spans="1:39" x14ac:dyDescent="0.25">
      <c r="A221" s="1" t="s">
        <v>1281</v>
      </c>
      <c r="B221">
        <v>16.75</v>
      </c>
      <c r="C221">
        <v>726.50670000000002</v>
      </c>
      <c r="D221" t="s">
        <v>593</v>
      </c>
      <c r="E221" t="s">
        <v>1282</v>
      </c>
      <c r="F221">
        <v>3.703704E-2</v>
      </c>
      <c r="G221" t="s">
        <v>1283</v>
      </c>
      <c r="I221" t="s">
        <v>1284</v>
      </c>
      <c r="J221" t="s">
        <v>1285</v>
      </c>
      <c r="L221" t="s">
        <v>1286</v>
      </c>
      <c r="M221">
        <v>5749</v>
      </c>
      <c r="N221">
        <v>1480</v>
      </c>
      <c r="O221">
        <v>2232</v>
      </c>
      <c r="P221">
        <v>4628</v>
      </c>
      <c r="Q221">
        <v>4182</v>
      </c>
      <c r="R221">
        <v>16978</v>
      </c>
      <c r="S221">
        <v>2776</v>
      </c>
      <c r="T221">
        <v>2013</v>
      </c>
      <c r="U221">
        <v>2265</v>
      </c>
      <c r="V221">
        <v>1288</v>
      </c>
      <c r="W221">
        <v>1052</v>
      </c>
      <c r="X221">
        <v>629</v>
      </c>
      <c r="Y221">
        <v>23821</v>
      </c>
      <c r="Z221">
        <v>5958</v>
      </c>
      <c r="AA221">
        <v>6831</v>
      </c>
      <c r="AB221">
        <v>3071</v>
      </c>
      <c r="AC221">
        <v>1472</v>
      </c>
      <c r="AD221">
        <v>1328</v>
      </c>
      <c r="AE221">
        <v>1956</v>
      </c>
      <c r="AF221">
        <v>856</v>
      </c>
      <c r="AG221">
        <v>1153</v>
      </c>
      <c r="AH221">
        <v>1933</v>
      </c>
      <c r="AI221">
        <v>1927</v>
      </c>
      <c r="AJ221">
        <v>3065</v>
      </c>
      <c r="AK221">
        <v>1529</v>
      </c>
      <c r="AL221">
        <v>1966</v>
      </c>
      <c r="AM221">
        <v>3415</v>
      </c>
    </row>
    <row r="222" spans="1:39" x14ac:dyDescent="0.25">
      <c r="A222" s="1" t="s">
        <v>1287</v>
      </c>
      <c r="B222">
        <v>18.579999999999998</v>
      </c>
      <c r="C222">
        <v>714.50160000000005</v>
      </c>
      <c r="D222" t="s">
        <v>91</v>
      </c>
      <c r="E222" t="s">
        <v>1288</v>
      </c>
      <c r="F222">
        <v>3.703704E-2</v>
      </c>
      <c r="G222" t="s">
        <v>1289</v>
      </c>
      <c r="I222" t="s">
        <v>1290</v>
      </c>
      <c r="J222" t="s">
        <v>1291</v>
      </c>
      <c r="L222" t="s">
        <v>1292</v>
      </c>
      <c r="M222">
        <v>161234</v>
      </c>
      <c r="N222">
        <v>31163</v>
      </c>
      <c r="O222">
        <v>99701</v>
      </c>
      <c r="P222">
        <v>230255</v>
      </c>
      <c r="Q222">
        <v>252984</v>
      </c>
      <c r="R222">
        <v>296302</v>
      </c>
      <c r="S222">
        <v>29188</v>
      </c>
      <c r="T222">
        <v>31818</v>
      </c>
      <c r="U222">
        <v>30922</v>
      </c>
      <c r="V222">
        <v>9725</v>
      </c>
      <c r="W222">
        <v>2351</v>
      </c>
      <c r="X222">
        <v>20455</v>
      </c>
      <c r="Y222">
        <v>587930</v>
      </c>
      <c r="Z222">
        <v>249604</v>
      </c>
      <c r="AA222">
        <v>258465</v>
      </c>
      <c r="AB222">
        <v>71951</v>
      </c>
      <c r="AC222">
        <v>96184</v>
      </c>
      <c r="AD222">
        <v>56381</v>
      </c>
      <c r="AE222">
        <v>2817</v>
      </c>
      <c r="AF222">
        <v>2222</v>
      </c>
      <c r="AG222">
        <v>1451</v>
      </c>
      <c r="AH222">
        <v>153187</v>
      </c>
      <c r="AI222">
        <v>83434</v>
      </c>
      <c r="AJ222">
        <v>91154</v>
      </c>
      <c r="AK222">
        <v>69934</v>
      </c>
      <c r="AL222">
        <v>56054</v>
      </c>
      <c r="AM222">
        <v>105497</v>
      </c>
    </row>
    <row r="223" spans="1:39" x14ac:dyDescent="0.25">
      <c r="A223" s="1" t="s">
        <v>1293</v>
      </c>
      <c r="B223">
        <v>11.69</v>
      </c>
      <c r="C223">
        <v>734.47310000000004</v>
      </c>
      <c r="D223" t="s">
        <v>829</v>
      </c>
      <c r="E223" t="s">
        <v>1294</v>
      </c>
      <c r="F223">
        <v>0.1481481</v>
      </c>
      <c r="G223" t="s">
        <v>1295</v>
      </c>
      <c r="I223" t="s">
        <v>1296</v>
      </c>
      <c r="J223" t="s">
        <v>1297</v>
      </c>
      <c r="L223" t="s">
        <v>1298</v>
      </c>
      <c r="M223">
        <v>25249</v>
      </c>
      <c r="N223">
        <v>2025</v>
      </c>
      <c r="O223">
        <v>13210</v>
      </c>
      <c r="P223">
        <v>21016</v>
      </c>
      <c r="Q223">
        <v>21761</v>
      </c>
      <c r="R223">
        <v>21438</v>
      </c>
      <c r="S223">
        <v>6263</v>
      </c>
      <c r="T223">
        <v>8347</v>
      </c>
      <c r="U223">
        <v>8418</v>
      </c>
      <c r="V223">
        <v>1236</v>
      </c>
      <c r="W223">
        <v>845</v>
      </c>
      <c r="X223">
        <v>1725</v>
      </c>
      <c r="Y223">
        <v>52125</v>
      </c>
      <c r="Z223">
        <v>32380</v>
      </c>
      <c r="AA223">
        <v>27785</v>
      </c>
      <c r="AB223">
        <v>13555</v>
      </c>
      <c r="AC223">
        <v>14305</v>
      </c>
      <c r="AD223">
        <v>11309</v>
      </c>
      <c r="AE223">
        <v>1037</v>
      </c>
      <c r="AF223">
        <v>692</v>
      </c>
      <c r="AG223">
        <v>675</v>
      </c>
      <c r="AH223">
        <v>17252</v>
      </c>
      <c r="AI223">
        <v>8306</v>
      </c>
      <c r="AJ223">
        <v>8462</v>
      </c>
      <c r="AK223">
        <v>12667</v>
      </c>
      <c r="AL223">
        <v>12283</v>
      </c>
      <c r="AM223">
        <v>6329</v>
      </c>
    </row>
    <row r="224" spans="1:39" x14ac:dyDescent="0.25">
      <c r="A224" s="1" t="s">
        <v>1299</v>
      </c>
      <c r="B224">
        <v>17.2</v>
      </c>
      <c r="C224">
        <v>678.50729999999999</v>
      </c>
      <c r="D224" t="s">
        <v>54</v>
      </c>
      <c r="F224">
        <v>5.5555559999999997E-2</v>
      </c>
      <c r="G224" t="s">
        <v>1300</v>
      </c>
      <c r="I224" t="s">
        <v>1301</v>
      </c>
      <c r="J224" t="s">
        <v>1302</v>
      </c>
      <c r="L224" t="s">
        <v>1303</v>
      </c>
      <c r="N224">
        <v>1888661</v>
      </c>
      <c r="O224">
        <v>1911891</v>
      </c>
      <c r="Q224">
        <v>2030684</v>
      </c>
      <c r="R224">
        <v>1446538</v>
      </c>
      <c r="T224">
        <v>709612</v>
      </c>
      <c r="U224">
        <v>719659</v>
      </c>
      <c r="W224">
        <v>134217</v>
      </c>
      <c r="X224">
        <v>195584</v>
      </c>
      <c r="Z224">
        <v>1378670</v>
      </c>
      <c r="AA224">
        <v>1131106</v>
      </c>
      <c r="AC224">
        <v>537450</v>
      </c>
      <c r="AD224">
        <v>870712</v>
      </c>
      <c r="AF224">
        <v>2490424</v>
      </c>
      <c r="AG224">
        <v>976063</v>
      </c>
      <c r="AI224">
        <v>952732</v>
      </c>
      <c r="AJ224">
        <v>1044402</v>
      </c>
      <c r="AK224">
        <v>884094</v>
      </c>
      <c r="AL224">
        <v>717678</v>
      </c>
    </row>
    <row r="225" spans="1:39" x14ac:dyDescent="0.25">
      <c r="A225" s="1" t="s">
        <v>1304</v>
      </c>
      <c r="B225">
        <v>20.3</v>
      </c>
      <c r="C225">
        <v>664.49570000000006</v>
      </c>
      <c r="D225" t="s">
        <v>54</v>
      </c>
      <c r="F225">
        <v>0.1111111</v>
      </c>
      <c r="G225" t="s">
        <v>1305</v>
      </c>
      <c r="I225" t="s">
        <v>1306</v>
      </c>
      <c r="J225" t="s">
        <v>1307</v>
      </c>
      <c r="L225" t="s">
        <v>1308</v>
      </c>
      <c r="N225">
        <v>18190</v>
      </c>
      <c r="O225">
        <v>10633</v>
      </c>
      <c r="Q225">
        <v>11766</v>
      </c>
      <c r="R225">
        <v>115253</v>
      </c>
      <c r="T225">
        <v>52925</v>
      </c>
      <c r="U225">
        <v>87308</v>
      </c>
      <c r="W225">
        <v>51471</v>
      </c>
      <c r="X225">
        <v>42053</v>
      </c>
      <c r="Z225">
        <v>125381</v>
      </c>
      <c r="AA225">
        <v>142132</v>
      </c>
      <c r="AC225">
        <v>67252</v>
      </c>
      <c r="AD225">
        <v>67696</v>
      </c>
      <c r="AF225">
        <v>75155</v>
      </c>
      <c r="AG225">
        <v>91558</v>
      </c>
      <c r="AI225">
        <v>90438</v>
      </c>
      <c r="AJ225">
        <v>70009</v>
      </c>
      <c r="AK225">
        <v>34246</v>
      </c>
      <c r="AL225">
        <v>105006</v>
      </c>
    </row>
    <row r="226" spans="1:39" x14ac:dyDescent="0.25">
      <c r="A226" s="1" t="s">
        <v>1309</v>
      </c>
      <c r="B226">
        <v>14.88</v>
      </c>
      <c r="C226">
        <v>650.47289999999998</v>
      </c>
      <c r="D226" t="s">
        <v>54</v>
      </c>
      <c r="E226" t="s">
        <v>1310</v>
      </c>
      <c r="F226">
        <v>0.1111111</v>
      </c>
      <c r="G226" t="s">
        <v>1311</v>
      </c>
      <c r="I226" t="s">
        <v>1312</v>
      </c>
      <c r="J226" t="s">
        <v>1313</v>
      </c>
      <c r="L226" t="s">
        <v>1314</v>
      </c>
      <c r="N226">
        <v>118558</v>
      </c>
      <c r="O226">
        <v>89948</v>
      </c>
      <c r="Q226">
        <v>23437</v>
      </c>
      <c r="R226">
        <v>35315</v>
      </c>
      <c r="T226">
        <v>4930</v>
      </c>
      <c r="U226">
        <v>4772</v>
      </c>
      <c r="W226">
        <v>3036</v>
      </c>
      <c r="X226">
        <v>2392</v>
      </c>
      <c r="Z226">
        <v>11445</v>
      </c>
      <c r="AA226">
        <v>10939</v>
      </c>
      <c r="AC226">
        <v>15241</v>
      </c>
      <c r="AD226">
        <v>11621</v>
      </c>
      <c r="AF226">
        <v>37115</v>
      </c>
      <c r="AG226">
        <v>14549</v>
      </c>
      <c r="AI226">
        <v>9618</v>
      </c>
      <c r="AJ226">
        <v>7063</v>
      </c>
      <c r="AK226">
        <v>14698</v>
      </c>
      <c r="AL226">
        <v>5005</v>
      </c>
    </row>
    <row r="227" spans="1:39" x14ac:dyDescent="0.25">
      <c r="A227" s="1" t="s">
        <v>1315</v>
      </c>
      <c r="B227">
        <v>6.59</v>
      </c>
      <c r="C227">
        <v>582.41160000000002</v>
      </c>
      <c r="D227" t="s">
        <v>91</v>
      </c>
      <c r="F227">
        <v>0.25925930000000003</v>
      </c>
      <c r="G227" t="s">
        <v>1316</v>
      </c>
      <c r="I227" t="s">
        <v>1317</v>
      </c>
      <c r="J227" t="s">
        <v>1318</v>
      </c>
      <c r="L227" t="s">
        <v>1319</v>
      </c>
      <c r="M227">
        <v>2997</v>
      </c>
      <c r="N227">
        <v>3034</v>
      </c>
      <c r="O227">
        <v>2624</v>
      </c>
      <c r="P227">
        <v>3832</v>
      </c>
      <c r="Q227">
        <v>4079</v>
      </c>
      <c r="R227">
        <v>3047</v>
      </c>
      <c r="S227">
        <v>5059</v>
      </c>
      <c r="T227">
        <v>6153</v>
      </c>
      <c r="U227">
        <v>4510</v>
      </c>
      <c r="V227">
        <v>1752</v>
      </c>
      <c r="W227">
        <v>2272</v>
      </c>
      <c r="X227">
        <v>2894</v>
      </c>
      <c r="Y227">
        <v>2534</v>
      </c>
      <c r="Z227">
        <v>3431</v>
      </c>
      <c r="AA227">
        <v>5227</v>
      </c>
      <c r="AB227">
        <v>5054</v>
      </c>
      <c r="AC227">
        <v>5426</v>
      </c>
      <c r="AD227">
        <v>5498</v>
      </c>
      <c r="AE227">
        <v>2637</v>
      </c>
      <c r="AF227">
        <v>3090</v>
      </c>
      <c r="AG227">
        <v>2046</v>
      </c>
      <c r="AH227">
        <v>3483</v>
      </c>
      <c r="AI227">
        <v>4660</v>
      </c>
      <c r="AJ227">
        <v>4254</v>
      </c>
      <c r="AK227">
        <v>5699</v>
      </c>
      <c r="AL227">
        <v>5076</v>
      </c>
      <c r="AM227">
        <v>4661</v>
      </c>
    </row>
    <row r="228" spans="1:39" x14ac:dyDescent="0.25">
      <c r="A228" s="1" t="s">
        <v>1320</v>
      </c>
      <c r="B228">
        <v>17.670000000000002</v>
      </c>
      <c r="C228">
        <v>824.58280000000002</v>
      </c>
      <c r="D228" t="s">
        <v>91</v>
      </c>
      <c r="F228">
        <v>3.703704E-2</v>
      </c>
      <c r="G228" t="s">
        <v>1321</v>
      </c>
      <c r="I228" t="s">
        <v>1322</v>
      </c>
      <c r="J228" t="s">
        <v>1323</v>
      </c>
      <c r="L228" t="s">
        <v>1324</v>
      </c>
      <c r="M228">
        <v>81591</v>
      </c>
      <c r="N228">
        <v>10712</v>
      </c>
      <c r="O228">
        <v>5404</v>
      </c>
      <c r="P228">
        <v>48423</v>
      </c>
      <c r="Q228">
        <v>15949</v>
      </c>
      <c r="R228">
        <v>40181</v>
      </c>
      <c r="S228">
        <v>11546</v>
      </c>
      <c r="T228">
        <v>7752</v>
      </c>
      <c r="U228">
        <v>5326</v>
      </c>
      <c r="V228">
        <v>6421</v>
      </c>
      <c r="W228">
        <v>2433</v>
      </c>
      <c r="X228">
        <v>3050</v>
      </c>
      <c r="Y228">
        <v>15732</v>
      </c>
      <c r="Z228">
        <v>33072</v>
      </c>
      <c r="AA228">
        <v>53954</v>
      </c>
      <c r="AB228">
        <v>16529</v>
      </c>
      <c r="AC228">
        <v>6486</v>
      </c>
      <c r="AD228">
        <v>5647</v>
      </c>
      <c r="AE228">
        <v>5425</v>
      </c>
      <c r="AF228">
        <v>2251</v>
      </c>
      <c r="AG228">
        <v>4641</v>
      </c>
      <c r="AH228">
        <v>5621</v>
      </c>
      <c r="AI228">
        <v>6617</v>
      </c>
      <c r="AJ228">
        <v>4881</v>
      </c>
      <c r="AK228">
        <v>7094</v>
      </c>
      <c r="AL228">
        <v>8256</v>
      </c>
      <c r="AM228">
        <v>5483</v>
      </c>
    </row>
    <row r="229" spans="1:39" x14ac:dyDescent="0.25">
      <c r="A229" s="1" t="s">
        <v>1325</v>
      </c>
      <c r="B229">
        <v>20.010000000000002</v>
      </c>
      <c r="C229">
        <v>788.57749999999999</v>
      </c>
      <c r="D229" t="s">
        <v>91</v>
      </c>
      <c r="F229">
        <v>0.18518519999999999</v>
      </c>
      <c r="G229" t="s">
        <v>1326</v>
      </c>
      <c r="I229" t="s">
        <v>1327</v>
      </c>
      <c r="J229" t="s">
        <v>1328</v>
      </c>
      <c r="L229" t="s">
        <v>1329</v>
      </c>
      <c r="M229">
        <v>17599</v>
      </c>
      <c r="N229">
        <v>16915</v>
      </c>
      <c r="O229">
        <v>13207</v>
      </c>
      <c r="P229">
        <v>47264</v>
      </c>
      <c r="Q229">
        <v>15066</v>
      </c>
      <c r="R229">
        <v>93836</v>
      </c>
      <c r="S229">
        <v>17073</v>
      </c>
      <c r="T229">
        <v>4258</v>
      </c>
      <c r="U229">
        <v>8922</v>
      </c>
      <c r="V229">
        <v>4624</v>
      </c>
      <c r="W229">
        <v>1875</v>
      </c>
      <c r="X229">
        <v>3069</v>
      </c>
      <c r="Y229">
        <v>184130</v>
      </c>
      <c r="Z229">
        <v>180894</v>
      </c>
      <c r="AA229">
        <v>83317</v>
      </c>
      <c r="AB229">
        <v>25574</v>
      </c>
      <c r="AC229">
        <v>8521</v>
      </c>
      <c r="AD229">
        <v>6141</v>
      </c>
      <c r="AE229">
        <v>5400</v>
      </c>
      <c r="AF229">
        <v>1557</v>
      </c>
      <c r="AG229">
        <v>2365</v>
      </c>
      <c r="AH229">
        <v>7167</v>
      </c>
      <c r="AI229">
        <v>7239</v>
      </c>
      <c r="AJ229">
        <v>8601</v>
      </c>
      <c r="AK229">
        <v>17713</v>
      </c>
      <c r="AL229">
        <v>8378</v>
      </c>
      <c r="AM229">
        <v>4457</v>
      </c>
    </row>
    <row r="230" spans="1:39" x14ac:dyDescent="0.25">
      <c r="A230" s="1" t="s">
        <v>1330</v>
      </c>
      <c r="B230">
        <v>16.600000000000001</v>
      </c>
      <c r="C230">
        <v>774.5625</v>
      </c>
      <c r="D230" t="s">
        <v>91</v>
      </c>
      <c r="F230">
        <v>3.703704E-2</v>
      </c>
      <c r="G230" t="s">
        <v>1331</v>
      </c>
      <c r="I230" t="s">
        <v>1332</v>
      </c>
      <c r="J230" t="s">
        <v>1333</v>
      </c>
      <c r="L230" t="s">
        <v>1334</v>
      </c>
      <c r="M230">
        <v>425421</v>
      </c>
      <c r="N230">
        <v>31143</v>
      </c>
      <c r="O230">
        <v>184793</v>
      </c>
      <c r="P230">
        <v>706036</v>
      </c>
      <c r="Q230">
        <v>443125</v>
      </c>
      <c r="R230">
        <v>785181</v>
      </c>
      <c r="S230">
        <v>308476</v>
      </c>
      <c r="T230">
        <v>51621</v>
      </c>
      <c r="U230">
        <v>275445</v>
      </c>
      <c r="V230">
        <v>2911</v>
      </c>
      <c r="W230">
        <v>3013</v>
      </c>
      <c r="X230">
        <v>1661</v>
      </c>
      <c r="Y230">
        <v>445684</v>
      </c>
      <c r="Z230">
        <v>232995</v>
      </c>
      <c r="AA230">
        <v>450502</v>
      </c>
      <c r="AB230">
        <v>400953</v>
      </c>
      <c r="AC230">
        <v>79908</v>
      </c>
      <c r="AD230">
        <v>205954</v>
      </c>
      <c r="AE230">
        <v>2378</v>
      </c>
      <c r="AF230">
        <v>1165</v>
      </c>
      <c r="AG230">
        <v>1435</v>
      </c>
      <c r="AH230">
        <v>277072</v>
      </c>
      <c r="AI230">
        <v>54863</v>
      </c>
      <c r="AJ230">
        <v>47255</v>
      </c>
      <c r="AK230">
        <v>43677</v>
      </c>
      <c r="AL230">
        <v>32621</v>
      </c>
      <c r="AM230">
        <v>34722</v>
      </c>
    </row>
    <row r="231" spans="1:39" x14ac:dyDescent="0.25">
      <c r="A231" s="1" t="s">
        <v>1335</v>
      </c>
      <c r="B231">
        <v>5.74</v>
      </c>
      <c r="C231">
        <v>152.0701</v>
      </c>
      <c r="D231" t="s">
        <v>54</v>
      </c>
      <c r="F231">
        <v>0.22222220000000001</v>
      </c>
      <c r="G231" t="s">
        <v>1336</v>
      </c>
      <c r="I231" t="s">
        <v>1337</v>
      </c>
      <c r="J231" t="s">
        <v>1338</v>
      </c>
      <c r="L231" t="s">
        <v>1339</v>
      </c>
      <c r="M231">
        <v>24738</v>
      </c>
      <c r="N231">
        <v>39346</v>
      </c>
      <c r="O231">
        <v>34646</v>
      </c>
      <c r="P231">
        <v>24052</v>
      </c>
      <c r="Q231">
        <v>36885</v>
      </c>
      <c r="R231">
        <v>34236</v>
      </c>
      <c r="S231">
        <v>18928</v>
      </c>
      <c r="T231">
        <v>30009</v>
      </c>
      <c r="U231">
        <v>28667</v>
      </c>
      <c r="V231">
        <v>41443</v>
      </c>
      <c r="W231">
        <v>34424</v>
      </c>
      <c r="X231">
        <v>42266</v>
      </c>
      <c r="Y231">
        <v>23031</v>
      </c>
      <c r="Z231">
        <v>27273</v>
      </c>
      <c r="AA231">
        <v>31222</v>
      </c>
      <c r="AB231">
        <v>26516</v>
      </c>
      <c r="AC231">
        <v>22756</v>
      </c>
      <c r="AD231">
        <v>28321</v>
      </c>
      <c r="AE231">
        <v>28324</v>
      </c>
      <c r="AF231">
        <v>51040</v>
      </c>
      <c r="AG231">
        <v>32453</v>
      </c>
      <c r="AH231">
        <v>30210</v>
      </c>
      <c r="AI231">
        <v>38943</v>
      </c>
      <c r="AJ231">
        <v>31603</v>
      </c>
      <c r="AK231">
        <v>31587</v>
      </c>
      <c r="AL231">
        <v>42130</v>
      </c>
      <c r="AM231">
        <v>25620</v>
      </c>
    </row>
    <row r="232" spans="1:39" x14ac:dyDescent="0.25">
      <c r="A232" s="1" t="s">
        <v>1340</v>
      </c>
      <c r="B232">
        <v>13.98</v>
      </c>
      <c r="C232">
        <v>787.50890000000004</v>
      </c>
      <c r="D232" t="s">
        <v>145</v>
      </c>
      <c r="E232" t="s">
        <v>1341</v>
      </c>
      <c r="F232">
        <v>0.18518519999999999</v>
      </c>
      <c r="G232" t="s">
        <v>1342</v>
      </c>
      <c r="I232" t="s">
        <v>1343</v>
      </c>
      <c r="J232" t="s">
        <v>1344</v>
      </c>
      <c r="L232" t="s">
        <v>1345</v>
      </c>
      <c r="M232">
        <v>62395</v>
      </c>
      <c r="N232">
        <v>10210</v>
      </c>
      <c r="O232">
        <v>30842</v>
      </c>
      <c r="P232">
        <v>77035</v>
      </c>
      <c r="Q232">
        <v>65652</v>
      </c>
      <c r="R232">
        <v>92516</v>
      </c>
      <c r="S232">
        <v>41763</v>
      </c>
      <c r="T232">
        <v>39182</v>
      </c>
      <c r="U232">
        <v>36942</v>
      </c>
      <c r="V232">
        <v>2108</v>
      </c>
      <c r="W232">
        <v>2218</v>
      </c>
      <c r="X232">
        <v>2493</v>
      </c>
      <c r="Y232">
        <v>190398</v>
      </c>
      <c r="Z232">
        <v>58062</v>
      </c>
      <c r="AA232">
        <v>87535</v>
      </c>
      <c r="AB232">
        <v>47092</v>
      </c>
      <c r="AC232">
        <v>34291</v>
      </c>
      <c r="AD232">
        <v>30258</v>
      </c>
      <c r="AE232">
        <v>2701</v>
      </c>
      <c r="AF232">
        <v>2049</v>
      </c>
      <c r="AG232">
        <v>2378</v>
      </c>
      <c r="AH232">
        <v>47579</v>
      </c>
      <c r="AI232">
        <v>24612</v>
      </c>
      <c r="AJ232">
        <v>18998</v>
      </c>
      <c r="AK232">
        <v>52728</v>
      </c>
      <c r="AL232">
        <v>32800</v>
      </c>
      <c r="AM232">
        <v>50616</v>
      </c>
    </row>
    <row r="233" spans="1:39" x14ac:dyDescent="0.25">
      <c r="A233" s="1" t="s">
        <v>1346</v>
      </c>
      <c r="B233">
        <v>13.99</v>
      </c>
      <c r="C233">
        <v>811.5145</v>
      </c>
      <c r="D233" t="s">
        <v>91</v>
      </c>
      <c r="E233" t="s">
        <v>1347</v>
      </c>
      <c r="F233">
        <v>3.703704E-2</v>
      </c>
      <c r="G233" t="s">
        <v>1348</v>
      </c>
      <c r="I233" t="s">
        <v>1349</v>
      </c>
      <c r="J233" t="s">
        <v>1350</v>
      </c>
      <c r="L233" t="s">
        <v>1351</v>
      </c>
      <c r="M233">
        <v>38804</v>
      </c>
      <c r="N233">
        <v>12319</v>
      </c>
      <c r="O233">
        <v>17348</v>
      </c>
      <c r="P233">
        <v>48961</v>
      </c>
      <c r="Q233">
        <v>29974</v>
      </c>
      <c r="R233">
        <v>42637</v>
      </c>
      <c r="S233">
        <v>18364</v>
      </c>
      <c r="T233">
        <v>20711</v>
      </c>
      <c r="U233">
        <v>16590</v>
      </c>
      <c r="V233">
        <v>2894</v>
      </c>
      <c r="W233">
        <v>1454</v>
      </c>
      <c r="X233">
        <v>3096</v>
      </c>
      <c r="Y233">
        <v>69177</v>
      </c>
      <c r="Z233">
        <v>38992</v>
      </c>
      <c r="AA233">
        <v>61139</v>
      </c>
      <c r="AB233">
        <v>21482</v>
      </c>
      <c r="AC233">
        <v>23175</v>
      </c>
      <c r="AD233">
        <v>23458</v>
      </c>
      <c r="AE233">
        <v>2804</v>
      </c>
      <c r="AF233">
        <v>1365</v>
      </c>
      <c r="AG233">
        <v>1155</v>
      </c>
      <c r="AH233">
        <v>22464</v>
      </c>
      <c r="AI233">
        <v>17764</v>
      </c>
      <c r="AJ233">
        <v>9257</v>
      </c>
      <c r="AK233">
        <v>22223</v>
      </c>
      <c r="AL233">
        <v>31640</v>
      </c>
      <c r="AM233">
        <v>20078</v>
      </c>
    </row>
    <row r="234" spans="1:39" x14ac:dyDescent="0.25">
      <c r="A234" s="1" t="s">
        <v>1352</v>
      </c>
      <c r="B234">
        <v>13.38</v>
      </c>
      <c r="C234">
        <v>835.51030000000003</v>
      </c>
      <c r="D234" t="s">
        <v>91</v>
      </c>
      <c r="E234" t="s">
        <v>1353</v>
      </c>
      <c r="F234">
        <v>0.44444440000000002</v>
      </c>
      <c r="G234" t="s">
        <v>1354</v>
      </c>
      <c r="I234" t="s">
        <v>1355</v>
      </c>
      <c r="J234" t="s">
        <v>1356</v>
      </c>
      <c r="L234" t="s">
        <v>1357</v>
      </c>
      <c r="M234">
        <v>76280</v>
      </c>
      <c r="N234">
        <v>7759</v>
      </c>
      <c r="O234">
        <v>24845</v>
      </c>
      <c r="P234">
        <v>25382</v>
      </c>
      <c r="Q234">
        <v>47699</v>
      </c>
      <c r="R234">
        <v>58937</v>
      </c>
      <c r="S234">
        <v>67999</v>
      </c>
      <c r="T234">
        <v>78214</v>
      </c>
      <c r="U234">
        <v>66581</v>
      </c>
      <c r="V234">
        <v>3071</v>
      </c>
      <c r="W234">
        <v>2483</v>
      </c>
      <c r="X234">
        <v>1565</v>
      </c>
      <c r="Y234">
        <v>111810</v>
      </c>
      <c r="Z234">
        <v>69316</v>
      </c>
      <c r="AA234">
        <v>48800</v>
      </c>
      <c r="AB234">
        <v>90980</v>
      </c>
      <c r="AC234">
        <v>60525</v>
      </c>
      <c r="AD234">
        <v>64664</v>
      </c>
      <c r="AE234">
        <v>3990</v>
      </c>
      <c r="AF234">
        <v>2110</v>
      </c>
      <c r="AG234">
        <v>1165</v>
      </c>
      <c r="AH234">
        <v>31621</v>
      </c>
      <c r="AI234">
        <v>20745</v>
      </c>
      <c r="AJ234">
        <v>15571</v>
      </c>
      <c r="AK234">
        <v>55521</v>
      </c>
      <c r="AL234">
        <v>56341</v>
      </c>
      <c r="AM234">
        <v>63634</v>
      </c>
    </row>
    <row r="235" spans="1:39" x14ac:dyDescent="0.25">
      <c r="A235" s="1" t="s">
        <v>1358</v>
      </c>
      <c r="B235">
        <v>13.98</v>
      </c>
      <c r="C235">
        <v>783.48659999999995</v>
      </c>
      <c r="D235" t="s">
        <v>91</v>
      </c>
      <c r="E235" t="s">
        <v>1359</v>
      </c>
      <c r="F235">
        <v>7.4074070000000006E-2</v>
      </c>
      <c r="G235" t="s">
        <v>1360</v>
      </c>
      <c r="I235" t="s">
        <v>1361</v>
      </c>
      <c r="J235" t="s">
        <v>1362</v>
      </c>
      <c r="L235" t="s">
        <v>1363</v>
      </c>
      <c r="M235">
        <v>39011</v>
      </c>
      <c r="N235">
        <v>5027</v>
      </c>
      <c r="O235">
        <v>21084</v>
      </c>
      <c r="P235">
        <v>49604</v>
      </c>
      <c r="Q235">
        <v>37923</v>
      </c>
      <c r="R235">
        <v>53970</v>
      </c>
      <c r="S235">
        <v>21113</v>
      </c>
      <c r="T235">
        <v>18088</v>
      </c>
      <c r="U235">
        <v>18870</v>
      </c>
      <c r="V235">
        <v>1441</v>
      </c>
      <c r="W235">
        <v>1658</v>
      </c>
      <c r="X235">
        <v>2113</v>
      </c>
      <c r="Y235">
        <v>105793</v>
      </c>
      <c r="Z235">
        <v>45011</v>
      </c>
      <c r="AA235">
        <v>63809</v>
      </c>
      <c r="AB235">
        <v>17153</v>
      </c>
      <c r="AC235">
        <v>20595</v>
      </c>
      <c r="AD235">
        <v>13154</v>
      </c>
      <c r="AE235">
        <v>1611</v>
      </c>
      <c r="AF235">
        <v>1974</v>
      </c>
      <c r="AG235">
        <v>1977</v>
      </c>
      <c r="AH235">
        <v>26230</v>
      </c>
      <c r="AI235">
        <v>14135</v>
      </c>
      <c r="AJ235">
        <v>13578</v>
      </c>
      <c r="AK235">
        <v>23922</v>
      </c>
      <c r="AL235">
        <v>16888</v>
      </c>
      <c r="AM235">
        <v>11684</v>
      </c>
    </row>
    <row r="236" spans="1:39" x14ac:dyDescent="0.25">
      <c r="A236" s="1" t="s">
        <v>1364</v>
      </c>
      <c r="B236">
        <v>13.34</v>
      </c>
      <c r="C236">
        <v>809.49429999999995</v>
      </c>
      <c r="D236" t="s">
        <v>509</v>
      </c>
      <c r="E236" t="s">
        <v>1365</v>
      </c>
      <c r="F236">
        <v>0.48148150000000001</v>
      </c>
      <c r="G236" t="s">
        <v>1366</v>
      </c>
      <c r="I236" t="s">
        <v>1367</v>
      </c>
      <c r="J236" t="s">
        <v>1368</v>
      </c>
      <c r="L236" t="s">
        <v>1369</v>
      </c>
      <c r="M236">
        <v>46175</v>
      </c>
      <c r="N236">
        <v>4603</v>
      </c>
      <c r="O236">
        <v>28775</v>
      </c>
      <c r="P236">
        <v>54538</v>
      </c>
      <c r="Q236">
        <v>34250</v>
      </c>
      <c r="R236">
        <v>55871</v>
      </c>
      <c r="S236">
        <v>58513</v>
      </c>
      <c r="T236">
        <v>57451</v>
      </c>
      <c r="U236">
        <v>61480</v>
      </c>
      <c r="V236">
        <v>1683</v>
      </c>
      <c r="W236">
        <v>2276</v>
      </c>
      <c r="X236">
        <v>1650</v>
      </c>
      <c r="Y236">
        <v>100514</v>
      </c>
      <c r="Z236">
        <v>67503</v>
      </c>
      <c r="AA236">
        <v>56093</v>
      </c>
      <c r="AB236">
        <v>74538</v>
      </c>
      <c r="AC236">
        <v>58832</v>
      </c>
      <c r="AD236">
        <v>63443</v>
      </c>
      <c r="AE236">
        <v>1683</v>
      </c>
      <c r="AF236">
        <v>824</v>
      </c>
      <c r="AG236">
        <v>820</v>
      </c>
      <c r="AH236">
        <v>35781</v>
      </c>
      <c r="AI236">
        <v>11537</v>
      </c>
      <c r="AJ236">
        <v>17492</v>
      </c>
      <c r="AK236">
        <v>53660</v>
      </c>
      <c r="AL236">
        <v>65922</v>
      </c>
      <c r="AM236">
        <v>51149</v>
      </c>
    </row>
    <row r="237" spans="1:39" x14ac:dyDescent="0.25">
      <c r="A237" s="1" t="s">
        <v>1370</v>
      </c>
      <c r="B237">
        <v>13.37</v>
      </c>
      <c r="C237">
        <v>859.63900000000001</v>
      </c>
      <c r="D237" t="s">
        <v>54</v>
      </c>
      <c r="E237" t="s">
        <v>1371</v>
      </c>
      <c r="F237">
        <v>5.5555559999999997E-2</v>
      </c>
      <c r="G237" t="s">
        <v>1372</v>
      </c>
      <c r="I237" t="s">
        <v>1373</v>
      </c>
      <c r="J237" t="s">
        <v>1374</v>
      </c>
      <c r="L237" t="s">
        <v>1375</v>
      </c>
      <c r="N237">
        <v>12475</v>
      </c>
      <c r="O237">
        <v>23347</v>
      </c>
      <c r="Q237">
        <v>4771</v>
      </c>
      <c r="R237">
        <v>4440</v>
      </c>
      <c r="T237">
        <v>13750</v>
      </c>
      <c r="U237">
        <v>12196</v>
      </c>
      <c r="W237">
        <v>3377</v>
      </c>
      <c r="X237">
        <v>5121</v>
      </c>
      <c r="Z237">
        <v>4203</v>
      </c>
      <c r="AA237">
        <v>3931</v>
      </c>
      <c r="AC237">
        <v>98042</v>
      </c>
      <c r="AD237">
        <v>79810</v>
      </c>
      <c r="AF237">
        <v>14640</v>
      </c>
      <c r="AG237">
        <v>16486</v>
      </c>
      <c r="AI237">
        <v>3187</v>
      </c>
      <c r="AJ237">
        <v>3660</v>
      </c>
      <c r="AK237">
        <v>27947</v>
      </c>
      <c r="AL237">
        <v>48708</v>
      </c>
    </row>
    <row r="238" spans="1:39" x14ac:dyDescent="0.25">
      <c r="A238" s="1" t="s">
        <v>1376</v>
      </c>
      <c r="B238">
        <v>12.81</v>
      </c>
      <c r="C238">
        <v>862.64530000000002</v>
      </c>
      <c r="D238" t="s">
        <v>54</v>
      </c>
      <c r="E238" t="s">
        <v>1377</v>
      </c>
      <c r="F238">
        <v>0.1111111</v>
      </c>
      <c r="G238" t="s">
        <v>1378</v>
      </c>
      <c r="I238" t="s">
        <v>1379</v>
      </c>
      <c r="J238" t="s">
        <v>1380</v>
      </c>
      <c r="L238" t="s">
        <v>1381</v>
      </c>
      <c r="N238">
        <v>6670</v>
      </c>
      <c r="O238">
        <v>13897</v>
      </c>
      <c r="Q238">
        <v>3202</v>
      </c>
      <c r="R238">
        <v>4380</v>
      </c>
      <c r="T238">
        <v>5027</v>
      </c>
      <c r="U238">
        <v>3622</v>
      </c>
      <c r="W238">
        <v>1728</v>
      </c>
      <c r="X238">
        <v>1974</v>
      </c>
      <c r="Z238">
        <v>2820</v>
      </c>
      <c r="AA238">
        <v>3661</v>
      </c>
      <c r="AC238">
        <v>21278</v>
      </c>
      <c r="AD238">
        <v>25421</v>
      </c>
      <c r="AF238">
        <v>13342</v>
      </c>
      <c r="AG238">
        <v>11152</v>
      </c>
      <c r="AI238">
        <v>2591</v>
      </c>
      <c r="AJ238">
        <v>4639</v>
      </c>
      <c r="AK238">
        <v>6270</v>
      </c>
      <c r="AL238">
        <v>8379</v>
      </c>
    </row>
    <row r="239" spans="1:39" x14ac:dyDescent="0.25">
      <c r="A239" s="1" t="s">
        <v>1382</v>
      </c>
      <c r="B239">
        <v>12.8</v>
      </c>
      <c r="C239">
        <v>845.62490000000003</v>
      </c>
      <c r="D239" t="s">
        <v>54</v>
      </c>
      <c r="F239">
        <v>5.5555559999999997E-2</v>
      </c>
      <c r="G239" t="s">
        <v>1383</v>
      </c>
      <c r="I239" t="s">
        <v>1384</v>
      </c>
      <c r="J239" t="s">
        <v>1385</v>
      </c>
      <c r="L239" t="s">
        <v>1386</v>
      </c>
      <c r="N239">
        <v>9715</v>
      </c>
      <c r="O239">
        <v>14528</v>
      </c>
      <c r="Q239">
        <v>3625</v>
      </c>
      <c r="R239">
        <v>4814</v>
      </c>
      <c r="T239">
        <v>7239</v>
      </c>
      <c r="U239">
        <v>7147</v>
      </c>
      <c r="W239">
        <v>1509</v>
      </c>
      <c r="X239">
        <v>1639</v>
      </c>
      <c r="Z239">
        <v>2371</v>
      </c>
      <c r="AA239">
        <v>3235</v>
      </c>
      <c r="AC239">
        <v>30798</v>
      </c>
      <c r="AD239">
        <v>34165</v>
      </c>
      <c r="AF239">
        <v>17505</v>
      </c>
      <c r="AG239">
        <v>8037</v>
      </c>
      <c r="AI239">
        <v>2473</v>
      </c>
      <c r="AJ239">
        <v>2191</v>
      </c>
      <c r="AK239">
        <v>7691</v>
      </c>
      <c r="AL239">
        <v>13672</v>
      </c>
    </row>
    <row r="240" spans="1:39" x14ac:dyDescent="0.25">
      <c r="A240" s="1" t="s">
        <v>1387</v>
      </c>
      <c r="B240">
        <v>13.34</v>
      </c>
      <c r="C240">
        <v>847.64419999999996</v>
      </c>
      <c r="D240" t="s">
        <v>155</v>
      </c>
      <c r="E240" t="s">
        <v>1388</v>
      </c>
      <c r="F240">
        <v>5.5555559999999997E-2</v>
      </c>
      <c r="G240" t="s">
        <v>1389</v>
      </c>
      <c r="I240" t="s">
        <v>1390</v>
      </c>
      <c r="J240" t="s">
        <v>1391</v>
      </c>
      <c r="L240" t="s">
        <v>1392</v>
      </c>
      <c r="N240">
        <v>9056</v>
      </c>
      <c r="O240">
        <v>22155</v>
      </c>
      <c r="Q240">
        <v>6603</v>
      </c>
      <c r="R240">
        <v>6091</v>
      </c>
      <c r="T240">
        <v>7930</v>
      </c>
      <c r="U240">
        <v>6878</v>
      </c>
      <c r="W240">
        <v>3905</v>
      </c>
      <c r="X240">
        <v>5414</v>
      </c>
      <c r="Z240">
        <v>5157</v>
      </c>
      <c r="AA240">
        <v>4411</v>
      </c>
      <c r="AC240">
        <v>67787</v>
      </c>
      <c r="AD240">
        <v>61671</v>
      </c>
      <c r="AF240">
        <v>16728</v>
      </c>
      <c r="AG240">
        <v>15878</v>
      </c>
      <c r="AI240">
        <v>4568</v>
      </c>
      <c r="AJ240">
        <v>3857</v>
      </c>
      <c r="AK240">
        <v>15851</v>
      </c>
      <c r="AL240">
        <v>19876</v>
      </c>
    </row>
    <row r="241" spans="1:39" x14ac:dyDescent="0.25">
      <c r="A241" s="1" t="s">
        <v>1393</v>
      </c>
      <c r="B241">
        <v>7.8</v>
      </c>
      <c r="C241">
        <v>779.49210000000005</v>
      </c>
      <c r="D241" t="s">
        <v>155</v>
      </c>
      <c r="E241" t="s">
        <v>1394</v>
      </c>
      <c r="F241">
        <v>0.27777780000000002</v>
      </c>
      <c r="G241" t="s">
        <v>1395</v>
      </c>
      <c r="I241" t="s">
        <v>1396</v>
      </c>
      <c r="J241" t="s">
        <v>1397</v>
      </c>
      <c r="L241" t="s">
        <v>1398</v>
      </c>
      <c r="N241">
        <v>683</v>
      </c>
      <c r="O241">
        <v>749</v>
      </c>
      <c r="Q241">
        <v>823</v>
      </c>
      <c r="R241">
        <v>1155</v>
      </c>
      <c r="T241">
        <v>4860</v>
      </c>
      <c r="U241">
        <v>10453</v>
      </c>
      <c r="W241">
        <v>683</v>
      </c>
      <c r="X241">
        <v>831</v>
      </c>
      <c r="Z241">
        <v>1170</v>
      </c>
      <c r="AA241">
        <v>584</v>
      </c>
      <c r="AC241">
        <v>18674</v>
      </c>
      <c r="AD241">
        <v>18192</v>
      </c>
      <c r="AF241">
        <v>650</v>
      </c>
      <c r="AG241">
        <v>1065</v>
      </c>
      <c r="AI241">
        <v>335</v>
      </c>
      <c r="AJ241">
        <v>1257</v>
      </c>
      <c r="AK241">
        <v>4445</v>
      </c>
      <c r="AL241">
        <v>5019</v>
      </c>
    </row>
    <row r="242" spans="1:39" x14ac:dyDescent="0.25">
      <c r="A242" s="1" t="s">
        <v>1399</v>
      </c>
      <c r="B242">
        <v>7.53</v>
      </c>
      <c r="C242">
        <v>753.47059999999999</v>
      </c>
      <c r="D242" t="s">
        <v>54</v>
      </c>
      <c r="F242">
        <v>0.59259260000000002</v>
      </c>
      <c r="G242" t="s">
        <v>1400</v>
      </c>
      <c r="I242" t="s">
        <v>1401</v>
      </c>
      <c r="J242" t="s">
        <v>1402</v>
      </c>
      <c r="L242" t="s">
        <v>1403</v>
      </c>
      <c r="M242">
        <v>9130</v>
      </c>
      <c r="N242">
        <v>6356</v>
      </c>
      <c r="O242">
        <v>5972</v>
      </c>
      <c r="P242">
        <v>6832</v>
      </c>
      <c r="Q242">
        <v>7558</v>
      </c>
      <c r="R242">
        <v>7032</v>
      </c>
      <c r="S242">
        <v>9574</v>
      </c>
      <c r="T242">
        <v>7748</v>
      </c>
      <c r="U242">
        <v>9078</v>
      </c>
      <c r="V242">
        <v>7137</v>
      </c>
      <c r="W242">
        <v>7318</v>
      </c>
      <c r="X242">
        <v>6927</v>
      </c>
      <c r="Y242">
        <v>6902</v>
      </c>
      <c r="Z242">
        <v>6476</v>
      </c>
      <c r="AA242">
        <v>5723</v>
      </c>
      <c r="AB242">
        <v>8775</v>
      </c>
      <c r="AC242">
        <v>7656</v>
      </c>
      <c r="AD242">
        <v>3796</v>
      </c>
      <c r="AE242">
        <v>7808</v>
      </c>
      <c r="AF242">
        <v>8845</v>
      </c>
      <c r="AG242">
        <v>9056</v>
      </c>
      <c r="AH242">
        <v>6309</v>
      </c>
      <c r="AI242">
        <v>6416</v>
      </c>
      <c r="AJ242">
        <v>5751</v>
      </c>
      <c r="AK242">
        <v>9239</v>
      </c>
      <c r="AL242">
        <v>6338</v>
      </c>
      <c r="AM242">
        <v>7688</v>
      </c>
    </row>
    <row r="243" spans="1:39" x14ac:dyDescent="0.25">
      <c r="A243" s="1" t="s">
        <v>1404</v>
      </c>
      <c r="B243">
        <v>6.33</v>
      </c>
      <c r="C243">
        <v>731.39859999999999</v>
      </c>
      <c r="D243" t="s">
        <v>54</v>
      </c>
      <c r="F243">
        <v>0.61111110000000002</v>
      </c>
      <c r="G243" t="s">
        <v>1405</v>
      </c>
      <c r="I243" t="s">
        <v>1406</v>
      </c>
      <c r="J243" t="s">
        <v>1407</v>
      </c>
      <c r="L243" t="s">
        <v>1408</v>
      </c>
      <c r="N243">
        <v>12393</v>
      </c>
      <c r="O243">
        <v>9730</v>
      </c>
      <c r="Q243">
        <v>20235</v>
      </c>
      <c r="R243">
        <v>19199</v>
      </c>
      <c r="T243">
        <v>35151</v>
      </c>
      <c r="U243">
        <v>38468</v>
      </c>
      <c r="W243">
        <v>4013</v>
      </c>
      <c r="X243">
        <v>8740</v>
      </c>
      <c r="Z243">
        <v>16660</v>
      </c>
      <c r="AA243">
        <v>15914</v>
      </c>
      <c r="AC243">
        <v>28870</v>
      </c>
      <c r="AD243">
        <v>29710</v>
      </c>
      <c r="AF243">
        <v>7784</v>
      </c>
      <c r="AG243">
        <v>5841</v>
      </c>
      <c r="AI243">
        <v>20574</v>
      </c>
      <c r="AJ243">
        <v>11694</v>
      </c>
      <c r="AK243">
        <v>26708</v>
      </c>
      <c r="AL243">
        <v>21444</v>
      </c>
    </row>
    <row r="244" spans="1:39" x14ac:dyDescent="0.25">
      <c r="A244" s="1" t="s">
        <v>1409</v>
      </c>
      <c r="B244">
        <v>6.46</v>
      </c>
      <c r="C244">
        <v>709.40859999999998</v>
      </c>
      <c r="D244" t="s">
        <v>54</v>
      </c>
      <c r="E244" t="s">
        <v>1410</v>
      </c>
      <c r="F244">
        <v>0.59259260000000002</v>
      </c>
      <c r="G244" t="s">
        <v>1411</v>
      </c>
      <c r="I244" t="s">
        <v>1412</v>
      </c>
      <c r="J244" t="s">
        <v>1413</v>
      </c>
      <c r="L244" t="s">
        <v>1414</v>
      </c>
      <c r="M244">
        <v>3731</v>
      </c>
      <c r="N244">
        <v>5785</v>
      </c>
      <c r="O244">
        <v>5498</v>
      </c>
      <c r="P244">
        <v>5519</v>
      </c>
      <c r="Q244">
        <v>6022</v>
      </c>
      <c r="R244">
        <v>5238</v>
      </c>
      <c r="S244">
        <v>18537</v>
      </c>
      <c r="T244">
        <v>16250</v>
      </c>
      <c r="U244">
        <v>16445</v>
      </c>
      <c r="V244">
        <v>6067</v>
      </c>
      <c r="W244">
        <v>5663</v>
      </c>
      <c r="X244">
        <v>5404</v>
      </c>
      <c r="Y244">
        <v>5570</v>
      </c>
      <c r="Z244">
        <v>5445</v>
      </c>
      <c r="AA244">
        <v>6795</v>
      </c>
      <c r="AB244">
        <v>18544</v>
      </c>
      <c r="AC244">
        <v>19406</v>
      </c>
      <c r="AD244">
        <v>19929</v>
      </c>
      <c r="AE244">
        <v>5634</v>
      </c>
      <c r="AF244">
        <v>5523</v>
      </c>
      <c r="AG244">
        <v>6271</v>
      </c>
      <c r="AH244">
        <v>3228</v>
      </c>
      <c r="AI244">
        <v>3531</v>
      </c>
      <c r="AJ244">
        <v>3061</v>
      </c>
      <c r="AK244">
        <v>17826</v>
      </c>
      <c r="AL244">
        <v>13998</v>
      </c>
      <c r="AM244">
        <v>15810</v>
      </c>
    </row>
    <row r="245" spans="1:39" x14ac:dyDescent="0.25">
      <c r="A245" s="1" t="s">
        <v>1415</v>
      </c>
      <c r="B245">
        <v>6.06</v>
      </c>
      <c r="C245">
        <v>714.42899999999997</v>
      </c>
      <c r="D245" t="s">
        <v>381</v>
      </c>
      <c r="E245" t="s">
        <v>1416</v>
      </c>
      <c r="F245">
        <v>0.25925930000000003</v>
      </c>
      <c r="G245" t="s">
        <v>1417</v>
      </c>
      <c r="I245" t="s">
        <v>1418</v>
      </c>
      <c r="J245" t="s">
        <v>1419</v>
      </c>
      <c r="L245" t="s">
        <v>1420</v>
      </c>
      <c r="M245">
        <v>3231</v>
      </c>
      <c r="N245">
        <v>2642</v>
      </c>
      <c r="O245">
        <v>4240</v>
      </c>
      <c r="P245">
        <v>5302</v>
      </c>
      <c r="Q245">
        <v>4551</v>
      </c>
      <c r="R245">
        <v>6723</v>
      </c>
      <c r="S245">
        <v>7291</v>
      </c>
      <c r="T245">
        <v>9319</v>
      </c>
      <c r="U245">
        <v>10128</v>
      </c>
      <c r="V245">
        <v>4474</v>
      </c>
      <c r="W245">
        <v>3022</v>
      </c>
      <c r="X245">
        <v>3081</v>
      </c>
      <c r="Y245">
        <v>6166</v>
      </c>
      <c r="Z245">
        <v>5153</v>
      </c>
      <c r="AA245">
        <v>6083</v>
      </c>
      <c r="AB245">
        <v>18915</v>
      </c>
      <c r="AC245">
        <v>17449</v>
      </c>
      <c r="AD245">
        <v>18332</v>
      </c>
      <c r="AE245">
        <v>6428</v>
      </c>
      <c r="AF245">
        <v>4581</v>
      </c>
      <c r="AG245">
        <v>5236</v>
      </c>
      <c r="AH245">
        <v>3850</v>
      </c>
      <c r="AI245">
        <v>4848</v>
      </c>
      <c r="AJ245">
        <v>5680</v>
      </c>
      <c r="AK245">
        <v>9749</v>
      </c>
      <c r="AL245">
        <v>9495</v>
      </c>
      <c r="AM245">
        <v>11834</v>
      </c>
    </row>
    <row r="246" spans="1:39" x14ac:dyDescent="0.25">
      <c r="A246" s="1" t="s">
        <v>1421</v>
      </c>
      <c r="B246">
        <v>7.86</v>
      </c>
      <c r="C246">
        <v>703.44809999999995</v>
      </c>
      <c r="D246" t="s">
        <v>546</v>
      </c>
      <c r="E246" t="s">
        <v>1422</v>
      </c>
      <c r="F246">
        <v>0.1111111</v>
      </c>
      <c r="G246" t="s">
        <v>1423</v>
      </c>
      <c r="I246" t="s">
        <v>1424</v>
      </c>
      <c r="J246" t="s">
        <v>1425</v>
      </c>
      <c r="L246" t="s">
        <v>1426</v>
      </c>
      <c r="N246">
        <v>676</v>
      </c>
      <c r="O246">
        <v>471</v>
      </c>
      <c r="Q246">
        <v>558</v>
      </c>
      <c r="R246">
        <v>785</v>
      </c>
      <c r="T246">
        <v>3663</v>
      </c>
      <c r="U246">
        <v>2180</v>
      </c>
      <c r="W246">
        <v>1014</v>
      </c>
      <c r="X246">
        <v>1524</v>
      </c>
      <c r="Z246">
        <v>595</v>
      </c>
      <c r="AA246">
        <v>702</v>
      </c>
      <c r="AC246">
        <v>8620</v>
      </c>
      <c r="AD246">
        <v>9642</v>
      </c>
      <c r="AF246">
        <v>320</v>
      </c>
      <c r="AG246">
        <v>550</v>
      </c>
      <c r="AI246">
        <v>683</v>
      </c>
      <c r="AJ246">
        <v>344</v>
      </c>
      <c r="AK246">
        <v>1987</v>
      </c>
      <c r="AL246">
        <v>1857</v>
      </c>
    </row>
    <row r="247" spans="1:39" x14ac:dyDescent="0.25">
      <c r="A247" s="1" t="s">
        <v>1427</v>
      </c>
      <c r="B247">
        <v>6.43</v>
      </c>
      <c r="C247">
        <v>683.39610000000005</v>
      </c>
      <c r="D247" t="s">
        <v>54</v>
      </c>
      <c r="E247" t="s">
        <v>1428</v>
      </c>
      <c r="F247">
        <v>1</v>
      </c>
      <c r="G247" t="s">
        <v>1429</v>
      </c>
      <c r="I247" t="s">
        <v>1430</v>
      </c>
      <c r="J247" t="s">
        <v>1431</v>
      </c>
      <c r="L247" t="s">
        <v>1432</v>
      </c>
      <c r="M247">
        <v>15696</v>
      </c>
      <c r="N247">
        <v>16396</v>
      </c>
      <c r="O247">
        <v>15344</v>
      </c>
      <c r="P247">
        <v>14472</v>
      </c>
      <c r="Q247">
        <v>14820</v>
      </c>
      <c r="R247">
        <v>12549</v>
      </c>
      <c r="S247">
        <v>74822</v>
      </c>
      <c r="T247">
        <v>71640</v>
      </c>
      <c r="U247">
        <v>73820</v>
      </c>
      <c r="V247">
        <v>20062</v>
      </c>
      <c r="W247">
        <v>22275</v>
      </c>
      <c r="X247">
        <v>20524</v>
      </c>
      <c r="Y247">
        <v>16729</v>
      </c>
      <c r="Z247">
        <v>14044</v>
      </c>
      <c r="AA247">
        <v>14181</v>
      </c>
      <c r="AB247">
        <v>71372</v>
      </c>
      <c r="AC247">
        <v>66523</v>
      </c>
      <c r="AD247">
        <v>75677</v>
      </c>
      <c r="AE247">
        <v>18185</v>
      </c>
      <c r="AF247">
        <v>16635</v>
      </c>
      <c r="AG247">
        <v>18992</v>
      </c>
      <c r="AH247">
        <v>6720</v>
      </c>
      <c r="AI247">
        <v>7767</v>
      </c>
      <c r="AJ247">
        <v>8981</v>
      </c>
      <c r="AK247">
        <v>61820</v>
      </c>
      <c r="AL247">
        <v>58099</v>
      </c>
      <c r="AM247">
        <v>55255</v>
      </c>
    </row>
    <row r="248" spans="1:39" x14ac:dyDescent="0.25">
      <c r="A248" s="1" t="s">
        <v>1433</v>
      </c>
      <c r="B248">
        <v>6.48</v>
      </c>
      <c r="C248">
        <v>685.41129999999998</v>
      </c>
      <c r="D248" t="s">
        <v>54</v>
      </c>
      <c r="E248" t="s">
        <v>1434</v>
      </c>
      <c r="F248">
        <v>0.62962960000000001</v>
      </c>
      <c r="G248" t="s">
        <v>1435</v>
      </c>
      <c r="I248" t="s">
        <v>1436</v>
      </c>
      <c r="J248" t="s">
        <v>1437</v>
      </c>
      <c r="L248" t="s">
        <v>1438</v>
      </c>
      <c r="M248">
        <v>22336</v>
      </c>
      <c r="N248">
        <v>20766</v>
      </c>
      <c r="O248">
        <v>21789</v>
      </c>
      <c r="P248">
        <v>23669</v>
      </c>
      <c r="Q248">
        <v>22009</v>
      </c>
      <c r="R248">
        <v>22780</v>
      </c>
      <c r="S248">
        <v>75649</v>
      </c>
      <c r="T248">
        <v>73461</v>
      </c>
      <c r="U248">
        <v>79286</v>
      </c>
      <c r="V248">
        <v>19197</v>
      </c>
      <c r="W248">
        <v>19335</v>
      </c>
      <c r="X248">
        <v>17594</v>
      </c>
      <c r="Y248">
        <v>19217</v>
      </c>
      <c r="Z248">
        <v>16903</v>
      </c>
      <c r="AA248">
        <v>15579</v>
      </c>
      <c r="AB248">
        <v>58058</v>
      </c>
      <c r="AC248">
        <v>83099</v>
      </c>
      <c r="AD248">
        <v>85017</v>
      </c>
      <c r="AE248">
        <v>18922</v>
      </c>
      <c r="AF248">
        <v>20100</v>
      </c>
      <c r="AG248">
        <v>22110</v>
      </c>
      <c r="AH248">
        <v>9926</v>
      </c>
      <c r="AI248">
        <v>10290</v>
      </c>
      <c r="AJ248">
        <v>9076</v>
      </c>
      <c r="AK248">
        <v>66847</v>
      </c>
      <c r="AL248">
        <v>52118</v>
      </c>
      <c r="AM248">
        <v>63410</v>
      </c>
    </row>
    <row r="249" spans="1:39" x14ac:dyDescent="0.25">
      <c r="A249" s="1" t="s">
        <v>1439</v>
      </c>
      <c r="B249">
        <v>7.69</v>
      </c>
      <c r="C249">
        <v>691.45180000000005</v>
      </c>
      <c r="D249" t="s">
        <v>54</v>
      </c>
      <c r="E249" t="s">
        <v>1440</v>
      </c>
      <c r="F249">
        <v>5.5555559999999997E-2</v>
      </c>
      <c r="G249" t="s">
        <v>1441</v>
      </c>
      <c r="I249" t="s">
        <v>1442</v>
      </c>
      <c r="J249" t="s">
        <v>1443</v>
      </c>
      <c r="L249" t="s">
        <v>1444</v>
      </c>
      <c r="N249">
        <v>960</v>
      </c>
      <c r="O249">
        <v>1123</v>
      </c>
      <c r="Q249">
        <v>455</v>
      </c>
      <c r="R249">
        <v>371</v>
      </c>
      <c r="T249">
        <v>5713</v>
      </c>
      <c r="U249">
        <v>5315</v>
      </c>
      <c r="W249">
        <v>1622</v>
      </c>
      <c r="X249">
        <v>1188</v>
      </c>
      <c r="Z249">
        <v>786</v>
      </c>
      <c r="AA249">
        <v>575</v>
      </c>
      <c r="AC249">
        <v>10784</v>
      </c>
      <c r="AD249">
        <v>11312</v>
      </c>
      <c r="AF249">
        <v>1030</v>
      </c>
      <c r="AG249">
        <v>784</v>
      </c>
      <c r="AI249">
        <v>1363</v>
      </c>
      <c r="AJ249">
        <v>2393</v>
      </c>
      <c r="AK249">
        <v>4001</v>
      </c>
      <c r="AL249">
        <v>4699</v>
      </c>
    </row>
    <row r="250" spans="1:39" x14ac:dyDescent="0.25">
      <c r="A250" s="1" t="s">
        <v>1445</v>
      </c>
      <c r="B250">
        <v>6.08</v>
      </c>
      <c r="C250">
        <v>690.43349999999998</v>
      </c>
      <c r="D250" t="s">
        <v>54</v>
      </c>
      <c r="E250" t="s">
        <v>1446</v>
      </c>
      <c r="F250">
        <v>0.37037039999999999</v>
      </c>
      <c r="G250" t="s">
        <v>1447</v>
      </c>
      <c r="I250" t="s">
        <v>1448</v>
      </c>
      <c r="J250" t="s">
        <v>1449</v>
      </c>
      <c r="L250" t="s">
        <v>1450</v>
      </c>
      <c r="M250">
        <v>5464</v>
      </c>
      <c r="N250">
        <v>3707</v>
      </c>
      <c r="O250">
        <v>5442</v>
      </c>
      <c r="P250">
        <v>7612</v>
      </c>
      <c r="Q250">
        <v>3740</v>
      </c>
      <c r="R250">
        <v>4241</v>
      </c>
      <c r="S250">
        <v>15247</v>
      </c>
      <c r="T250">
        <v>17945</v>
      </c>
      <c r="U250">
        <v>18230</v>
      </c>
      <c r="V250">
        <v>3092</v>
      </c>
      <c r="W250">
        <v>8129</v>
      </c>
      <c r="X250">
        <v>4499</v>
      </c>
      <c r="Y250">
        <v>8301</v>
      </c>
      <c r="Z250">
        <v>8054</v>
      </c>
      <c r="AA250">
        <v>9270</v>
      </c>
      <c r="AB250">
        <v>36711</v>
      </c>
      <c r="AC250">
        <v>43850</v>
      </c>
      <c r="AD250">
        <v>49879</v>
      </c>
      <c r="AE250">
        <v>8619</v>
      </c>
      <c r="AF250">
        <v>8289</v>
      </c>
      <c r="AG250">
        <v>8933</v>
      </c>
      <c r="AH250">
        <v>7860</v>
      </c>
      <c r="AI250">
        <v>4943</v>
      </c>
      <c r="AJ250">
        <v>11934</v>
      </c>
      <c r="AK250">
        <v>28709</v>
      </c>
      <c r="AL250">
        <v>25694</v>
      </c>
      <c r="AM250">
        <v>32099</v>
      </c>
    </row>
    <row r="251" spans="1:39" x14ac:dyDescent="0.25">
      <c r="A251" s="1" t="s">
        <v>1451</v>
      </c>
      <c r="B251">
        <v>6.51</v>
      </c>
      <c r="C251">
        <v>657.38109999999995</v>
      </c>
      <c r="D251" t="s">
        <v>40</v>
      </c>
      <c r="E251" t="s">
        <v>1452</v>
      </c>
      <c r="F251">
        <v>1</v>
      </c>
      <c r="G251" t="s">
        <v>1453</v>
      </c>
      <c r="I251" t="s">
        <v>1454</v>
      </c>
      <c r="J251" t="s">
        <v>1455</v>
      </c>
      <c r="L251" t="s">
        <v>1456</v>
      </c>
      <c r="M251">
        <v>108825</v>
      </c>
      <c r="N251">
        <v>115604</v>
      </c>
      <c r="O251">
        <v>106325</v>
      </c>
      <c r="P251">
        <v>124385</v>
      </c>
      <c r="Q251">
        <v>117853</v>
      </c>
      <c r="R251">
        <v>124455</v>
      </c>
      <c r="S251">
        <v>490578</v>
      </c>
      <c r="T251">
        <v>499835</v>
      </c>
      <c r="U251">
        <v>498993</v>
      </c>
      <c r="V251">
        <v>133568</v>
      </c>
      <c r="W251">
        <v>137926</v>
      </c>
      <c r="X251">
        <v>125549</v>
      </c>
      <c r="Y251">
        <v>110297</v>
      </c>
      <c r="Z251">
        <v>120148</v>
      </c>
      <c r="AA251">
        <v>106170</v>
      </c>
      <c r="AB251">
        <v>504578</v>
      </c>
      <c r="AC251">
        <v>516865</v>
      </c>
      <c r="AD251">
        <v>509956</v>
      </c>
      <c r="AE251">
        <v>137693</v>
      </c>
      <c r="AF251">
        <v>125610</v>
      </c>
      <c r="AG251">
        <v>135150</v>
      </c>
      <c r="AH251">
        <v>54415</v>
      </c>
      <c r="AI251">
        <v>58982</v>
      </c>
      <c r="AJ251">
        <v>55779</v>
      </c>
      <c r="AK251">
        <v>445410</v>
      </c>
      <c r="AL251">
        <v>434538</v>
      </c>
      <c r="AM251">
        <v>422534</v>
      </c>
    </row>
    <row r="252" spans="1:39" x14ac:dyDescent="0.25">
      <c r="A252" s="1" t="s">
        <v>1457</v>
      </c>
      <c r="B252">
        <v>6.15</v>
      </c>
      <c r="C252">
        <v>666.43119999999999</v>
      </c>
      <c r="D252" t="s">
        <v>381</v>
      </c>
      <c r="E252" t="s">
        <v>1458</v>
      </c>
      <c r="F252">
        <v>0.62962960000000001</v>
      </c>
      <c r="G252" t="s">
        <v>1459</v>
      </c>
      <c r="I252" t="s">
        <v>1460</v>
      </c>
      <c r="J252" t="s">
        <v>1461</v>
      </c>
      <c r="L252" t="s">
        <v>1462</v>
      </c>
      <c r="M252">
        <v>7982</v>
      </c>
      <c r="N252">
        <v>10886</v>
      </c>
      <c r="O252">
        <v>9390</v>
      </c>
      <c r="P252">
        <v>10162</v>
      </c>
      <c r="Q252">
        <v>13809</v>
      </c>
      <c r="R252">
        <v>11922</v>
      </c>
      <c r="S252">
        <v>8315</v>
      </c>
      <c r="T252">
        <v>14827</v>
      </c>
      <c r="U252">
        <v>15547</v>
      </c>
      <c r="V252">
        <v>9700</v>
      </c>
      <c r="W252">
        <v>13267</v>
      </c>
      <c r="X252">
        <v>12472</v>
      </c>
      <c r="Y252">
        <v>18815</v>
      </c>
      <c r="Z252">
        <v>20345</v>
      </c>
      <c r="AA252">
        <v>24056</v>
      </c>
      <c r="AB252">
        <v>25371</v>
      </c>
      <c r="AC252">
        <v>27423</v>
      </c>
      <c r="AD252">
        <v>30921</v>
      </c>
      <c r="AE252">
        <v>21410</v>
      </c>
      <c r="AF252">
        <v>21225</v>
      </c>
      <c r="AG252">
        <v>26727</v>
      </c>
      <c r="AH252">
        <v>19914</v>
      </c>
      <c r="AI252">
        <v>24521</v>
      </c>
      <c r="AJ252">
        <v>26090</v>
      </c>
      <c r="AK252">
        <v>21591</v>
      </c>
      <c r="AL252">
        <v>20821</v>
      </c>
      <c r="AM252">
        <v>25384</v>
      </c>
    </row>
    <row r="253" spans="1:39" x14ac:dyDescent="0.25">
      <c r="A253" s="1" t="s">
        <v>1463</v>
      </c>
      <c r="B253">
        <v>5.33</v>
      </c>
      <c r="C253">
        <v>648.38040000000001</v>
      </c>
      <c r="D253" t="s">
        <v>47</v>
      </c>
      <c r="E253" t="s">
        <v>1464</v>
      </c>
      <c r="F253">
        <v>1</v>
      </c>
      <c r="G253" t="s">
        <v>1465</v>
      </c>
      <c r="I253" t="s">
        <v>1466</v>
      </c>
      <c r="J253" t="s">
        <v>1467</v>
      </c>
      <c r="L253" t="s">
        <v>1468</v>
      </c>
      <c r="N253">
        <v>76661</v>
      </c>
      <c r="O253">
        <v>81967</v>
      </c>
      <c r="Q253">
        <v>83883</v>
      </c>
      <c r="R253">
        <v>81302</v>
      </c>
      <c r="T253">
        <v>82443</v>
      </c>
      <c r="U253">
        <v>78482</v>
      </c>
      <c r="W253">
        <v>67184</v>
      </c>
      <c r="X253">
        <v>68709</v>
      </c>
      <c r="Z253">
        <v>74125</v>
      </c>
      <c r="AA253">
        <v>75540</v>
      </c>
      <c r="AC253">
        <v>83386</v>
      </c>
      <c r="AD253">
        <v>88579</v>
      </c>
      <c r="AF253">
        <v>75489</v>
      </c>
      <c r="AG253">
        <v>70692</v>
      </c>
      <c r="AI253">
        <v>66515</v>
      </c>
      <c r="AJ253">
        <v>71431</v>
      </c>
      <c r="AK253">
        <v>79198</v>
      </c>
      <c r="AL253">
        <v>78949</v>
      </c>
    </row>
    <row r="254" spans="1:39" x14ac:dyDescent="0.25">
      <c r="A254" s="1" t="s">
        <v>1469</v>
      </c>
      <c r="B254">
        <v>5.6</v>
      </c>
      <c r="C254">
        <v>633.37519999999995</v>
      </c>
      <c r="D254" t="s">
        <v>54</v>
      </c>
      <c r="F254">
        <v>0.1666667</v>
      </c>
      <c r="G254" t="s">
        <v>1470</v>
      </c>
      <c r="I254" t="s">
        <v>1471</v>
      </c>
      <c r="J254" t="s">
        <v>1472</v>
      </c>
      <c r="L254" t="s">
        <v>1473</v>
      </c>
      <c r="N254">
        <v>3915</v>
      </c>
      <c r="O254">
        <v>2242</v>
      </c>
      <c r="Q254">
        <v>7129</v>
      </c>
      <c r="R254">
        <v>6945</v>
      </c>
      <c r="T254">
        <v>11672</v>
      </c>
      <c r="U254">
        <v>15474</v>
      </c>
      <c r="W254">
        <v>1299</v>
      </c>
      <c r="X254">
        <v>1823</v>
      </c>
      <c r="Z254">
        <v>4195</v>
      </c>
      <c r="AA254">
        <v>6700</v>
      </c>
      <c r="AC254">
        <v>13757</v>
      </c>
      <c r="AD254">
        <v>9698</v>
      </c>
      <c r="AF254">
        <v>2857</v>
      </c>
      <c r="AG254">
        <v>1593</v>
      </c>
      <c r="AI254">
        <v>3597</v>
      </c>
      <c r="AJ254">
        <v>4199</v>
      </c>
      <c r="AK254">
        <v>8179</v>
      </c>
      <c r="AL254">
        <v>11607</v>
      </c>
    </row>
    <row r="255" spans="1:39" x14ac:dyDescent="0.25">
      <c r="A255" s="1" t="s">
        <v>1474</v>
      </c>
      <c r="B255">
        <v>6.53</v>
      </c>
      <c r="C255">
        <v>635.39340000000004</v>
      </c>
      <c r="D255" t="s">
        <v>54</v>
      </c>
      <c r="E255" t="s">
        <v>1475</v>
      </c>
      <c r="F255">
        <v>3.703704E-2</v>
      </c>
      <c r="G255" t="s">
        <v>1476</v>
      </c>
      <c r="I255" t="s">
        <v>1477</v>
      </c>
      <c r="J255" t="s">
        <v>1478</v>
      </c>
      <c r="L255" t="s">
        <v>1479</v>
      </c>
      <c r="M255">
        <v>3686</v>
      </c>
      <c r="N255">
        <v>3109</v>
      </c>
      <c r="O255">
        <v>2929</v>
      </c>
      <c r="P255">
        <v>6005</v>
      </c>
      <c r="Q255">
        <v>5821</v>
      </c>
      <c r="R255">
        <v>5973</v>
      </c>
      <c r="S255">
        <v>20970</v>
      </c>
      <c r="T255">
        <v>17984</v>
      </c>
      <c r="U255">
        <v>24577</v>
      </c>
      <c r="V255">
        <v>4471</v>
      </c>
      <c r="W255">
        <v>4445</v>
      </c>
      <c r="X255">
        <v>3652</v>
      </c>
      <c r="Y255">
        <v>4359</v>
      </c>
      <c r="Z255">
        <v>4594</v>
      </c>
      <c r="AA255">
        <v>4942</v>
      </c>
      <c r="AB255">
        <v>20010</v>
      </c>
      <c r="AC255">
        <v>21973</v>
      </c>
      <c r="AD255">
        <v>21169</v>
      </c>
      <c r="AE255">
        <v>4518</v>
      </c>
      <c r="AF255">
        <v>3838</v>
      </c>
      <c r="AG255">
        <v>3259</v>
      </c>
      <c r="AH255">
        <v>3161</v>
      </c>
      <c r="AI255">
        <v>3670</v>
      </c>
      <c r="AJ255">
        <v>4402</v>
      </c>
      <c r="AK255">
        <v>17316</v>
      </c>
      <c r="AL255">
        <v>19874</v>
      </c>
      <c r="AM255">
        <v>17748</v>
      </c>
    </row>
    <row r="256" spans="1:39" x14ac:dyDescent="0.25">
      <c r="A256" s="1" t="s">
        <v>1480</v>
      </c>
      <c r="B256">
        <v>7.77</v>
      </c>
      <c r="C256">
        <v>637.40470000000005</v>
      </c>
      <c r="D256" t="s">
        <v>1481</v>
      </c>
      <c r="E256" t="s">
        <v>1482</v>
      </c>
      <c r="F256">
        <v>0.1111111</v>
      </c>
      <c r="G256" t="s">
        <v>1483</v>
      </c>
      <c r="I256" t="s">
        <v>1484</v>
      </c>
      <c r="J256" t="s">
        <v>1485</v>
      </c>
      <c r="L256" t="s">
        <v>1486</v>
      </c>
      <c r="N256">
        <v>503</v>
      </c>
      <c r="O256">
        <v>390</v>
      </c>
      <c r="Q256">
        <v>1244</v>
      </c>
      <c r="R256">
        <v>473</v>
      </c>
      <c r="T256">
        <v>3794</v>
      </c>
      <c r="U256">
        <v>4792</v>
      </c>
      <c r="W256">
        <v>1293</v>
      </c>
      <c r="X256">
        <v>1265</v>
      </c>
      <c r="Z256">
        <v>1680</v>
      </c>
      <c r="AA256">
        <v>1403</v>
      </c>
      <c r="AC256">
        <v>15373</v>
      </c>
      <c r="AD256">
        <v>12558</v>
      </c>
      <c r="AF256">
        <v>1429</v>
      </c>
      <c r="AG256">
        <v>669</v>
      </c>
      <c r="AI256">
        <v>758</v>
      </c>
      <c r="AJ256">
        <v>669</v>
      </c>
      <c r="AK256">
        <v>4103</v>
      </c>
      <c r="AL256">
        <v>4090</v>
      </c>
    </row>
    <row r="257" spans="1:39" x14ac:dyDescent="0.25">
      <c r="A257" s="1" t="s">
        <v>1487</v>
      </c>
      <c r="B257">
        <v>4.84</v>
      </c>
      <c r="C257">
        <v>634.36630000000002</v>
      </c>
      <c r="D257" t="s">
        <v>522</v>
      </c>
      <c r="E257" t="s">
        <v>1488</v>
      </c>
      <c r="F257">
        <v>0.3333333</v>
      </c>
      <c r="G257" t="s">
        <v>1489</v>
      </c>
      <c r="I257" t="s">
        <v>1490</v>
      </c>
      <c r="J257" t="s">
        <v>1491</v>
      </c>
      <c r="L257" t="s">
        <v>1492</v>
      </c>
      <c r="N257">
        <v>8199</v>
      </c>
      <c r="O257">
        <v>9828</v>
      </c>
      <c r="Q257">
        <v>16951</v>
      </c>
      <c r="R257">
        <v>14357</v>
      </c>
      <c r="T257">
        <v>25210</v>
      </c>
      <c r="U257">
        <v>19985</v>
      </c>
      <c r="W257">
        <v>6234</v>
      </c>
      <c r="X257">
        <v>5722</v>
      </c>
      <c r="Z257">
        <v>15806</v>
      </c>
      <c r="AA257">
        <v>14911</v>
      </c>
      <c r="AC257">
        <v>22603</v>
      </c>
      <c r="AD257">
        <v>24567</v>
      </c>
      <c r="AF257">
        <v>6154</v>
      </c>
      <c r="AG257">
        <v>5674</v>
      </c>
      <c r="AI257">
        <v>16897</v>
      </c>
      <c r="AJ257">
        <v>14380</v>
      </c>
      <c r="AK257">
        <v>18347</v>
      </c>
      <c r="AL257">
        <v>18083</v>
      </c>
    </row>
    <row r="258" spans="1:39" x14ac:dyDescent="0.25">
      <c r="A258" s="1" t="s">
        <v>1493</v>
      </c>
      <c r="B258">
        <v>6.39</v>
      </c>
      <c r="C258">
        <v>626.4117</v>
      </c>
      <c r="D258" t="s">
        <v>40</v>
      </c>
      <c r="E258" t="s">
        <v>1494</v>
      </c>
      <c r="F258">
        <v>1</v>
      </c>
      <c r="G258" t="s">
        <v>1495</v>
      </c>
      <c r="I258" t="s">
        <v>1496</v>
      </c>
      <c r="J258" t="s">
        <v>1497</v>
      </c>
      <c r="L258" t="s">
        <v>1498</v>
      </c>
      <c r="M258">
        <v>14912</v>
      </c>
      <c r="N258">
        <v>13669</v>
      </c>
      <c r="O258">
        <v>13685</v>
      </c>
      <c r="P258">
        <v>18948</v>
      </c>
      <c r="Q258">
        <v>18416</v>
      </c>
      <c r="R258">
        <v>16499</v>
      </c>
      <c r="S258">
        <v>43238</v>
      </c>
      <c r="T258">
        <v>46438</v>
      </c>
      <c r="U258">
        <v>44309</v>
      </c>
      <c r="V258">
        <v>16549</v>
      </c>
      <c r="W258">
        <v>17748</v>
      </c>
      <c r="X258">
        <v>14907</v>
      </c>
      <c r="Y258">
        <v>18861</v>
      </c>
      <c r="Z258">
        <v>15033</v>
      </c>
      <c r="AA258">
        <v>20711</v>
      </c>
      <c r="AB258">
        <v>41378</v>
      </c>
      <c r="AC258">
        <v>42703</v>
      </c>
      <c r="AD258">
        <v>38444</v>
      </c>
      <c r="AE258">
        <v>16205</v>
      </c>
      <c r="AF258">
        <v>17266</v>
      </c>
      <c r="AG258">
        <v>14528</v>
      </c>
      <c r="AH258">
        <v>9501</v>
      </c>
      <c r="AI258">
        <v>12093</v>
      </c>
      <c r="AJ258">
        <v>10244</v>
      </c>
      <c r="AK258">
        <v>30963</v>
      </c>
      <c r="AL258">
        <v>32980</v>
      </c>
      <c r="AM258">
        <v>36355</v>
      </c>
    </row>
    <row r="259" spans="1:39" x14ac:dyDescent="0.25">
      <c r="A259" s="1" t="s">
        <v>1499</v>
      </c>
      <c r="B259">
        <v>6.38</v>
      </c>
      <c r="C259">
        <v>628.42759999999998</v>
      </c>
      <c r="D259" t="s">
        <v>381</v>
      </c>
      <c r="E259" t="s">
        <v>1500</v>
      </c>
      <c r="F259">
        <v>1</v>
      </c>
      <c r="G259" t="s">
        <v>1501</v>
      </c>
      <c r="I259" t="s">
        <v>1502</v>
      </c>
      <c r="J259" t="s">
        <v>1503</v>
      </c>
      <c r="L259" t="s">
        <v>1504</v>
      </c>
      <c r="M259">
        <v>48947</v>
      </c>
      <c r="N259">
        <v>48213</v>
      </c>
      <c r="O259">
        <v>44176</v>
      </c>
      <c r="P259">
        <v>87043</v>
      </c>
      <c r="Q259">
        <v>86917</v>
      </c>
      <c r="R259">
        <v>85832</v>
      </c>
      <c r="S259">
        <v>294731</v>
      </c>
      <c r="T259">
        <v>274497</v>
      </c>
      <c r="U259">
        <v>264027</v>
      </c>
      <c r="V259">
        <v>30186</v>
      </c>
      <c r="W259">
        <v>34083</v>
      </c>
      <c r="X259">
        <v>34646</v>
      </c>
      <c r="Y259">
        <v>64387</v>
      </c>
      <c r="Z259">
        <v>63442</v>
      </c>
      <c r="AA259">
        <v>59449</v>
      </c>
      <c r="AB259">
        <v>275838</v>
      </c>
      <c r="AC259">
        <v>274180</v>
      </c>
      <c r="AD259">
        <v>264935</v>
      </c>
      <c r="AE259">
        <v>40134</v>
      </c>
      <c r="AF259">
        <v>41291</v>
      </c>
      <c r="AG259">
        <v>47899</v>
      </c>
      <c r="AH259">
        <v>40019</v>
      </c>
      <c r="AI259">
        <v>37121</v>
      </c>
      <c r="AJ259">
        <v>39831</v>
      </c>
      <c r="AK259">
        <v>199034</v>
      </c>
      <c r="AL259">
        <v>187925</v>
      </c>
      <c r="AM259">
        <v>188260</v>
      </c>
    </row>
    <row r="260" spans="1:39" x14ac:dyDescent="0.25">
      <c r="A260" s="1" t="s">
        <v>1505</v>
      </c>
      <c r="B260">
        <v>4.49</v>
      </c>
      <c r="C260">
        <v>589.31299999999999</v>
      </c>
      <c r="D260" t="s">
        <v>381</v>
      </c>
      <c r="E260" t="s">
        <v>1506</v>
      </c>
      <c r="F260">
        <v>0.3333333</v>
      </c>
      <c r="G260" t="s">
        <v>1507</v>
      </c>
      <c r="I260" t="s">
        <v>1508</v>
      </c>
      <c r="J260" t="s">
        <v>1509</v>
      </c>
      <c r="L260" t="s">
        <v>1510</v>
      </c>
      <c r="N260">
        <v>6396</v>
      </c>
      <c r="O260">
        <v>4603</v>
      </c>
      <c r="Q260">
        <v>13070</v>
      </c>
      <c r="R260">
        <v>14501</v>
      </c>
      <c r="T260">
        <v>28089</v>
      </c>
      <c r="U260">
        <v>33854</v>
      </c>
      <c r="W260">
        <v>5970</v>
      </c>
      <c r="X260">
        <v>4798</v>
      </c>
      <c r="Z260">
        <v>10410</v>
      </c>
      <c r="AA260">
        <v>8115</v>
      </c>
      <c r="AC260">
        <v>35169</v>
      </c>
      <c r="AD260">
        <v>35685</v>
      </c>
      <c r="AF260">
        <v>3948</v>
      </c>
      <c r="AG260">
        <v>6940</v>
      </c>
      <c r="AI260">
        <v>7749</v>
      </c>
      <c r="AJ260">
        <v>7481</v>
      </c>
      <c r="AK260">
        <v>30234</v>
      </c>
      <c r="AL260">
        <v>31307</v>
      </c>
    </row>
    <row r="261" spans="1:39" x14ac:dyDescent="0.25">
      <c r="A261" s="1" t="s">
        <v>1511</v>
      </c>
      <c r="B261">
        <v>5.88</v>
      </c>
      <c r="C261">
        <v>591.34199999999998</v>
      </c>
      <c r="D261" t="s">
        <v>54</v>
      </c>
      <c r="F261">
        <v>0.22222220000000001</v>
      </c>
      <c r="G261" t="s">
        <v>1512</v>
      </c>
      <c r="I261" t="s">
        <v>1513</v>
      </c>
      <c r="J261" t="s">
        <v>1514</v>
      </c>
      <c r="L261" t="s">
        <v>1515</v>
      </c>
      <c r="N261">
        <v>9894</v>
      </c>
      <c r="O261">
        <v>12396</v>
      </c>
      <c r="Q261">
        <v>11773</v>
      </c>
      <c r="R261">
        <v>17667</v>
      </c>
      <c r="T261">
        <v>15868</v>
      </c>
      <c r="U261">
        <v>16450</v>
      </c>
      <c r="W261">
        <v>8623</v>
      </c>
      <c r="X261">
        <v>7733</v>
      </c>
      <c r="Z261">
        <v>6313</v>
      </c>
      <c r="AA261">
        <v>14455</v>
      </c>
      <c r="AC261">
        <v>17309</v>
      </c>
      <c r="AD261">
        <v>20568</v>
      </c>
      <c r="AF261">
        <v>10034</v>
      </c>
      <c r="AG261">
        <v>9813</v>
      </c>
      <c r="AI261">
        <v>13604</v>
      </c>
      <c r="AJ261">
        <v>12021</v>
      </c>
      <c r="AK261">
        <v>16312</v>
      </c>
      <c r="AL261">
        <v>16624</v>
      </c>
    </row>
    <row r="262" spans="1:39" x14ac:dyDescent="0.25">
      <c r="A262" s="1" t="s">
        <v>1516</v>
      </c>
      <c r="B262">
        <v>4.01</v>
      </c>
      <c r="C262">
        <v>559.26499999999999</v>
      </c>
      <c r="D262" t="s">
        <v>155</v>
      </c>
      <c r="E262" t="s">
        <v>1517</v>
      </c>
      <c r="F262">
        <v>0.72222220000000004</v>
      </c>
      <c r="G262" t="s">
        <v>1518</v>
      </c>
      <c r="I262" t="s">
        <v>1519</v>
      </c>
      <c r="J262" t="s">
        <v>1520</v>
      </c>
      <c r="L262" t="s">
        <v>1521</v>
      </c>
      <c r="N262">
        <v>14768</v>
      </c>
      <c r="O262">
        <v>17227</v>
      </c>
      <c r="Q262">
        <v>40628</v>
      </c>
      <c r="R262">
        <v>35125</v>
      </c>
      <c r="T262">
        <v>34294</v>
      </c>
      <c r="U262">
        <v>32143</v>
      </c>
      <c r="W262">
        <v>9490</v>
      </c>
      <c r="X262">
        <v>7550</v>
      </c>
      <c r="Z262">
        <v>21612</v>
      </c>
      <c r="AA262">
        <v>23246</v>
      </c>
      <c r="AC262">
        <v>41108</v>
      </c>
      <c r="AD262">
        <v>41927</v>
      </c>
      <c r="AF262">
        <v>10168</v>
      </c>
      <c r="AG262">
        <v>9839</v>
      </c>
      <c r="AI262">
        <v>7927</v>
      </c>
      <c r="AJ262">
        <v>14718</v>
      </c>
      <c r="AK262">
        <v>36725</v>
      </c>
      <c r="AL262">
        <v>41676</v>
      </c>
    </row>
    <row r="263" spans="1:39" x14ac:dyDescent="0.25">
      <c r="A263" s="1" t="s">
        <v>1522</v>
      </c>
      <c r="B263">
        <v>4.09</v>
      </c>
      <c r="C263">
        <v>561.28279999999995</v>
      </c>
      <c r="D263" t="s">
        <v>54</v>
      </c>
      <c r="F263">
        <v>0.44444440000000002</v>
      </c>
      <c r="G263" t="s">
        <v>1523</v>
      </c>
      <c r="I263" t="s">
        <v>1524</v>
      </c>
      <c r="J263" t="s">
        <v>1525</v>
      </c>
      <c r="L263" t="s">
        <v>1526</v>
      </c>
      <c r="N263">
        <v>15323</v>
      </c>
      <c r="O263">
        <v>14716</v>
      </c>
      <c r="Q263">
        <v>15667</v>
      </c>
      <c r="R263">
        <v>18120</v>
      </c>
      <c r="T263">
        <v>18094</v>
      </c>
      <c r="U263">
        <v>16066</v>
      </c>
      <c r="W263">
        <v>8070</v>
      </c>
      <c r="X263">
        <v>13209</v>
      </c>
      <c r="Z263">
        <v>19880</v>
      </c>
      <c r="AA263">
        <v>22007</v>
      </c>
      <c r="AC263">
        <v>18232</v>
      </c>
      <c r="AD263">
        <v>22967</v>
      </c>
      <c r="AF263">
        <v>10963</v>
      </c>
      <c r="AG263">
        <v>9584</v>
      </c>
      <c r="AI263">
        <v>6581</v>
      </c>
      <c r="AJ263">
        <v>6587</v>
      </c>
      <c r="AK263">
        <v>9317</v>
      </c>
      <c r="AL263">
        <v>9121</v>
      </c>
    </row>
    <row r="264" spans="1:39" x14ac:dyDescent="0.25">
      <c r="A264" s="1" t="s">
        <v>1527</v>
      </c>
      <c r="B264">
        <v>5.88</v>
      </c>
      <c r="C264">
        <v>584.3546</v>
      </c>
      <c r="D264" t="s">
        <v>54</v>
      </c>
      <c r="F264">
        <v>1</v>
      </c>
      <c r="G264" t="s">
        <v>1528</v>
      </c>
      <c r="I264" t="s">
        <v>1529</v>
      </c>
      <c r="J264" t="s">
        <v>1530</v>
      </c>
      <c r="L264" t="s">
        <v>1531</v>
      </c>
      <c r="N264">
        <v>45844</v>
      </c>
      <c r="O264">
        <v>51790</v>
      </c>
      <c r="Q264">
        <v>43372</v>
      </c>
      <c r="R264">
        <v>49132</v>
      </c>
      <c r="T264">
        <v>39199</v>
      </c>
      <c r="U264">
        <v>49730</v>
      </c>
      <c r="W264">
        <v>43373</v>
      </c>
      <c r="X264">
        <v>42744</v>
      </c>
      <c r="Z264">
        <v>42110</v>
      </c>
      <c r="AA264">
        <v>41390</v>
      </c>
      <c r="AC264">
        <v>41104</v>
      </c>
      <c r="AD264">
        <v>38832</v>
      </c>
      <c r="AF264">
        <v>45187</v>
      </c>
      <c r="AG264">
        <v>35958</v>
      </c>
      <c r="AI264">
        <v>41053</v>
      </c>
      <c r="AJ264">
        <v>51197</v>
      </c>
      <c r="AK264">
        <v>42790</v>
      </c>
      <c r="AL264">
        <v>44486</v>
      </c>
    </row>
    <row r="265" spans="1:39" x14ac:dyDescent="0.25">
      <c r="A265" s="1" t="s">
        <v>1532</v>
      </c>
      <c r="B265">
        <v>5.13</v>
      </c>
      <c r="C265">
        <v>539.28859999999997</v>
      </c>
      <c r="D265" t="s">
        <v>381</v>
      </c>
      <c r="E265" t="s">
        <v>1533</v>
      </c>
      <c r="F265">
        <v>0.22222220000000001</v>
      </c>
      <c r="G265" t="s">
        <v>1534</v>
      </c>
      <c r="I265" t="s">
        <v>1535</v>
      </c>
      <c r="J265" t="s">
        <v>1536</v>
      </c>
      <c r="L265" t="s">
        <v>1537</v>
      </c>
      <c r="N265">
        <v>11343</v>
      </c>
      <c r="O265">
        <v>11535</v>
      </c>
      <c r="Q265">
        <v>9362</v>
      </c>
      <c r="R265">
        <v>10740</v>
      </c>
      <c r="T265">
        <v>10950</v>
      </c>
      <c r="U265">
        <v>10368</v>
      </c>
      <c r="W265">
        <v>9647</v>
      </c>
      <c r="X265">
        <v>8490</v>
      </c>
      <c r="Z265">
        <v>8670</v>
      </c>
      <c r="AA265">
        <v>7628</v>
      </c>
      <c r="AC265">
        <v>11650</v>
      </c>
      <c r="AD265">
        <v>9307</v>
      </c>
      <c r="AF265">
        <v>8707</v>
      </c>
      <c r="AG265">
        <v>8094</v>
      </c>
      <c r="AI265">
        <v>5199</v>
      </c>
      <c r="AJ265">
        <v>7936</v>
      </c>
      <c r="AK265">
        <v>11808</v>
      </c>
      <c r="AL265">
        <v>9288</v>
      </c>
    </row>
    <row r="266" spans="1:39" x14ac:dyDescent="0.25">
      <c r="A266" s="1" t="s">
        <v>1538</v>
      </c>
      <c r="B266">
        <v>4.33</v>
      </c>
      <c r="C266">
        <v>523.25940000000003</v>
      </c>
      <c r="D266" t="s">
        <v>54</v>
      </c>
      <c r="F266">
        <v>0.3333333</v>
      </c>
      <c r="G266" t="s">
        <v>1539</v>
      </c>
      <c r="I266" t="s">
        <v>1540</v>
      </c>
      <c r="J266" t="s">
        <v>1541</v>
      </c>
      <c r="L266" t="s">
        <v>1542</v>
      </c>
      <c r="M266">
        <v>2612</v>
      </c>
      <c r="N266">
        <v>2426</v>
      </c>
      <c r="O266">
        <v>2567</v>
      </c>
      <c r="P266">
        <v>4330</v>
      </c>
      <c r="Q266">
        <v>5854</v>
      </c>
      <c r="R266">
        <v>5093</v>
      </c>
      <c r="S266">
        <v>52770</v>
      </c>
      <c r="T266">
        <v>50023</v>
      </c>
      <c r="U266">
        <v>56448</v>
      </c>
      <c r="V266">
        <v>1707</v>
      </c>
      <c r="W266">
        <v>1428</v>
      </c>
      <c r="X266">
        <v>5185</v>
      </c>
      <c r="Y266">
        <v>4234</v>
      </c>
      <c r="Z266">
        <v>3391</v>
      </c>
      <c r="AA266">
        <v>1851</v>
      </c>
      <c r="AB266">
        <v>52614</v>
      </c>
      <c r="AC266">
        <v>51707</v>
      </c>
      <c r="AD266">
        <v>51193</v>
      </c>
      <c r="AE266">
        <v>2110</v>
      </c>
      <c r="AF266">
        <v>2421</v>
      </c>
      <c r="AG266">
        <v>1786</v>
      </c>
      <c r="AH266">
        <v>2071</v>
      </c>
      <c r="AI266">
        <v>3584</v>
      </c>
      <c r="AJ266">
        <v>2464</v>
      </c>
      <c r="AK266">
        <v>33849</v>
      </c>
      <c r="AL266">
        <v>32001</v>
      </c>
      <c r="AM266">
        <v>35909</v>
      </c>
    </row>
    <row r="267" spans="1:39" x14ac:dyDescent="0.25">
      <c r="A267" s="1" t="s">
        <v>1543</v>
      </c>
      <c r="B267">
        <v>4.28</v>
      </c>
      <c r="C267">
        <v>525.27179999999998</v>
      </c>
      <c r="D267" t="s">
        <v>54</v>
      </c>
      <c r="E267" t="s">
        <v>1544</v>
      </c>
      <c r="F267">
        <v>0.3333333</v>
      </c>
      <c r="G267" t="s">
        <v>1545</v>
      </c>
      <c r="I267" t="s">
        <v>1546</v>
      </c>
      <c r="J267" t="s">
        <v>1547</v>
      </c>
      <c r="L267" t="s">
        <v>1548</v>
      </c>
      <c r="M267">
        <v>1731</v>
      </c>
      <c r="N267">
        <v>1676</v>
      </c>
      <c r="O267">
        <v>1330</v>
      </c>
      <c r="P267">
        <v>2609</v>
      </c>
      <c r="Q267">
        <v>2602</v>
      </c>
      <c r="R267">
        <v>1854</v>
      </c>
      <c r="S267">
        <v>54874</v>
      </c>
      <c r="T267">
        <v>47848</v>
      </c>
      <c r="U267">
        <v>41291</v>
      </c>
      <c r="V267">
        <v>888</v>
      </c>
      <c r="W267">
        <v>1256</v>
      </c>
      <c r="X267">
        <v>2007</v>
      </c>
      <c r="Y267">
        <v>2805</v>
      </c>
      <c r="Z267">
        <v>1881</v>
      </c>
      <c r="AA267">
        <v>1852</v>
      </c>
      <c r="AB267">
        <v>44797</v>
      </c>
      <c r="AC267">
        <v>41910</v>
      </c>
      <c r="AD267">
        <v>43463</v>
      </c>
      <c r="AE267">
        <v>1426</v>
      </c>
      <c r="AF267">
        <v>2234</v>
      </c>
      <c r="AG267">
        <v>947</v>
      </c>
      <c r="AH267">
        <v>2728</v>
      </c>
      <c r="AI267">
        <v>1855</v>
      </c>
      <c r="AJ267">
        <v>1211</v>
      </c>
      <c r="AK267">
        <v>31580</v>
      </c>
      <c r="AL267">
        <v>27471</v>
      </c>
      <c r="AM267">
        <v>29431</v>
      </c>
    </row>
    <row r="268" spans="1:39" x14ac:dyDescent="0.25">
      <c r="A268" s="1" t="s">
        <v>1549</v>
      </c>
      <c r="B268">
        <v>4.7</v>
      </c>
      <c r="C268">
        <v>495.23439999999999</v>
      </c>
      <c r="D268" t="s">
        <v>54</v>
      </c>
      <c r="F268">
        <v>5.5555559999999997E-2</v>
      </c>
      <c r="G268" t="s">
        <v>1550</v>
      </c>
      <c r="I268" t="s">
        <v>1551</v>
      </c>
      <c r="J268" t="s">
        <v>1552</v>
      </c>
      <c r="L268" t="s">
        <v>1553</v>
      </c>
      <c r="N268">
        <v>2436</v>
      </c>
      <c r="O268">
        <v>2143</v>
      </c>
      <c r="Q268">
        <v>10731</v>
      </c>
      <c r="R268">
        <v>9252</v>
      </c>
      <c r="T268">
        <v>23237</v>
      </c>
      <c r="U268">
        <v>18677</v>
      </c>
      <c r="W268">
        <v>3973</v>
      </c>
      <c r="X268">
        <v>3633</v>
      </c>
      <c r="Z268">
        <v>4502</v>
      </c>
      <c r="AA268">
        <v>8897</v>
      </c>
      <c r="AC268">
        <v>16709</v>
      </c>
      <c r="AD268">
        <v>14580</v>
      </c>
      <c r="AF268">
        <v>1796</v>
      </c>
      <c r="AG268">
        <v>2398</v>
      </c>
      <c r="AI268">
        <v>7099</v>
      </c>
      <c r="AJ268">
        <v>5808</v>
      </c>
      <c r="AK268">
        <v>19105</v>
      </c>
      <c r="AL268">
        <v>18076</v>
      </c>
    </row>
    <row r="269" spans="1:39" x14ac:dyDescent="0.25">
      <c r="A269" s="1" t="s">
        <v>1554</v>
      </c>
      <c r="B269">
        <v>3.91</v>
      </c>
      <c r="C269">
        <v>460.23899999999998</v>
      </c>
      <c r="D269" t="s">
        <v>54</v>
      </c>
      <c r="F269">
        <v>0.37037039999999999</v>
      </c>
      <c r="G269" t="s">
        <v>1555</v>
      </c>
      <c r="I269" t="s">
        <v>1556</v>
      </c>
      <c r="J269" t="s">
        <v>1557</v>
      </c>
      <c r="L269" t="s">
        <v>1558</v>
      </c>
      <c r="M269">
        <v>5519</v>
      </c>
      <c r="N269">
        <v>5597</v>
      </c>
      <c r="O269">
        <v>6129</v>
      </c>
      <c r="P269">
        <v>8224</v>
      </c>
      <c r="Q269">
        <v>6228</v>
      </c>
      <c r="R269">
        <v>4961</v>
      </c>
      <c r="S269">
        <v>18756</v>
      </c>
      <c r="T269">
        <v>19001</v>
      </c>
      <c r="U269">
        <v>20844</v>
      </c>
      <c r="V269">
        <v>5915</v>
      </c>
      <c r="W269">
        <v>6268</v>
      </c>
      <c r="X269">
        <v>5982</v>
      </c>
      <c r="Y269">
        <v>6173</v>
      </c>
      <c r="Z269">
        <v>8457</v>
      </c>
      <c r="AA269">
        <v>5798</v>
      </c>
      <c r="AB269">
        <v>29276</v>
      </c>
      <c r="AC269">
        <v>24722</v>
      </c>
      <c r="AD269">
        <v>24271</v>
      </c>
      <c r="AE269">
        <v>5878</v>
      </c>
      <c r="AF269">
        <v>5893</v>
      </c>
      <c r="AG269">
        <v>5205</v>
      </c>
      <c r="AH269">
        <v>6423</v>
      </c>
      <c r="AI269">
        <v>6448</v>
      </c>
      <c r="AJ269">
        <v>6456</v>
      </c>
      <c r="AK269">
        <v>18017</v>
      </c>
      <c r="AL269">
        <v>15160</v>
      </c>
      <c r="AM269">
        <v>18144</v>
      </c>
    </row>
    <row r="270" spans="1:39" x14ac:dyDescent="0.25">
      <c r="A270" s="1" t="s">
        <v>1559</v>
      </c>
      <c r="B270">
        <v>3.78</v>
      </c>
      <c r="C270">
        <v>432.2022</v>
      </c>
      <c r="D270" t="s">
        <v>40</v>
      </c>
      <c r="E270" t="s">
        <v>1560</v>
      </c>
      <c r="F270">
        <v>0.5</v>
      </c>
      <c r="G270" t="s">
        <v>1561</v>
      </c>
      <c r="I270" t="s">
        <v>1562</v>
      </c>
      <c r="J270" t="s">
        <v>1563</v>
      </c>
      <c r="L270" t="s">
        <v>1564</v>
      </c>
      <c r="N270">
        <v>3854</v>
      </c>
      <c r="O270">
        <v>5962</v>
      </c>
      <c r="Q270">
        <v>10092</v>
      </c>
      <c r="R270">
        <v>14923</v>
      </c>
      <c r="T270">
        <v>27051</v>
      </c>
      <c r="U270">
        <v>25354</v>
      </c>
      <c r="W270">
        <v>4597</v>
      </c>
      <c r="X270">
        <v>3604</v>
      </c>
      <c r="Z270">
        <v>11588</v>
      </c>
      <c r="AA270">
        <v>14738</v>
      </c>
      <c r="AC270">
        <v>26559</v>
      </c>
      <c r="AD270">
        <v>28465</v>
      </c>
      <c r="AF270">
        <v>4050</v>
      </c>
      <c r="AG270">
        <v>4496</v>
      </c>
      <c r="AI270">
        <v>12025</v>
      </c>
      <c r="AJ270">
        <v>11208</v>
      </c>
      <c r="AK270">
        <v>20357</v>
      </c>
      <c r="AL270">
        <v>22080</v>
      </c>
    </row>
    <row r="271" spans="1:39" x14ac:dyDescent="0.25">
      <c r="A271" s="1" t="s">
        <v>1565</v>
      </c>
      <c r="B271">
        <v>2.81</v>
      </c>
      <c r="C271">
        <v>931.25630000000001</v>
      </c>
      <c r="D271" t="s">
        <v>91</v>
      </c>
      <c r="F271">
        <v>3.703704E-2</v>
      </c>
      <c r="G271" t="s">
        <v>1566</v>
      </c>
      <c r="I271" t="s">
        <v>1567</v>
      </c>
      <c r="J271" t="s">
        <v>1568</v>
      </c>
      <c r="L271" t="s">
        <v>1569</v>
      </c>
      <c r="M271">
        <v>15877</v>
      </c>
      <c r="N271">
        <v>10005</v>
      </c>
      <c r="O271">
        <v>196</v>
      </c>
      <c r="P271">
        <v>21003</v>
      </c>
      <c r="Q271">
        <v>7167</v>
      </c>
      <c r="R271">
        <v>9858</v>
      </c>
      <c r="S271">
        <v>16915</v>
      </c>
      <c r="T271">
        <v>12558</v>
      </c>
      <c r="U271">
        <v>10585</v>
      </c>
      <c r="V271">
        <v>13045</v>
      </c>
      <c r="W271">
        <v>15219</v>
      </c>
      <c r="X271">
        <v>8904</v>
      </c>
      <c r="Y271">
        <v>15330</v>
      </c>
      <c r="Z271">
        <v>9973</v>
      </c>
      <c r="AA271">
        <v>13850</v>
      </c>
      <c r="AB271">
        <v>14635</v>
      </c>
      <c r="AC271">
        <v>15131</v>
      </c>
      <c r="AD271">
        <v>10310</v>
      </c>
      <c r="AE271">
        <v>319</v>
      </c>
      <c r="AF271">
        <v>13643</v>
      </c>
      <c r="AG271">
        <v>324</v>
      </c>
      <c r="AH271">
        <v>9890</v>
      </c>
      <c r="AI271">
        <v>10648</v>
      </c>
      <c r="AJ271">
        <v>17134</v>
      </c>
      <c r="AK271">
        <v>9140</v>
      </c>
      <c r="AL271">
        <v>15168</v>
      </c>
      <c r="AM271">
        <v>14592</v>
      </c>
    </row>
    <row r="272" spans="1:39" x14ac:dyDescent="0.25">
      <c r="A272" s="1" t="s">
        <v>1570</v>
      </c>
      <c r="B272">
        <v>1.97</v>
      </c>
      <c r="C272">
        <v>317.06479999999999</v>
      </c>
      <c r="D272" t="s">
        <v>54</v>
      </c>
      <c r="F272">
        <v>0.44444440000000002</v>
      </c>
      <c r="G272" t="s">
        <v>1571</v>
      </c>
      <c r="I272" t="s">
        <v>1572</v>
      </c>
      <c r="J272" t="s">
        <v>1573</v>
      </c>
      <c r="L272" t="s">
        <v>1574</v>
      </c>
      <c r="N272">
        <v>14939</v>
      </c>
      <c r="O272">
        <v>14056</v>
      </c>
      <c r="Q272">
        <v>18416</v>
      </c>
      <c r="R272">
        <v>13692</v>
      </c>
      <c r="T272">
        <v>24318</v>
      </c>
      <c r="U272">
        <v>22158</v>
      </c>
      <c r="W272">
        <v>10788</v>
      </c>
      <c r="X272">
        <v>11681</v>
      </c>
      <c r="Z272">
        <v>17401</v>
      </c>
      <c r="AA272">
        <v>13939</v>
      </c>
      <c r="AC272">
        <v>24250</v>
      </c>
      <c r="AD272">
        <v>18462</v>
      </c>
      <c r="AF272">
        <v>12487</v>
      </c>
      <c r="AG272">
        <v>11683</v>
      </c>
      <c r="AI272">
        <v>8124</v>
      </c>
      <c r="AJ272">
        <v>14031</v>
      </c>
      <c r="AK272">
        <v>19577</v>
      </c>
      <c r="AL272">
        <v>23736</v>
      </c>
    </row>
    <row r="273" spans="1:39" x14ac:dyDescent="0.25">
      <c r="A273" s="1" t="s">
        <v>1575</v>
      </c>
      <c r="B273">
        <v>1.17</v>
      </c>
      <c r="C273">
        <v>461.10480000000001</v>
      </c>
      <c r="D273" t="s">
        <v>91</v>
      </c>
      <c r="F273">
        <v>0.22222220000000001</v>
      </c>
      <c r="G273" t="s">
        <v>1576</v>
      </c>
      <c r="I273" t="s">
        <v>1577</v>
      </c>
      <c r="J273" t="s">
        <v>1578</v>
      </c>
      <c r="L273" t="s">
        <v>1579</v>
      </c>
      <c r="M273">
        <v>817</v>
      </c>
      <c r="N273">
        <v>1085</v>
      </c>
      <c r="O273">
        <v>761</v>
      </c>
      <c r="P273">
        <v>3536</v>
      </c>
      <c r="Q273">
        <v>3465</v>
      </c>
      <c r="R273">
        <v>2202</v>
      </c>
      <c r="S273">
        <v>5164</v>
      </c>
      <c r="T273">
        <v>5713</v>
      </c>
      <c r="U273">
        <v>6186</v>
      </c>
      <c r="V273">
        <v>886</v>
      </c>
      <c r="W273">
        <v>621</v>
      </c>
      <c r="X273">
        <v>1027</v>
      </c>
      <c r="Y273">
        <v>3228</v>
      </c>
      <c r="Z273">
        <v>2251</v>
      </c>
      <c r="AA273">
        <v>1934</v>
      </c>
      <c r="AB273">
        <v>4786</v>
      </c>
      <c r="AC273">
        <v>5701</v>
      </c>
      <c r="AD273">
        <v>4402</v>
      </c>
      <c r="AE273">
        <v>1007</v>
      </c>
      <c r="AF273">
        <v>1110</v>
      </c>
      <c r="AG273">
        <v>394</v>
      </c>
      <c r="AH273">
        <v>1944</v>
      </c>
      <c r="AI273">
        <v>1547</v>
      </c>
      <c r="AJ273">
        <v>2987</v>
      </c>
      <c r="AK273">
        <v>5141</v>
      </c>
      <c r="AL273">
        <v>4904</v>
      </c>
      <c r="AM273">
        <v>5314</v>
      </c>
    </row>
    <row r="274" spans="1:39" x14ac:dyDescent="0.25">
      <c r="A274" s="1" t="s">
        <v>1580</v>
      </c>
      <c r="B274">
        <v>0.8</v>
      </c>
      <c r="C274">
        <v>299.0523</v>
      </c>
      <c r="D274" t="s">
        <v>91</v>
      </c>
      <c r="F274">
        <v>3.703704E-2</v>
      </c>
      <c r="G274" t="s">
        <v>1581</v>
      </c>
      <c r="I274" t="s">
        <v>1582</v>
      </c>
      <c r="J274" t="s">
        <v>1583</v>
      </c>
      <c r="L274" t="s">
        <v>1584</v>
      </c>
      <c r="M274">
        <v>10302</v>
      </c>
      <c r="N274">
        <v>7103</v>
      </c>
      <c r="O274">
        <v>7576</v>
      </c>
      <c r="P274">
        <v>5769</v>
      </c>
      <c r="Q274">
        <v>5395</v>
      </c>
      <c r="R274">
        <v>5696</v>
      </c>
      <c r="S274">
        <v>3828</v>
      </c>
      <c r="T274">
        <v>8219</v>
      </c>
      <c r="U274">
        <v>6842</v>
      </c>
      <c r="V274">
        <v>8574</v>
      </c>
      <c r="W274">
        <v>7771</v>
      </c>
      <c r="X274">
        <v>7032</v>
      </c>
      <c r="Y274">
        <v>4185</v>
      </c>
      <c r="Z274">
        <v>3336</v>
      </c>
      <c r="AA274">
        <v>5259</v>
      </c>
      <c r="AB274">
        <v>6594</v>
      </c>
      <c r="AC274">
        <v>5684</v>
      </c>
      <c r="AD274">
        <v>5976</v>
      </c>
      <c r="AE274">
        <v>6645</v>
      </c>
      <c r="AF274">
        <v>7148</v>
      </c>
      <c r="AG274">
        <v>8067</v>
      </c>
      <c r="AH274">
        <v>4088</v>
      </c>
      <c r="AI274">
        <v>2988</v>
      </c>
      <c r="AJ274">
        <v>4498</v>
      </c>
      <c r="AK274">
        <v>5933</v>
      </c>
      <c r="AL274">
        <v>5386</v>
      </c>
      <c r="AM274">
        <v>3673</v>
      </c>
    </row>
    <row r="275" spans="1:39" x14ac:dyDescent="0.25">
      <c r="A275" s="1" t="s">
        <v>1585</v>
      </c>
      <c r="B275">
        <v>1.17</v>
      </c>
      <c r="C275">
        <v>431.09199999999998</v>
      </c>
      <c r="D275" t="s">
        <v>91</v>
      </c>
      <c r="F275">
        <v>3.703704E-2</v>
      </c>
      <c r="G275" t="s">
        <v>1586</v>
      </c>
      <c r="I275" t="s">
        <v>1587</v>
      </c>
      <c r="J275" t="s">
        <v>1588</v>
      </c>
      <c r="L275" t="s">
        <v>1589</v>
      </c>
      <c r="M275">
        <v>1223</v>
      </c>
      <c r="N275">
        <v>1396</v>
      </c>
      <c r="O275">
        <v>1905</v>
      </c>
      <c r="P275">
        <v>1009</v>
      </c>
      <c r="Q275">
        <v>1169</v>
      </c>
      <c r="R275">
        <v>1513</v>
      </c>
      <c r="S275">
        <v>3174</v>
      </c>
      <c r="T275">
        <v>2478</v>
      </c>
      <c r="U275">
        <v>2844</v>
      </c>
      <c r="V275">
        <v>893</v>
      </c>
      <c r="W275">
        <v>1277</v>
      </c>
      <c r="X275">
        <v>1148</v>
      </c>
      <c r="Y275">
        <v>1073</v>
      </c>
      <c r="Z275">
        <v>1450</v>
      </c>
      <c r="AA275">
        <v>1022</v>
      </c>
      <c r="AB275">
        <v>3030</v>
      </c>
      <c r="AC275">
        <v>2115</v>
      </c>
      <c r="AD275">
        <v>2679</v>
      </c>
      <c r="AE275">
        <v>1216</v>
      </c>
      <c r="AF275">
        <v>1845</v>
      </c>
      <c r="AG275">
        <v>1293</v>
      </c>
      <c r="AH275">
        <v>1654</v>
      </c>
      <c r="AI275">
        <v>1199</v>
      </c>
      <c r="AJ275">
        <v>1867</v>
      </c>
      <c r="AK275">
        <v>2293</v>
      </c>
      <c r="AL275">
        <v>3029</v>
      </c>
      <c r="AM275">
        <v>3878</v>
      </c>
    </row>
    <row r="276" spans="1:39" x14ac:dyDescent="0.25">
      <c r="A276" s="1" t="s">
        <v>1590</v>
      </c>
      <c r="B276">
        <v>16.29</v>
      </c>
      <c r="C276">
        <v>788.52099999999996</v>
      </c>
      <c r="D276" t="s">
        <v>91</v>
      </c>
      <c r="E276" t="s">
        <v>1591</v>
      </c>
      <c r="F276">
        <v>0.22222220000000001</v>
      </c>
      <c r="G276" t="s">
        <v>1277</v>
      </c>
      <c r="I276" t="s">
        <v>1592</v>
      </c>
      <c r="J276" t="s">
        <v>1593</v>
      </c>
      <c r="L276" t="s">
        <v>1594</v>
      </c>
      <c r="M276">
        <v>3122634</v>
      </c>
      <c r="N276">
        <v>330175</v>
      </c>
      <c r="O276">
        <v>1154024</v>
      </c>
      <c r="P276">
        <v>2400084</v>
      </c>
      <c r="Q276">
        <v>1850623</v>
      </c>
      <c r="R276">
        <v>716707</v>
      </c>
      <c r="S276">
        <v>167254</v>
      </c>
      <c r="T276">
        <v>123650</v>
      </c>
      <c r="U276">
        <v>119722</v>
      </c>
      <c r="V276">
        <v>14927</v>
      </c>
      <c r="W276">
        <v>7241</v>
      </c>
      <c r="X276">
        <v>59724</v>
      </c>
      <c r="Y276">
        <v>3103056</v>
      </c>
      <c r="Z276">
        <v>2521873</v>
      </c>
      <c r="AA276">
        <v>1216988</v>
      </c>
      <c r="AB276">
        <v>125162</v>
      </c>
      <c r="AC276">
        <v>132490</v>
      </c>
      <c r="AD276">
        <v>224296</v>
      </c>
      <c r="AE276">
        <v>7794</v>
      </c>
      <c r="AF276">
        <v>2703</v>
      </c>
      <c r="AG276">
        <v>2018</v>
      </c>
      <c r="AH276">
        <v>676379</v>
      </c>
      <c r="AI276">
        <v>436329</v>
      </c>
      <c r="AJ276">
        <v>409072</v>
      </c>
      <c r="AK276">
        <v>79028</v>
      </c>
      <c r="AL276">
        <v>143528</v>
      </c>
      <c r="AM276">
        <v>104628</v>
      </c>
    </row>
    <row r="277" spans="1:39" x14ac:dyDescent="0.25">
      <c r="A277" s="1" t="s">
        <v>1595</v>
      </c>
      <c r="B277">
        <v>4.49</v>
      </c>
      <c r="C277">
        <v>790.53639999999996</v>
      </c>
      <c r="D277" t="s">
        <v>829</v>
      </c>
      <c r="E277" t="s">
        <v>1596</v>
      </c>
      <c r="F277">
        <v>1</v>
      </c>
      <c r="G277" t="s">
        <v>1597</v>
      </c>
      <c r="I277" t="s">
        <v>1598</v>
      </c>
      <c r="J277" t="s">
        <v>1599</v>
      </c>
      <c r="L277" t="s">
        <v>1600</v>
      </c>
      <c r="M277">
        <v>715823</v>
      </c>
      <c r="N277">
        <v>607213</v>
      </c>
      <c r="O277">
        <v>583504</v>
      </c>
      <c r="P277">
        <v>549531</v>
      </c>
      <c r="Q277">
        <v>565197</v>
      </c>
      <c r="R277">
        <v>510994</v>
      </c>
      <c r="S277">
        <v>224853</v>
      </c>
      <c r="T277">
        <v>203887</v>
      </c>
      <c r="U277">
        <v>222570</v>
      </c>
      <c r="V277">
        <v>594767</v>
      </c>
      <c r="W277">
        <v>639236</v>
      </c>
      <c r="X277">
        <v>551135</v>
      </c>
      <c r="Y277">
        <v>508659</v>
      </c>
      <c r="Z277">
        <v>572843</v>
      </c>
      <c r="AA277">
        <v>442381</v>
      </c>
      <c r="AB277">
        <v>284013</v>
      </c>
      <c r="AC277">
        <v>264545</v>
      </c>
      <c r="AD277">
        <v>302825</v>
      </c>
      <c r="AE277">
        <v>538797</v>
      </c>
      <c r="AF277">
        <v>503100</v>
      </c>
      <c r="AG277">
        <v>527712</v>
      </c>
      <c r="AH277">
        <v>556108</v>
      </c>
      <c r="AI277">
        <v>583218</v>
      </c>
      <c r="AJ277">
        <v>497922</v>
      </c>
      <c r="AK277">
        <v>268993</v>
      </c>
      <c r="AL277">
        <v>291237</v>
      </c>
      <c r="AM277">
        <v>268810</v>
      </c>
    </row>
    <row r="278" spans="1:39" x14ac:dyDescent="0.25">
      <c r="A278" s="1" t="s">
        <v>1601</v>
      </c>
      <c r="B278">
        <v>5.31</v>
      </c>
      <c r="C278">
        <v>756.51530000000002</v>
      </c>
      <c r="D278" t="s">
        <v>73</v>
      </c>
      <c r="E278" t="s">
        <v>1602</v>
      </c>
      <c r="F278">
        <v>0.22222220000000001</v>
      </c>
      <c r="G278" t="s">
        <v>1603</v>
      </c>
      <c r="I278" t="s">
        <v>1604</v>
      </c>
      <c r="J278" t="s">
        <v>1605</v>
      </c>
      <c r="L278" t="s">
        <v>1606</v>
      </c>
      <c r="M278">
        <v>6235</v>
      </c>
      <c r="N278">
        <v>5202</v>
      </c>
      <c r="O278">
        <v>4374</v>
      </c>
      <c r="P278">
        <v>3022</v>
      </c>
      <c r="Q278">
        <v>2329</v>
      </c>
      <c r="R278">
        <v>2999</v>
      </c>
      <c r="S278">
        <v>2650</v>
      </c>
      <c r="T278">
        <v>2185</v>
      </c>
      <c r="U278">
        <v>3118</v>
      </c>
      <c r="V278">
        <v>5575</v>
      </c>
      <c r="W278">
        <v>5857</v>
      </c>
      <c r="X278">
        <v>3860</v>
      </c>
      <c r="Y278">
        <v>3584</v>
      </c>
      <c r="Z278">
        <v>2252</v>
      </c>
      <c r="AA278">
        <v>2800</v>
      </c>
      <c r="AB278">
        <v>2120</v>
      </c>
      <c r="AC278">
        <v>2277</v>
      </c>
      <c r="AD278">
        <v>2090</v>
      </c>
      <c r="AE278">
        <v>4023</v>
      </c>
      <c r="AF278">
        <v>5642</v>
      </c>
      <c r="AG278">
        <v>4592</v>
      </c>
      <c r="AH278">
        <v>2285</v>
      </c>
      <c r="AI278">
        <v>2452</v>
      </c>
      <c r="AJ278">
        <v>2535</v>
      </c>
      <c r="AK278">
        <v>1588</v>
      </c>
      <c r="AL278">
        <v>2126</v>
      </c>
      <c r="AM278">
        <v>2395</v>
      </c>
    </row>
    <row r="279" spans="1:39" x14ac:dyDescent="0.25">
      <c r="A279" s="1" t="s">
        <v>1607</v>
      </c>
      <c r="B279">
        <v>14.73</v>
      </c>
      <c r="C279">
        <v>804.51589999999999</v>
      </c>
      <c r="D279" t="s">
        <v>91</v>
      </c>
      <c r="E279" t="s">
        <v>1608</v>
      </c>
      <c r="F279">
        <v>0.18518519999999999</v>
      </c>
      <c r="G279" t="s">
        <v>1609</v>
      </c>
      <c r="I279" t="s">
        <v>1610</v>
      </c>
      <c r="J279" t="s">
        <v>1611</v>
      </c>
      <c r="L279" t="s">
        <v>1612</v>
      </c>
      <c r="M279">
        <v>73988</v>
      </c>
      <c r="N279">
        <v>14327</v>
      </c>
      <c r="O279">
        <v>30739</v>
      </c>
      <c r="P279">
        <v>58561</v>
      </c>
      <c r="Q279">
        <v>68122</v>
      </c>
      <c r="R279">
        <v>76720</v>
      </c>
      <c r="S279">
        <v>18006</v>
      </c>
      <c r="T279">
        <v>14610</v>
      </c>
      <c r="U279">
        <v>16873</v>
      </c>
      <c r="V279">
        <v>3655</v>
      </c>
      <c r="W279">
        <v>1881</v>
      </c>
      <c r="X279">
        <v>3684</v>
      </c>
      <c r="Y279">
        <v>207014</v>
      </c>
      <c r="Z279">
        <v>49504</v>
      </c>
      <c r="AA279">
        <v>45641</v>
      </c>
      <c r="AB279">
        <v>21989</v>
      </c>
      <c r="AC279">
        <v>12642</v>
      </c>
      <c r="AD279">
        <v>12352</v>
      </c>
      <c r="AE279">
        <v>1970</v>
      </c>
      <c r="AF279">
        <v>850</v>
      </c>
      <c r="AG279">
        <v>1599</v>
      </c>
      <c r="AH279">
        <v>50393</v>
      </c>
      <c r="AI279">
        <v>23410</v>
      </c>
      <c r="AJ279">
        <v>35714</v>
      </c>
      <c r="AK279">
        <v>20677</v>
      </c>
      <c r="AL279">
        <v>13281</v>
      </c>
      <c r="AM279">
        <v>23775</v>
      </c>
    </row>
    <row r="280" spans="1:39" x14ac:dyDescent="0.25">
      <c r="A280" s="1" t="s">
        <v>1613</v>
      </c>
      <c r="B280">
        <v>4.5</v>
      </c>
      <c r="C280">
        <v>766.53499999999997</v>
      </c>
      <c r="D280" t="s">
        <v>91</v>
      </c>
      <c r="E280" t="s">
        <v>1614</v>
      </c>
      <c r="F280">
        <v>1</v>
      </c>
      <c r="G280" t="s">
        <v>1615</v>
      </c>
      <c r="I280" t="s">
        <v>1616</v>
      </c>
      <c r="J280" t="s">
        <v>1617</v>
      </c>
      <c r="L280" t="s">
        <v>1618</v>
      </c>
      <c r="M280">
        <v>1951285</v>
      </c>
      <c r="N280">
        <v>2013052</v>
      </c>
      <c r="O280">
        <v>1880205</v>
      </c>
      <c r="P280">
        <v>1308473</v>
      </c>
      <c r="Q280">
        <v>1451769</v>
      </c>
      <c r="R280">
        <v>1389505</v>
      </c>
      <c r="S280">
        <v>634853</v>
      </c>
      <c r="T280">
        <v>641113</v>
      </c>
      <c r="U280">
        <v>604795</v>
      </c>
      <c r="V280">
        <v>1694633</v>
      </c>
      <c r="W280">
        <v>1835150</v>
      </c>
      <c r="X280">
        <v>1438970</v>
      </c>
      <c r="Y280">
        <v>1262003</v>
      </c>
      <c r="Z280">
        <v>1373397</v>
      </c>
      <c r="AA280">
        <v>1327566</v>
      </c>
      <c r="AB280">
        <v>666642</v>
      </c>
      <c r="AC280">
        <v>876708</v>
      </c>
      <c r="AD280">
        <v>806309</v>
      </c>
      <c r="AE280">
        <v>1516859</v>
      </c>
      <c r="AF280">
        <v>1624890</v>
      </c>
      <c r="AG280">
        <v>1512548</v>
      </c>
      <c r="AH280">
        <v>1285021</v>
      </c>
      <c r="AI280">
        <v>1382061</v>
      </c>
      <c r="AJ280">
        <v>1335959</v>
      </c>
      <c r="AK280">
        <v>865091</v>
      </c>
      <c r="AL280">
        <v>741632</v>
      </c>
      <c r="AM280">
        <v>844948</v>
      </c>
    </row>
    <row r="281" spans="1:39" x14ac:dyDescent="0.25">
      <c r="A281" s="1" t="s">
        <v>1619</v>
      </c>
      <c r="B281">
        <v>18.899999999999999</v>
      </c>
      <c r="C281">
        <v>792.55359999999996</v>
      </c>
      <c r="D281" t="s">
        <v>91</v>
      </c>
      <c r="F281">
        <v>3.703704E-2</v>
      </c>
      <c r="G281" t="s">
        <v>1321</v>
      </c>
      <c r="I281" t="s">
        <v>1620</v>
      </c>
      <c r="J281" t="s">
        <v>1621</v>
      </c>
      <c r="L281" t="s">
        <v>1622</v>
      </c>
      <c r="M281">
        <v>242649</v>
      </c>
      <c r="N281">
        <v>73533</v>
      </c>
      <c r="O281">
        <v>215445</v>
      </c>
      <c r="P281">
        <v>240321</v>
      </c>
      <c r="Q281">
        <v>190935</v>
      </c>
      <c r="R281">
        <v>259390</v>
      </c>
      <c r="S281">
        <v>56961</v>
      </c>
      <c r="T281">
        <v>44291</v>
      </c>
      <c r="U281">
        <v>40361</v>
      </c>
      <c r="V281">
        <v>7367</v>
      </c>
      <c r="W281">
        <v>2099</v>
      </c>
      <c r="X281">
        <v>29553</v>
      </c>
      <c r="Y281">
        <v>414462</v>
      </c>
      <c r="Z281">
        <v>300998</v>
      </c>
      <c r="AA281">
        <v>393053</v>
      </c>
      <c r="AB281">
        <v>77485</v>
      </c>
      <c r="AC281">
        <v>52002</v>
      </c>
      <c r="AD281">
        <v>63391</v>
      </c>
      <c r="AE281">
        <v>2943</v>
      </c>
      <c r="AF281">
        <v>1389</v>
      </c>
      <c r="AG281">
        <v>1473</v>
      </c>
      <c r="AH281">
        <v>266383</v>
      </c>
      <c r="AI281">
        <v>91155</v>
      </c>
      <c r="AJ281">
        <v>168349</v>
      </c>
      <c r="AK281">
        <v>55773</v>
      </c>
      <c r="AL281">
        <v>61385</v>
      </c>
      <c r="AM281">
        <v>58335</v>
      </c>
    </row>
    <row r="282" spans="1:39" x14ac:dyDescent="0.25">
      <c r="A282" s="1" t="s">
        <v>1623</v>
      </c>
      <c r="B282">
        <v>16.21</v>
      </c>
      <c r="C282">
        <v>758.53809999999999</v>
      </c>
      <c r="D282" t="s">
        <v>91</v>
      </c>
      <c r="F282">
        <v>3.703704E-2</v>
      </c>
      <c r="G282" t="s">
        <v>1624</v>
      </c>
      <c r="I282" t="s">
        <v>1625</v>
      </c>
      <c r="J282" t="s">
        <v>1626</v>
      </c>
      <c r="L282" t="s">
        <v>1627</v>
      </c>
      <c r="M282">
        <v>56649</v>
      </c>
      <c r="N282">
        <v>4236</v>
      </c>
      <c r="O282">
        <v>45376</v>
      </c>
      <c r="P282">
        <v>47247</v>
      </c>
      <c r="Q282">
        <v>18293</v>
      </c>
      <c r="R282">
        <v>41724</v>
      </c>
      <c r="S282">
        <v>5701</v>
      </c>
      <c r="T282">
        <v>4535</v>
      </c>
      <c r="U282">
        <v>6261</v>
      </c>
      <c r="V282">
        <v>2487</v>
      </c>
      <c r="W282">
        <v>1768</v>
      </c>
      <c r="X282">
        <v>3448</v>
      </c>
      <c r="Y282">
        <v>47710</v>
      </c>
      <c r="Z282">
        <v>48993</v>
      </c>
      <c r="AA282">
        <v>36702</v>
      </c>
      <c r="AB282">
        <v>17516</v>
      </c>
      <c r="AC282">
        <v>8505</v>
      </c>
      <c r="AD282">
        <v>5812</v>
      </c>
      <c r="AE282">
        <v>2135</v>
      </c>
      <c r="AF282">
        <v>1589</v>
      </c>
      <c r="AG282">
        <v>1131</v>
      </c>
      <c r="AH282">
        <v>40155</v>
      </c>
      <c r="AI282">
        <v>10430</v>
      </c>
      <c r="AJ282">
        <v>15243</v>
      </c>
      <c r="AK282">
        <v>9141</v>
      </c>
      <c r="AL282">
        <v>6641</v>
      </c>
      <c r="AM282">
        <v>5290</v>
      </c>
    </row>
    <row r="283" spans="1:39" x14ac:dyDescent="0.25">
      <c r="A283" s="1" t="s">
        <v>1628</v>
      </c>
      <c r="B283">
        <v>15.1</v>
      </c>
      <c r="C283">
        <v>782.53189999999995</v>
      </c>
      <c r="D283" t="s">
        <v>73</v>
      </c>
      <c r="E283" t="s">
        <v>1629</v>
      </c>
      <c r="F283">
        <v>0.29629630000000001</v>
      </c>
      <c r="G283" t="s">
        <v>1630</v>
      </c>
      <c r="I283" t="s">
        <v>1631</v>
      </c>
      <c r="J283" t="s">
        <v>1632</v>
      </c>
      <c r="L283" t="s">
        <v>1633</v>
      </c>
      <c r="M283">
        <v>215390</v>
      </c>
      <c r="N283">
        <v>30332</v>
      </c>
      <c r="O283">
        <v>161517</v>
      </c>
      <c r="P283">
        <v>180666</v>
      </c>
      <c r="Q283">
        <v>67212</v>
      </c>
      <c r="R283">
        <v>220015</v>
      </c>
      <c r="S283">
        <v>18826</v>
      </c>
      <c r="T283">
        <v>12937</v>
      </c>
      <c r="U283">
        <v>20387</v>
      </c>
      <c r="V283">
        <v>3443</v>
      </c>
      <c r="W283">
        <v>2928</v>
      </c>
      <c r="X283">
        <v>5733</v>
      </c>
      <c r="Y283">
        <v>285109</v>
      </c>
      <c r="Z283">
        <v>189684</v>
      </c>
      <c r="AA283">
        <v>213008</v>
      </c>
      <c r="AB283">
        <v>45528</v>
      </c>
      <c r="AC283">
        <v>28166</v>
      </c>
      <c r="AD283">
        <v>22217</v>
      </c>
      <c r="AE283">
        <v>3623</v>
      </c>
      <c r="AF283">
        <v>1734</v>
      </c>
      <c r="AG283">
        <v>1857</v>
      </c>
      <c r="AH283">
        <v>102541</v>
      </c>
      <c r="AI283">
        <v>37648</v>
      </c>
      <c r="AJ283">
        <v>62187</v>
      </c>
      <c r="AK283">
        <v>18977</v>
      </c>
      <c r="AL283">
        <v>16471</v>
      </c>
      <c r="AM283">
        <v>14901</v>
      </c>
    </row>
    <row r="284" spans="1:39" x14ac:dyDescent="0.25">
      <c r="A284" s="1" t="s">
        <v>1634</v>
      </c>
      <c r="B284">
        <v>0.8</v>
      </c>
      <c r="C284">
        <v>780.51599999999996</v>
      </c>
      <c r="D284" t="s">
        <v>145</v>
      </c>
      <c r="E284" t="s">
        <v>1635</v>
      </c>
      <c r="F284">
        <v>0.48148150000000001</v>
      </c>
      <c r="G284" t="s">
        <v>1636</v>
      </c>
      <c r="I284" t="s">
        <v>1637</v>
      </c>
      <c r="J284" t="s">
        <v>1638</v>
      </c>
      <c r="L284" t="s">
        <v>1639</v>
      </c>
      <c r="M284">
        <v>14272</v>
      </c>
      <c r="N284">
        <v>13559</v>
      </c>
      <c r="O284">
        <v>13527</v>
      </c>
      <c r="P284">
        <v>14295</v>
      </c>
      <c r="Q284">
        <v>15029</v>
      </c>
      <c r="R284">
        <v>14298</v>
      </c>
      <c r="S284">
        <v>16776</v>
      </c>
      <c r="T284">
        <v>16595</v>
      </c>
      <c r="U284">
        <v>15869</v>
      </c>
      <c r="V284">
        <v>17125</v>
      </c>
      <c r="W284">
        <v>13448</v>
      </c>
      <c r="X284">
        <v>14558</v>
      </c>
      <c r="Y284">
        <v>15209</v>
      </c>
      <c r="Z284">
        <v>13690</v>
      </c>
      <c r="AA284">
        <v>15230</v>
      </c>
      <c r="AB284">
        <v>15983</v>
      </c>
      <c r="AC284">
        <v>15986</v>
      </c>
      <c r="AD284">
        <v>15279</v>
      </c>
      <c r="AE284">
        <v>16010</v>
      </c>
      <c r="AF284">
        <v>13251</v>
      </c>
      <c r="AG284">
        <v>16347</v>
      </c>
      <c r="AH284">
        <v>15700</v>
      </c>
      <c r="AI284">
        <v>15223</v>
      </c>
      <c r="AJ284">
        <v>15050</v>
      </c>
      <c r="AK284">
        <v>16146</v>
      </c>
      <c r="AL284">
        <v>13792</v>
      </c>
      <c r="AM284">
        <v>16307</v>
      </c>
    </row>
    <row r="285" spans="1:39" x14ac:dyDescent="0.25">
      <c r="A285" s="1" t="s">
        <v>1640</v>
      </c>
      <c r="B285">
        <v>4.5199999999999996</v>
      </c>
      <c r="C285">
        <v>752.52009999999996</v>
      </c>
      <c r="D285" t="s">
        <v>91</v>
      </c>
      <c r="F285">
        <v>0.74074070000000003</v>
      </c>
      <c r="G285" t="s">
        <v>1641</v>
      </c>
      <c r="I285" t="s">
        <v>1642</v>
      </c>
      <c r="J285" t="s">
        <v>1643</v>
      </c>
      <c r="L285" t="s">
        <v>1644</v>
      </c>
      <c r="M285">
        <v>101660</v>
      </c>
      <c r="N285">
        <v>93539</v>
      </c>
      <c r="O285">
        <v>95218</v>
      </c>
      <c r="P285">
        <v>74479</v>
      </c>
      <c r="Q285">
        <v>66059</v>
      </c>
      <c r="R285">
        <v>68847</v>
      </c>
      <c r="S285">
        <v>29420</v>
      </c>
      <c r="T285">
        <v>30331</v>
      </c>
      <c r="U285">
        <v>31187</v>
      </c>
      <c r="V285">
        <v>83321</v>
      </c>
      <c r="W285">
        <v>89447</v>
      </c>
      <c r="X285">
        <v>81358</v>
      </c>
      <c r="Y285">
        <v>61045</v>
      </c>
      <c r="Z285">
        <v>68151</v>
      </c>
      <c r="AA285">
        <v>68127</v>
      </c>
      <c r="AB285">
        <v>38884</v>
      </c>
      <c r="AC285">
        <v>33806</v>
      </c>
      <c r="AD285">
        <v>39045</v>
      </c>
      <c r="AE285">
        <v>72630</v>
      </c>
      <c r="AF285">
        <v>68788</v>
      </c>
      <c r="AG285">
        <v>74349</v>
      </c>
      <c r="AH285">
        <v>65186</v>
      </c>
      <c r="AI285">
        <v>62517</v>
      </c>
      <c r="AJ285">
        <v>63897</v>
      </c>
      <c r="AK285">
        <v>41659</v>
      </c>
      <c r="AL285">
        <v>37585</v>
      </c>
      <c r="AM285">
        <v>41876</v>
      </c>
    </row>
    <row r="286" spans="1:39" x14ac:dyDescent="0.25">
      <c r="A286" s="1" t="s">
        <v>1645</v>
      </c>
      <c r="B286">
        <v>18.190000000000001</v>
      </c>
      <c r="C286">
        <v>714.50239999999997</v>
      </c>
      <c r="D286" t="s">
        <v>91</v>
      </c>
      <c r="E286" t="s">
        <v>1646</v>
      </c>
      <c r="F286">
        <v>0.37037039999999999</v>
      </c>
      <c r="G286" t="s">
        <v>1289</v>
      </c>
      <c r="I286" t="s">
        <v>1647</v>
      </c>
      <c r="J286" t="s">
        <v>1648</v>
      </c>
      <c r="L286" t="s">
        <v>1649</v>
      </c>
      <c r="M286">
        <v>1944677</v>
      </c>
      <c r="N286">
        <v>36365</v>
      </c>
      <c r="O286">
        <v>734776</v>
      </c>
      <c r="P286">
        <v>1765080</v>
      </c>
      <c r="Q286">
        <v>865944</v>
      </c>
      <c r="R286">
        <v>1846783</v>
      </c>
      <c r="S286">
        <v>57332</v>
      </c>
      <c r="T286">
        <v>61942</v>
      </c>
      <c r="U286">
        <v>94394</v>
      </c>
      <c r="V286">
        <v>6495</v>
      </c>
      <c r="W286">
        <v>2658</v>
      </c>
      <c r="X286">
        <v>17039</v>
      </c>
      <c r="Y286">
        <v>6007647</v>
      </c>
      <c r="Z286">
        <v>1926266</v>
      </c>
      <c r="AA286">
        <v>1756779</v>
      </c>
      <c r="AB286">
        <v>81259</v>
      </c>
      <c r="AC286">
        <v>81529</v>
      </c>
      <c r="AD286">
        <v>76116</v>
      </c>
      <c r="AE286">
        <v>2975</v>
      </c>
      <c r="AF286">
        <v>1411</v>
      </c>
      <c r="AG286">
        <v>1981</v>
      </c>
      <c r="AH286">
        <v>1009153</v>
      </c>
      <c r="AI286">
        <v>370251</v>
      </c>
      <c r="AJ286">
        <v>337756</v>
      </c>
      <c r="AK286">
        <v>139616</v>
      </c>
      <c r="AL286">
        <v>75157</v>
      </c>
      <c r="AM286">
        <v>63762</v>
      </c>
    </row>
    <row r="287" spans="1:39" x14ac:dyDescent="0.25">
      <c r="A287" s="1" t="s">
        <v>1650</v>
      </c>
      <c r="B287">
        <v>15.44</v>
      </c>
      <c r="C287">
        <v>736.49189999999999</v>
      </c>
      <c r="D287" t="s">
        <v>91</v>
      </c>
      <c r="E287" t="s">
        <v>1651</v>
      </c>
      <c r="F287">
        <v>0.55555560000000004</v>
      </c>
      <c r="G287" t="s">
        <v>1652</v>
      </c>
      <c r="I287" t="s">
        <v>1653</v>
      </c>
      <c r="J287" t="s">
        <v>1654</v>
      </c>
      <c r="L287" t="s">
        <v>1655</v>
      </c>
      <c r="M287">
        <v>978264</v>
      </c>
      <c r="N287">
        <v>68135</v>
      </c>
      <c r="O287">
        <v>663268</v>
      </c>
      <c r="P287">
        <v>578280</v>
      </c>
      <c r="Q287">
        <v>542336</v>
      </c>
      <c r="R287">
        <v>908096</v>
      </c>
      <c r="S287">
        <v>201373</v>
      </c>
      <c r="T287">
        <v>135268</v>
      </c>
      <c r="U287">
        <v>169928</v>
      </c>
      <c r="V287">
        <v>19249</v>
      </c>
      <c r="W287">
        <v>2086</v>
      </c>
      <c r="X287">
        <v>34859</v>
      </c>
      <c r="Y287">
        <v>2382809</v>
      </c>
      <c r="Z287">
        <v>935722</v>
      </c>
      <c r="AA287">
        <v>1124215</v>
      </c>
      <c r="AB287">
        <v>98092</v>
      </c>
      <c r="AC287">
        <v>158452</v>
      </c>
      <c r="AD287">
        <v>130332</v>
      </c>
      <c r="AE287">
        <v>3225</v>
      </c>
      <c r="AF287">
        <v>2146</v>
      </c>
      <c r="AG287">
        <v>2359</v>
      </c>
      <c r="AH287">
        <v>199611</v>
      </c>
      <c r="AI287">
        <v>177239</v>
      </c>
      <c r="AJ287">
        <v>95263</v>
      </c>
      <c r="AK287">
        <v>86792</v>
      </c>
      <c r="AL287">
        <v>122582</v>
      </c>
      <c r="AM287">
        <v>95030</v>
      </c>
    </row>
    <row r="288" spans="1:39" x14ac:dyDescent="0.25">
      <c r="A288" s="1" t="s">
        <v>1656</v>
      </c>
      <c r="B288">
        <v>18.190000000000001</v>
      </c>
      <c r="C288">
        <v>738.50670000000002</v>
      </c>
      <c r="D288" t="s">
        <v>91</v>
      </c>
      <c r="E288" t="s">
        <v>1657</v>
      </c>
      <c r="F288">
        <v>0.37037039999999999</v>
      </c>
      <c r="G288" t="s">
        <v>1658</v>
      </c>
      <c r="I288" t="s">
        <v>1659</v>
      </c>
      <c r="J288" t="s">
        <v>1660</v>
      </c>
      <c r="L288" t="s">
        <v>1661</v>
      </c>
      <c r="M288">
        <v>650037</v>
      </c>
      <c r="N288">
        <v>23187</v>
      </c>
      <c r="O288">
        <v>235830</v>
      </c>
      <c r="P288">
        <v>387663</v>
      </c>
      <c r="Q288">
        <v>199411</v>
      </c>
      <c r="R288">
        <v>388576</v>
      </c>
      <c r="S288">
        <v>39770</v>
      </c>
      <c r="T288">
        <v>51631</v>
      </c>
      <c r="U288">
        <v>28006</v>
      </c>
      <c r="V288">
        <v>5129</v>
      </c>
      <c r="W288">
        <v>2321</v>
      </c>
      <c r="X288">
        <v>9115</v>
      </c>
      <c r="Y288">
        <v>1092844</v>
      </c>
      <c r="Z288">
        <v>382075</v>
      </c>
      <c r="AA288">
        <v>356572</v>
      </c>
      <c r="AB288">
        <v>26638</v>
      </c>
      <c r="AC288">
        <v>18277</v>
      </c>
      <c r="AD288">
        <v>18980</v>
      </c>
      <c r="AE288">
        <v>2734</v>
      </c>
      <c r="AF288">
        <v>1391</v>
      </c>
      <c r="AG288">
        <v>1705</v>
      </c>
      <c r="AH288">
        <v>180389</v>
      </c>
      <c r="AI288">
        <v>153948</v>
      </c>
      <c r="AJ288">
        <v>143826</v>
      </c>
      <c r="AK288">
        <v>85978</v>
      </c>
      <c r="AL288">
        <v>19155</v>
      </c>
      <c r="AM288">
        <v>25577</v>
      </c>
    </row>
    <row r="289" spans="1:39" x14ac:dyDescent="0.25">
      <c r="A289" s="1" t="s">
        <v>1662</v>
      </c>
      <c r="B289">
        <v>16.399999999999999</v>
      </c>
      <c r="C289">
        <v>762.50400000000002</v>
      </c>
      <c r="D289" t="s">
        <v>91</v>
      </c>
      <c r="F289">
        <v>0.37037039999999999</v>
      </c>
      <c r="G289" t="s">
        <v>1663</v>
      </c>
      <c r="I289" t="s">
        <v>1664</v>
      </c>
      <c r="J289" t="s">
        <v>1665</v>
      </c>
      <c r="L289" t="s">
        <v>1666</v>
      </c>
      <c r="M289">
        <v>1352688</v>
      </c>
      <c r="N289">
        <v>241560</v>
      </c>
      <c r="O289">
        <v>502306</v>
      </c>
      <c r="P289">
        <v>1275242</v>
      </c>
      <c r="Q289">
        <v>803674</v>
      </c>
      <c r="R289">
        <v>1762458</v>
      </c>
      <c r="S289">
        <v>65177</v>
      </c>
      <c r="T289">
        <v>83859</v>
      </c>
      <c r="U289">
        <v>106085</v>
      </c>
      <c r="V289">
        <v>14057</v>
      </c>
      <c r="W289">
        <v>4678</v>
      </c>
      <c r="X289">
        <v>112623</v>
      </c>
      <c r="Y289">
        <v>2067309</v>
      </c>
      <c r="Z289">
        <v>1393446</v>
      </c>
      <c r="AA289">
        <v>1459335</v>
      </c>
      <c r="AB289">
        <v>179165</v>
      </c>
      <c r="AC289">
        <v>70815</v>
      </c>
      <c r="AD289">
        <v>84636</v>
      </c>
      <c r="AE289">
        <v>5596</v>
      </c>
      <c r="AF289">
        <v>2757</v>
      </c>
      <c r="AG289">
        <v>2703</v>
      </c>
      <c r="AH289">
        <v>663152</v>
      </c>
      <c r="AI289">
        <v>354936</v>
      </c>
      <c r="AJ289">
        <v>274713</v>
      </c>
      <c r="AK289">
        <v>133140</v>
      </c>
      <c r="AL289">
        <v>94516</v>
      </c>
      <c r="AM289">
        <v>133705</v>
      </c>
    </row>
    <row r="290" spans="1:39" x14ac:dyDescent="0.25">
      <c r="A290" s="1" t="s">
        <v>1667</v>
      </c>
      <c r="B290">
        <v>0.8</v>
      </c>
      <c r="C290">
        <v>728.48360000000002</v>
      </c>
      <c r="D290" t="s">
        <v>593</v>
      </c>
      <c r="E290" t="s">
        <v>1668</v>
      </c>
      <c r="F290">
        <v>3.703704E-2</v>
      </c>
      <c r="G290" t="s">
        <v>1669</v>
      </c>
      <c r="I290" t="s">
        <v>1670</v>
      </c>
      <c r="J290" t="s">
        <v>1671</v>
      </c>
      <c r="L290" t="s">
        <v>1672</v>
      </c>
      <c r="M290">
        <v>6979</v>
      </c>
      <c r="N290">
        <v>4902</v>
      </c>
      <c r="O290">
        <v>5751</v>
      </c>
      <c r="P290">
        <v>5142</v>
      </c>
      <c r="Q290">
        <v>6333</v>
      </c>
      <c r="R290">
        <v>5762</v>
      </c>
      <c r="S290">
        <v>3415</v>
      </c>
      <c r="T290">
        <v>3685</v>
      </c>
      <c r="U290">
        <v>3156</v>
      </c>
      <c r="V290">
        <v>4606</v>
      </c>
      <c r="W290">
        <v>6042</v>
      </c>
      <c r="X290">
        <v>4919</v>
      </c>
      <c r="Y290">
        <v>6627</v>
      </c>
      <c r="Z290">
        <v>3448</v>
      </c>
      <c r="AA290">
        <v>4767</v>
      </c>
      <c r="AB290">
        <v>2745</v>
      </c>
      <c r="AC290">
        <v>2826</v>
      </c>
      <c r="AD290">
        <v>2195</v>
      </c>
      <c r="AE290">
        <v>6282</v>
      </c>
      <c r="AF290">
        <v>5921</v>
      </c>
      <c r="AG290">
        <v>5197</v>
      </c>
      <c r="AH290">
        <v>5281</v>
      </c>
      <c r="AI290">
        <v>6517</v>
      </c>
      <c r="AJ290">
        <v>5400</v>
      </c>
      <c r="AK290">
        <v>3416</v>
      </c>
      <c r="AL290">
        <v>2874</v>
      </c>
      <c r="AM290">
        <v>2383</v>
      </c>
    </row>
    <row r="291" spans="1:39" x14ac:dyDescent="0.25">
      <c r="A291" s="1" t="s">
        <v>1673</v>
      </c>
      <c r="B291">
        <v>12.18</v>
      </c>
      <c r="C291">
        <v>750.46950000000004</v>
      </c>
      <c r="D291" t="s">
        <v>829</v>
      </c>
      <c r="E291" t="s">
        <v>1674</v>
      </c>
      <c r="F291">
        <v>3.703704E-2</v>
      </c>
      <c r="G291" t="s">
        <v>1675</v>
      </c>
      <c r="I291" t="s">
        <v>1676</v>
      </c>
      <c r="J291" t="s">
        <v>1677</v>
      </c>
      <c r="L291" t="s">
        <v>1678</v>
      </c>
      <c r="M291">
        <v>30966</v>
      </c>
      <c r="N291">
        <v>4884</v>
      </c>
      <c r="O291">
        <v>21402</v>
      </c>
      <c r="P291">
        <v>37708</v>
      </c>
      <c r="Q291">
        <v>21843</v>
      </c>
      <c r="R291">
        <v>26511</v>
      </c>
      <c r="S291">
        <v>22169</v>
      </c>
      <c r="T291">
        <v>17607</v>
      </c>
      <c r="U291">
        <v>16723</v>
      </c>
      <c r="V291">
        <v>2500</v>
      </c>
      <c r="W291">
        <v>2145</v>
      </c>
      <c r="X291">
        <v>2060</v>
      </c>
      <c r="Y291">
        <v>74199</v>
      </c>
      <c r="Z291">
        <v>65130</v>
      </c>
      <c r="AA291">
        <v>44221</v>
      </c>
      <c r="AB291">
        <v>38095</v>
      </c>
      <c r="AC291">
        <v>33430</v>
      </c>
      <c r="AD291">
        <v>29333</v>
      </c>
      <c r="AE291">
        <v>1408</v>
      </c>
      <c r="AF291">
        <v>2367</v>
      </c>
      <c r="AG291">
        <v>2196</v>
      </c>
      <c r="AH291">
        <v>30086</v>
      </c>
      <c r="AI291">
        <v>14434</v>
      </c>
      <c r="AJ291">
        <v>18166</v>
      </c>
      <c r="AK291">
        <v>33275</v>
      </c>
      <c r="AL291">
        <v>24938</v>
      </c>
      <c r="AM291">
        <v>28274</v>
      </c>
    </row>
    <row r="292" spans="1:39" x14ac:dyDescent="0.25">
      <c r="A292" s="1" t="s">
        <v>1679</v>
      </c>
      <c r="B292">
        <v>4.57</v>
      </c>
      <c r="C292">
        <v>740.52250000000004</v>
      </c>
      <c r="D292" t="s">
        <v>258</v>
      </c>
      <c r="E292" t="s">
        <v>1680</v>
      </c>
      <c r="F292">
        <v>0.18518519999999999</v>
      </c>
      <c r="G292" t="s">
        <v>1681</v>
      </c>
      <c r="I292" t="s">
        <v>1682</v>
      </c>
      <c r="J292" t="s">
        <v>1683</v>
      </c>
      <c r="L292" t="s">
        <v>1684</v>
      </c>
      <c r="M292">
        <v>230307</v>
      </c>
      <c r="N292">
        <v>238274</v>
      </c>
      <c r="O292">
        <v>198910</v>
      </c>
      <c r="P292">
        <v>259060</v>
      </c>
      <c r="Q292">
        <v>248366</v>
      </c>
      <c r="R292">
        <v>231255</v>
      </c>
      <c r="S292">
        <v>87605</v>
      </c>
      <c r="T292">
        <v>105463</v>
      </c>
      <c r="U292">
        <v>95518</v>
      </c>
      <c r="V292">
        <v>189728</v>
      </c>
      <c r="W292">
        <v>205880</v>
      </c>
      <c r="X292">
        <v>190569</v>
      </c>
      <c r="Y292">
        <v>252893</v>
      </c>
      <c r="Z292">
        <v>256806</v>
      </c>
      <c r="AA292">
        <v>231688</v>
      </c>
      <c r="AB292">
        <v>119231</v>
      </c>
      <c r="AC292">
        <v>123668</v>
      </c>
      <c r="AD292">
        <v>119787</v>
      </c>
      <c r="AE292">
        <v>178868</v>
      </c>
      <c r="AF292">
        <v>176557</v>
      </c>
      <c r="AG292">
        <v>143637</v>
      </c>
      <c r="AH292">
        <v>239331</v>
      </c>
      <c r="AI292">
        <v>245688</v>
      </c>
      <c r="AJ292">
        <v>249672</v>
      </c>
      <c r="AK292">
        <v>129013</v>
      </c>
      <c r="AL292">
        <v>128519</v>
      </c>
      <c r="AM292">
        <v>117342</v>
      </c>
    </row>
    <row r="293" spans="1:39" x14ac:dyDescent="0.25">
      <c r="A293" s="1" t="s">
        <v>1679</v>
      </c>
      <c r="B293">
        <v>18.2</v>
      </c>
      <c r="C293">
        <v>740.52110000000005</v>
      </c>
      <c r="D293" t="s">
        <v>61</v>
      </c>
      <c r="E293" t="s">
        <v>1685</v>
      </c>
      <c r="F293">
        <v>0.3333333</v>
      </c>
      <c r="G293" t="s">
        <v>1681</v>
      </c>
      <c r="I293" t="s">
        <v>1682</v>
      </c>
      <c r="J293" t="s">
        <v>1683</v>
      </c>
      <c r="L293" t="s">
        <v>1686</v>
      </c>
      <c r="M293">
        <v>1379667</v>
      </c>
      <c r="N293">
        <v>57052</v>
      </c>
      <c r="O293">
        <v>406286</v>
      </c>
      <c r="P293">
        <v>1338483</v>
      </c>
      <c r="Q293">
        <v>569455</v>
      </c>
      <c r="R293">
        <v>1433877</v>
      </c>
      <c r="S293">
        <v>35757</v>
      </c>
      <c r="T293">
        <v>27524</v>
      </c>
      <c r="U293">
        <v>51006</v>
      </c>
      <c r="V293">
        <v>10854</v>
      </c>
      <c r="W293">
        <v>2375</v>
      </c>
      <c r="X293">
        <v>8297</v>
      </c>
      <c r="Y293">
        <v>4346760</v>
      </c>
      <c r="Z293">
        <v>1221977</v>
      </c>
      <c r="AA293">
        <v>1275794</v>
      </c>
      <c r="AB293">
        <v>76133</v>
      </c>
      <c r="AC293">
        <v>41559</v>
      </c>
      <c r="AD293">
        <v>52095</v>
      </c>
      <c r="AE293">
        <v>2203</v>
      </c>
      <c r="AF293">
        <v>2059</v>
      </c>
      <c r="AG293">
        <v>1116</v>
      </c>
      <c r="AH293">
        <v>547802</v>
      </c>
      <c r="AI293">
        <v>225718</v>
      </c>
      <c r="AJ293">
        <v>255875</v>
      </c>
      <c r="AK293">
        <v>33690</v>
      </c>
      <c r="AL293">
        <v>46121</v>
      </c>
      <c r="AM293">
        <v>27277</v>
      </c>
    </row>
    <row r="294" spans="1:39" x14ac:dyDescent="0.25">
      <c r="A294" s="1" t="s">
        <v>1687</v>
      </c>
      <c r="B294">
        <v>18.190000000000001</v>
      </c>
      <c r="C294">
        <v>764.52030000000002</v>
      </c>
      <c r="D294" t="s">
        <v>91</v>
      </c>
      <c r="E294" t="s">
        <v>1688</v>
      </c>
      <c r="F294">
        <v>0.3333333</v>
      </c>
      <c r="G294" t="s">
        <v>1689</v>
      </c>
      <c r="I294" t="s">
        <v>1690</v>
      </c>
      <c r="J294" t="s">
        <v>1691</v>
      </c>
      <c r="L294" t="s">
        <v>1692</v>
      </c>
      <c r="M294">
        <v>931802</v>
      </c>
      <c r="N294">
        <v>26069</v>
      </c>
      <c r="O294">
        <v>233619</v>
      </c>
      <c r="P294">
        <v>490322</v>
      </c>
      <c r="Q294">
        <v>213246</v>
      </c>
      <c r="R294">
        <v>549438</v>
      </c>
      <c r="S294">
        <v>41163</v>
      </c>
      <c r="T294">
        <v>29217</v>
      </c>
      <c r="U294">
        <v>40811</v>
      </c>
      <c r="V294">
        <v>11279</v>
      </c>
      <c r="W294">
        <v>1962</v>
      </c>
      <c r="X294">
        <v>35100</v>
      </c>
      <c r="Y294">
        <v>1576258</v>
      </c>
      <c r="Z294">
        <v>469571</v>
      </c>
      <c r="AA294">
        <v>408234</v>
      </c>
      <c r="AB294">
        <v>31239</v>
      </c>
      <c r="AC294">
        <v>26676</v>
      </c>
      <c r="AD294">
        <v>35488</v>
      </c>
      <c r="AE294">
        <v>5087</v>
      </c>
      <c r="AF294">
        <v>2726</v>
      </c>
      <c r="AG294">
        <v>1121</v>
      </c>
      <c r="AH294">
        <v>243083</v>
      </c>
      <c r="AI294">
        <v>97985</v>
      </c>
      <c r="AJ294">
        <v>120993</v>
      </c>
      <c r="AK294">
        <v>30558</v>
      </c>
      <c r="AL294">
        <v>37286</v>
      </c>
      <c r="AM294">
        <v>42970</v>
      </c>
    </row>
    <row r="295" spans="1:39" x14ac:dyDescent="0.25">
      <c r="A295" s="1" t="s">
        <v>1693</v>
      </c>
      <c r="B295">
        <v>13.98</v>
      </c>
      <c r="C295">
        <v>754.50109999999995</v>
      </c>
      <c r="D295" t="s">
        <v>61</v>
      </c>
      <c r="E295" t="s">
        <v>1694</v>
      </c>
      <c r="F295">
        <v>0.1111111</v>
      </c>
      <c r="G295" t="s">
        <v>1695</v>
      </c>
      <c r="I295" t="s">
        <v>1696</v>
      </c>
      <c r="J295" t="s">
        <v>1697</v>
      </c>
      <c r="L295" t="s">
        <v>1698</v>
      </c>
      <c r="M295">
        <v>54105</v>
      </c>
      <c r="N295">
        <v>6327</v>
      </c>
      <c r="O295">
        <v>23456</v>
      </c>
      <c r="P295">
        <v>75124</v>
      </c>
      <c r="Q295">
        <v>45503</v>
      </c>
      <c r="R295">
        <v>46753</v>
      </c>
      <c r="S295">
        <v>15200</v>
      </c>
      <c r="T295">
        <v>13957</v>
      </c>
      <c r="U295">
        <v>18040</v>
      </c>
      <c r="V295">
        <v>4692</v>
      </c>
      <c r="W295">
        <v>2759</v>
      </c>
      <c r="X295">
        <v>2368</v>
      </c>
      <c r="Y295">
        <v>96628</v>
      </c>
      <c r="Z295">
        <v>51614</v>
      </c>
      <c r="AA295">
        <v>63004</v>
      </c>
      <c r="AB295">
        <v>13724</v>
      </c>
      <c r="AC295">
        <v>19675</v>
      </c>
      <c r="AD295">
        <v>11815</v>
      </c>
      <c r="AE295">
        <v>1515</v>
      </c>
      <c r="AF295">
        <v>1319</v>
      </c>
      <c r="AG295">
        <v>1174</v>
      </c>
      <c r="AH295">
        <v>24530</v>
      </c>
      <c r="AI295">
        <v>21148</v>
      </c>
      <c r="AJ295">
        <v>21046</v>
      </c>
      <c r="AK295">
        <v>18113</v>
      </c>
      <c r="AL295">
        <v>18406</v>
      </c>
      <c r="AM295">
        <v>13869</v>
      </c>
    </row>
    <row r="296" spans="1:39" x14ac:dyDescent="0.25">
      <c r="A296" s="1" t="s">
        <v>1699</v>
      </c>
      <c r="B296">
        <v>15.41</v>
      </c>
      <c r="C296">
        <v>752.49099999999999</v>
      </c>
      <c r="D296" t="s">
        <v>829</v>
      </c>
      <c r="E296" t="s">
        <v>1700</v>
      </c>
      <c r="F296">
        <v>0.1481481</v>
      </c>
      <c r="G296" t="s">
        <v>1701</v>
      </c>
      <c r="I296" t="s">
        <v>1702</v>
      </c>
      <c r="J296" t="s">
        <v>1703</v>
      </c>
      <c r="L296" t="s">
        <v>1704</v>
      </c>
      <c r="M296">
        <v>42492</v>
      </c>
      <c r="N296">
        <v>5032</v>
      </c>
      <c r="O296">
        <v>26450</v>
      </c>
      <c r="P296">
        <v>69881</v>
      </c>
      <c r="Q296">
        <v>35550</v>
      </c>
      <c r="R296">
        <v>56327</v>
      </c>
      <c r="S296">
        <v>17916</v>
      </c>
      <c r="T296">
        <v>10999</v>
      </c>
      <c r="U296">
        <v>22599</v>
      </c>
      <c r="V296">
        <v>3085</v>
      </c>
      <c r="W296">
        <v>2170</v>
      </c>
      <c r="X296">
        <v>2621</v>
      </c>
      <c r="Y296">
        <v>67998</v>
      </c>
      <c r="Z296">
        <v>39979</v>
      </c>
      <c r="AA296">
        <v>48678</v>
      </c>
      <c r="AB296">
        <v>16695</v>
      </c>
      <c r="AC296">
        <v>16211</v>
      </c>
      <c r="AD296">
        <v>24551</v>
      </c>
      <c r="AE296">
        <v>1712</v>
      </c>
      <c r="AF296">
        <v>2220</v>
      </c>
      <c r="AG296">
        <v>2103</v>
      </c>
      <c r="AH296">
        <v>28857</v>
      </c>
      <c r="AI296">
        <v>30773</v>
      </c>
      <c r="AJ296">
        <v>19479</v>
      </c>
      <c r="AK296">
        <v>18990</v>
      </c>
      <c r="AL296">
        <v>19619</v>
      </c>
      <c r="AM296">
        <v>21943</v>
      </c>
    </row>
    <row r="297" spans="1:39" x14ac:dyDescent="0.25">
      <c r="A297" s="1" t="s">
        <v>1705</v>
      </c>
      <c r="B297">
        <v>14.71</v>
      </c>
      <c r="C297">
        <v>778.49659999999994</v>
      </c>
      <c r="D297" t="s">
        <v>760</v>
      </c>
      <c r="E297" t="s">
        <v>1706</v>
      </c>
      <c r="F297">
        <v>7.4074070000000006E-2</v>
      </c>
      <c r="G297" t="s">
        <v>1707</v>
      </c>
      <c r="I297" t="s">
        <v>1708</v>
      </c>
      <c r="J297" t="s">
        <v>1709</v>
      </c>
      <c r="L297" t="s">
        <v>1710</v>
      </c>
      <c r="M297">
        <v>111594</v>
      </c>
      <c r="N297">
        <v>12924</v>
      </c>
      <c r="O297">
        <v>64340</v>
      </c>
      <c r="P297">
        <v>93232</v>
      </c>
      <c r="Q297">
        <v>50939</v>
      </c>
      <c r="R297">
        <v>87160</v>
      </c>
      <c r="S297">
        <v>14463</v>
      </c>
      <c r="T297">
        <v>17937</v>
      </c>
      <c r="U297">
        <v>8488</v>
      </c>
      <c r="V297">
        <v>4537</v>
      </c>
      <c r="W297">
        <v>2360</v>
      </c>
      <c r="X297">
        <v>3534</v>
      </c>
      <c r="Y297">
        <v>165535</v>
      </c>
      <c r="Z297">
        <v>88923</v>
      </c>
      <c r="AA297">
        <v>102832</v>
      </c>
      <c r="AB297">
        <v>19137</v>
      </c>
      <c r="AC297">
        <v>16929</v>
      </c>
      <c r="AD297">
        <v>17217</v>
      </c>
      <c r="AE297">
        <v>1524</v>
      </c>
      <c r="AF297">
        <v>1171</v>
      </c>
      <c r="AG297">
        <v>1427</v>
      </c>
      <c r="AH297">
        <v>55893</v>
      </c>
      <c r="AI297">
        <v>28044</v>
      </c>
      <c r="AJ297">
        <v>17086</v>
      </c>
      <c r="AK297">
        <v>10356</v>
      </c>
      <c r="AL297">
        <v>15029</v>
      </c>
      <c r="AM297">
        <v>7475</v>
      </c>
    </row>
    <row r="298" spans="1:39" x14ac:dyDescent="0.25">
      <c r="A298" s="1" t="s">
        <v>1711</v>
      </c>
      <c r="B298">
        <v>13.98</v>
      </c>
      <c r="C298">
        <v>724.48910000000001</v>
      </c>
      <c r="D298" t="s">
        <v>91</v>
      </c>
      <c r="E298" t="s">
        <v>1712</v>
      </c>
      <c r="F298">
        <v>7.4074070000000006E-2</v>
      </c>
      <c r="G298" t="s">
        <v>1713</v>
      </c>
      <c r="I298" t="s">
        <v>1714</v>
      </c>
      <c r="J298" t="s">
        <v>1715</v>
      </c>
      <c r="L298" t="s">
        <v>1716</v>
      </c>
      <c r="M298">
        <v>45787</v>
      </c>
      <c r="N298">
        <v>6508</v>
      </c>
      <c r="O298">
        <v>13144</v>
      </c>
      <c r="P298">
        <v>38336</v>
      </c>
      <c r="Q298">
        <v>30854</v>
      </c>
      <c r="R298">
        <v>35381</v>
      </c>
      <c r="S298">
        <v>12824</v>
      </c>
      <c r="T298">
        <v>10999</v>
      </c>
      <c r="U298">
        <v>15639</v>
      </c>
      <c r="V298">
        <v>3471</v>
      </c>
      <c r="W298">
        <v>1512</v>
      </c>
      <c r="X298">
        <v>2595</v>
      </c>
      <c r="Y298">
        <v>81774</v>
      </c>
      <c r="Z298">
        <v>41315</v>
      </c>
      <c r="AA298">
        <v>34053</v>
      </c>
      <c r="AB298">
        <v>15127</v>
      </c>
      <c r="AC298">
        <v>11144</v>
      </c>
      <c r="AD298">
        <v>17704</v>
      </c>
      <c r="AE298">
        <v>1337</v>
      </c>
      <c r="AF298">
        <v>1818</v>
      </c>
      <c r="AG298">
        <v>1729</v>
      </c>
      <c r="AH298">
        <v>37408</v>
      </c>
      <c r="AI298">
        <v>17252</v>
      </c>
      <c r="AJ298">
        <v>17059</v>
      </c>
      <c r="AK298">
        <v>17939</v>
      </c>
      <c r="AL298">
        <v>13226</v>
      </c>
      <c r="AM298">
        <v>13462</v>
      </c>
    </row>
    <row r="299" spans="1:39" x14ac:dyDescent="0.25">
      <c r="A299" s="1" t="s">
        <v>1717</v>
      </c>
      <c r="B299">
        <v>12.8</v>
      </c>
      <c r="C299">
        <v>898.63279999999997</v>
      </c>
      <c r="D299" t="s">
        <v>54</v>
      </c>
      <c r="E299" t="s">
        <v>1718</v>
      </c>
      <c r="F299">
        <v>5.5555559999999997E-2</v>
      </c>
      <c r="G299" t="s">
        <v>1719</v>
      </c>
      <c r="I299" t="s">
        <v>1720</v>
      </c>
      <c r="J299" t="s">
        <v>1721</v>
      </c>
      <c r="L299" t="s">
        <v>1722</v>
      </c>
      <c r="N299">
        <v>2952</v>
      </c>
      <c r="O299">
        <v>8051</v>
      </c>
      <c r="Q299">
        <v>924</v>
      </c>
      <c r="R299">
        <v>1309</v>
      </c>
      <c r="T299">
        <v>1229</v>
      </c>
      <c r="U299">
        <v>1660</v>
      </c>
      <c r="W299">
        <v>1424</v>
      </c>
      <c r="X299">
        <v>2034</v>
      </c>
      <c r="Z299">
        <v>800</v>
      </c>
      <c r="AA299">
        <v>977</v>
      </c>
      <c r="AC299">
        <v>22170</v>
      </c>
      <c r="AD299">
        <v>15593</v>
      </c>
      <c r="AF299">
        <v>3960</v>
      </c>
      <c r="AG299">
        <v>5566</v>
      </c>
      <c r="AI299">
        <v>1567</v>
      </c>
      <c r="AJ299">
        <v>786</v>
      </c>
      <c r="AK299">
        <v>2753</v>
      </c>
      <c r="AL299">
        <v>5621</v>
      </c>
    </row>
    <row r="300" spans="1:39" x14ac:dyDescent="0.25">
      <c r="A300" s="1" t="s">
        <v>1723</v>
      </c>
      <c r="B300">
        <v>13.33</v>
      </c>
      <c r="C300">
        <v>890.65769999999998</v>
      </c>
      <c r="D300" t="s">
        <v>155</v>
      </c>
      <c r="E300" t="s">
        <v>1724</v>
      </c>
      <c r="F300">
        <v>0.5</v>
      </c>
      <c r="G300" t="s">
        <v>1725</v>
      </c>
      <c r="I300" t="s">
        <v>1726</v>
      </c>
      <c r="J300" t="s">
        <v>1727</v>
      </c>
      <c r="L300" t="s">
        <v>1728</v>
      </c>
      <c r="N300">
        <v>16529</v>
      </c>
      <c r="O300">
        <v>12000</v>
      </c>
      <c r="Q300">
        <v>12606</v>
      </c>
      <c r="R300">
        <v>10060</v>
      </c>
      <c r="T300">
        <v>10529</v>
      </c>
      <c r="U300">
        <v>7331</v>
      </c>
      <c r="W300">
        <v>3295</v>
      </c>
      <c r="X300">
        <v>5828</v>
      </c>
      <c r="Z300">
        <v>9716</v>
      </c>
      <c r="AA300">
        <v>8129</v>
      </c>
      <c r="AC300">
        <v>22011</v>
      </c>
      <c r="AD300">
        <v>22243</v>
      </c>
      <c r="AF300">
        <v>18423</v>
      </c>
      <c r="AG300">
        <v>12834</v>
      </c>
      <c r="AI300">
        <v>7826</v>
      </c>
      <c r="AJ300">
        <v>5861</v>
      </c>
      <c r="AK300">
        <v>10269</v>
      </c>
      <c r="AL300">
        <v>15724</v>
      </c>
    </row>
    <row r="301" spans="1:39" x14ac:dyDescent="0.25">
      <c r="A301" s="1" t="s">
        <v>1729</v>
      </c>
      <c r="B301">
        <v>12.8</v>
      </c>
      <c r="C301">
        <v>860.64279999999997</v>
      </c>
      <c r="D301" t="s">
        <v>54</v>
      </c>
      <c r="F301">
        <v>0.22222220000000001</v>
      </c>
      <c r="G301" t="s">
        <v>1730</v>
      </c>
      <c r="I301" t="s">
        <v>1731</v>
      </c>
      <c r="J301" t="s">
        <v>1732</v>
      </c>
      <c r="L301" t="s">
        <v>1733</v>
      </c>
      <c r="N301">
        <v>13881</v>
      </c>
      <c r="O301">
        <v>21389</v>
      </c>
      <c r="Q301">
        <v>6481</v>
      </c>
      <c r="R301">
        <v>6905</v>
      </c>
      <c r="T301">
        <v>9607</v>
      </c>
      <c r="U301">
        <v>8496</v>
      </c>
      <c r="W301">
        <v>3203</v>
      </c>
      <c r="X301">
        <v>1614</v>
      </c>
      <c r="Z301">
        <v>4692</v>
      </c>
      <c r="AA301">
        <v>6186</v>
      </c>
      <c r="AC301">
        <v>20755</v>
      </c>
      <c r="AD301">
        <v>19925</v>
      </c>
      <c r="AF301">
        <v>23186</v>
      </c>
      <c r="AG301">
        <v>14069</v>
      </c>
      <c r="AI301">
        <v>3770</v>
      </c>
      <c r="AJ301">
        <v>2593</v>
      </c>
      <c r="AK301">
        <v>12499</v>
      </c>
      <c r="AL301">
        <v>21274</v>
      </c>
    </row>
    <row r="302" spans="1:39" x14ac:dyDescent="0.25">
      <c r="A302" s="1" t="s">
        <v>1734</v>
      </c>
      <c r="B302">
        <v>12.8</v>
      </c>
      <c r="C302">
        <v>874.64170000000001</v>
      </c>
      <c r="D302" t="s">
        <v>54</v>
      </c>
      <c r="E302" t="s">
        <v>1735</v>
      </c>
      <c r="F302">
        <v>5.5555559999999997E-2</v>
      </c>
      <c r="G302" t="s">
        <v>1736</v>
      </c>
      <c r="I302" t="s">
        <v>1737</v>
      </c>
      <c r="J302" t="s">
        <v>1738</v>
      </c>
      <c r="L302" t="s">
        <v>1739</v>
      </c>
      <c r="N302">
        <v>5463</v>
      </c>
      <c r="O302">
        <v>13643</v>
      </c>
      <c r="Q302">
        <v>1753</v>
      </c>
      <c r="R302">
        <v>2126</v>
      </c>
      <c r="T302">
        <v>2525</v>
      </c>
      <c r="U302">
        <v>2421</v>
      </c>
      <c r="W302">
        <v>1503</v>
      </c>
      <c r="X302">
        <v>1264</v>
      </c>
      <c r="Z302">
        <v>1468</v>
      </c>
      <c r="AA302">
        <v>1747</v>
      </c>
      <c r="AC302">
        <v>24174</v>
      </c>
      <c r="AD302">
        <v>26530</v>
      </c>
      <c r="AF302">
        <v>9698</v>
      </c>
      <c r="AG302">
        <v>6113</v>
      </c>
      <c r="AI302">
        <v>704</v>
      </c>
      <c r="AJ302">
        <v>882</v>
      </c>
      <c r="AK302">
        <v>5134</v>
      </c>
      <c r="AL302">
        <v>9926</v>
      </c>
    </row>
    <row r="303" spans="1:39" x14ac:dyDescent="0.25">
      <c r="A303" s="1" t="s">
        <v>1740</v>
      </c>
      <c r="B303">
        <v>14</v>
      </c>
      <c r="C303">
        <v>888.73749999999995</v>
      </c>
      <c r="D303" t="s">
        <v>54</v>
      </c>
      <c r="E303" t="s">
        <v>1741</v>
      </c>
      <c r="F303">
        <v>0.27777780000000002</v>
      </c>
      <c r="G303" t="s">
        <v>1742</v>
      </c>
      <c r="I303" t="s">
        <v>1743</v>
      </c>
      <c r="J303" t="s">
        <v>1744</v>
      </c>
      <c r="L303" t="s">
        <v>1745</v>
      </c>
      <c r="N303">
        <v>2767</v>
      </c>
      <c r="O303">
        <v>2764</v>
      </c>
      <c r="Q303">
        <v>2230</v>
      </c>
      <c r="R303">
        <v>2306</v>
      </c>
      <c r="T303">
        <v>10362</v>
      </c>
      <c r="U303">
        <v>9761</v>
      </c>
      <c r="W303">
        <v>1541</v>
      </c>
      <c r="X303">
        <v>2064</v>
      </c>
      <c r="Z303">
        <v>1690</v>
      </c>
      <c r="AA303">
        <v>2464</v>
      </c>
      <c r="AC303">
        <v>6399</v>
      </c>
      <c r="AD303">
        <v>6330</v>
      </c>
      <c r="AF303">
        <v>2652</v>
      </c>
      <c r="AG303">
        <v>1596</v>
      </c>
      <c r="AI303">
        <v>1596</v>
      </c>
      <c r="AJ303">
        <v>1151</v>
      </c>
      <c r="AK303">
        <v>13721</v>
      </c>
      <c r="AL303">
        <v>13639</v>
      </c>
    </row>
    <row r="304" spans="1:39" x14ac:dyDescent="0.25">
      <c r="A304" s="1" t="s">
        <v>1746</v>
      </c>
      <c r="B304">
        <v>12.7</v>
      </c>
      <c r="C304">
        <v>860.61249999999995</v>
      </c>
      <c r="D304" t="s">
        <v>217</v>
      </c>
      <c r="E304" t="s">
        <v>1747</v>
      </c>
      <c r="F304">
        <v>0.72222220000000004</v>
      </c>
      <c r="G304" t="s">
        <v>1748</v>
      </c>
      <c r="I304" t="s">
        <v>1749</v>
      </c>
      <c r="J304" t="s">
        <v>1750</v>
      </c>
      <c r="L304" t="s">
        <v>1751</v>
      </c>
      <c r="N304">
        <v>23039</v>
      </c>
      <c r="O304">
        <v>41604</v>
      </c>
      <c r="Q304">
        <v>17916</v>
      </c>
      <c r="R304">
        <v>17470</v>
      </c>
      <c r="T304">
        <v>12556</v>
      </c>
      <c r="U304">
        <v>11657</v>
      </c>
      <c r="W304">
        <v>9738</v>
      </c>
      <c r="X304">
        <v>8831</v>
      </c>
      <c r="Z304">
        <v>15901</v>
      </c>
      <c r="AA304">
        <v>12618</v>
      </c>
      <c r="AC304">
        <v>33857</v>
      </c>
      <c r="AD304">
        <v>46128</v>
      </c>
      <c r="AF304">
        <v>51400</v>
      </c>
      <c r="AG304">
        <v>34274</v>
      </c>
      <c r="AI304">
        <v>9925</v>
      </c>
      <c r="AJ304">
        <v>11354</v>
      </c>
      <c r="AK304">
        <v>18417</v>
      </c>
      <c r="AL304">
        <v>23683</v>
      </c>
    </row>
    <row r="305" spans="1:38" x14ac:dyDescent="0.25">
      <c r="A305" s="1" t="s">
        <v>1752</v>
      </c>
      <c r="B305">
        <v>12.8</v>
      </c>
      <c r="C305">
        <v>864.64549999999997</v>
      </c>
      <c r="D305" t="s">
        <v>54</v>
      </c>
      <c r="E305" t="s">
        <v>1753</v>
      </c>
      <c r="F305">
        <v>0.22222220000000001</v>
      </c>
      <c r="G305" t="s">
        <v>1754</v>
      </c>
      <c r="I305" t="s">
        <v>1755</v>
      </c>
      <c r="J305" t="s">
        <v>1756</v>
      </c>
      <c r="L305" t="s">
        <v>1757</v>
      </c>
      <c r="N305">
        <v>29827</v>
      </c>
      <c r="O305">
        <v>43053</v>
      </c>
      <c r="Q305">
        <v>27390</v>
      </c>
      <c r="R305">
        <v>20197</v>
      </c>
      <c r="T305">
        <v>16908</v>
      </c>
      <c r="U305">
        <v>17428</v>
      </c>
      <c r="W305">
        <v>13634</v>
      </c>
      <c r="X305">
        <v>14438</v>
      </c>
      <c r="Z305">
        <v>15441</v>
      </c>
      <c r="AA305">
        <v>21730</v>
      </c>
      <c r="AC305">
        <v>35589</v>
      </c>
      <c r="AD305">
        <v>45696</v>
      </c>
      <c r="AF305">
        <v>65893</v>
      </c>
      <c r="AG305">
        <v>35856</v>
      </c>
      <c r="AI305">
        <v>22339</v>
      </c>
      <c r="AJ305">
        <v>13321</v>
      </c>
      <c r="AK305">
        <v>15795</v>
      </c>
      <c r="AL305">
        <v>27406</v>
      </c>
    </row>
    <row r="306" spans="1:38" x14ac:dyDescent="0.25">
      <c r="A306" s="1" t="s">
        <v>1758</v>
      </c>
      <c r="B306">
        <v>12.71</v>
      </c>
      <c r="C306">
        <v>864.6463</v>
      </c>
      <c r="D306" t="s">
        <v>54</v>
      </c>
      <c r="F306">
        <v>5.5555559999999997E-2</v>
      </c>
      <c r="G306" t="s">
        <v>1754</v>
      </c>
      <c r="I306" t="s">
        <v>1759</v>
      </c>
      <c r="J306" t="s">
        <v>1760</v>
      </c>
      <c r="L306" t="s">
        <v>1761</v>
      </c>
      <c r="N306">
        <v>29650</v>
      </c>
      <c r="O306">
        <v>77562</v>
      </c>
      <c r="Q306">
        <v>30523</v>
      </c>
      <c r="R306">
        <v>24343</v>
      </c>
      <c r="T306">
        <v>17401</v>
      </c>
      <c r="U306">
        <v>17580</v>
      </c>
      <c r="W306">
        <v>19676</v>
      </c>
      <c r="X306">
        <v>7405</v>
      </c>
      <c r="Z306">
        <v>24383</v>
      </c>
      <c r="AA306">
        <v>15561</v>
      </c>
      <c r="AC306">
        <v>32450</v>
      </c>
      <c r="AD306">
        <v>25773</v>
      </c>
      <c r="AF306">
        <v>70341</v>
      </c>
      <c r="AG306">
        <v>44536</v>
      </c>
      <c r="AI306">
        <v>24456</v>
      </c>
      <c r="AJ306">
        <v>10338</v>
      </c>
      <c r="AK306">
        <v>27585</v>
      </c>
      <c r="AL306">
        <v>26325</v>
      </c>
    </row>
    <row r="307" spans="1:38" x14ac:dyDescent="0.25">
      <c r="A307" s="1" t="s">
        <v>1762</v>
      </c>
      <c r="B307">
        <v>13.34</v>
      </c>
      <c r="C307">
        <v>866.65880000000004</v>
      </c>
      <c r="D307" t="s">
        <v>54</v>
      </c>
      <c r="F307">
        <v>5.5555559999999997E-2</v>
      </c>
      <c r="G307" t="s">
        <v>1763</v>
      </c>
      <c r="I307" t="s">
        <v>1764</v>
      </c>
      <c r="J307" t="s">
        <v>1765</v>
      </c>
      <c r="L307" t="s">
        <v>1766</v>
      </c>
      <c r="N307">
        <v>20841</v>
      </c>
      <c r="O307">
        <v>27844</v>
      </c>
      <c r="Q307">
        <v>16194</v>
      </c>
      <c r="R307">
        <v>16032</v>
      </c>
      <c r="T307">
        <v>16505</v>
      </c>
      <c r="U307">
        <v>12806</v>
      </c>
      <c r="W307">
        <v>7854</v>
      </c>
      <c r="X307">
        <v>8678</v>
      </c>
      <c r="Z307">
        <v>10494</v>
      </c>
      <c r="AA307">
        <v>11466</v>
      </c>
      <c r="AC307">
        <v>20853</v>
      </c>
      <c r="AD307">
        <v>23674</v>
      </c>
      <c r="AF307">
        <v>24653</v>
      </c>
      <c r="AG307">
        <v>23232</v>
      </c>
      <c r="AI307">
        <v>14560</v>
      </c>
      <c r="AJ307">
        <v>11036</v>
      </c>
      <c r="AK307">
        <v>14565</v>
      </c>
      <c r="AL307">
        <v>17255</v>
      </c>
    </row>
    <row r="308" spans="1:38" x14ac:dyDescent="0.25">
      <c r="A308" s="1" t="s">
        <v>1767</v>
      </c>
      <c r="B308">
        <v>13.34</v>
      </c>
      <c r="C308">
        <v>868.67</v>
      </c>
      <c r="D308" t="s">
        <v>54</v>
      </c>
      <c r="F308">
        <v>0.38888889999999998</v>
      </c>
      <c r="G308" t="s">
        <v>1768</v>
      </c>
      <c r="I308" t="s">
        <v>1769</v>
      </c>
      <c r="J308" t="s">
        <v>1770</v>
      </c>
      <c r="L308" t="s">
        <v>1771</v>
      </c>
      <c r="N308">
        <v>10703</v>
      </c>
      <c r="O308">
        <v>17124</v>
      </c>
      <c r="Q308">
        <v>9693</v>
      </c>
      <c r="R308">
        <v>8874</v>
      </c>
      <c r="T308">
        <v>10940</v>
      </c>
      <c r="U308">
        <v>8248</v>
      </c>
      <c r="W308">
        <v>3123</v>
      </c>
      <c r="X308">
        <v>4901</v>
      </c>
      <c r="Z308">
        <v>3946</v>
      </c>
      <c r="AA308">
        <v>4834</v>
      </c>
      <c r="AC308">
        <v>31501</v>
      </c>
      <c r="AD308">
        <v>36123</v>
      </c>
      <c r="AF308">
        <v>12139</v>
      </c>
      <c r="AG308">
        <v>25262</v>
      </c>
      <c r="AI308">
        <v>5279</v>
      </c>
      <c r="AJ308">
        <v>4104</v>
      </c>
      <c r="AK308">
        <v>12224</v>
      </c>
      <c r="AL308">
        <v>18806</v>
      </c>
    </row>
    <row r="309" spans="1:38" x14ac:dyDescent="0.25">
      <c r="A309" s="1" t="s">
        <v>1772</v>
      </c>
      <c r="B309">
        <v>13.34</v>
      </c>
      <c r="C309">
        <v>870.68529999999998</v>
      </c>
      <c r="D309" t="s">
        <v>54</v>
      </c>
      <c r="F309">
        <v>0.1666667</v>
      </c>
      <c r="G309" t="s">
        <v>1768</v>
      </c>
      <c r="I309" t="s">
        <v>1769</v>
      </c>
      <c r="J309" t="s">
        <v>1770</v>
      </c>
      <c r="L309" t="s">
        <v>1773</v>
      </c>
      <c r="N309">
        <v>9597</v>
      </c>
      <c r="O309">
        <v>14831</v>
      </c>
      <c r="Q309">
        <v>8471</v>
      </c>
      <c r="R309">
        <v>10794</v>
      </c>
      <c r="T309">
        <v>16640</v>
      </c>
      <c r="U309">
        <v>12644</v>
      </c>
      <c r="W309">
        <v>4652</v>
      </c>
      <c r="X309">
        <v>4189</v>
      </c>
      <c r="Z309">
        <v>4646</v>
      </c>
      <c r="AA309">
        <v>5363</v>
      </c>
      <c r="AC309">
        <v>19008</v>
      </c>
      <c r="AD309">
        <v>27382</v>
      </c>
      <c r="AF309">
        <v>5470</v>
      </c>
      <c r="AG309">
        <v>9622</v>
      </c>
      <c r="AI309">
        <v>13585</v>
      </c>
      <c r="AJ309">
        <v>9921</v>
      </c>
      <c r="AK309">
        <v>13611</v>
      </c>
      <c r="AL309">
        <v>15893</v>
      </c>
    </row>
    <row r="310" spans="1:38" x14ac:dyDescent="0.25">
      <c r="A310" s="1" t="s">
        <v>1774</v>
      </c>
      <c r="B310">
        <v>13.33</v>
      </c>
      <c r="C310">
        <v>836.64829999999995</v>
      </c>
      <c r="D310" t="s">
        <v>54</v>
      </c>
      <c r="F310">
        <v>5.5555559999999997E-2</v>
      </c>
      <c r="G310" t="s">
        <v>1775</v>
      </c>
      <c r="I310" t="s">
        <v>1776</v>
      </c>
      <c r="J310" t="s">
        <v>1777</v>
      </c>
      <c r="L310" t="s">
        <v>1778</v>
      </c>
      <c r="N310">
        <v>27734</v>
      </c>
      <c r="O310">
        <v>49753</v>
      </c>
      <c r="Q310">
        <v>51177</v>
      </c>
      <c r="R310">
        <v>39982</v>
      </c>
      <c r="T310">
        <v>35022</v>
      </c>
      <c r="U310">
        <v>32742</v>
      </c>
      <c r="W310">
        <v>13001</v>
      </c>
      <c r="X310">
        <v>9693</v>
      </c>
      <c r="Z310">
        <v>23023</v>
      </c>
      <c r="AA310">
        <v>26112</v>
      </c>
      <c r="AC310">
        <v>43302</v>
      </c>
      <c r="AD310">
        <v>36538</v>
      </c>
      <c r="AF310">
        <v>122747</v>
      </c>
      <c r="AG310">
        <v>36031</v>
      </c>
      <c r="AI310">
        <v>36834</v>
      </c>
      <c r="AJ310">
        <v>22222</v>
      </c>
      <c r="AK310">
        <v>30664</v>
      </c>
      <c r="AL310">
        <v>35465</v>
      </c>
    </row>
    <row r="311" spans="1:38" x14ac:dyDescent="0.25">
      <c r="A311" s="1" t="s">
        <v>1779</v>
      </c>
      <c r="B311">
        <v>12.8</v>
      </c>
      <c r="C311">
        <v>850.64089999999999</v>
      </c>
      <c r="D311" t="s">
        <v>54</v>
      </c>
      <c r="E311" t="s">
        <v>1780</v>
      </c>
      <c r="F311">
        <v>0.1111111</v>
      </c>
      <c r="G311" t="s">
        <v>1781</v>
      </c>
      <c r="I311" t="s">
        <v>1782</v>
      </c>
      <c r="J311" t="s">
        <v>1783</v>
      </c>
      <c r="L311" t="s">
        <v>1784</v>
      </c>
      <c r="N311">
        <v>6717</v>
      </c>
      <c r="O311">
        <v>11218</v>
      </c>
      <c r="Q311">
        <v>3440</v>
      </c>
      <c r="R311">
        <v>5731</v>
      </c>
      <c r="T311">
        <v>6812</v>
      </c>
      <c r="U311">
        <v>3610</v>
      </c>
      <c r="W311">
        <v>2333</v>
      </c>
      <c r="X311">
        <v>2033</v>
      </c>
      <c r="Z311">
        <v>3200</v>
      </c>
      <c r="AA311">
        <v>3676</v>
      </c>
      <c r="AC311">
        <v>30652</v>
      </c>
      <c r="AD311">
        <v>18957</v>
      </c>
      <c r="AF311">
        <v>10419</v>
      </c>
      <c r="AG311">
        <v>11660</v>
      </c>
      <c r="AI311">
        <v>3165</v>
      </c>
      <c r="AJ311">
        <v>3675</v>
      </c>
      <c r="AK311">
        <v>6009</v>
      </c>
      <c r="AL311">
        <v>6484</v>
      </c>
    </row>
    <row r="312" spans="1:38" x14ac:dyDescent="0.25">
      <c r="A312" s="1" t="s">
        <v>1785</v>
      </c>
      <c r="B312">
        <v>12.8</v>
      </c>
      <c r="C312">
        <v>852.63829999999996</v>
      </c>
      <c r="D312" t="s">
        <v>40</v>
      </c>
      <c r="E312" t="s">
        <v>1786</v>
      </c>
      <c r="F312">
        <v>5.5555559999999997E-2</v>
      </c>
      <c r="G312" t="s">
        <v>1781</v>
      </c>
      <c r="I312" t="s">
        <v>1782</v>
      </c>
      <c r="J312" t="s">
        <v>1783</v>
      </c>
      <c r="L312" t="s">
        <v>1787</v>
      </c>
      <c r="N312">
        <v>7028</v>
      </c>
      <c r="O312">
        <v>12477</v>
      </c>
      <c r="Q312">
        <v>4492</v>
      </c>
      <c r="R312">
        <v>3856</v>
      </c>
      <c r="T312">
        <v>3454</v>
      </c>
      <c r="U312">
        <v>4452</v>
      </c>
      <c r="W312">
        <v>1451</v>
      </c>
      <c r="X312">
        <v>1812</v>
      </c>
      <c r="Z312">
        <v>2238</v>
      </c>
      <c r="AA312">
        <v>2258</v>
      </c>
      <c r="AC312">
        <v>9369</v>
      </c>
      <c r="AD312">
        <v>12089</v>
      </c>
      <c r="AF312">
        <v>23760</v>
      </c>
      <c r="AG312">
        <v>6027</v>
      </c>
      <c r="AI312">
        <v>2505</v>
      </c>
      <c r="AJ312">
        <v>1360</v>
      </c>
      <c r="AK312">
        <v>4133</v>
      </c>
      <c r="AL312">
        <v>5409</v>
      </c>
    </row>
    <row r="313" spans="1:38" x14ac:dyDescent="0.25">
      <c r="A313" s="1" t="s">
        <v>1788</v>
      </c>
      <c r="B313">
        <v>13.33</v>
      </c>
      <c r="C313">
        <v>852.64689999999996</v>
      </c>
      <c r="D313" t="s">
        <v>47</v>
      </c>
      <c r="E313" t="s">
        <v>1789</v>
      </c>
      <c r="F313">
        <v>0.1666667</v>
      </c>
      <c r="G313" t="s">
        <v>1790</v>
      </c>
      <c r="I313" t="s">
        <v>1791</v>
      </c>
      <c r="J313" t="s">
        <v>1792</v>
      </c>
      <c r="L313" t="s">
        <v>1793</v>
      </c>
      <c r="N313">
        <v>9964</v>
      </c>
      <c r="O313">
        <v>12767</v>
      </c>
      <c r="Q313">
        <v>9704</v>
      </c>
      <c r="R313">
        <v>7532</v>
      </c>
      <c r="T313">
        <v>8663</v>
      </c>
      <c r="U313">
        <v>6863</v>
      </c>
      <c r="W313">
        <v>2543</v>
      </c>
      <c r="X313">
        <v>2045</v>
      </c>
      <c r="Z313">
        <v>6478</v>
      </c>
      <c r="AA313">
        <v>6496</v>
      </c>
      <c r="AC313">
        <v>24501</v>
      </c>
      <c r="AD313">
        <v>23909</v>
      </c>
      <c r="AF313">
        <v>29692</v>
      </c>
      <c r="AG313">
        <v>12379</v>
      </c>
      <c r="AI313">
        <v>5313</v>
      </c>
      <c r="AJ313">
        <v>5519</v>
      </c>
      <c r="AK313">
        <v>8502</v>
      </c>
      <c r="AL313">
        <v>10622</v>
      </c>
    </row>
    <row r="314" spans="1:38" x14ac:dyDescent="0.25">
      <c r="A314" s="1" t="s">
        <v>1794</v>
      </c>
      <c r="B314">
        <v>13.33</v>
      </c>
      <c r="C314">
        <v>854.66570000000002</v>
      </c>
      <c r="D314" t="s">
        <v>54</v>
      </c>
      <c r="E314" t="s">
        <v>1795</v>
      </c>
      <c r="F314">
        <v>5.5555559999999997E-2</v>
      </c>
      <c r="G314" t="s">
        <v>1796</v>
      </c>
      <c r="I314" t="s">
        <v>1797</v>
      </c>
      <c r="J314" t="s">
        <v>1798</v>
      </c>
      <c r="L314" t="s">
        <v>1799</v>
      </c>
      <c r="N314">
        <v>9371</v>
      </c>
      <c r="O314">
        <v>19016</v>
      </c>
      <c r="Q314">
        <v>5884</v>
      </c>
      <c r="R314">
        <v>2176</v>
      </c>
      <c r="T314">
        <v>7232</v>
      </c>
      <c r="U314">
        <v>5653</v>
      </c>
      <c r="W314">
        <v>2350</v>
      </c>
      <c r="X314">
        <v>3248</v>
      </c>
      <c r="Z314">
        <v>4681</v>
      </c>
      <c r="AA314">
        <v>6003</v>
      </c>
      <c r="AC314">
        <v>30743</v>
      </c>
      <c r="AD314">
        <v>49535</v>
      </c>
      <c r="AF314">
        <v>10047</v>
      </c>
      <c r="AG314">
        <v>9820</v>
      </c>
      <c r="AI314">
        <v>4247</v>
      </c>
      <c r="AJ314">
        <v>4215</v>
      </c>
      <c r="AK314">
        <v>9526</v>
      </c>
      <c r="AL314">
        <v>8964</v>
      </c>
    </row>
    <row r="315" spans="1:38" x14ac:dyDescent="0.25">
      <c r="A315" s="1" t="s">
        <v>1800</v>
      </c>
      <c r="B315">
        <v>12.8</v>
      </c>
      <c r="C315">
        <v>818.60270000000003</v>
      </c>
      <c r="D315" t="s">
        <v>381</v>
      </c>
      <c r="E315" t="s">
        <v>1801</v>
      </c>
      <c r="F315">
        <v>0.1666667</v>
      </c>
      <c r="G315" t="s">
        <v>1802</v>
      </c>
      <c r="I315" t="s">
        <v>1803</v>
      </c>
      <c r="J315" t="s">
        <v>1804</v>
      </c>
      <c r="L315" t="s">
        <v>1805</v>
      </c>
      <c r="N315">
        <v>26123</v>
      </c>
      <c r="O315">
        <v>37561</v>
      </c>
      <c r="Q315">
        <v>21758</v>
      </c>
      <c r="R315">
        <v>18918</v>
      </c>
      <c r="T315">
        <v>41190</v>
      </c>
      <c r="U315">
        <v>44363</v>
      </c>
      <c r="W315">
        <v>6608</v>
      </c>
      <c r="X315">
        <v>4815</v>
      </c>
      <c r="Z315">
        <v>17045</v>
      </c>
      <c r="AA315">
        <v>14033</v>
      </c>
      <c r="AC315">
        <v>52777</v>
      </c>
      <c r="AD315">
        <v>44867</v>
      </c>
      <c r="AF315">
        <v>47995</v>
      </c>
      <c r="AG315">
        <v>28348</v>
      </c>
      <c r="AI315">
        <v>12064</v>
      </c>
      <c r="AJ315">
        <v>10507</v>
      </c>
      <c r="AK315">
        <v>30278</v>
      </c>
      <c r="AL315">
        <v>50496</v>
      </c>
    </row>
    <row r="316" spans="1:38" x14ac:dyDescent="0.25">
      <c r="A316" s="1" t="s">
        <v>1806</v>
      </c>
      <c r="B316">
        <v>12.7</v>
      </c>
      <c r="C316">
        <v>822.63440000000003</v>
      </c>
      <c r="D316" t="s">
        <v>54</v>
      </c>
      <c r="E316" t="s">
        <v>1807</v>
      </c>
      <c r="F316">
        <v>0.38888889999999998</v>
      </c>
      <c r="G316" t="s">
        <v>1808</v>
      </c>
      <c r="I316" t="s">
        <v>1809</v>
      </c>
      <c r="J316" t="s">
        <v>1810</v>
      </c>
      <c r="L316" t="s">
        <v>1811</v>
      </c>
      <c r="N316">
        <v>43194</v>
      </c>
      <c r="O316">
        <v>63755</v>
      </c>
      <c r="Q316">
        <v>47283</v>
      </c>
      <c r="R316">
        <v>29993</v>
      </c>
      <c r="T316">
        <v>40671</v>
      </c>
      <c r="U316">
        <v>34377</v>
      </c>
      <c r="W316">
        <v>26440</v>
      </c>
      <c r="X316">
        <v>8420</v>
      </c>
      <c r="Z316">
        <v>27700</v>
      </c>
      <c r="AA316">
        <v>22027</v>
      </c>
      <c r="AC316">
        <v>53810</v>
      </c>
      <c r="AD316">
        <v>35914</v>
      </c>
      <c r="AF316">
        <v>98081</v>
      </c>
      <c r="AG316">
        <v>55118</v>
      </c>
      <c r="AI316">
        <v>20614</v>
      </c>
      <c r="AJ316">
        <v>19444</v>
      </c>
      <c r="AK316">
        <v>23001</v>
      </c>
      <c r="AL316">
        <v>57378</v>
      </c>
    </row>
    <row r="317" spans="1:38" x14ac:dyDescent="0.25">
      <c r="A317" s="1" t="s">
        <v>1812</v>
      </c>
      <c r="B317">
        <v>12.8</v>
      </c>
      <c r="C317">
        <v>822.63430000000005</v>
      </c>
      <c r="D317" t="s">
        <v>54</v>
      </c>
      <c r="E317" t="s">
        <v>1813</v>
      </c>
      <c r="F317">
        <v>0.38888889999999998</v>
      </c>
      <c r="G317" t="s">
        <v>1814</v>
      </c>
      <c r="I317" t="s">
        <v>1815</v>
      </c>
      <c r="J317" t="s">
        <v>1816</v>
      </c>
      <c r="L317" t="s">
        <v>1817</v>
      </c>
      <c r="N317">
        <v>38197</v>
      </c>
      <c r="O317">
        <v>79377</v>
      </c>
      <c r="Q317">
        <v>38461</v>
      </c>
      <c r="R317">
        <v>34855</v>
      </c>
      <c r="T317">
        <v>41852</v>
      </c>
      <c r="U317">
        <v>43080</v>
      </c>
      <c r="W317">
        <v>14824</v>
      </c>
      <c r="X317">
        <v>8634</v>
      </c>
      <c r="Z317">
        <v>27352</v>
      </c>
      <c r="AA317">
        <v>18365</v>
      </c>
      <c r="AC317">
        <v>39402</v>
      </c>
      <c r="AD317">
        <v>45872</v>
      </c>
      <c r="AF317">
        <v>91179</v>
      </c>
      <c r="AG317">
        <v>35942</v>
      </c>
      <c r="AI317">
        <v>13482</v>
      </c>
      <c r="AJ317">
        <v>16436</v>
      </c>
      <c r="AK317">
        <v>32364</v>
      </c>
      <c r="AL317">
        <v>47685</v>
      </c>
    </row>
    <row r="318" spans="1:38" x14ac:dyDescent="0.25">
      <c r="A318" s="1" t="s">
        <v>1818</v>
      </c>
      <c r="B318">
        <v>12.81</v>
      </c>
      <c r="C318">
        <v>836.6105</v>
      </c>
      <c r="D318" t="s">
        <v>54</v>
      </c>
      <c r="F318">
        <v>5.5555559999999997E-2</v>
      </c>
      <c r="G318" t="s">
        <v>1819</v>
      </c>
      <c r="I318" t="s">
        <v>1820</v>
      </c>
      <c r="J318" t="s">
        <v>1821</v>
      </c>
      <c r="L318" t="s">
        <v>1822</v>
      </c>
      <c r="N318">
        <v>27712</v>
      </c>
      <c r="O318">
        <v>35192</v>
      </c>
      <c r="Q318">
        <v>22188</v>
      </c>
      <c r="R318">
        <v>16812</v>
      </c>
      <c r="T318">
        <v>30323</v>
      </c>
      <c r="U318">
        <v>29529</v>
      </c>
      <c r="W318">
        <v>7546</v>
      </c>
      <c r="X318">
        <v>6555</v>
      </c>
      <c r="Z318">
        <v>13280</v>
      </c>
      <c r="AA318">
        <v>18741</v>
      </c>
      <c r="AC318">
        <v>52162</v>
      </c>
      <c r="AD318">
        <v>44415</v>
      </c>
      <c r="AF318">
        <v>74351</v>
      </c>
      <c r="AG318">
        <v>26420</v>
      </c>
      <c r="AI318">
        <v>13090</v>
      </c>
      <c r="AJ318">
        <v>14683</v>
      </c>
      <c r="AK318">
        <v>24619</v>
      </c>
      <c r="AL318">
        <v>30380</v>
      </c>
    </row>
    <row r="319" spans="1:38" x14ac:dyDescent="0.25">
      <c r="A319" s="1" t="s">
        <v>1823</v>
      </c>
      <c r="B319">
        <v>12.7</v>
      </c>
      <c r="C319">
        <v>838.62969999999996</v>
      </c>
      <c r="D319" t="s">
        <v>40</v>
      </c>
      <c r="E319" t="s">
        <v>1824</v>
      </c>
      <c r="F319">
        <v>0.38888889999999998</v>
      </c>
      <c r="G319" t="s">
        <v>1819</v>
      </c>
      <c r="I319" t="s">
        <v>1820</v>
      </c>
      <c r="J319" t="s">
        <v>1821</v>
      </c>
      <c r="L319" t="s">
        <v>1825</v>
      </c>
      <c r="N319">
        <v>122160</v>
      </c>
      <c r="O319">
        <v>157439</v>
      </c>
      <c r="Q319">
        <v>74358</v>
      </c>
      <c r="R319">
        <v>66682</v>
      </c>
      <c r="T319">
        <v>57972</v>
      </c>
      <c r="U319">
        <v>52445</v>
      </c>
      <c r="W319">
        <v>63444</v>
      </c>
      <c r="X319">
        <v>32148</v>
      </c>
      <c r="Z319">
        <v>69522</v>
      </c>
      <c r="AA319">
        <v>62415</v>
      </c>
      <c r="AC319">
        <v>70203</v>
      </c>
      <c r="AD319">
        <v>63039</v>
      </c>
      <c r="AF319">
        <v>227698</v>
      </c>
      <c r="AG319">
        <v>133372</v>
      </c>
      <c r="AI319">
        <v>78063</v>
      </c>
      <c r="AJ319">
        <v>44066</v>
      </c>
      <c r="AK319">
        <v>64210</v>
      </c>
      <c r="AL319">
        <v>75923</v>
      </c>
    </row>
    <row r="320" spans="1:38" x14ac:dyDescent="0.25">
      <c r="A320" s="1" t="s">
        <v>1826</v>
      </c>
      <c r="B320">
        <v>13.33</v>
      </c>
      <c r="C320">
        <v>824.6472</v>
      </c>
      <c r="D320" t="s">
        <v>54</v>
      </c>
      <c r="F320">
        <v>5.5555559999999997E-2</v>
      </c>
      <c r="G320" t="s">
        <v>1827</v>
      </c>
      <c r="I320" t="s">
        <v>1828</v>
      </c>
      <c r="J320" t="s">
        <v>1829</v>
      </c>
      <c r="L320" t="s">
        <v>1830</v>
      </c>
      <c r="N320">
        <v>22594</v>
      </c>
      <c r="O320">
        <v>37714</v>
      </c>
      <c r="Q320">
        <v>29703</v>
      </c>
      <c r="R320">
        <v>33442</v>
      </c>
      <c r="T320">
        <v>31996</v>
      </c>
      <c r="U320">
        <v>29414</v>
      </c>
      <c r="W320">
        <v>13557</v>
      </c>
      <c r="X320">
        <v>16159</v>
      </c>
      <c r="Z320">
        <v>18873</v>
      </c>
      <c r="AA320">
        <v>20649</v>
      </c>
      <c r="AC320">
        <v>31060</v>
      </c>
      <c r="AD320">
        <v>33545</v>
      </c>
      <c r="AF320">
        <v>60190</v>
      </c>
      <c r="AG320">
        <v>40252</v>
      </c>
      <c r="AI320">
        <v>19027</v>
      </c>
      <c r="AJ320">
        <v>20413</v>
      </c>
      <c r="AK320">
        <v>22536</v>
      </c>
      <c r="AL320">
        <v>34070</v>
      </c>
    </row>
    <row r="321" spans="1:38" x14ac:dyDescent="0.25">
      <c r="A321" s="1" t="s">
        <v>1831</v>
      </c>
      <c r="B321">
        <v>12.8</v>
      </c>
      <c r="C321">
        <v>838.63030000000003</v>
      </c>
      <c r="D321" t="s">
        <v>54</v>
      </c>
      <c r="F321">
        <v>0.1666667</v>
      </c>
      <c r="G321" t="s">
        <v>1832</v>
      </c>
      <c r="I321" t="s">
        <v>1833</v>
      </c>
      <c r="J321" t="s">
        <v>1834</v>
      </c>
      <c r="L321" t="s">
        <v>1835</v>
      </c>
      <c r="N321">
        <v>112712</v>
      </c>
      <c r="O321">
        <v>133105</v>
      </c>
      <c r="Q321">
        <v>79566</v>
      </c>
      <c r="R321">
        <v>61496</v>
      </c>
      <c r="T321">
        <v>65171</v>
      </c>
      <c r="U321">
        <v>60536</v>
      </c>
      <c r="W321">
        <v>36934</v>
      </c>
      <c r="X321">
        <v>28032</v>
      </c>
      <c r="Z321">
        <v>70447</v>
      </c>
      <c r="AA321">
        <v>64775</v>
      </c>
      <c r="AC321">
        <v>68752</v>
      </c>
      <c r="AD321">
        <v>64071</v>
      </c>
      <c r="AF321">
        <v>164671</v>
      </c>
      <c r="AG321">
        <v>98942</v>
      </c>
      <c r="AI321">
        <v>54907</v>
      </c>
      <c r="AJ321">
        <v>50976</v>
      </c>
      <c r="AK321">
        <v>63363</v>
      </c>
      <c r="AL321">
        <v>82475</v>
      </c>
    </row>
    <row r="322" spans="1:38" x14ac:dyDescent="0.25">
      <c r="A322" s="1" t="s">
        <v>1836</v>
      </c>
      <c r="B322">
        <v>13.33</v>
      </c>
      <c r="C322">
        <v>840.64530000000002</v>
      </c>
      <c r="D322" t="s">
        <v>54</v>
      </c>
      <c r="F322">
        <v>0.1666667</v>
      </c>
      <c r="G322" t="s">
        <v>1837</v>
      </c>
      <c r="I322" t="s">
        <v>1838</v>
      </c>
      <c r="J322" t="s">
        <v>1839</v>
      </c>
      <c r="L322" t="s">
        <v>1840</v>
      </c>
      <c r="N322">
        <v>28110</v>
      </c>
      <c r="O322">
        <v>63773</v>
      </c>
      <c r="Q322">
        <v>30379</v>
      </c>
      <c r="R322">
        <v>23007</v>
      </c>
      <c r="T322">
        <v>28963</v>
      </c>
      <c r="U322">
        <v>30521</v>
      </c>
      <c r="W322">
        <v>14575</v>
      </c>
      <c r="X322">
        <v>11882</v>
      </c>
      <c r="Z322">
        <v>25185</v>
      </c>
      <c r="AA322">
        <v>27478</v>
      </c>
      <c r="AC322">
        <v>33377</v>
      </c>
      <c r="AD322">
        <v>30415</v>
      </c>
      <c r="AF322">
        <v>71460</v>
      </c>
      <c r="AG322">
        <v>29379</v>
      </c>
      <c r="AI322">
        <v>16899</v>
      </c>
      <c r="AJ322">
        <v>19284</v>
      </c>
      <c r="AK322">
        <v>30429</v>
      </c>
      <c r="AL322">
        <v>33287</v>
      </c>
    </row>
    <row r="323" spans="1:38" x14ac:dyDescent="0.25">
      <c r="A323" s="1" t="s">
        <v>1841</v>
      </c>
      <c r="B323">
        <v>13.64</v>
      </c>
      <c r="C323">
        <v>828.68380000000002</v>
      </c>
      <c r="D323" t="s">
        <v>54</v>
      </c>
      <c r="E323" t="s">
        <v>1842</v>
      </c>
      <c r="F323">
        <v>5.5555559999999997E-2</v>
      </c>
      <c r="G323" t="s">
        <v>1843</v>
      </c>
      <c r="I323" t="s">
        <v>1844</v>
      </c>
      <c r="J323" t="s">
        <v>1845</v>
      </c>
      <c r="L323" t="s">
        <v>1846</v>
      </c>
      <c r="N323">
        <v>4409</v>
      </c>
      <c r="O323">
        <v>5707</v>
      </c>
      <c r="Q323">
        <v>3166</v>
      </c>
      <c r="R323">
        <v>3364</v>
      </c>
      <c r="T323">
        <v>7066</v>
      </c>
      <c r="U323">
        <v>4813</v>
      </c>
      <c r="W323">
        <v>2004</v>
      </c>
      <c r="X323">
        <v>2621</v>
      </c>
      <c r="Z323">
        <v>1983</v>
      </c>
      <c r="AA323">
        <v>2456</v>
      </c>
      <c r="AC323">
        <v>17393</v>
      </c>
      <c r="AD323">
        <v>21003</v>
      </c>
      <c r="AF323">
        <v>3789</v>
      </c>
      <c r="AG323">
        <v>3042</v>
      </c>
      <c r="AI323">
        <v>3218</v>
      </c>
      <c r="AJ323">
        <v>3931</v>
      </c>
      <c r="AK323">
        <v>9547</v>
      </c>
      <c r="AL323">
        <v>11694</v>
      </c>
    </row>
    <row r="324" spans="1:38" x14ac:dyDescent="0.25">
      <c r="A324" s="1" t="s">
        <v>1847</v>
      </c>
      <c r="B324">
        <v>13.34</v>
      </c>
      <c r="C324">
        <v>844.67579999999998</v>
      </c>
      <c r="D324" t="s">
        <v>54</v>
      </c>
      <c r="F324">
        <v>0.1666667</v>
      </c>
      <c r="G324" t="s">
        <v>1848</v>
      </c>
      <c r="I324" t="s">
        <v>1849</v>
      </c>
      <c r="J324" t="s">
        <v>1850</v>
      </c>
      <c r="L324" t="s">
        <v>1851</v>
      </c>
      <c r="N324">
        <v>18804</v>
      </c>
      <c r="O324">
        <v>27005</v>
      </c>
      <c r="Q324">
        <v>26772</v>
      </c>
      <c r="R324">
        <v>21723</v>
      </c>
      <c r="T324">
        <v>21513</v>
      </c>
      <c r="U324">
        <v>19459</v>
      </c>
      <c r="W324">
        <v>7998</v>
      </c>
      <c r="X324">
        <v>5832</v>
      </c>
      <c r="Z324">
        <v>18080</v>
      </c>
      <c r="AA324">
        <v>17277</v>
      </c>
      <c r="AC324">
        <v>25984</v>
      </c>
      <c r="AD324">
        <v>30137</v>
      </c>
      <c r="AF324">
        <v>25172</v>
      </c>
      <c r="AG324">
        <v>17561</v>
      </c>
      <c r="AI324">
        <v>17103</v>
      </c>
      <c r="AJ324">
        <v>17758</v>
      </c>
      <c r="AK324">
        <v>27507</v>
      </c>
      <c r="AL324">
        <v>19067</v>
      </c>
    </row>
    <row r="325" spans="1:38" x14ac:dyDescent="0.25">
      <c r="A325" s="1" t="s">
        <v>1852</v>
      </c>
      <c r="B325">
        <v>13.35</v>
      </c>
      <c r="C325">
        <v>842.65750000000003</v>
      </c>
      <c r="D325" t="s">
        <v>54</v>
      </c>
      <c r="F325">
        <v>0.27777780000000002</v>
      </c>
      <c r="G325" t="s">
        <v>1848</v>
      </c>
      <c r="I325" t="s">
        <v>1853</v>
      </c>
      <c r="J325" t="s">
        <v>1854</v>
      </c>
      <c r="L325" t="s">
        <v>1855</v>
      </c>
      <c r="N325">
        <v>12807</v>
      </c>
      <c r="O325">
        <v>30144</v>
      </c>
      <c r="Q325">
        <v>21289</v>
      </c>
      <c r="R325">
        <v>18428</v>
      </c>
      <c r="T325">
        <v>20689</v>
      </c>
      <c r="U325">
        <v>14305</v>
      </c>
      <c r="W325">
        <v>5056</v>
      </c>
      <c r="X325">
        <v>2836</v>
      </c>
      <c r="Z325">
        <v>5018</v>
      </c>
      <c r="AA325">
        <v>11033</v>
      </c>
      <c r="AC325">
        <v>21448</v>
      </c>
      <c r="AD325">
        <v>23773</v>
      </c>
      <c r="AF325">
        <v>19486</v>
      </c>
      <c r="AG325">
        <v>59783</v>
      </c>
      <c r="AI325">
        <v>10347</v>
      </c>
      <c r="AJ325">
        <v>9298</v>
      </c>
      <c r="AK325">
        <v>14920</v>
      </c>
      <c r="AL325">
        <v>19631</v>
      </c>
    </row>
    <row r="326" spans="1:38" x14ac:dyDescent="0.25">
      <c r="A326" s="1" t="s">
        <v>1856</v>
      </c>
      <c r="B326">
        <v>12.29</v>
      </c>
      <c r="C326">
        <v>820.59799999999996</v>
      </c>
      <c r="D326" t="s">
        <v>54</v>
      </c>
      <c r="F326">
        <v>0.1111111</v>
      </c>
      <c r="G326" t="s">
        <v>1857</v>
      </c>
      <c r="I326" t="s">
        <v>1858</v>
      </c>
      <c r="J326" t="s">
        <v>1859</v>
      </c>
      <c r="L326" t="s">
        <v>1860</v>
      </c>
      <c r="N326">
        <v>15043</v>
      </c>
      <c r="O326">
        <v>12491</v>
      </c>
      <c r="Q326">
        <v>10130</v>
      </c>
      <c r="R326">
        <v>9231</v>
      </c>
      <c r="T326">
        <v>6124</v>
      </c>
      <c r="U326">
        <v>5472</v>
      </c>
      <c r="W326">
        <v>9436</v>
      </c>
      <c r="X326">
        <v>8834</v>
      </c>
      <c r="Z326">
        <v>6394</v>
      </c>
      <c r="AA326">
        <v>6241</v>
      </c>
      <c r="AC326">
        <v>20273</v>
      </c>
      <c r="AD326">
        <v>22077</v>
      </c>
      <c r="AF326">
        <v>14710</v>
      </c>
      <c r="AG326">
        <v>7947</v>
      </c>
      <c r="AI326">
        <v>7394</v>
      </c>
      <c r="AJ326">
        <v>8009</v>
      </c>
      <c r="AK326">
        <v>6332</v>
      </c>
      <c r="AL326">
        <v>13195</v>
      </c>
    </row>
    <row r="327" spans="1:38" x14ac:dyDescent="0.25">
      <c r="A327" s="1" t="s">
        <v>1861</v>
      </c>
      <c r="B327">
        <v>13.33</v>
      </c>
      <c r="C327">
        <v>812.65340000000003</v>
      </c>
      <c r="D327" t="s">
        <v>217</v>
      </c>
      <c r="E327" t="s">
        <v>1862</v>
      </c>
      <c r="F327">
        <v>0.1111111</v>
      </c>
      <c r="G327" t="s">
        <v>1863</v>
      </c>
      <c r="I327" t="s">
        <v>1864</v>
      </c>
      <c r="J327" t="s">
        <v>1865</v>
      </c>
      <c r="L327" t="s">
        <v>1866</v>
      </c>
      <c r="N327">
        <v>85809</v>
      </c>
      <c r="O327">
        <v>118170</v>
      </c>
      <c r="Q327">
        <v>97211</v>
      </c>
      <c r="R327">
        <v>97561</v>
      </c>
      <c r="T327">
        <v>149295</v>
      </c>
      <c r="U327">
        <v>145655</v>
      </c>
      <c r="W327">
        <v>39427</v>
      </c>
      <c r="X327">
        <v>31693</v>
      </c>
      <c r="Z327">
        <v>107341</v>
      </c>
      <c r="AA327">
        <v>90780</v>
      </c>
      <c r="AC327">
        <v>169624</v>
      </c>
      <c r="AD327">
        <v>149211</v>
      </c>
      <c r="AF327">
        <v>93259</v>
      </c>
      <c r="AG327">
        <v>102030</v>
      </c>
      <c r="AI327">
        <v>69121</v>
      </c>
      <c r="AJ327">
        <v>76422</v>
      </c>
      <c r="AK327">
        <v>92772</v>
      </c>
      <c r="AL327">
        <v>104311</v>
      </c>
    </row>
    <row r="328" spans="1:38" x14ac:dyDescent="0.25">
      <c r="A328" s="1" t="s">
        <v>1867</v>
      </c>
      <c r="B328">
        <v>13.33</v>
      </c>
      <c r="C328">
        <v>826.63319999999999</v>
      </c>
      <c r="D328" t="s">
        <v>54</v>
      </c>
      <c r="F328">
        <v>0.27777780000000002</v>
      </c>
      <c r="G328" t="s">
        <v>1868</v>
      </c>
      <c r="I328" t="s">
        <v>1869</v>
      </c>
      <c r="J328" t="s">
        <v>1870</v>
      </c>
      <c r="L328" t="s">
        <v>1871</v>
      </c>
      <c r="N328">
        <v>29185</v>
      </c>
      <c r="O328">
        <v>52516</v>
      </c>
      <c r="Q328">
        <v>20194</v>
      </c>
      <c r="R328">
        <v>26506</v>
      </c>
      <c r="T328">
        <v>14001</v>
      </c>
      <c r="U328">
        <v>10054</v>
      </c>
      <c r="W328">
        <v>7491</v>
      </c>
      <c r="X328">
        <v>4017</v>
      </c>
      <c r="Z328">
        <v>24790</v>
      </c>
      <c r="AA328">
        <v>10230</v>
      </c>
      <c r="AC328">
        <v>21214</v>
      </c>
      <c r="AD328">
        <v>23512</v>
      </c>
      <c r="AF328">
        <v>65764</v>
      </c>
      <c r="AG328">
        <v>28288</v>
      </c>
      <c r="AI328">
        <v>14418</v>
      </c>
      <c r="AJ328">
        <v>10825</v>
      </c>
      <c r="AK328">
        <v>16271</v>
      </c>
      <c r="AL328">
        <v>14810</v>
      </c>
    </row>
    <row r="329" spans="1:38" x14ac:dyDescent="0.25">
      <c r="A329" s="1" t="s">
        <v>1872</v>
      </c>
      <c r="B329">
        <v>13.35</v>
      </c>
      <c r="C329">
        <v>828.65509999999995</v>
      </c>
      <c r="D329" t="s">
        <v>381</v>
      </c>
      <c r="E329" t="s">
        <v>1873</v>
      </c>
      <c r="F329">
        <v>0.1666667</v>
      </c>
      <c r="G329" t="s">
        <v>1874</v>
      </c>
      <c r="I329" t="s">
        <v>1875</v>
      </c>
      <c r="J329" t="s">
        <v>1876</v>
      </c>
      <c r="L329" t="s">
        <v>1877</v>
      </c>
      <c r="N329">
        <v>10678</v>
      </c>
      <c r="O329">
        <v>18275</v>
      </c>
      <c r="Q329">
        <v>14173</v>
      </c>
      <c r="R329">
        <v>11885</v>
      </c>
      <c r="T329">
        <v>12000</v>
      </c>
      <c r="U329">
        <v>10314</v>
      </c>
      <c r="W329">
        <v>4216</v>
      </c>
      <c r="X329">
        <v>3141</v>
      </c>
      <c r="Z329">
        <v>6956</v>
      </c>
      <c r="AA329">
        <v>8746</v>
      </c>
      <c r="AC329">
        <v>28925</v>
      </c>
      <c r="AD329">
        <v>31848</v>
      </c>
      <c r="AF329">
        <v>19351</v>
      </c>
      <c r="AG329">
        <v>12357</v>
      </c>
      <c r="AI329">
        <v>6318</v>
      </c>
      <c r="AJ329">
        <v>7291</v>
      </c>
      <c r="AK329">
        <v>12535</v>
      </c>
      <c r="AL329">
        <v>16603</v>
      </c>
    </row>
    <row r="330" spans="1:38" x14ac:dyDescent="0.25">
      <c r="A330" s="1" t="s">
        <v>1878</v>
      </c>
      <c r="B330">
        <v>13.63</v>
      </c>
      <c r="C330">
        <v>816.6893</v>
      </c>
      <c r="D330" t="s">
        <v>54</v>
      </c>
      <c r="F330">
        <v>5.5555559999999997E-2</v>
      </c>
      <c r="G330" t="s">
        <v>1879</v>
      </c>
      <c r="I330" t="s">
        <v>1880</v>
      </c>
      <c r="J330" t="s">
        <v>1881</v>
      </c>
      <c r="L330" t="s">
        <v>1882</v>
      </c>
      <c r="N330">
        <v>3445</v>
      </c>
      <c r="O330">
        <v>6689</v>
      </c>
      <c r="Q330">
        <v>5036</v>
      </c>
      <c r="R330">
        <v>5505</v>
      </c>
      <c r="T330">
        <v>12459</v>
      </c>
      <c r="U330">
        <v>15374</v>
      </c>
      <c r="W330">
        <v>2005</v>
      </c>
      <c r="X330">
        <v>3216</v>
      </c>
      <c r="Z330">
        <v>2552</v>
      </c>
      <c r="AA330">
        <v>2053</v>
      </c>
      <c r="AC330">
        <v>15054</v>
      </c>
      <c r="AD330">
        <v>12999</v>
      </c>
      <c r="AF330">
        <v>7684</v>
      </c>
      <c r="AG330">
        <v>5986</v>
      </c>
      <c r="AI330">
        <v>5374</v>
      </c>
      <c r="AJ330">
        <v>4571</v>
      </c>
      <c r="AK330">
        <v>11503</v>
      </c>
      <c r="AL330">
        <v>12973</v>
      </c>
    </row>
    <row r="331" spans="1:38" x14ac:dyDescent="0.25">
      <c r="A331" s="1" t="s">
        <v>1883</v>
      </c>
      <c r="B331">
        <v>12.28</v>
      </c>
      <c r="C331">
        <v>794.59799999999996</v>
      </c>
      <c r="D331" t="s">
        <v>54</v>
      </c>
      <c r="E331" t="s">
        <v>1884</v>
      </c>
      <c r="F331">
        <v>5.5555559999999997E-2</v>
      </c>
      <c r="G331" t="s">
        <v>1885</v>
      </c>
      <c r="I331" t="s">
        <v>1886</v>
      </c>
      <c r="J331" t="s">
        <v>1887</v>
      </c>
      <c r="L331" t="s">
        <v>1888</v>
      </c>
      <c r="N331">
        <v>28190</v>
      </c>
      <c r="O331">
        <v>36454</v>
      </c>
      <c r="Q331">
        <v>23058</v>
      </c>
      <c r="R331">
        <v>15520</v>
      </c>
      <c r="T331">
        <v>53347</v>
      </c>
      <c r="U331">
        <v>26875</v>
      </c>
      <c r="W331">
        <v>9004</v>
      </c>
      <c r="X331">
        <v>9013</v>
      </c>
      <c r="Z331">
        <v>23277</v>
      </c>
      <c r="AA331">
        <v>18818</v>
      </c>
      <c r="AC331">
        <v>44508</v>
      </c>
      <c r="AD331">
        <v>30614</v>
      </c>
      <c r="AF331">
        <v>95437</v>
      </c>
      <c r="AG331">
        <v>21016</v>
      </c>
      <c r="AI331">
        <v>8509</v>
      </c>
      <c r="AJ331">
        <v>10112</v>
      </c>
      <c r="AK331">
        <v>13439</v>
      </c>
      <c r="AL331">
        <v>25558</v>
      </c>
    </row>
    <row r="332" spans="1:38" x14ac:dyDescent="0.25">
      <c r="A332" s="1" t="s">
        <v>1889</v>
      </c>
      <c r="B332">
        <v>12.7</v>
      </c>
      <c r="C332">
        <v>806.56510000000003</v>
      </c>
      <c r="D332" t="s">
        <v>54</v>
      </c>
      <c r="F332">
        <v>0.3333333</v>
      </c>
      <c r="G332" t="s">
        <v>1890</v>
      </c>
      <c r="I332" t="s">
        <v>1891</v>
      </c>
      <c r="J332" t="s">
        <v>1892</v>
      </c>
      <c r="L332" t="s">
        <v>1893</v>
      </c>
      <c r="N332">
        <v>26755</v>
      </c>
      <c r="O332">
        <v>46292</v>
      </c>
      <c r="Q332">
        <v>21538</v>
      </c>
      <c r="R332">
        <v>22994</v>
      </c>
      <c r="T332">
        <v>28784</v>
      </c>
      <c r="U332">
        <v>24899</v>
      </c>
      <c r="W332">
        <v>12472</v>
      </c>
      <c r="X332">
        <v>6676</v>
      </c>
      <c r="Z332">
        <v>23979</v>
      </c>
      <c r="AA332">
        <v>15571</v>
      </c>
      <c r="AC332">
        <v>49972</v>
      </c>
      <c r="AD332">
        <v>66893</v>
      </c>
      <c r="AF332">
        <v>67657</v>
      </c>
      <c r="AG332">
        <v>25326</v>
      </c>
      <c r="AI332">
        <v>11511</v>
      </c>
      <c r="AJ332">
        <v>12688</v>
      </c>
      <c r="AK332">
        <v>23760</v>
      </c>
      <c r="AL332">
        <v>38041</v>
      </c>
    </row>
    <row r="333" spans="1:38" x14ac:dyDescent="0.25">
      <c r="A333" s="1" t="s">
        <v>1894</v>
      </c>
      <c r="B333">
        <v>12.28</v>
      </c>
      <c r="C333">
        <v>808.57989999999995</v>
      </c>
      <c r="D333" t="s">
        <v>54</v>
      </c>
      <c r="F333">
        <v>0.27777780000000002</v>
      </c>
      <c r="G333" t="s">
        <v>1890</v>
      </c>
      <c r="I333" t="s">
        <v>1891</v>
      </c>
      <c r="J333" t="s">
        <v>1892</v>
      </c>
      <c r="L333" t="s">
        <v>1895</v>
      </c>
      <c r="N333">
        <v>97205</v>
      </c>
      <c r="O333">
        <v>126498</v>
      </c>
      <c r="Q333">
        <v>74741</v>
      </c>
      <c r="R333">
        <v>66759</v>
      </c>
      <c r="T333">
        <v>67593</v>
      </c>
      <c r="U333">
        <v>53262</v>
      </c>
      <c r="W333">
        <v>44467</v>
      </c>
      <c r="X333">
        <v>23504</v>
      </c>
      <c r="Z333">
        <v>80164</v>
      </c>
      <c r="AA333">
        <v>59962</v>
      </c>
      <c r="AC333">
        <v>148370</v>
      </c>
      <c r="AD333">
        <v>131115</v>
      </c>
      <c r="AF333">
        <v>158381</v>
      </c>
      <c r="AG333">
        <v>75236</v>
      </c>
      <c r="AI333">
        <v>41185</v>
      </c>
      <c r="AJ333">
        <v>53264</v>
      </c>
      <c r="AK333">
        <v>55484</v>
      </c>
      <c r="AL333">
        <v>67119</v>
      </c>
    </row>
    <row r="334" spans="1:38" x14ac:dyDescent="0.25">
      <c r="A334" s="1" t="s">
        <v>1896</v>
      </c>
      <c r="B334">
        <v>11.5</v>
      </c>
      <c r="C334">
        <v>806.56640000000004</v>
      </c>
      <c r="D334" t="s">
        <v>54</v>
      </c>
      <c r="F334">
        <v>5.5555559999999997E-2</v>
      </c>
      <c r="G334" t="s">
        <v>1890</v>
      </c>
      <c r="I334" t="s">
        <v>1897</v>
      </c>
      <c r="J334" t="s">
        <v>1898</v>
      </c>
      <c r="L334" t="s">
        <v>1899</v>
      </c>
      <c r="N334">
        <v>7356</v>
      </c>
      <c r="O334">
        <v>9572</v>
      </c>
      <c r="Q334">
        <v>4573</v>
      </c>
      <c r="R334">
        <v>4008</v>
      </c>
      <c r="T334">
        <v>8536</v>
      </c>
      <c r="U334">
        <v>4965</v>
      </c>
      <c r="W334">
        <v>3687</v>
      </c>
      <c r="X334">
        <v>2176</v>
      </c>
      <c r="Z334">
        <v>5273</v>
      </c>
      <c r="AA334">
        <v>4046</v>
      </c>
      <c r="AC334">
        <v>10116</v>
      </c>
      <c r="AD334">
        <v>10756</v>
      </c>
      <c r="AF334">
        <v>13493</v>
      </c>
      <c r="AG334">
        <v>5905</v>
      </c>
      <c r="AI334">
        <v>5097</v>
      </c>
      <c r="AJ334">
        <v>4088</v>
      </c>
      <c r="AK334">
        <v>7826</v>
      </c>
      <c r="AL334">
        <v>7125</v>
      </c>
    </row>
    <row r="335" spans="1:38" x14ac:dyDescent="0.25">
      <c r="A335" s="1" t="s">
        <v>1900</v>
      </c>
      <c r="B335">
        <v>11.43</v>
      </c>
      <c r="C335">
        <v>808.58</v>
      </c>
      <c r="D335" t="s">
        <v>54</v>
      </c>
      <c r="F335">
        <v>0.44444440000000002</v>
      </c>
      <c r="G335" t="s">
        <v>1890</v>
      </c>
      <c r="I335" t="s">
        <v>1897</v>
      </c>
      <c r="J335" t="s">
        <v>1898</v>
      </c>
      <c r="L335" t="s">
        <v>1901</v>
      </c>
      <c r="N335">
        <v>53661</v>
      </c>
      <c r="O335">
        <v>76108</v>
      </c>
      <c r="Q335">
        <v>53900</v>
      </c>
      <c r="R335">
        <v>34110</v>
      </c>
      <c r="T335">
        <v>50956</v>
      </c>
      <c r="U335">
        <v>69143</v>
      </c>
      <c r="W335">
        <v>19147</v>
      </c>
      <c r="X335">
        <v>20433</v>
      </c>
      <c r="Z335">
        <v>39396</v>
      </c>
      <c r="AA335">
        <v>33417</v>
      </c>
      <c r="AC335">
        <v>75281</v>
      </c>
      <c r="AD335">
        <v>88751</v>
      </c>
      <c r="AF335">
        <v>106788</v>
      </c>
      <c r="AG335">
        <v>31981</v>
      </c>
      <c r="AI335">
        <v>27397</v>
      </c>
      <c r="AJ335">
        <v>46245</v>
      </c>
      <c r="AK335">
        <v>31552</v>
      </c>
      <c r="AL335">
        <v>53400</v>
      </c>
    </row>
    <row r="336" spans="1:38" x14ac:dyDescent="0.25">
      <c r="A336" s="1" t="s">
        <v>1902</v>
      </c>
      <c r="B336">
        <v>12.28</v>
      </c>
      <c r="C336">
        <v>796.61599999999999</v>
      </c>
      <c r="D336" t="s">
        <v>54</v>
      </c>
      <c r="F336">
        <v>5.5555559999999997E-2</v>
      </c>
      <c r="G336" t="s">
        <v>1903</v>
      </c>
      <c r="I336" t="s">
        <v>1904</v>
      </c>
      <c r="J336" t="s">
        <v>1905</v>
      </c>
      <c r="L336" t="s">
        <v>1906</v>
      </c>
      <c r="N336">
        <v>87834</v>
      </c>
      <c r="O336">
        <v>113003</v>
      </c>
      <c r="Q336">
        <v>64648</v>
      </c>
      <c r="R336">
        <v>88174</v>
      </c>
      <c r="T336">
        <v>95983</v>
      </c>
      <c r="U336">
        <v>71427</v>
      </c>
      <c r="W336">
        <v>26156</v>
      </c>
      <c r="X336">
        <v>13860</v>
      </c>
      <c r="Z336">
        <v>63442</v>
      </c>
      <c r="AA336">
        <v>36323</v>
      </c>
      <c r="AC336">
        <v>102029</v>
      </c>
      <c r="AD336">
        <v>49635</v>
      </c>
      <c r="AF336">
        <v>234909</v>
      </c>
      <c r="AG336">
        <v>52635</v>
      </c>
      <c r="AI336">
        <v>38110</v>
      </c>
      <c r="AJ336">
        <v>27206</v>
      </c>
      <c r="AK336">
        <v>34293</v>
      </c>
      <c r="AL336">
        <v>53241</v>
      </c>
    </row>
    <row r="337" spans="1:38" x14ac:dyDescent="0.25">
      <c r="A337" s="1" t="s">
        <v>1907</v>
      </c>
      <c r="B337">
        <v>12.35</v>
      </c>
      <c r="C337">
        <v>808.57780000000002</v>
      </c>
      <c r="D337" t="s">
        <v>570</v>
      </c>
      <c r="E337" t="s">
        <v>1908</v>
      </c>
      <c r="F337">
        <v>0.22222220000000001</v>
      </c>
      <c r="G337" t="s">
        <v>1909</v>
      </c>
      <c r="I337" t="s">
        <v>1910</v>
      </c>
      <c r="J337" t="s">
        <v>1911</v>
      </c>
      <c r="L337" t="s">
        <v>1912</v>
      </c>
      <c r="N337">
        <v>99267</v>
      </c>
      <c r="O337">
        <v>119207</v>
      </c>
      <c r="Q337">
        <v>76991</v>
      </c>
      <c r="R337">
        <v>70269</v>
      </c>
      <c r="T337">
        <v>76088</v>
      </c>
      <c r="U337">
        <v>121544</v>
      </c>
      <c r="W337">
        <v>37000</v>
      </c>
      <c r="X337">
        <v>25980</v>
      </c>
      <c r="Z337">
        <v>92779</v>
      </c>
      <c r="AA337">
        <v>98886</v>
      </c>
      <c r="AC337">
        <v>202493</v>
      </c>
      <c r="AD337">
        <v>138829</v>
      </c>
      <c r="AF337">
        <v>160150</v>
      </c>
      <c r="AG337">
        <v>84529</v>
      </c>
      <c r="AI337">
        <v>39533</v>
      </c>
      <c r="AJ337">
        <v>49962</v>
      </c>
      <c r="AK337">
        <v>70398</v>
      </c>
      <c r="AL337">
        <v>107337</v>
      </c>
    </row>
    <row r="338" spans="1:38" x14ac:dyDescent="0.25">
      <c r="A338" s="1" t="s">
        <v>1913</v>
      </c>
      <c r="B338">
        <v>12.8</v>
      </c>
      <c r="C338">
        <v>796.61540000000002</v>
      </c>
      <c r="D338" t="s">
        <v>54</v>
      </c>
      <c r="F338">
        <v>0.61111110000000002</v>
      </c>
      <c r="G338" t="s">
        <v>1914</v>
      </c>
      <c r="I338" t="s">
        <v>1915</v>
      </c>
      <c r="J338" t="s">
        <v>1916</v>
      </c>
      <c r="L338" t="s">
        <v>1917</v>
      </c>
      <c r="N338">
        <v>99493</v>
      </c>
      <c r="O338">
        <v>131357</v>
      </c>
      <c r="Q338">
        <v>79994</v>
      </c>
      <c r="R338">
        <v>78153</v>
      </c>
      <c r="T338">
        <v>101983</v>
      </c>
      <c r="U338">
        <v>114319</v>
      </c>
      <c r="W338">
        <v>42716</v>
      </c>
      <c r="X338">
        <v>15862</v>
      </c>
      <c r="Z338">
        <v>60398</v>
      </c>
      <c r="AA338">
        <v>55523</v>
      </c>
      <c r="AC338">
        <v>134474</v>
      </c>
      <c r="AD338">
        <v>96068</v>
      </c>
      <c r="AF338">
        <v>188303</v>
      </c>
      <c r="AG338">
        <v>70061</v>
      </c>
      <c r="AI338">
        <v>42522</v>
      </c>
      <c r="AJ338">
        <v>39090</v>
      </c>
      <c r="AK338">
        <v>75925</v>
      </c>
      <c r="AL338">
        <v>131634</v>
      </c>
    </row>
    <row r="339" spans="1:38" x14ac:dyDescent="0.25">
      <c r="A339" s="1" t="s">
        <v>1918</v>
      </c>
      <c r="B339">
        <v>12.7</v>
      </c>
      <c r="C339">
        <v>796.61699999999996</v>
      </c>
      <c r="D339" t="s">
        <v>522</v>
      </c>
      <c r="E339" t="s">
        <v>1919</v>
      </c>
      <c r="F339">
        <v>0.66666669999999995</v>
      </c>
      <c r="G339" t="s">
        <v>1914</v>
      </c>
      <c r="I339" t="s">
        <v>1920</v>
      </c>
      <c r="J339" t="s">
        <v>1921</v>
      </c>
      <c r="L339" t="s">
        <v>1922</v>
      </c>
      <c r="N339">
        <v>88217</v>
      </c>
      <c r="O339">
        <v>109274</v>
      </c>
      <c r="Q339">
        <v>65766</v>
      </c>
      <c r="R339">
        <v>67123</v>
      </c>
      <c r="T339">
        <v>126542</v>
      </c>
      <c r="U339">
        <v>119770</v>
      </c>
      <c r="W339">
        <v>48247</v>
      </c>
      <c r="X339">
        <v>29277</v>
      </c>
      <c r="Z339">
        <v>81028</v>
      </c>
      <c r="AA339">
        <v>64723</v>
      </c>
      <c r="AC339">
        <v>108557</v>
      </c>
      <c r="AD339">
        <v>85663</v>
      </c>
      <c r="AF339">
        <v>191152</v>
      </c>
      <c r="AG339">
        <v>64686</v>
      </c>
      <c r="AI339">
        <v>62055</v>
      </c>
      <c r="AJ339">
        <v>71383</v>
      </c>
      <c r="AK339">
        <v>84982</v>
      </c>
      <c r="AL339">
        <v>115895</v>
      </c>
    </row>
    <row r="340" spans="1:38" x14ac:dyDescent="0.25">
      <c r="A340" s="1" t="s">
        <v>1923</v>
      </c>
      <c r="B340">
        <v>12.69</v>
      </c>
      <c r="C340">
        <v>812.61469999999997</v>
      </c>
      <c r="D340" t="s">
        <v>54</v>
      </c>
      <c r="F340">
        <v>0.22222220000000001</v>
      </c>
      <c r="G340" t="s">
        <v>1924</v>
      </c>
      <c r="I340" t="s">
        <v>1925</v>
      </c>
      <c r="J340" t="s">
        <v>1926</v>
      </c>
      <c r="L340" t="s">
        <v>1927</v>
      </c>
      <c r="N340">
        <v>102293</v>
      </c>
      <c r="O340">
        <v>107656</v>
      </c>
      <c r="Q340">
        <v>111791</v>
      </c>
      <c r="R340">
        <v>95541</v>
      </c>
      <c r="T340">
        <v>171299</v>
      </c>
      <c r="U340">
        <v>170459</v>
      </c>
      <c r="W340">
        <v>72274</v>
      </c>
      <c r="X340">
        <v>53250</v>
      </c>
      <c r="Z340">
        <v>120311</v>
      </c>
      <c r="AA340">
        <v>126869</v>
      </c>
      <c r="AC340">
        <v>120558</v>
      </c>
      <c r="AD340">
        <v>234168</v>
      </c>
      <c r="AF340">
        <v>143255</v>
      </c>
      <c r="AG340">
        <v>114451</v>
      </c>
      <c r="AI340">
        <v>91401</v>
      </c>
      <c r="AJ340">
        <v>82575</v>
      </c>
      <c r="AK340">
        <v>83276</v>
      </c>
      <c r="AL340">
        <v>212568</v>
      </c>
    </row>
    <row r="341" spans="1:38" x14ac:dyDescent="0.25">
      <c r="A341" s="1" t="s">
        <v>1928</v>
      </c>
      <c r="B341">
        <v>12.8</v>
      </c>
      <c r="C341">
        <v>812.61490000000003</v>
      </c>
      <c r="D341" t="s">
        <v>217</v>
      </c>
      <c r="E341" t="s">
        <v>1929</v>
      </c>
      <c r="F341">
        <v>0.1111111</v>
      </c>
      <c r="G341" t="s">
        <v>1930</v>
      </c>
      <c r="I341" t="s">
        <v>1931</v>
      </c>
      <c r="J341" t="s">
        <v>1932</v>
      </c>
      <c r="L341" t="s">
        <v>1933</v>
      </c>
      <c r="N341">
        <v>107294</v>
      </c>
      <c r="O341">
        <v>112548</v>
      </c>
      <c r="Q341">
        <v>94672</v>
      </c>
      <c r="R341">
        <v>117291</v>
      </c>
      <c r="T341">
        <v>168112</v>
      </c>
      <c r="U341">
        <v>188986</v>
      </c>
      <c r="W341">
        <v>66315</v>
      </c>
      <c r="X341">
        <v>33929</v>
      </c>
      <c r="Z341">
        <v>97499</v>
      </c>
      <c r="AA341">
        <v>91157</v>
      </c>
      <c r="AC341">
        <v>311190</v>
      </c>
      <c r="AD341">
        <v>167883</v>
      </c>
      <c r="AF341">
        <v>177962</v>
      </c>
      <c r="AG341">
        <v>131847</v>
      </c>
      <c r="AI341">
        <v>73227</v>
      </c>
      <c r="AJ341">
        <v>63827</v>
      </c>
      <c r="AK341">
        <v>129886</v>
      </c>
      <c r="AL341">
        <v>203712</v>
      </c>
    </row>
    <row r="342" spans="1:38" x14ac:dyDescent="0.25">
      <c r="A342" s="1" t="s">
        <v>1934</v>
      </c>
      <c r="B342">
        <v>13.33</v>
      </c>
      <c r="C342">
        <v>800.66079999999999</v>
      </c>
      <c r="D342" t="s">
        <v>54</v>
      </c>
      <c r="F342">
        <v>0.3333333</v>
      </c>
      <c r="G342" t="s">
        <v>1935</v>
      </c>
      <c r="I342" t="s">
        <v>1936</v>
      </c>
      <c r="J342" t="s">
        <v>1937</v>
      </c>
      <c r="L342" t="s">
        <v>1938</v>
      </c>
      <c r="N342">
        <v>19662</v>
      </c>
      <c r="O342">
        <v>43812</v>
      </c>
      <c r="Q342">
        <v>46855</v>
      </c>
      <c r="R342">
        <v>43353</v>
      </c>
      <c r="T342">
        <v>23809</v>
      </c>
      <c r="U342">
        <v>18972</v>
      </c>
      <c r="W342">
        <v>13048</v>
      </c>
      <c r="X342">
        <v>5543</v>
      </c>
      <c r="Z342">
        <v>32111</v>
      </c>
      <c r="AA342">
        <v>26349</v>
      </c>
      <c r="AC342">
        <v>27308</v>
      </c>
      <c r="AD342">
        <v>27277</v>
      </c>
      <c r="AF342">
        <v>28762</v>
      </c>
      <c r="AG342">
        <v>52456</v>
      </c>
      <c r="AI342">
        <v>23516</v>
      </c>
      <c r="AJ342">
        <v>28610</v>
      </c>
      <c r="AK342">
        <v>38436</v>
      </c>
      <c r="AL342">
        <v>21450</v>
      </c>
    </row>
    <row r="343" spans="1:38" x14ac:dyDescent="0.25">
      <c r="A343" s="1" t="s">
        <v>1939</v>
      </c>
      <c r="B343">
        <v>13.33</v>
      </c>
      <c r="C343">
        <v>816.64880000000005</v>
      </c>
      <c r="D343" t="s">
        <v>54</v>
      </c>
      <c r="F343">
        <v>0.38888889999999998</v>
      </c>
      <c r="G343" t="s">
        <v>1940</v>
      </c>
      <c r="I343" t="s">
        <v>1941</v>
      </c>
      <c r="J343" t="s">
        <v>1942</v>
      </c>
      <c r="L343" t="s">
        <v>1943</v>
      </c>
      <c r="N343">
        <v>23480</v>
      </c>
      <c r="O343">
        <v>27724</v>
      </c>
      <c r="Q343">
        <v>35562</v>
      </c>
      <c r="R343">
        <v>25285</v>
      </c>
      <c r="T343">
        <v>30377</v>
      </c>
      <c r="U343">
        <v>26231</v>
      </c>
      <c r="W343">
        <v>9584</v>
      </c>
      <c r="X343">
        <v>10269</v>
      </c>
      <c r="Z343">
        <v>14549</v>
      </c>
      <c r="AA343">
        <v>14528</v>
      </c>
      <c r="AC343">
        <v>41998</v>
      </c>
      <c r="AD343">
        <v>37045</v>
      </c>
      <c r="AF343">
        <v>75792</v>
      </c>
      <c r="AG343">
        <v>34893</v>
      </c>
      <c r="AI343">
        <v>19088</v>
      </c>
      <c r="AJ343">
        <v>14331</v>
      </c>
      <c r="AK343">
        <v>28680</v>
      </c>
      <c r="AL343">
        <v>37311</v>
      </c>
    </row>
    <row r="344" spans="1:38" x14ac:dyDescent="0.25">
      <c r="A344" s="1" t="s">
        <v>1944</v>
      </c>
      <c r="B344">
        <v>12.71</v>
      </c>
      <c r="C344">
        <v>780.59109999999998</v>
      </c>
      <c r="D344" t="s">
        <v>54</v>
      </c>
      <c r="E344" t="s">
        <v>1945</v>
      </c>
      <c r="F344">
        <v>5.5555559999999997E-2</v>
      </c>
      <c r="G344" t="s">
        <v>1946</v>
      </c>
      <c r="I344" t="s">
        <v>1947</v>
      </c>
      <c r="J344" t="s">
        <v>1948</v>
      </c>
      <c r="L344" t="s">
        <v>1949</v>
      </c>
      <c r="N344">
        <v>43096</v>
      </c>
      <c r="O344">
        <v>59217</v>
      </c>
      <c r="Q344">
        <v>29474</v>
      </c>
      <c r="R344">
        <v>37973</v>
      </c>
      <c r="T344">
        <v>24017</v>
      </c>
      <c r="U344">
        <v>25490</v>
      </c>
      <c r="W344">
        <v>30565</v>
      </c>
      <c r="X344">
        <v>13772</v>
      </c>
      <c r="Z344">
        <v>32340</v>
      </c>
      <c r="AA344">
        <v>34808</v>
      </c>
      <c r="AC344">
        <v>26335</v>
      </c>
      <c r="AD344">
        <v>28668</v>
      </c>
      <c r="AF344">
        <v>73877</v>
      </c>
      <c r="AG344">
        <v>38286</v>
      </c>
      <c r="AI344">
        <v>23010</v>
      </c>
      <c r="AJ344">
        <v>16899</v>
      </c>
      <c r="AK344">
        <v>27923</v>
      </c>
      <c r="AL344">
        <v>33205</v>
      </c>
    </row>
    <row r="345" spans="1:38" x14ac:dyDescent="0.25">
      <c r="A345" s="1" t="s">
        <v>1950</v>
      </c>
      <c r="B345">
        <v>11.49</v>
      </c>
      <c r="C345">
        <v>796.5797</v>
      </c>
      <c r="D345" t="s">
        <v>54</v>
      </c>
      <c r="F345">
        <v>0.1666667</v>
      </c>
      <c r="G345" t="s">
        <v>1951</v>
      </c>
      <c r="I345" t="s">
        <v>1952</v>
      </c>
      <c r="J345" t="s">
        <v>1953</v>
      </c>
      <c r="L345" t="s">
        <v>1954</v>
      </c>
      <c r="N345">
        <v>24094</v>
      </c>
      <c r="O345">
        <v>42851</v>
      </c>
      <c r="Q345">
        <v>19128</v>
      </c>
      <c r="R345">
        <v>15551</v>
      </c>
      <c r="T345">
        <v>9867</v>
      </c>
      <c r="U345">
        <v>11272</v>
      </c>
      <c r="W345">
        <v>5043</v>
      </c>
      <c r="X345">
        <v>5068</v>
      </c>
      <c r="Z345">
        <v>14968</v>
      </c>
      <c r="AA345">
        <v>5382</v>
      </c>
      <c r="AC345">
        <v>7200</v>
      </c>
      <c r="AD345">
        <v>7451</v>
      </c>
      <c r="AF345">
        <v>82330</v>
      </c>
      <c r="AG345">
        <v>30996</v>
      </c>
      <c r="AI345">
        <v>7127</v>
      </c>
      <c r="AJ345">
        <v>5058</v>
      </c>
      <c r="AK345">
        <v>12060</v>
      </c>
      <c r="AL345">
        <v>11060</v>
      </c>
    </row>
    <row r="346" spans="1:38" x14ac:dyDescent="0.25">
      <c r="A346" s="1" t="s">
        <v>1955</v>
      </c>
      <c r="B346">
        <v>12.7</v>
      </c>
      <c r="C346">
        <v>800.61080000000004</v>
      </c>
      <c r="D346" t="s">
        <v>54</v>
      </c>
      <c r="F346">
        <v>5.5555559999999997E-2</v>
      </c>
      <c r="G346" t="s">
        <v>1956</v>
      </c>
      <c r="I346" t="s">
        <v>1957</v>
      </c>
      <c r="J346" t="s">
        <v>1958</v>
      </c>
      <c r="L346" t="s">
        <v>1959</v>
      </c>
      <c r="N346">
        <v>52385</v>
      </c>
      <c r="O346">
        <v>91935</v>
      </c>
      <c r="Q346">
        <v>43833</v>
      </c>
      <c r="R346">
        <v>53023</v>
      </c>
      <c r="T346">
        <v>19058</v>
      </c>
      <c r="U346">
        <v>17660</v>
      </c>
      <c r="W346">
        <v>15069</v>
      </c>
      <c r="X346">
        <v>10378</v>
      </c>
      <c r="Z346">
        <v>55513</v>
      </c>
      <c r="AA346">
        <v>33098</v>
      </c>
      <c r="AC346">
        <v>30978</v>
      </c>
      <c r="AD346">
        <v>27064</v>
      </c>
      <c r="AF346">
        <v>76359</v>
      </c>
      <c r="AG346">
        <v>36795</v>
      </c>
      <c r="AI346">
        <v>36136</v>
      </c>
      <c r="AJ346">
        <v>36021</v>
      </c>
      <c r="AK346">
        <v>33199</v>
      </c>
      <c r="AL346">
        <v>27087</v>
      </c>
    </row>
    <row r="347" spans="1:38" x14ac:dyDescent="0.25">
      <c r="A347" s="1" t="s">
        <v>1960</v>
      </c>
      <c r="B347">
        <v>12.8</v>
      </c>
      <c r="C347">
        <v>800.61239999999998</v>
      </c>
      <c r="D347" t="s">
        <v>54</v>
      </c>
      <c r="F347">
        <v>0.22222220000000001</v>
      </c>
      <c r="G347" t="s">
        <v>1961</v>
      </c>
      <c r="I347" t="s">
        <v>1962</v>
      </c>
      <c r="J347" t="s">
        <v>1963</v>
      </c>
      <c r="L347" t="s">
        <v>1964</v>
      </c>
      <c r="N347">
        <v>47489</v>
      </c>
      <c r="O347">
        <v>79148</v>
      </c>
      <c r="Q347">
        <v>52584</v>
      </c>
      <c r="R347">
        <v>54628</v>
      </c>
      <c r="T347">
        <v>28413</v>
      </c>
      <c r="U347">
        <v>28799</v>
      </c>
      <c r="W347">
        <v>14266</v>
      </c>
      <c r="X347">
        <v>8915</v>
      </c>
      <c r="Z347">
        <v>59807</v>
      </c>
      <c r="AA347">
        <v>29307</v>
      </c>
      <c r="AC347">
        <v>38143</v>
      </c>
      <c r="AD347">
        <v>32584</v>
      </c>
      <c r="AF347">
        <v>118842</v>
      </c>
      <c r="AG347">
        <v>66158</v>
      </c>
      <c r="AI347">
        <v>35533</v>
      </c>
      <c r="AJ347">
        <v>46440</v>
      </c>
      <c r="AK347">
        <v>52443</v>
      </c>
      <c r="AL347">
        <v>29417</v>
      </c>
    </row>
    <row r="348" spans="1:38" x14ac:dyDescent="0.25">
      <c r="A348" s="1" t="s">
        <v>1965</v>
      </c>
      <c r="B348">
        <v>13.33</v>
      </c>
      <c r="C348">
        <v>788.65639999999996</v>
      </c>
      <c r="D348" t="s">
        <v>54</v>
      </c>
      <c r="F348">
        <v>0.27777780000000002</v>
      </c>
      <c r="G348" t="s">
        <v>1966</v>
      </c>
      <c r="I348" t="s">
        <v>1967</v>
      </c>
      <c r="J348" t="s">
        <v>1968</v>
      </c>
      <c r="L348" t="s">
        <v>1969</v>
      </c>
      <c r="N348">
        <v>48229</v>
      </c>
      <c r="O348">
        <v>99201</v>
      </c>
      <c r="Q348">
        <v>143483</v>
      </c>
      <c r="R348">
        <v>117612</v>
      </c>
      <c r="T348">
        <v>152986</v>
      </c>
      <c r="U348">
        <v>93915</v>
      </c>
      <c r="W348">
        <v>39417</v>
      </c>
      <c r="X348">
        <v>55388</v>
      </c>
      <c r="Z348">
        <v>66547</v>
      </c>
      <c r="AA348">
        <v>120437</v>
      </c>
      <c r="AC348">
        <v>110718</v>
      </c>
      <c r="AD348">
        <v>89474</v>
      </c>
      <c r="AF348">
        <v>183089</v>
      </c>
      <c r="AG348">
        <v>118429</v>
      </c>
      <c r="AI348">
        <v>77622</v>
      </c>
      <c r="AJ348">
        <v>105095</v>
      </c>
      <c r="AK348">
        <v>91761</v>
      </c>
      <c r="AL348">
        <v>86634</v>
      </c>
    </row>
    <row r="349" spans="1:38" x14ac:dyDescent="0.25">
      <c r="A349" s="1" t="s">
        <v>1970</v>
      </c>
      <c r="B349">
        <v>11.95</v>
      </c>
      <c r="C349">
        <v>768.58669999999995</v>
      </c>
      <c r="D349" t="s">
        <v>54</v>
      </c>
      <c r="F349">
        <v>5.5555559999999997E-2</v>
      </c>
      <c r="G349" t="s">
        <v>1971</v>
      </c>
      <c r="I349" t="s">
        <v>1972</v>
      </c>
      <c r="J349" t="s">
        <v>1973</v>
      </c>
      <c r="L349" t="s">
        <v>1974</v>
      </c>
      <c r="N349">
        <v>27699</v>
      </c>
      <c r="O349">
        <v>59102</v>
      </c>
      <c r="Q349">
        <v>37825</v>
      </c>
      <c r="R349">
        <v>33258</v>
      </c>
      <c r="T349">
        <v>24863</v>
      </c>
      <c r="U349">
        <v>32115</v>
      </c>
      <c r="W349">
        <v>16597</v>
      </c>
      <c r="X349">
        <v>19440</v>
      </c>
      <c r="Z349">
        <v>17196</v>
      </c>
      <c r="AA349">
        <v>19144</v>
      </c>
      <c r="AC349">
        <v>86734</v>
      </c>
      <c r="AD349">
        <v>43048</v>
      </c>
      <c r="AF349">
        <v>74083</v>
      </c>
      <c r="AG349">
        <v>78161</v>
      </c>
      <c r="AI349">
        <v>30916</v>
      </c>
      <c r="AJ349">
        <v>23670</v>
      </c>
      <c r="AK349">
        <v>25625</v>
      </c>
      <c r="AL349">
        <v>44079</v>
      </c>
    </row>
    <row r="350" spans="1:38" x14ac:dyDescent="0.25">
      <c r="A350" s="1" t="s">
        <v>1975</v>
      </c>
      <c r="B350">
        <v>12.05</v>
      </c>
      <c r="C350">
        <v>768.58690000000001</v>
      </c>
      <c r="D350" t="s">
        <v>54</v>
      </c>
      <c r="F350">
        <v>5.5555559999999997E-2</v>
      </c>
      <c r="G350" t="s">
        <v>1971</v>
      </c>
      <c r="I350" t="s">
        <v>1976</v>
      </c>
      <c r="J350" t="s">
        <v>1977</v>
      </c>
      <c r="L350" t="s">
        <v>1978</v>
      </c>
      <c r="N350">
        <v>21082</v>
      </c>
      <c r="O350">
        <v>70006</v>
      </c>
      <c r="Q350">
        <v>25216</v>
      </c>
      <c r="R350">
        <v>20357</v>
      </c>
      <c r="T350">
        <v>49605</v>
      </c>
      <c r="U350">
        <v>26989</v>
      </c>
      <c r="W350">
        <v>19874</v>
      </c>
      <c r="X350">
        <v>23314</v>
      </c>
      <c r="Z350">
        <v>17168</v>
      </c>
      <c r="AA350">
        <v>18213</v>
      </c>
      <c r="AC350">
        <v>65290</v>
      </c>
      <c r="AD350">
        <v>69665</v>
      </c>
      <c r="AF350">
        <v>88969</v>
      </c>
      <c r="AG350">
        <v>39153</v>
      </c>
      <c r="AI350">
        <v>16941</v>
      </c>
      <c r="AJ350">
        <v>13818</v>
      </c>
      <c r="AK350">
        <v>24822</v>
      </c>
      <c r="AL350">
        <v>39149</v>
      </c>
    </row>
    <row r="351" spans="1:38" x14ac:dyDescent="0.25">
      <c r="A351" s="1" t="s">
        <v>1979</v>
      </c>
      <c r="B351">
        <v>11.59</v>
      </c>
      <c r="C351">
        <v>782.56240000000003</v>
      </c>
      <c r="D351" t="s">
        <v>54</v>
      </c>
      <c r="F351">
        <v>0.1111111</v>
      </c>
      <c r="G351" t="s">
        <v>1980</v>
      </c>
      <c r="I351" t="s">
        <v>1981</v>
      </c>
      <c r="J351" t="s">
        <v>1982</v>
      </c>
      <c r="L351" t="s">
        <v>1983</v>
      </c>
      <c r="N351">
        <v>158926</v>
      </c>
      <c r="O351">
        <v>229797</v>
      </c>
      <c r="Q351">
        <v>128328</v>
      </c>
      <c r="R351">
        <v>135525</v>
      </c>
      <c r="T351">
        <v>66692</v>
      </c>
      <c r="U351">
        <v>129774</v>
      </c>
      <c r="W351">
        <v>58619</v>
      </c>
      <c r="X351">
        <v>83047</v>
      </c>
      <c r="Z351">
        <v>145478</v>
      </c>
      <c r="AA351">
        <v>111127</v>
      </c>
      <c r="AC351">
        <v>189603</v>
      </c>
      <c r="AD351">
        <v>228750</v>
      </c>
      <c r="AF351">
        <v>290098</v>
      </c>
      <c r="AG351">
        <v>207728</v>
      </c>
      <c r="AI351">
        <v>107309</v>
      </c>
      <c r="AJ351">
        <v>135378</v>
      </c>
      <c r="AK351">
        <v>221088</v>
      </c>
      <c r="AL351">
        <v>120851</v>
      </c>
    </row>
    <row r="352" spans="1:38" x14ac:dyDescent="0.25">
      <c r="A352" s="1" t="s">
        <v>1984</v>
      </c>
      <c r="B352">
        <v>10.68</v>
      </c>
      <c r="C352">
        <v>782.56269999999995</v>
      </c>
      <c r="D352" t="s">
        <v>381</v>
      </c>
      <c r="E352" t="s">
        <v>1985</v>
      </c>
      <c r="F352">
        <v>1</v>
      </c>
      <c r="G352" t="s">
        <v>1980</v>
      </c>
      <c r="I352" t="s">
        <v>1986</v>
      </c>
      <c r="J352" t="s">
        <v>1987</v>
      </c>
      <c r="L352" t="s">
        <v>1988</v>
      </c>
      <c r="N352">
        <v>217039</v>
      </c>
      <c r="O352">
        <v>286540</v>
      </c>
      <c r="Q352">
        <v>164103</v>
      </c>
      <c r="R352">
        <v>131569</v>
      </c>
      <c r="T352">
        <v>139305</v>
      </c>
      <c r="U352">
        <v>197055</v>
      </c>
      <c r="W352">
        <v>59414</v>
      </c>
      <c r="X352">
        <v>57163</v>
      </c>
      <c r="Z352">
        <v>211354</v>
      </c>
      <c r="AA352">
        <v>126037</v>
      </c>
      <c r="AC352">
        <v>215787</v>
      </c>
      <c r="AD352">
        <v>184346</v>
      </c>
      <c r="AF352">
        <v>442522</v>
      </c>
      <c r="AG352">
        <v>153416</v>
      </c>
      <c r="AI352">
        <v>128402</v>
      </c>
      <c r="AJ352">
        <v>161438</v>
      </c>
      <c r="AK352">
        <v>233159</v>
      </c>
      <c r="AL352">
        <v>220002</v>
      </c>
    </row>
    <row r="353" spans="1:38" x14ac:dyDescent="0.25">
      <c r="A353" s="1" t="s">
        <v>1989</v>
      </c>
      <c r="B353">
        <v>11.49</v>
      </c>
      <c r="C353">
        <v>782.56190000000004</v>
      </c>
      <c r="D353" t="s">
        <v>381</v>
      </c>
      <c r="E353" t="s">
        <v>1990</v>
      </c>
      <c r="F353">
        <v>0.61111110000000002</v>
      </c>
      <c r="G353" t="s">
        <v>1980</v>
      </c>
      <c r="I353" t="s">
        <v>1991</v>
      </c>
      <c r="J353" t="s">
        <v>1992</v>
      </c>
      <c r="L353" t="s">
        <v>1993</v>
      </c>
      <c r="N353">
        <v>214569</v>
      </c>
      <c r="O353">
        <v>321221</v>
      </c>
      <c r="Q353">
        <v>134018</v>
      </c>
      <c r="R353">
        <v>141851</v>
      </c>
      <c r="T353">
        <v>95977</v>
      </c>
      <c r="U353">
        <v>222418</v>
      </c>
      <c r="W353">
        <v>73179</v>
      </c>
      <c r="X353">
        <v>65804</v>
      </c>
      <c r="Z353">
        <v>165879</v>
      </c>
      <c r="AA353">
        <v>175447</v>
      </c>
      <c r="AC353">
        <v>158494</v>
      </c>
      <c r="AD353">
        <v>244041</v>
      </c>
      <c r="AF353">
        <v>443120</v>
      </c>
      <c r="AG353">
        <v>188520</v>
      </c>
      <c r="AI353">
        <v>95478</v>
      </c>
      <c r="AJ353">
        <v>106438</v>
      </c>
      <c r="AK353">
        <v>97150</v>
      </c>
      <c r="AL353">
        <v>137255</v>
      </c>
    </row>
    <row r="354" spans="1:38" x14ac:dyDescent="0.25">
      <c r="A354" s="1" t="s">
        <v>1994</v>
      </c>
      <c r="B354">
        <v>11.44</v>
      </c>
      <c r="C354">
        <v>780.55139999999994</v>
      </c>
      <c r="D354" t="s">
        <v>54</v>
      </c>
      <c r="F354">
        <v>5.5555559999999997E-2</v>
      </c>
      <c r="G354" t="s">
        <v>1980</v>
      </c>
      <c r="I354" t="s">
        <v>1995</v>
      </c>
      <c r="J354" t="s">
        <v>1996</v>
      </c>
      <c r="L354" t="s">
        <v>1997</v>
      </c>
      <c r="N354">
        <v>13758</v>
      </c>
      <c r="O354">
        <v>18687</v>
      </c>
      <c r="Q354">
        <v>18921</v>
      </c>
      <c r="R354">
        <v>6647</v>
      </c>
      <c r="T354">
        <v>10685</v>
      </c>
      <c r="U354">
        <v>11805</v>
      </c>
      <c r="W354">
        <v>4976</v>
      </c>
      <c r="X354">
        <v>2688</v>
      </c>
      <c r="Z354">
        <v>10700</v>
      </c>
      <c r="AA354">
        <v>10994</v>
      </c>
      <c r="AC354">
        <v>16963</v>
      </c>
      <c r="AD354">
        <v>22355</v>
      </c>
      <c r="AF354">
        <v>15929</v>
      </c>
      <c r="AG354">
        <v>5983</v>
      </c>
      <c r="AI354">
        <v>10160</v>
      </c>
      <c r="AJ354">
        <v>6106</v>
      </c>
      <c r="AK354">
        <v>9486</v>
      </c>
      <c r="AL354">
        <v>10085</v>
      </c>
    </row>
    <row r="355" spans="1:38" x14ac:dyDescent="0.25">
      <c r="A355" s="1" t="s">
        <v>1998</v>
      </c>
      <c r="B355">
        <v>11.43</v>
      </c>
      <c r="C355">
        <v>782.56290000000001</v>
      </c>
      <c r="D355" t="s">
        <v>54</v>
      </c>
      <c r="F355">
        <v>0.5</v>
      </c>
      <c r="G355" t="s">
        <v>1980</v>
      </c>
      <c r="I355" t="s">
        <v>1995</v>
      </c>
      <c r="J355" t="s">
        <v>1996</v>
      </c>
      <c r="L355" t="s">
        <v>1999</v>
      </c>
      <c r="N355">
        <v>144837</v>
      </c>
      <c r="O355">
        <v>313400</v>
      </c>
      <c r="Q355">
        <v>188383</v>
      </c>
      <c r="R355">
        <v>113396</v>
      </c>
      <c r="T355">
        <v>95067</v>
      </c>
      <c r="U355">
        <v>165434</v>
      </c>
      <c r="W355">
        <v>45547</v>
      </c>
      <c r="X355">
        <v>30565</v>
      </c>
      <c r="Z355">
        <v>112354</v>
      </c>
      <c r="AA355">
        <v>163251</v>
      </c>
      <c r="AC355">
        <v>177374</v>
      </c>
      <c r="AD355">
        <v>157724</v>
      </c>
      <c r="AF355">
        <v>410027</v>
      </c>
      <c r="AG355">
        <v>170262</v>
      </c>
      <c r="AI355">
        <v>111946</v>
      </c>
      <c r="AJ355">
        <v>100165</v>
      </c>
      <c r="AK355">
        <v>170703</v>
      </c>
      <c r="AL355">
        <v>168619</v>
      </c>
    </row>
    <row r="356" spans="1:38" x14ac:dyDescent="0.25">
      <c r="A356" s="1" t="s">
        <v>2000</v>
      </c>
      <c r="B356">
        <v>12.7</v>
      </c>
      <c r="C356">
        <v>768.5865</v>
      </c>
      <c r="D356" t="s">
        <v>381</v>
      </c>
      <c r="E356" t="s">
        <v>2001</v>
      </c>
      <c r="F356">
        <v>0.83333330000000005</v>
      </c>
      <c r="G356" t="s">
        <v>2002</v>
      </c>
      <c r="I356" t="s">
        <v>2003</v>
      </c>
      <c r="J356" t="s">
        <v>2004</v>
      </c>
      <c r="L356" t="s">
        <v>2005</v>
      </c>
      <c r="N356">
        <v>68076</v>
      </c>
      <c r="O356">
        <v>136977</v>
      </c>
      <c r="Q356">
        <v>74903</v>
      </c>
      <c r="R356">
        <v>67051</v>
      </c>
      <c r="T356">
        <v>87485</v>
      </c>
      <c r="U356">
        <v>70559</v>
      </c>
      <c r="W356">
        <v>37330</v>
      </c>
      <c r="X356">
        <v>41239</v>
      </c>
      <c r="Z356">
        <v>36490</v>
      </c>
      <c r="AA356">
        <v>63806</v>
      </c>
      <c r="AC356">
        <v>163336</v>
      </c>
      <c r="AD356">
        <v>88465</v>
      </c>
      <c r="AF356">
        <v>432598</v>
      </c>
      <c r="AG356">
        <v>108270</v>
      </c>
      <c r="AI356">
        <v>40016</v>
      </c>
      <c r="AJ356">
        <v>39163</v>
      </c>
      <c r="AK356">
        <v>82283</v>
      </c>
      <c r="AL356">
        <v>116238</v>
      </c>
    </row>
    <row r="357" spans="1:38" x14ac:dyDescent="0.25">
      <c r="A357" s="1" t="s">
        <v>2006</v>
      </c>
      <c r="B357">
        <v>11.94</v>
      </c>
      <c r="C357">
        <v>782.55909999999994</v>
      </c>
      <c r="D357" t="s">
        <v>54</v>
      </c>
      <c r="F357">
        <v>0.27777780000000002</v>
      </c>
      <c r="G357" t="s">
        <v>2007</v>
      </c>
      <c r="I357" t="s">
        <v>2008</v>
      </c>
      <c r="J357" t="s">
        <v>2009</v>
      </c>
      <c r="L357" t="s">
        <v>2010</v>
      </c>
      <c r="N357">
        <v>216630</v>
      </c>
      <c r="O357">
        <v>282650</v>
      </c>
      <c r="Q357">
        <v>333643</v>
      </c>
      <c r="R357">
        <v>183465</v>
      </c>
      <c r="T357">
        <v>124510</v>
      </c>
      <c r="U357">
        <v>127612</v>
      </c>
      <c r="W357">
        <v>125013</v>
      </c>
      <c r="X357">
        <v>52459</v>
      </c>
      <c r="Z357">
        <v>163779</v>
      </c>
      <c r="AA357">
        <v>141944</v>
      </c>
      <c r="AC357">
        <v>299763</v>
      </c>
      <c r="AD357">
        <v>252529</v>
      </c>
      <c r="AF357">
        <v>217318</v>
      </c>
      <c r="AG357">
        <v>231964</v>
      </c>
      <c r="AI357">
        <v>111706</v>
      </c>
      <c r="AJ357">
        <v>156746</v>
      </c>
      <c r="AK357">
        <v>173150</v>
      </c>
      <c r="AL357">
        <v>246637</v>
      </c>
    </row>
    <row r="358" spans="1:38" x14ac:dyDescent="0.25">
      <c r="A358" s="1" t="s">
        <v>2011</v>
      </c>
      <c r="B358">
        <v>12.7</v>
      </c>
      <c r="C358">
        <v>770.60050000000001</v>
      </c>
      <c r="D358" t="s">
        <v>54</v>
      </c>
      <c r="F358">
        <v>0.3333333</v>
      </c>
      <c r="G358" t="s">
        <v>2012</v>
      </c>
      <c r="I358" t="s">
        <v>2013</v>
      </c>
      <c r="J358" t="s">
        <v>2014</v>
      </c>
      <c r="L358" t="s">
        <v>2015</v>
      </c>
      <c r="N358">
        <v>38827</v>
      </c>
      <c r="O358">
        <v>53574</v>
      </c>
      <c r="Q358">
        <v>46691</v>
      </c>
      <c r="R358">
        <v>44901</v>
      </c>
      <c r="T358">
        <v>41197</v>
      </c>
      <c r="U358">
        <v>40544</v>
      </c>
      <c r="W358">
        <v>21525</v>
      </c>
      <c r="X358">
        <v>23477</v>
      </c>
      <c r="Z358">
        <v>36666</v>
      </c>
      <c r="AA358">
        <v>48148</v>
      </c>
      <c r="AC358">
        <v>60243</v>
      </c>
      <c r="AD358">
        <v>59928</v>
      </c>
      <c r="AF358">
        <v>160212</v>
      </c>
      <c r="AG358">
        <v>52827</v>
      </c>
      <c r="AI358">
        <v>38101</v>
      </c>
      <c r="AJ358">
        <v>27467</v>
      </c>
      <c r="AK358">
        <v>38320</v>
      </c>
      <c r="AL358">
        <v>70410</v>
      </c>
    </row>
    <row r="359" spans="1:38" x14ac:dyDescent="0.25">
      <c r="A359" s="1" t="s">
        <v>2016</v>
      </c>
      <c r="B359">
        <v>12.17</v>
      </c>
      <c r="C359">
        <v>786.5992</v>
      </c>
      <c r="D359" t="s">
        <v>54</v>
      </c>
      <c r="F359">
        <v>5.5555559999999997E-2</v>
      </c>
      <c r="G359" t="s">
        <v>2017</v>
      </c>
      <c r="I359" t="s">
        <v>2018</v>
      </c>
      <c r="J359" t="s">
        <v>2019</v>
      </c>
      <c r="L359" t="s">
        <v>2020</v>
      </c>
      <c r="N359">
        <v>484535</v>
      </c>
      <c r="O359">
        <v>441314</v>
      </c>
      <c r="Q359">
        <v>487409</v>
      </c>
      <c r="R359">
        <v>605405</v>
      </c>
      <c r="T359">
        <v>324712</v>
      </c>
      <c r="U359">
        <v>418158</v>
      </c>
      <c r="W359">
        <v>282530</v>
      </c>
      <c r="X359">
        <v>139478</v>
      </c>
      <c r="Z359">
        <v>482239</v>
      </c>
      <c r="AA359">
        <v>720153</v>
      </c>
      <c r="AC359">
        <v>531061</v>
      </c>
      <c r="AD359">
        <v>822096</v>
      </c>
      <c r="AF359">
        <v>481407</v>
      </c>
      <c r="AG359">
        <v>343445</v>
      </c>
      <c r="AI359">
        <v>460535</v>
      </c>
      <c r="AJ359">
        <v>334709</v>
      </c>
      <c r="AK359">
        <v>282592</v>
      </c>
      <c r="AL359">
        <v>738221</v>
      </c>
    </row>
    <row r="360" spans="1:38" x14ac:dyDescent="0.25">
      <c r="A360" s="1" t="s">
        <v>2021</v>
      </c>
      <c r="B360">
        <v>12.01</v>
      </c>
      <c r="C360">
        <v>786.60069999999996</v>
      </c>
      <c r="D360" t="s">
        <v>54</v>
      </c>
      <c r="F360">
        <v>0.1111111</v>
      </c>
      <c r="G360" t="s">
        <v>2017</v>
      </c>
      <c r="I360" t="s">
        <v>2022</v>
      </c>
      <c r="J360" t="s">
        <v>2023</v>
      </c>
      <c r="L360" t="s">
        <v>2024</v>
      </c>
      <c r="N360">
        <v>242509</v>
      </c>
      <c r="O360">
        <v>335859</v>
      </c>
      <c r="Q360">
        <v>294078</v>
      </c>
      <c r="R360">
        <v>264610</v>
      </c>
      <c r="T360">
        <v>541589</v>
      </c>
      <c r="U360">
        <v>259241</v>
      </c>
      <c r="W360">
        <v>284246</v>
      </c>
      <c r="X360">
        <v>134896</v>
      </c>
      <c r="Z360">
        <v>372756</v>
      </c>
      <c r="AA360">
        <v>336377</v>
      </c>
      <c r="AC360">
        <v>496745</v>
      </c>
      <c r="AD360">
        <v>427366</v>
      </c>
      <c r="AF360">
        <v>390691</v>
      </c>
      <c r="AG360">
        <v>358115</v>
      </c>
      <c r="AI360">
        <v>267833</v>
      </c>
      <c r="AJ360">
        <v>266418</v>
      </c>
      <c r="AK360">
        <v>429309</v>
      </c>
      <c r="AL360">
        <v>379702</v>
      </c>
    </row>
    <row r="361" spans="1:38" x14ac:dyDescent="0.25">
      <c r="A361" s="1" t="s">
        <v>2025</v>
      </c>
      <c r="B361">
        <v>12.7</v>
      </c>
      <c r="C361">
        <v>786.59969999999998</v>
      </c>
      <c r="D361" t="s">
        <v>522</v>
      </c>
      <c r="E361" t="s">
        <v>2026</v>
      </c>
      <c r="F361">
        <v>0.94444439999999996</v>
      </c>
      <c r="G361" t="s">
        <v>2027</v>
      </c>
      <c r="I361" t="s">
        <v>2028</v>
      </c>
      <c r="J361" t="s">
        <v>2029</v>
      </c>
      <c r="L361" t="s">
        <v>2030</v>
      </c>
      <c r="N361">
        <v>496359</v>
      </c>
      <c r="O361">
        <v>482363</v>
      </c>
      <c r="Q361">
        <v>573521</v>
      </c>
      <c r="R361">
        <v>498170</v>
      </c>
      <c r="T361">
        <v>587265</v>
      </c>
      <c r="U361">
        <v>533557</v>
      </c>
      <c r="W361">
        <v>395628</v>
      </c>
      <c r="X361">
        <v>292014</v>
      </c>
      <c r="Z361">
        <v>745349</v>
      </c>
      <c r="AA361">
        <v>849516</v>
      </c>
      <c r="AC361">
        <v>777365</v>
      </c>
      <c r="AD361">
        <v>908998</v>
      </c>
      <c r="AF361">
        <v>637692</v>
      </c>
      <c r="AG361">
        <v>390900</v>
      </c>
      <c r="AI361">
        <v>453295</v>
      </c>
      <c r="AJ361">
        <v>492009</v>
      </c>
      <c r="AK361">
        <v>612856</v>
      </c>
      <c r="AL361">
        <v>830716</v>
      </c>
    </row>
    <row r="362" spans="1:38" x14ac:dyDescent="0.25">
      <c r="A362" s="1" t="s">
        <v>2031</v>
      </c>
      <c r="B362">
        <v>12.7</v>
      </c>
      <c r="C362">
        <v>788.60990000000004</v>
      </c>
      <c r="D362" t="s">
        <v>301</v>
      </c>
      <c r="E362" t="s">
        <v>2032</v>
      </c>
      <c r="F362">
        <v>0.22222220000000001</v>
      </c>
      <c r="G362" t="s">
        <v>2027</v>
      </c>
      <c r="I362" t="s">
        <v>2028</v>
      </c>
      <c r="J362" t="s">
        <v>2029</v>
      </c>
      <c r="L362" t="s">
        <v>2033</v>
      </c>
      <c r="N362">
        <v>151455</v>
      </c>
      <c r="O362">
        <v>271409</v>
      </c>
      <c r="Q362">
        <v>163893</v>
      </c>
      <c r="R362">
        <v>308384</v>
      </c>
      <c r="T362">
        <v>289977</v>
      </c>
      <c r="U362">
        <v>151066</v>
      </c>
      <c r="W362">
        <v>146090</v>
      </c>
      <c r="X362">
        <v>95177</v>
      </c>
      <c r="Z362">
        <v>126075</v>
      </c>
      <c r="AA362">
        <v>291524</v>
      </c>
      <c r="AC362">
        <v>346577</v>
      </c>
      <c r="AD362">
        <v>163600</v>
      </c>
      <c r="AF362">
        <v>143514</v>
      </c>
      <c r="AG362">
        <v>410284</v>
      </c>
      <c r="AI362">
        <v>167336</v>
      </c>
      <c r="AJ362">
        <v>164910</v>
      </c>
      <c r="AK362">
        <v>286198</v>
      </c>
      <c r="AL362">
        <v>243646</v>
      </c>
    </row>
    <row r="363" spans="1:38" x14ac:dyDescent="0.25">
      <c r="A363" s="1" t="s">
        <v>2034</v>
      </c>
      <c r="B363">
        <v>12.8</v>
      </c>
      <c r="C363">
        <v>786.59979999999996</v>
      </c>
      <c r="D363" t="s">
        <v>381</v>
      </c>
      <c r="E363" t="s">
        <v>2035</v>
      </c>
      <c r="F363">
        <v>0.72222220000000004</v>
      </c>
      <c r="G363" t="s">
        <v>2027</v>
      </c>
      <c r="I363" t="s">
        <v>2036</v>
      </c>
      <c r="J363" t="s">
        <v>2037</v>
      </c>
      <c r="L363" t="s">
        <v>2038</v>
      </c>
      <c r="N363">
        <v>498941</v>
      </c>
      <c r="O363">
        <v>507834</v>
      </c>
      <c r="Q363">
        <v>584973</v>
      </c>
      <c r="R363">
        <v>660358</v>
      </c>
      <c r="T363">
        <v>562963</v>
      </c>
      <c r="U363">
        <v>667042</v>
      </c>
      <c r="W363">
        <v>333230</v>
      </c>
      <c r="X363">
        <v>157434</v>
      </c>
      <c r="Z363">
        <v>501099</v>
      </c>
      <c r="AA363">
        <v>582318</v>
      </c>
      <c r="AC363">
        <v>926658</v>
      </c>
      <c r="AD363">
        <v>746420</v>
      </c>
      <c r="AF363">
        <v>708827</v>
      </c>
      <c r="AG363">
        <v>387455</v>
      </c>
      <c r="AI363">
        <v>435456</v>
      </c>
      <c r="AJ363">
        <v>421056</v>
      </c>
      <c r="AK363">
        <v>662421</v>
      </c>
      <c r="AL363">
        <v>670141</v>
      </c>
    </row>
    <row r="364" spans="1:38" x14ac:dyDescent="0.25">
      <c r="A364" s="1" t="s">
        <v>2039</v>
      </c>
      <c r="B364">
        <v>11.43</v>
      </c>
      <c r="C364">
        <v>768.55769999999995</v>
      </c>
      <c r="D364" t="s">
        <v>381</v>
      </c>
      <c r="E364" t="s">
        <v>2040</v>
      </c>
      <c r="F364">
        <v>5.5555559999999997E-2</v>
      </c>
      <c r="G364" t="s">
        <v>2041</v>
      </c>
      <c r="I364" t="s">
        <v>2042</v>
      </c>
      <c r="J364" t="s">
        <v>2043</v>
      </c>
      <c r="L364" t="s">
        <v>2044</v>
      </c>
      <c r="N364">
        <v>12919</v>
      </c>
      <c r="O364">
        <v>24232</v>
      </c>
      <c r="Q364">
        <v>12286</v>
      </c>
      <c r="R364">
        <v>10473</v>
      </c>
      <c r="T364">
        <v>7073</v>
      </c>
      <c r="U364">
        <v>9712</v>
      </c>
      <c r="W364">
        <v>6006</v>
      </c>
      <c r="X364">
        <v>2441</v>
      </c>
      <c r="Z364">
        <v>10277</v>
      </c>
      <c r="AA364">
        <v>7924</v>
      </c>
      <c r="AC364">
        <v>34312</v>
      </c>
      <c r="AD364">
        <v>9328</v>
      </c>
      <c r="AF364">
        <v>16056</v>
      </c>
      <c r="AG364">
        <v>21646</v>
      </c>
      <c r="AI364">
        <v>12608</v>
      </c>
      <c r="AJ364">
        <v>9427</v>
      </c>
      <c r="AK364">
        <v>7479</v>
      </c>
      <c r="AL364">
        <v>7870</v>
      </c>
    </row>
    <row r="365" spans="1:38" x14ac:dyDescent="0.25">
      <c r="A365" s="1" t="s">
        <v>2045</v>
      </c>
      <c r="B365">
        <v>10.68</v>
      </c>
      <c r="C365">
        <v>770.56709999999998</v>
      </c>
      <c r="D365" t="s">
        <v>54</v>
      </c>
      <c r="E365" t="s">
        <v>2046</v>
      </c>
      <c r="F365">
        <v>0.1111111</v>
      </c>
      <c r="G365" t="s">
        <v>2041</v>
      </c>
      <c r="I365" t="s">
        <v>2047</v>
      </c>
      <c r="J365" t="s">
        <v>2048</v>
      </c>
      <c r="L365" t="s">
        <v>2049</v>
      </c>
      <c r="N365">
        <v>10742</v>
      </c>
      <c r="O365">
        <v>19095</v>
      </c>
      <c r="Q365">
        <v>5660</v>
      </c>
      <c r="R365">
        <v>5121</v>
      </c>
      <c r="T365">
        <v>7316</v>
      </c>
      <c r="U365">
        <v>4575</v>
      </c>
      <c r="W365">
        <v>2028</v>
      </c>
      <c r="X365">
        <v>2248</v>
      </c>
      <c r="Z365">
        <v>6727</v>
      </c>
      <c r="AA365">
        <v>4533</v>
      </c>
      <c r="AC365">
        <v>7103</v>
      </c>
      <c r="AD365">
        <v>7368</v>
      </c>
      <c r="AF365">
        <v>20100</v>
      </c>
      <c r="AG365">
        <v>7798</v>
      </c>
      <c r="AI365">
        <v>5192</v>
      </c>
      <c r="AJ365">
        <v>2696</v>
      </c>
      <c r="AK365">
        <v>7698</v>
      </c>
      <c r="AL365">
        <v>6423</v>
      </c>
    </row>
    <row r="366" spans="1:38" x14ac:dyDescent="0.25">
      <c r="A366" s="1" t="s">
        <v>2050</v>
      </c>
      <c r="B366">
        <v>12.32</v>
      </c>
      <c r="C366">
        <v>774.59699999999998</v>
      </c>
      <c r="D366" t="s">
        <v>54</v>
      </c>
      <c r="F366">
        <v>5.5555559999999997E-2</v>
      </c>
      <c r="G366" t="s">
        <v>2051</v>
      </c>
      <c r="I366" t="s">
        <v>2052</v>
      </c>
      <c r="J366" t="s">
        <v>2053</v>
      </c>
      <c r="L366" t="s">
        <v>2054</v>
      </c>
      <c r="N366">
        <v>191484</v>
      </c>
      <c r="O366">
        <v>381307</v>
      </c>
      <c r="Q366">
        <v>113569</v>
      </c>
      <c r="R366">
        <v>231683</v>
      </c>
      <c r="T366">
        <v>41245</v>
      </c>
      <c r="U366">
        <v>34074</v>
      </c>
      <c r="W366">
        <v>53042</v>
      </c>
      <c r="X366">
        <v>31962</v>
      </c>
      <c r="Z366">
        <v>225520</v>
      </c>
      <c r="AA366">
        <v>76478</v>
      </c>
      <c r="AC366">
        <v>63650</v>
      </c>
      <c r="AD366">
        <v>78881</v>
      </c>
      <c r="AF366">
        <v>820779</v>
      </c>
      <c r="AG366">
        <v>201677</v>
      </c>
      <c r="AI366">
        <v>102736</v>
      </c>
      <c r="AJ366">
        <v>72138</v>
      </c>
      <c r="AK366">
        <v>84909</v>
      </c>
      <c r="AL366">
        <v>72145</v>
      </c>
    </row>
    <row r="367" spans="1:38" x14ac:dyDescent="0.25">
      <c r="A367" s="1" t="s">
        <v>2055</v>
      </c>
      <c r="B367">
        <v>11.93</v>
      </c>
      <c r="C367">
        <v>774.59690000000001</v>
      </c>
      <c r="D367" t="s">
        <v>54</v>
      </c>
      <c r="F367">
        <v>5.5555559999999997E-2</v>
      </c>
      <c r="G367" t="s">
        <v>2051</v>
      </c>
      <c r="I367" t="s">
        <v>2056</v>
      </c>
      <c r="J367" t="s">
        <v>2057</v>
      </c>
      <c r="L367" t="s">
        <v>2058</v>
      </c>
      <c r="N367">
        <v>148511</v>
      </c>
      <c r="O367">
        <v>146404</v>
      </c>
      <c r="Q367">
        <v>163745</v>
      </c>
      <c r="R367">
        <v>129530</v>
      </c>
      <c r="T367">
        <v>28344</v>
      </c>
      <c r="U367">
        <v>31837</v>
      </c>
      <c r="W367">
        <v>40247</v>
      </c>
      <c r="X367">
        <v>16308</v>
      </c>
      <c r="Z367">
        <v>135185</v>
      </c>
      <c r="AA367">
        <v>64288</v>
      </c>
      <c r="AC367">
        <v>62969</v>
      </c>
      <c r="AD367">
        <v>25476</v>
      </c>
      <c r="AF367">
        <v>395515</v>
      </c>
      <c r="AG367">
        <v>169754</v>
      </c>
      <c r="AI367">
        <v>69050</v>
      </c>
      <c r="AJ367">
        <v>65588</v>
      </c>
      <c r="AK367">
        <v>46690</v>
      </c>
      <c r="AL367">
        <v>39851</v>
      </c>
    </row>
    <row r="368" spans="1:38" x14ac:dyDescent="0.25">
      <c r="A368" s="1" t="s">
        <v>2059</v>
      </c>
      <c r="B368">
        <v>13.34</v>
      </c>
      <c r="C368">
        <v>774.59690000000001</v>
      </c>
      <c r="D368" t="s">
        <v>54</v>
      </c>
      <c r="E368" t="s">
        <v>2060</v>
      </c>
      <c r="F368">
        <v>0.94444439999999996</v>
      </c>
      <c r="G368" t="s">
        <v>2061</v>
      </c>
      <c r="I368" t="s">
        <v>2062</v>
      </c>
      <c r="J368" t="s">
        <v>2063</v>
      </c>
      <c r="L368" t="s">
        <v>2064</v>
      </c>
      <c r="N368">
        <v>398744</v>
      </c>
      <c r="O368">
        <v>516238</v>
      </c>
      <c r="Q368">
        <v>444284</v>
      </c>
      <c r="R368">
        <v>435111</v>
      </c>
      <c r="T368">
        <v>148350</v>
      </c>
      <c r="U368">
        <v>144886</v>
      </c>
      <c r="W368">
        <v>99610</v>
      </c>
      <c r="X368">
        <v>57830</v>
      </c>
      <c r="Z368">
        <v>409832</v>
      </c>
      <c r="AA368">
        <v>234739</v>
      </c>
      <c r="AC368">
        <v>208599</v>
      </c>
      <c r="AD368">
        <v>169473</v>
      </c>
      <c r="AF368">
        <v>892778</v>
      </c>
      <c r="AG368">
        <v>445436</v>
      </c>
      <c r="AI368">
        <v>242498</v>
      </c>
      <c r="AJ368">
        <v>222821</v>
      </c>
      <c r="AK368">
        <v>251221</v>
      </c>
      <c r="AL368">
        <v>156106</v>
      </c>
    </row>
    <row r="369" spans="1:38" x14ac:dyDescent="0.25">
      <c r="A369" s="1" t="s">
        <v>2065</v>
      </c>
      <c r="B369">
        <v>12.8</v>
      </c>
      <c r="C369">
        <v>774.59690000000001</v>
      </c>
      <c r="D369" t="s">
        <v>54</v>
      </c>
      <c r="E369" t="s">
        <v>2066</v>
      </c>
      <c r="F369">
        <v>0.55555560000000004</v>
      </c>
      <c r="G369" t="s">
        <v>2061</v>
      </c>
      <c r="I369" t="s">
        <v>2067</v>
      </c>
      <c r="J369" t="s">
        <v>2068</v>
      </c>
      <c r="L369" t="s">
        <v>2069</v>
      </c>
      <c r="N369">
        <v>224681</v>
      </c>
      <c r="O369">
        <v>377878</v>
      </c>
      <c r="Q369">
        <v>196792</v>
      </c>
      <c r="R369">
        <v>268606</v>
      </c>
      <c r="T369">
        <v>64518</v>
      </c>
      <c r="U369">
        <v>65132</v>
      </c>
      <c r="W369">
        <v>62574</v>
      </c>
      <c r="X369">
        <v>26377</v>
      </c>
      <c r="Z369">
        <v>210450</v>
      </c>
      <c r="AA369">
        <v>127796</v>
      </c>
      <c r="AC369">
        <v>119848</v>
      </c>
      <c r="AD369">
        <v>65006</v>
      </c>
      <c r="AF369">
        <v>644360</v>
      </c>
      <c r="AG369">
        <v>203069</v>
      </c>
      <c r="AI369">
        <v>106631</v>
      </c>
      <c r="AJ369">
        <v>125190</v>
      </c>
      <c r="AK369">
        <v>161206</v>
      </c>
      <c r="AL369">
        <v>114023</v>
      </c>
    </row>
    <row r="370" spans="1:38" x14ac:dyDescent="0.25">
      <c r="A370" s="1" t="s">
        <v>2070</v>
      </c>
      <c r="B370">
        <v>10.91</v>
      </c>
      <c r="C370">
        <v>740.55759999999998</v>
      </c>
      <c r="D370" t="s">
        <v>522</v>
      </c>
      <c r="E370" t="s">
        <v>2071</v>
      </c>
      <c r="F370">
        <v>5.5555559999999997E-2</v>
      </c>
      <c r="G370" t="s">
        <v>2072</v>
      </c>
      <c r="I370" t="s">
        <v>2073</v>
      </c>
      <c r="J370" t="s">
        <v>2074</v>
      </c>
      <c r="L370" t="s">
        <v>2075</v>
      </c>
      <c r="N370">
        <v>15946</v>
      </c>
      <c r="O370">
        <v>10963</v>
      </c>
      <c r="Q370">
        <v>8168</v>
      </c>
      <c r="R370">
        <v>5464</v>
      </c>
      <c r="T370">
        <v>4845</v>
      </c>
      <c r="U370">
        <v>5159</v>
      </c>
      <c r="W370">
        <v>3222</v>
      </c>
      <c r="X370">
        <v>2526</v>
      </c>
      <c r="Z370">
        <v>4608</v>
      </c>
      <c r="AA370">
        <v>5264</v>
      </c>
      <c r="AC370">
        <v>10295</v>
      </c>
      <c r="AD370">
        <v>7826</v>
      </c>
      <c r="AF370">
        <v>18553</v>
      </c>
      <c r="AG370">
        <v>7945</v>
      </c>
      <c r="AI370">
        <v>4616</v>
      </c>
      <c r="AJ370">
        <v>4689</v>
      </c>
      <c r="AK370">
        <v>4817</v>
      </c>
      <c r="AL370">
        <v>6806</v>
      </c>
    </row>
    <row r="371" spans="1:38" x14ac:dyDescent="0.25">
      <c r="A371" s="1" t="s">
        <v>2076</v>
      </c>
      <c r="B371">
        <v>10.68</v>
      </c>
      <c r="C371">
        <v>740.55349999999999</v>
      </c>
      <c r="D371" t="s">
        <v>381</v>
      </c>
      <c r="E371" t="s">
        <v>2077</v>
      </c>
      <c r="F371">
        <v>0.38888889999999998</v>
      </c>
      <c r="G371" t="s">
        <v>2072</v>
      </c>
      <c r="I371" t="s">
        <v>2078</v>
      </c>
      <c r="J371" t="s">
        <v>2079</v>
      </c>
      <c r="L371" t="s">
        <v>2080</v>
      </c>
      <c r="N371">
        <v>16403</v>
      </c>
      <c r="O371">
        <v>26443</v>
      </c>
      <c r="Q371">
        <v>9695</v>
      </c>
      <c r="R371">
        <v>10727</v>
      </c>
      <c r="T371">
        <v>8015</v>
      </c>
      <c r="U371">
        <v>5946</v>
      </c>
      <c r="W371">
        <v>4774</v>
      </c>
      <c r="X371">
        <v>4141</v>
      </c>
      <c r="Z371">
        <v>10196</v>
      </c>
      <c r="AA371">
        <v>7635</v>
      </c>
      <c r="AC371">
        <v>8191</v>
      </c>
      <c r="AD371">
        <v>16280</v>
      </c>
      <c r="AF371">
        <v>30216</v>
      </c>
      <c r="AG371">
        <v>11164</v>
      </c>
      <c r="AI371">
        <v>7131</v>
      </c>
      <c r="AJ371">
        <v>8001</v>
      </c>
      <c r="AK371">
        <v>15217</v>
      </c>
      <c r="AL371">
        <v>13280</v>
      </c>
    </row>
    <row r="372" spans="1:38" x14ac:dyDescent="0.25">
      <c r="A372" s="1" t="s">
        <v>2081</v>
      </c>
      <c r="B372">
        <v>11.5</v>
      </c>
      <c r="C372">
        <v>740.55870000000004</v>
      </c>
      <c r="D372" t="s">
        <v>155</v>
      </c>
      <c r="E372" t="s">
        <v>2082</v>
      </c>
      <c r="F372">
        <v>5.5555559999999997E-2</v>
      </c>
      <c r="G372" t="s">
        <v>2083</v>
      </c>
      <c r="I372" t="s">
        <v>2084</v>
      </c>
      <c r="J372" t="s">
        <v>2085</v>
      </c>
      <c r="L372" t="s">
        <v>2086</v>
      </c>
      <c r="N372">
        <v>13222</v>
      </c>
      <c r="O372">
        <v>23907</v>
      </c>
      <c r="Q372">
        <v>10761</v>
      </c>
      <c r="R372">
        <v>9774</v>
      </c>
      <c r="T372">
        <v>10728</v>
      </c>
      <c r="U372">
        <v>11107</v>
      </c>
      <c r="W372">
        <v>6420</v>
      </c>
      <c r="X372">
        <v>3031</v>
      </c>
      <c r="Z372">
        <v>8286</v>
      </c>
      <c r="AA372">
        <v>8421</v>
      </c>
      <c r="AC372">
        <v>14859</v>
      </c>
      <c r="AD372">
        <v>13867</v>
      </c>
      <c r="AF372">
        <v>48927</v>
      </c>
      <c r="AG372">
        <v>14172</v>
      </c>
      <c r="AI372">
        <v>7036</v>
      </c>
      <c r="AJ372">
        <v>9608</v>
      </c>
      <c r="AK372">
        <v>11311</v>
      </c>
      <c r="AL372">
        <v>9492</v>
      </c>
    </row>
    <row r="373" spans="1:38" x14ac:dyDescent="0.25">
      <c r="A373" s="1" t="s">
        <v>2087</v>
      </c>
      <c r="B373">
        <v>10.68</v>
      </c>
      <c r="C373">
        <v>754.53440000000001</v>
      </c>
      <c r="D373" t="s">
        <v>54</v>
      </c>
      <c r="E373" t="s">
        <v>2088</v>
      </c>
      <c r="F373">
        <v>0.88888889999999998</v>
      </c>
      <c r="G373" t="s">
        <v>2089</v>
      </c>
      <c r="I373" t="s">
        <v>2090</v>
      </c>
      <c r="J373" t="s">
        <v>2091</v>
      </c>
      <c r="L373" t="s">
        <v>2092</v>
      </c>
      <c r="N373">
        <v>23092</v>
      </c>
      <c r="O373">
        <v>43400</v>
      </c>
      <c r="Q373">
        <v>13744</v>
      </c>
      <c r="R373">
        <v>16993</v>
      </c>
      <c r="T373">
        <v>19303</v>
      </c>
      <c r="U373">
        <v>30895</v>
      </c>
      <c r="W373">
        <v>6900</v>
      </c>
      <c r="X373">
        <v>5871</v>
      </c>
      <c r="Z373">
        <v>27167</v>
      </c>
      <c r="AA373">
        <v>18857</v>
      </c>
      <c r="AC373">
        <v>24626</v>
      </c>
      <c r="AD373">
        <v>26024</v>
      </c>
      <c r="AF373">
        <v>72644</v>
      </c>
      <c r="AG373">
        <v>27532</v>
      </c>
      <c r="AI373">
        <v>13174</v>
      </c>
      <c r="AJ373">
        <v>15820</v>
      </c>
      <c r="AK373">
        <v>25377</v>
      </c>
      <c r="AL373">
        <v>14043</v>
      </c>
    </row>
    <row r="374" spans="1:38" x14ac:dyDescent="0.25">
      <c r="A374" s="1" t="s">
        <v>2093</v>
      </c>
      <c r="B374">
        <v>10.68</v>
      </c>
      <c r="C374">
        <v>756.55039999999997</v>
      </c>
      <c r="D374" t="s">
        <v>217</v>
      </c>
      <c r="E374" t="s">
        <v>2094</v>
      </c>
      <c r="F374">
        <v>1</v>
      </c>
      <c r="G374" t="s">
        <v>2089</v>
      </c>
      <c r="I374" t="s">
        <v>2090</v>
      </c>
      <c r="J374" t="s">
        <v>2091</v>
      </c>
      <c r="L374" t="s">
        <v>2095</v>
      </c>
      <c r="N374">
        <v>167911</v>
      </c>
      <c r="O374">
        <v>235034</v>
      </c>
      <c r="Q374">
        <v>72558</v>
      </c>
      <c r="R374">
        <v>49052</v>
      </c>
      <c r="T374">
        <v>39443</v>
      </c>
      <c r="U374">
        <v>43092</v>
      </c>
      <c r="W374">
        <v>33433</v>
      </c>
      <c r="X374">
        <v>32366</v>
      </c>
      <c r="Z374">
        <v>62055</v>
      </c>
      <c r="AA374">
        <v>44541</v>
      </c>
      <c r="AC374">
        <v>81456</v>
      </c>
      <c r="AD374">
        <v>81916</v>
      </c>
      <c r="AF374">
        <v>210257</v>
      </c>
      <c r="AG374">
        <v>112616</v>
      </c>
      <c r="AI374">
        <v>58132</v>
      </c>
      <c r="AJ374">
        <v>59829</v>
      </c>
      <c r="AK374">
        <v>100626</v>
      </c>
      <c r="AL374">
        <v>50748</v>
      </c>
    </row>
    <row r="375" spans="1:38" x14ac:dyDescent="0.25">
      <c r="A375" s="1" t="s">
        <v>2096</v>
      </c>
      <c r="B375">
        <v>11.49</v>
      </c>
      <c r="C375">
        <v>756.55050000000006</v>
      </c>
      <c r="D375" t="s">
        <v>381</v>
      </c>
      <c r="E375" t="s">
        <v>2097</v>
      </c>
      <c r="F375">
        <v>0.3333333</v>
      </c>
      <c r="G375" t="s">
        <v>1326</v>
      </c>
      <c r="I375" t="s">
        <v>2098</v>
      </c>
      <c r="J375" t="s">
        <v>2099</v>
      </c>
      <c r="L375" t="s">
        <v>2100</v>
      </c>
      <c r="N375">
        <v>154292</v>
      </c>
      <c r="O375">
        <v>233050</v>
      </c>
      <c r="Q375">
        <v>58894</v>
      </c>
      <c r="R375">
        <v>72534</v>
      </c>
      <c r="T375">
        <v>51139</v>
      </c>
      <c r="U375">
        <v>33980</v>
      </c>
      <c r="W375">
        <v>42399</v>
      </c>
      <c r="X375">
        <v>32844</v>
      </c>
      <c r="Z375">
        <v>51380</v>
      </c>
      <c r="AA375">
        <v>73961</v>
      </c>
      <c r="AC375">
        <v>66376</v>
      </c>
      <c r="AD375">
        <v>79442</v>
      </c>
      <c r="AF375">
        <v>213722</v>
      </c>
      <c r="AG375">
        <v>89787</v>
      </c>
      <c r="AI375">
        <v>40785</v>
      </c>
      <c r="AJ375">
        <v>36196</v>
      </c>
      <c r="AK375">
        <v>47699</v>
      </c>
      <c r="AL375">
        <v>51144</v>
      </c>
    </row>
    <row r="376" spans="1:38" x14ac:dyDescent="0.25">
      <c r="A376" s="1" t="s">
        <v>2101</v>
      </c>
      <c r="B376">
        <v>10.91</v>
      </c>
      <c r="C376">
        <v>756.55079999999998</v>
      </c>
      <c r="D376" t="s">
        <v>381</v>
      </c>
      <c r="E376" t="s">
        <v>2102</v>
      </c>
      <c r="F376">
        <v>0.22222220000000001</v>
      </c>
      <c r="G376" t="s">
        <v>1326</v>
      </c>
      <c r="I376" t="s">
        <v>2103</v>
      </c>
      <c r="J376" t="s">
        <v>2104</v>
      </c>
      <c r="L376" t="s">
        <v>2105</v>
      </c>
      <c r="N376">
        <v>83127</v>
      </c>
      <c r="O376">
        <v>127295</v>
      </c>
      <c r="Q376">
        <v>44869</v>
      </c>
      <c r="R376">
        <v>30863</v>
      </c>
      <c r="T376">
        <v>18728</v>
      </c>
      <c r="U376">
        <v>20463</v>
      </c>
      <c r="W376">
        <v>29307</v>
      </c>
      <c r="X376">
        <v>13135</v>
      </c>
      <c r="Z376">
        <v>37119</v>
      </c>
      <c r="AA376">
        <v>23880</v>
      </c>
      <c r="AC376">
        <v>54191</v>
      </c>
      <c r="AD376">
        <v>49729</v>
      </c>
      <c r="AF376">
        <v>127743</v>
      </c>
      <c r="AG376">
        <v>60568</v>
      </c>
      <c r="AI376">
        <v>39834</v>
      </c>
      <c r="AJ376">
        <v>35956</v>
      </c>
      <c r="AK376">
        <v>50257</v>
      </c>
      <c r="AL376">
        <v>31810</v>
      </c>
    </row>
    <row r="377" spans="1:38" x14ac:dyDescent="0.25">
      <c r="A377" s="1" t="s">
        <v>2106</v>
      </c>
      <c r="B377">
        <v>12.7</v>
      </c>
      <c r="C377">
        <v>744.58749999999998</v>
      </c>
      <c r="D377" t="s">
        <v>155</v>
      </c>
      <c r="E377" t="s">
        <v>2107</v>
      </c>
      <c r="F377">
        <v>0.1666667</v>
      </c>
      <c r="G377" t="s">
        <v>2108</v>
      </c>
      <c r="I377" t="s">
        <v>2109</v>
      </c>
      <c r="J377" t="s">
        <v>2110</v>
      </c>
      <c r="L377" t="s">
        <v>2111</v>
      </c>
      <c r="N377">
        <v>86382</v>
      </c>
      <c r="O377">
        <v>120838</v>
      </c>
      <c r="Q377">
        <v>94016</v>
      </c>
      <c r="R377">
        <v>72069</v>
      </c>
      <c r="T377">
        <v>82192</v>
      </c>
      <c r="U377">
        <v>77259</v>
      </c>
      <c r="W377">
        <v>36820</v>
      </c>
      <c r="X377">
        <v>34209</v>
      </c>
      <c r="Z377">
        <v>78660</v>
      </c>
      <c r="AA377">
        <v>104400</v>
      </c>
      <c r="AC377">
        <v>97401</v>
      </c>
      <c r="AD377">
        <v>94916</v>
      </c>
      <c r="AF377">
        <v>288432</v>
      </c>
      <c r="AG377">
        <v>85858</v>
      </c>
      <c r="AI377">
        <v>59434</v>
      </c>
      <c r="AJ377">
        <v>78094</v>
      </c>
      <c r="AK377">
        <v>95244</v>
      </c>
      <c r="AL377">
        <v>94151</v>
      </c>
    </row>
    <row r="378" spans="1:38" x14ac:dyDescent="0.25">
      <c r="A378" s="1" t="s">
        <v>2112</v>
      </c>
      <c r="B378">
        <v>12.7</v>
      </c>
      <c r="C378">
        <v>746.60109999999997</v>
      </c>
      <c r="D378" t="s">
        <v>54</v>
      </c>
      <c r="E378" t="s">
        <v>2113</v>
      </c>
      <c r="F378">
        <v>0.61111110000000002</v>
      </c>
      <c r="G378" t="s">
        <v>2108</v>
      </c>
      <c r="I378" t="s">
        <v>2109</v>
      </c>
      <c r="J378" t="s">
        <v>2110</v>
      </c>
      <c r="L378" t="s">
        <v>2114</v>
      </c>
      <c r="N378">
        <v>89523</v>
      </c>
      <c r="O378">
        <v>332499</v>
      </c>
      <c r="Q378">
        <v>203992</v>
      </c>
      <c r="R378">
        <v>170633</v>
      </c>
      <c r="T378">
        <v>193139</v>
      </c>
      <c r="U378">
        <v>149487</v>
      </c>
      <c r="W378">
        <v>88818</v>
      </c>
      <c r="X378">
        <v>155042</v>
      </c>
      <c r="Z378">
        <v>85983</v>
      </c>
      <c r="AA378">
        <v>235354</v>
      </c>
      <c r="AC378">
        <v>172018</v>
      </c>
      <c r="AD378">
        <v>277990</v>
      </c>
      <c r="AF378">
        <v>1328908</v>
      </c>
      <c r="AG378">
        <v>195469</v>
      </c>
      <c r="AI378">
        <v>199036</v>
      </c>
      <c r="AJ378">
        <v>135509</v>
      </c>
      <c r="AK378">
        <v>265346</v>
      </c>
      <c r="AL378">
        <v>183087</v>
      </c>
    </row>
    <row r="379" spans="1:38" x14ac:dyDescent="0.25">
      <c r="A379" s="1" t="s">
        <v>2115</v>
      </c>
      <c r="B379">
        <v>11.64</v>
      </c>
      <c r="C379">
        <v>760.58669999999995</v>
      </c>
      <c r="D379" t="s">
        <v>54</v>
      </c>
      <c r="F379">
        <v>5.5555559999999997E-2</v>
      </c>
      <c r="G379" t="s">
        <v>2116</v>
      </c>
      <c r="I379" t="s">
        <v>2117</v>
      </c>
      <c r="J379" t="s">
        <v>2118</v>
      </c>
      <c r="L379" t="s">
        <v>2119</v>
      </c>
      <c r="N379">
        <v>969949</v>
      </c>
      <c r="O379">
        <v>1168355</v>
      </c>
      <c r="Q379">
        <v>830381</v>
      </c>
      <c r="R379">
        <v>912748</v>
      </c>
      <c r="T379">
        <v>598874</v>
      </c>
      <c r="U379">
        <v>996843</v>
      </c>
      <c r="W379">
        <v>855360</v>
      </c>
      <c r="X379">
        <v>551650</v>
      </c>
      <c r="Z379">
        <v>2396421</v>
      </c>
      <c r="AA379">
        <v>1587863</v>
      </c>
      <c r="AC379">
        <v>1277997</v>
      </c>
      <c r="AD379">
        <v>2049587</v>
      </c>
      <c r="AF379">
        <v>1315647</v>
      </c>
      <c r="AG379">
        <v>1182766</v>
      </c>
      <c r="AI379">
        <v>1118167</v>
      </c>
      <c r="AJ379">
        <v>1137982</v>
      </c>
      <c r="AK379">
        <v>1421531</v>
      </c>
      <c r="AL379">
        <v>1223557</v>
      </c>
    </row>
    <row r="380" spans="1:38" x14ac:dyDescent="0.25">
      <c r="A380" s="1" t="s">
        <v>2120</v>
      </c>
      <c r="B380">
        <v>11.43</v>
      </c>
      <c r="C380">
        <v>758.5625</v>
      </c>
      <c r="D380" t="s">
        <v>54</v>
      </c>
      <c r="F380">
        <v>0.1111111</v>
      </c>
      <c r="G380" t="s">
        <v>2116</v>
      </c>
      <c r="I380" t="s">
        <v>2121</v>
      </c>
      <c r="J380" t="s">
        <v>2122</v>
      </c>
      <c r="L380" t="s">
        <v>2123</v>
      </c>
      <c r="N380">
        <v>64145</v>
      </c>
      <c r="O380">
        <v>93936</v>
      </c>
      <c r="Q380">
        <v>84247</v>
      </c>
      <c r="R380">
        <v>60439</v>
      </c>
      <c r="T380">
        <v>46166</v>
      </c>
      <c r="U380">
        <v>88611</v>
      </c>
      <c r="W380">
        <v>32277</v>
      </c>
      <c r="X380">
        <v>15651</v>
      </c>
      <c r="Z380">
        <v>66470</v>
      </c>
      <c r="AA380">
        <v>67138</v>
      </c>
      <c r="AC380">
        <v>112854</v>
      </c>
      <c r="AD380">
        <v>52359</v>
      </c>
      <c r="AF380">
        <v>128838</v>
      </c>
      <c r="AG380">
        <v>48212</v>
      </c>
      <c r="AI380">
        <v>49537</v>
      </c>
      <c r="AJ380">
        <v>47129</v>
      </c>
      <c r="AK380">
        <v>42733</v>
      </c>
      <c r="AL380">
        <v>41300</v>
      </c>
    </row>
    <row r="381" spans="1:38" x14ac:dyDescent="0.25">
      <c r="A381" s="1" t="s">
        <v>2124</v>
      </c>
      <c r="B381">
        <v>11.51</v>
      </c>
      <c r="C381">
        <v>760.58699999999999</v>
      </c>
      <c r="D381" t="s">
        <v>54</v>
      </c>
      <c r="E381" t="s">
        <v>2125</v>
      </c>
      <c r="F381">
        <v>0.1666667</v>
      </c>
      <c r="G381" t="s">
        <v>2116</v>
      </c>
      <c r="I381" t="s">
        <v>2121</v>
      </c>
      <c r="J381" t="s">
        <v>2122</v>
      </c>
      <c r="L381" t="s">
        <v>2126</v>
      </c>
      <c r="N381">
        <v>941706</v>
      </c>
      <c r="O381">
        <v>1047637</v>
      </c>
      <c r="Q381">
        <v>803338</v>
      </c>
      <c r="R381">
        <v>1745810</v>
      </c>
      <c r="T381">
        <v>1052641</v>
      </c>
      <c r="U381">
        <v>1130298</v>
      </c>
      <c r="W381">
        <v>618546</v>
      </c>
      <c r="X381">
        <v>610325</v>
      </c>
      <c r="Z381">
        <v>985507</v>
      </c>
      <c r="AA381">
        <v>1075237</v>
      </c>
      <c r="AC381">
        <v>860917</v>
      </c>
      <c r="AD381">
        <v>1050676</v>
      </c>
      <c r="AF381">
        <v>1328474</v>
      </c>
      <c r="AG381">
        <v>1094851</v>
      </c>
      <c r="AI381">
        <v>934797</v>
      </c>
      <c r="AJ381">
        <v>1354328</v>
      </c>
      <c r="AK381">
        <v>1161310</v>
      </c>
      <c r="AL381">
        <v>701762</v>
      </c>
    </row>
    <row r="382" spans="1:38" x14ac:dyDescent="0.25">
      <c r="A382" s="1" t="s">
        <v>2127</v>
      </c>
      <c r="B382">
        <v>12.8</v>
      </c>
      <c r="C382">
        <v>746.60090000000002</v>
      </c>
      <c r="D382" t="s">
        <v>40</v>
      </c>
      <c r="E382" t="s">
        <v>2128</v>
      </c>
      <c r="F382">
        <v>0.55555560000000004</v>
      </c>
      <c r="G382" t="s">
        <v>2129</v>
      </c>
      <c r="I382" t="s">
        <v>2130</v>
      </c>
      <c r="J382" t="s">
        <v>2131</v>
      </c>
      <c r="L382" t="s">
        <v>2132</v>
      </c>
      <c r="N382">
        <v>95237</v>
      </c>
      <c r="O382">
        <v>339281</v>
      </c>
      <c r="Q382">
        <v>207205</v>
      </c>
      <c r="R382">
        <v>208874</v>
      </c>
      <c r="T382">
        <v>177814</v>
      </c>
      <c r="U382">
        <v>156527</v>
      </c>
      <c r="W382">
        <v>85981</v>
      </c>
      <c r="X382">
        <v>125345</v>
      </c>
      <c r="Z382">
        <v>84185</v>
      </c>
      <c r="AA382">
        <v>212092</v>
      </c>
      <c r="AC382">
        <v>304831</v>
      </c>
      <c r="AD382">
        <v>182468</v>
      </c>
      <c r="AF382">
        <v>1387324</v>
      </c>
      <c r="AG382">
        <v>352269</v>
      </c>
      <c r="AI382">
        <v>108326</v>
      </c>
      <c r="AJ382">
        <v>166661</v>
      </c>
      <c r="AK382">
        <v>228504</v>
      </c>
      <c r="AL382">
        <v>182256</v>
      </c>
    </row>
    <row r="383" spans="1:38" x14ac:dyDescent="0.25">
      <c r="A383" s="1" t="s">
        <v>2133</v>
      </c>
      <c r="B383">
        <v>7.82</v>
      </c>
      <c r="C383">
        <v>716.45860000000005</v>
      </c>
      <c r="D383" t="s">
        <v>54</v>
      </c>
      <c r="E383" t="s">
        <v>2134</v>
      </c>
      <c r="F383">
        <v>0.1111111</v>
      </c>
      <c r="G383" t="s">
        <v>2135</v>
      </c>
      <c r="I383" t="s">
        <v>2136</v>
      </c>
      <c r="J383" t="s">
        <v>2137</v>
      </c>
      <c r="L383" t="s">
        <v>2138</v>
      </c>
      <c r="N383">
        <v>745</v>
      </c>
      <c r="O383">
        <v>1099</v>
      </c>
      <c r="Q383">
        <v>1385</v>
      </c>
      <c r="R383">
        <v>821</v>
      </c>
      <c r="T383">
        <v>831</v>
      </c>
      <c r="U383">
        <v>702</v>
      </c>
      <c r="W383">
        <v>688</v>
      </c>
      <c r="X383">
        <v>1610</v>
      </c>
      <c r="Z383">
        <v>586</v>
      </c>
      <c r="AA383">
        <v>749</v>
      </c>
      <c r="AC383">
        <v>42595</v>
      </c>
      <c r="AD383">
        <v>40651</v>
      </c>
      <c r="AF383">
        <v>601</v>
      </c>
      <c r="AG383">
        <v>673</v>
      </c>
      <c r="AI383">
        <v>805</v>
      </c>
      <c r="AJ383">
        <v>672</v>
      </c>
      <c r="AK383">
        <v>666</v>
      </c>
      <c r="AL383">
        <v>626</v>
      </c>
    </row>
    <row r="384" spans="1:38" x14ac:dyDescent="0.25">
      <c r="A384" s="1" t="s">
        <v>2139</v>
      </c>
      <c r="B384">
        <v>8.19</v>
      </c>
      <c r="C384">
        <v>716.45450000000005</v>
      </c>
      <c r="D384" t="s">
        <v>54</v>
      </c>
      <c r="F384">
        <v>0.1111111</v>
      </c>
      <c r="G384" t="s">
        <v>2135</v>
      </c>
      <c r="I384" t="s">
        <v>2140</v>
      </c>
      <c r="J384" t="s">
        <v>2141</v>
      </c>
      <c r="L384" t="s">
        <v>2142</v>
      </c>
      <c r="N384">
        <v>929</v>
      </c>
      <c r="O384">
        <v>813</v>
      </c>
      <c r="Q384">
        <v>596</v>
      </c>
      <c r="R384">
        <v>892</v>
      </c>
      <c r="T384">
        <v>842</v>
      </c>
      <c r="U384">
        <v>833</v>
      </c>
      <c r="W384">
        <v>580</v>
      </c>
      <c r="X384">
        <v>232</v>
      </c>
      <c r="Z384">
        <v>539</v>
      </c>
      <c r="AA384">
        <v>302</v>
      </c>
      <c r="AC384">
        <v>9882</v>
      </c>
      <c r="AD384">
        <v>11023</v>
      </c>
      <c r="AF384">
        <v>502</v>
      </c>
      <c r="AG384">
        <v>656</v>
      </c>
      <c r="AI384">
        <v>385</v>
      </c>
      <c r="AJ384">
        <v>629</v>
      </c>
      <c r="AK384">
        <v>726</v>
      </c>
      <c r="AL384">
        <v>769</v>
      </c>
    </row>
    <row r="385" spans="1:39" x14ac:dyDescent="0.25">
      <c r="A385" s="1" t="s">
        <v>2143</v>
      </c>
      <c r="B385">
        <v>9.4700000000000006</v>
      </c>
      <c r="C385">
        <v>720.4941</v>
      </c>
      <c r="D385" t="s">
        <v>54</v>
      </c>
      <c r="E385" t="s">
        <v>2144</v>
      </c>
      <c r="F385">
        <v>0.1111111</v>
      </c>
      <c r="G385" t="s">
        <v>1261</v>
      </c>
      <c r="I385" t="s">
        <v>2145</v>
      </c>
      <c r="J385" t="s">
        <v>2146</v>
      </c>
      <c r="L385" t="s">
        <v>2147</v>
      </c>
      <c r="N385">
        <v>8527</v>
      </c>
      <c r="O385">
        <v>8528</v>
      </c>
      <c r="Q385">
        <v>4590</v>
      </c>
      <c r="R385">
        <v>2952</v>
      </c>
      <c r="T385">
        <v>12396</v>
      </c>
      <c r="U385">
        <v>18512</v>
      </c>
      <c r="W385">
        <v>1673</v>
      </c>
      <c r="X385">
        <v>1268</v>
      </c>
      <c r="Z385">
        <v>4844</v>
      </c>
      <c r="AA385">
        <v>4313</v>
      </c>
      <c r="AC385">
        <v>11686</v>
      </c>
      <c r="AD385">
        <v>9853</v>
      </c>
      <c r="AF385">
        <v>14926</v>
      </c>
      <c r="AG385">
        <v>3058</v>
      </c>
      <c r="AI385">
        <v>7973</v>
      </c>
      <c r="AJ385">
        <v>6513</v>
      </c>
      <c r="AK385">
        <v>8673</v>
      </c>
      <c r="AL385">
        <v>9093</v>
      </c>
    </row>
    <row r="386" spans="1:39" x14ac:dyDescent="0.25">
      <c r="A386" s="1" t="s">
        <v>2148</v>
      </c>
      <c r="B386">
        <v>10.68</v>
      </c>
      <c r="C386">
        <v>728.51729999999998</v>
      </c>
      <c r="D386" t="s">
        <v>381</v>
      </c>
      <c r="E386" t="s">
        <v>2149</v>
      </c>
      <c r="F386">
        <v>0.61111110000000002</v>
      </c>
      <c r="G386" t="s">
        <v>2150</v>
      </c>
      <c r="I386" t="s">
        <v>2151</v>
      </c>
      <c r="J386" t="s">
        <v>2152</v>
      </c>
      <c r="L386" t="s">
        <v>2153</v>
      </c>
      <c r="N386">
        <v>22035</v>
      </c>
      <c r="O386">
        <v>19594</v>
      </c>
      <c r="Q386">
        <v>16512</v>
      </c>
      <c r="R386">
        <v>16275</v>
      </c>
      <c r="T386">
        <v>5212</v>
      </c>
      <c r="U386">
        <v>4619</v>
      </c>
      <c r="W386">
        <v>4794</v>
      </c>
      <c r="X386">
        <v>4185</v>
      </c>
      <c r="Z386">
        <v>9645</v>
      </c>
      <c r="AA386">
        <v>12224</v>
      </c>
      <c r="AC386">
        <v>10581</v>
      </c>
      <c r="AD386">
        <v>8067</v>
      </c>
      <c r="AF386">
        <v>42927</v>
      </c>
      <c r="AG386">
        <v>16080</v>
      </c>
      <c r="AI386">
        <v>11124</v>
      </c>
      <c r="AJ386">
        <v>13261</v>
      </c>
      <c r="AK386">
        <v>13390</v>
      </c>
      <c r="AL386">
        <v>8975</v>
      </c>
    </row>
    <row r="387" spans="1:39" x14ac:dyDescent="0.25">
      <c r="A387" s="1" t="s">
        <v>2154</v>
      </c>
      <c r="B387">
        <v>11.5</v>
      </c>
      <c r="C387">
        <v>718.57029999999997</v>
      </c>
      <c r="D387" t="s">
        <v>54</v>
      </c>
      <c r="E387" t="s">
        <v>2155</v>
      </c>
      <c r="F387">
        <v>5.5555559999999997E-2</v>
      </c>
      <c r="G387" t="s">
        <v>2156</v>
      </c>
      <c r="I387" t="s">
        <v>2157</v>
      </c>
      <c r="J387" t="s">
        <v>2158</v>
      </c>
      <c r="L387" t="s">
        <v>2159</v>
      </c>
      <c r="N387">
        <v>59683</v>
      </c>
      <c r="O387">
        <v>111736</v>
      </c>
      <c r="Q387">
        <v>49559</v>
      </c>
      <c r="R387">
        <v>51207</v>
      </c>
      <c r="T387">
        <v>43657</v>
      </c>
      <c r="U387">
        <v>84627</v>
      </c>
      <c r="W387">
        <v>47322</v>
      </c>
      <c r="X387">
        <v>22246</v>
      </c>
      <c r="Z387">
        <v>65427</v>
      </c>
      <c r="AA387">
        <v>44935</v>
      </c>
      <c r="AC387">
        <v>39702</v>
      </c>
      <c r="AD387">
        <v>50027</v>
      </c>
      <c r="AF387">
        <v>163739</v>
      </c>
      <c r="AG387">
        <v>47534</v>
      </c>
      <c r="AI387">
        <v>43586</v>
      </c>
      <c r="AJ387">
        <v>53693</v>
      </c>
      <c r="AK387">
        <v>40112</v>
      </c>
      <c r="AL387">
        <v>38425</v>
      </c>
    </row>
    <row r="388" spans="1:39" x14ac:dyDescent="0.25">
      <c r="A388" s="1" t="s">
        <v>2160</v>
      </c>
      <c r="B388">
        <v>10.68</v>
      </c>
      <c r="C388">
        <v>732.54880000000003</v>
      </c>
      <c r="D388" t="s">
        <v>54</v>
      </c>
      <c r="F388">
        <v>0.3333333</v>
      </c>
      <c r="G388" t="s">
        <v>2161</v>
      </c>
      <c r="I388" t="s">
        <v>2162</v>
      </c>
      <c r="J388" t="s">
        <v>2163</v>
      </c>
      <c r="L388" t="s">
        <v>2164</v>
      </c>
      <c r="N388">
        <v>91323</v>
      </c>
      <c r="O388">
        <v>110700</v>
      </c>
      <c r="Q388">
        <v>130906</v>
      </c>
      <c r="R388">
        <v>144638</v>
      </c>
      <c r="T388">
        <v>76732</v>
      </c>
      <c r="U388">
        <v>80597</v>
      </c>
      <c r="W388">
        <v>52080</v>
      </c>
      <c r="X388">
        <v>25634</v>
      </c>
      <c r="Z388">
        <v>126322</v>
      </c>
      <c r="AA388">
        <v>121398</v>
      </c>
      <c r="AC388">
        <v>100699</v>
      </c>
      <c r="AD388">
        <v>67062</v>
      </c>
      <c r="AF388">
        <v>180118</v>
      </c>
      <c r="AG388">
        <v>66749</v>
      </c>
      <c r="AI388">
        <v>67724</v>
      </c>
      <c r="AJ388">
        <v>87249</v>
      </c>
      <c r="AK388">
        <v>89525</v>
      </c>
      <c r="AL388">
        <v>112772</v>
      </c>
    </row>
    <row r="389" spans="1:39" x14ac:dyDescent="0.25">
      <c r="A389" s="1" t="s">
        <v>2165</v>
      </c>
      <c r="B389">
        <v>12.08</v>
      </c>
      <c r="C389">
        <v>718.57039999999995</v>
      </c>
      <c r="D389" t="s">
        <v>54</v>
      </c>
      <c r="F389">
        <v>5.5555559999999997E-2</v>
      </c>
      <c r="G389" t="s">
        <v>2166</v>
      </c>
      <c r="I389" t="s">
        <v>2167</v>
      </c>
      <c r="J389" t="s">
        <v>2168</v>
      </c>
      <c r="L389" t="s">
        <v>2169</v>
      </c>
      <c r="N389">
        <v>68002</v>
      </c>
      <c r="O389">
        <v>192050</v>
      </c>
      <c r="Q389">
        <v>80221</v>
      </c>
      <c r="R389">
        <v>87285</v>
      </c>
      <c r="T389">
        <v>46565</v>
      </c>
      <c r="U389">
        <v>48232</v>
      </c>
      <c r="W389">
        <v>41690</v>
      </c>
      <c r="X389">
        <v>30272</v>
      </c>
      <c r="Z389">
        <v>87257</v>
      </c>
      <c r="AA389">
        <v>68664</v>
      </c>
      <c r="AC389">
        <v>101170</v>
      </c>
      <c r="AD389">
        <v>116703</v>
      </c>
      <c r="AF389">
        <v>177158</v>
      </c>
      <c r="AG389">
        <v>56924</v>
      </c>
      <c r="AI389">
        <v>62012</v>
      </c>
      <c r="AJ389">
        <v>77001</v>
      </c>
      <c r="AK389">
        <v>65739</v>
      </c>
      <c r="AL389">
        <v>65625</v>
      </c>
    </row>
    <row r="390" spans="1:39" x14ac:dyDescent="0.25">
      <c r="A390" s="1" t="s">
        <v>2170</v>
      </c>
      <c r="B390">
        <v>11.49</v>
      </c>
      <c r="C390">
        <v>732.55619999999999</v>
      </c>
      <c r="D390" t="s">
        <v>54</v>
      </c>
      <c r="E390" t="s">
        <v>2171</v>
      </c>
      <c r="F390">
        <v>0.1111111</v>
      </c>
      <c r="G390" t="s">
        <v>2172</v>
      </c>
      <c r="I390" t="s">
        <v>2173</v>
      </c>
      <c r="J390" t="s">
        <v>2174</v>
      </c>
      <c r="L390" t="s">
        <v>2175</v>
      </c>
      <c r="N390">
        <v>101230</v>
      </c>
      <c r="O390">
        <v>161132</v>
      </c>
      <c r="Q390">
        <v>145404</v>
      </c>
      <c r="R390">
        <v>290391</v>
      </c>
      <c r="T390">
        <v>76118</v>
      </c>
      <c r="U390">
        <v>123244</v>
      </c>
      <c r="W390">
        <v>117768</v>
      </c>
      <c r="X390">
        <v>48066</v>
      </c>
      <c r="Z390">
        <v>117564</v>
      </c>
      <c r="AA390">
        <v>109580</v>
      </c>
      <c r="AC390">
        <v>110291</v>
      </c>
      <c r="AD390">
        <v>105753</v>
      </c>
      <c r="AF390">
        <v>201030</v>
      </c>
      <c r="AG390">
        <v>106279</v>
      </c>
      <c r="AI390">
        <v>88712</v>
      </c>
      <c r="AJ390">
        <v>85602</v>
      </c>
      <c r="AK390">
        <v>95280</v>
      </c>
      <c r="AL390">
        <v>104948</v>
      </c>
    </row>
    <row r="391" spans="1:39" x14ac:dyDescent="0.25">
      <c r="A391" s="1" t="s">
        <v>2176</v>
      </c>
      <c r="B391">
        <v>11.49</v>
      </c>
      <c r="C391">
        <v>734.56910000000005</v>
      </c>
      <c r="D391" t="s">
        <v>54</v>
      </c>
      <c r="E391" t="s">
        <v>2177</v>
      </c>
      <c r="F391">
        <v>0.38888889999999998</v>
      </c>
      <c r="G391" t="s">
        <v>2172</v>
      </c>
      <c r="I391" t="s">
        <v>2173</v>
      </c>
      <c r="J391" t="s">
        <v>2174</v>
      </c>
      <c r="L391" t="s">
        <v>2178</v>
      </c>
      <c r="N391">
        <v>596045</v>
      </c>
      <c r="O391">
        <v>847051</v>
      </c>
      <c r="Q391">
        <v>472950</v>
      </c>
      <c r="R391">
        <v>707521</v>
      </c>
      <c r="T391">
        <v>208517</v>
      </c>
      <c r="U391">
        <v>217238</v>
      </c>
      <c r="W391">
        <v>299293</v>
      </c>
      <c r="X391">
        <v>353157</v>
      </c>
      <c r="Z391">
        <v>374612</v>
      </c>
      <c r="AA391">
        <v>287884</v>
      </c>
      <c r="AC391">
        <v>297550</v>
      </c>
      <c r="AD391">
        <v>292807</v>
      </c>
      <c r="AF391">
        <v>967054</v>
      </c>
      <c r="AG391">
        <v>791669</v>
      </c>
      <c r="AI391">
        <v>371766</v>
      </c>
      <c r="AJ391">
        <v>453811</v>
      </c>
      <c r="AK391">
        <v>339000</v>
      </c>
      <c r="AL391">
        <v>320018</v>
      </c>
    </row>
    <row r="392" spans="1:39" x14ac:dyDescent="0.25">
      <c r="A392" s="1" t="s">
        <v>2179</v>
      </c>
      <c r="B392">
        <v>10.91</v>
      </c>
      <c r="C392">
        <v>734.56880000000001</v>
      </c>
      <c r="D392" t="s">
        <v>54</v>
      </c>
      <c r="E392" t="s">
        <v>2180</v>
      </c>
      <c r="F392">
        <v>0.1111111</v>
      </c>
      <c r="G392" t="s">
        <v>2172</v>
      </c>
      <c r="I392" t="s">
        <v>2181</v>
      </c>
      <c r="J392" t="s">
        <v>2182</v>
      </c>
      <c r="L392" t="s">
        <v>2183</v>
      </c>
      <c r="N392">
        <v>724620</v>
      </c>
      <c r="O392">
        <v>682883</v>
      </c>
      <c r="Q392">
        <v>344396</v>
      </c>
      <c r="R392">
        <v>432892</v>
      </c>
      <c r="T392">
        <v>223373</v>
      </c>
      <c r="U392">
        <v>249895</v>
      </c>
      <c r="W392">
        <v>304427</v>
      </c>
      <c r="X392">
        <v>168130</v>
      </c>
      <c r="Z392">
        <v>240621</v>
      </c>
      <c r="AA392">
        <v>191699</v>
      </c>
      <c r="AC392">
        <v>271105</v>
      </c>
      <c r="AD392">
        <v>222912</v>
      </c>
      <c r="AF392">
        <v>616617</v>
      </c>
      <c r="AG392">
        <v>558334</v>
      </c>
      <c r="AI392">
        <v>273073</v>
      </c>
      <c r="AJ392">
        <v>301500</v>
      </c>
      <c r="AK392">
        <v>258529</v>
      </c>
      <c r="AL392">
        <v>232297</v>
      </c>
    </row>
    <row r="393" spans="1:39" x14ac:dyDescent="0.25">
      <c r="A393" s="1" t="s">
        <v>2184</v>
      </c>
      <c r="B393">
        <v>11.43</v>
      </c>
      <c r="C393">
        <v>734.56910000000005</v>
      </c>
      <c r="D393" t="s">
        <v>155</v>
      </c>
      <c r="E393" t="s">
        <v>2185</v>
      </c>
      <c r="F393">
        <v>0.66666669999999995</v>
      </c>
      <c r="G393" t="s">
        <v>2172</v>
      </c>
      <c r="I393" t="s">
        <v>2186</v>
      </c>
      <c r="J393" t="s">
        <v>2187</v>
      </c>
      <c r="L393" t="s">
        <v>2188</v>
      </c>
      <c r="N393">
        <v>1254583</v>
      </c>
      <c r="O393">
        <v>824041</v>
      </c>
      <c r="Q393">
        <v>631357</v>
      </c>
      <c r="R393">
        <v>341342</v>
      </c>
      <c r="T393">
        <v>147757</v>
      </c>
      <c r="U393">
        <v>204682</v>
      </c>
      <c r="W393">
        <v>387913</v>
      </c>
      <c r="X393">
        <v>266827</v>
      </c>
      <c r="Z393">
        <v>468954</v>
      </c>
      <c r="AA393">
        <v>478612</v>
      </c>
      <c r="AC393">
        <v>221727</v>
      </c>
      <c r="AD393">
        <v>265149</v>
      </c>
      <c r="AF393">
        <v>1431916</v>
      </c>
      <c r="AG393">
        <v>740790</v>
      </c>
      <c r="AI393">
        <v>301102</v>
      </c>
      <c r="AJ393">
        <v>586615</v>
      </c>
      <c r="AK393">
        <v>521035</v>
      </c>
      <c r="AL393">
        <v>234688</v>
      </c>
    </row>
    <row r="394" spans="1:39" x14ac:dyDescent="0.25">
      <c r="A394" s="1" t="s">
        <v>2189</v>
      </c>
      <c r="B394">
        <v>11.44</v>
      </c>
      <c r="C394">
        <v>732.54830000000004</v>
      </c>
      <c r="D394" t="s">
        <v>54</v>
      </c>
      <c r="F394">
        <v>0.1111111</v>
      </c>
      <c r="G394" t="s">
        <v>2172</v>
      </c>
      <c r="I394" t="s">
        <v>2190</v>
      </c>
      <c r="J394" t="s">
        <v>2191</v>
      </c>
      <c r="L394" t="s">
        <v>2192</v>
      </c>
      <c r="N394">
        <v>234356</v>
      </c>
      <c r="O394">
        <v>238522</v>
      </c>
      <c r="Q394">
        <v>153660</v>
      </c>
      <c r="R394">
        <v>166402</v>
      </c>
      <c r="T394">
        <v>92184</v>
      </c>
      <c r="U394">
        <v>262247</v>
      </c>
      <c r="W394">
        <v>49722</v>
      </c>
      <c r="X394">
        <v>43165</v>
      </c>
      <c r="Z394">
        <v>156907</v>
      </c>
      <c r="AA394">
        <v>145420</v>
      </c>
      <c r="AC394">
        <v>100893</v>
      </c>
      <c r="AD394">
        <v>135088</v>
      </c>
      <c r="AF394">
        <v>263968</v>
      </c>
      <c r="AG394">
        <v>97176</v>
      </c>
      <c r="AI394">
        <v>143996</v>
      </c>
      <c r="AJ394">
        <v>72665</v>
      </c>
      <c r="AK394">
        <v>107664</v>
      </c>
      <c r="AL394">
        <v>109138</v>
      </c>
    </row>
    <row r="395" spans="1:39" x14ac:dyDescent="0.25">
      <c r="A395" s="1" t="s">
        <v>2193</v>
      </c>
      <c r="B395">
        <v>10.68</v>
      </c>
      <c r="C395">
        <v>706.53750000000002</v>
      </c>
      <c r="D395" t="s">
        <v>54</v>
      </c>
      <c r="E395" t="s">
        <v>2194</v>
      </c>
      <c r="F395">
        <v>0.27777780000000002</v>
      </c>
      <c r="G395" t="s">
        <v>2195</v>
      </c>
      <c r="I395" t="s">
        <v>2196</v>
      </c>
      <c r="J395" t="s">
        <v>2197</v>
      </c>
      <c r="L395" t="s">
        <v>2198</v>
      </c>
      <c r="N395">
        <v>71908</v>
      </c>
      <c r="O395">
        <v>137231</v>
      </c>
      <c r="Q395">
        <v>75450</v>
      </c>
      <c r="R395">
        <v>82757</v>
      </c>
      <c r="T395">
        <v>22346</v>
      </c>
      <c r="U395">
        <v>18414</v>
      </c>
      <c r="W395">
        <v>35892</v>
      </c>
      <c r="X395">
        <v>26779</v>
      </c>
      <c r="Z395">
        <v>40919</v>
      </c>
      <c r="AA395">
        <v>34100</v>
      </c>
      <c r="AC395">
        <v>31898</v>
      </c>
      <c r="AD395">
        <v>35341</v>
      </c>
      <c r="AF395">
        <v>101680</v>
      </c>
      <c r="AG395">
        <v>46649</v>
      </c>
      <c r="AI395">
        <v>39600</v>
      </c>
      <c r="AJ395">
        <v>41601</v>
      </c>
      <c r="AK395">
        <v>57529</v>
      </c>
      <c r="AL395">
        <v>51016</v>
      </c>
    </row>
    <row r="396" spans="1:39" x14ac:dyDescent="0.25">
      <c r="A396" s="1" t="s">
        <v>2199</v>
      </c>
      <c r="B396">
        <v>6.53</v>
      </c>
      <c r="C396">
        <v>674.37519999999995</v>
      </c>
      <c r="D396" t="s">
        <v>54</v>
      </c>
      <c r="E396" t="s">
        <v>2200</v>
      </c>
      <c r="F396">
        <v>0.29629630000000001</v>
      </c>
      <c r="G396" t="s">
        <v>2201</v>
      </c>
      <c r="I396" t="s">
        <v>2202</v>
      </c>
      <c r="J396" t="s">
        <v>2203</v>
      </c>
      <c r="L396" t="s">
        <v>2204</v>
      </c>
      <c r="M396">
        <v>45162</v>
      </c>
      <c r="N396">
        <v>46578</v>
      </c>
      <c r="O396">
        <v>46919</v>
      </c>
      <c r="P396">
        <v>71235</v>
      </c>
      <c r="Q396">
        <v>69176</v>
      </c>
      <c r="R396">
        <v>74526</v>
      </c>
      <c r="S396">
        <v>264783</v>
      </c>
      <c r="T396">
        <v>238877</v>
      </c>
      <c r="U396">
        <v>236910</v>
      </c>
      <c r="V396">
        <v>47972</v>
      </c>
      <c r="W396">
        <v>48043</v>
      </c>
      <c r="X396">
        <v>46259</v>
      </c>
      <c r="Y396">
        <v>48645</v>
      </c>
      <c r="Z396">
        <v>45088</v>
      </c>
      <c r="AA396">
        <v>50198</v>
      </c>
      <c r="AB396">
        <v>203320</v>
      </c>
      <c r="AC396">
        <v>206141</v>
      </c>
      <c r="AD396">
        <v>204314</v>
      </c>
      <c r="AE396">
        <v>38447</v>
      </c>
      <c r="AF396">
        <v>39287</v>
      </c>
      <c r="AG396">
        <v>42934</v>
      </c>
      <c r="AH396">
        <v>20848</v>
      </c>
      <c r="AI396">
        <v>22229</v>
      </c>
      <c r="AJ396">
        <v>21830</v>
      </c>
      <c r="AK396">
        <v>167765</v>
      </c>
      <c r="AL396">
        <v>159761</v>
      </c>
      <c r="AM396">
        <v>162329</v>
      </c>
    </row>
    <row r="397" spans="1:39" x14ac:dyDescent="0.25">
      <c r="A397" s="1" t="s">
        <v>2205</v>
      </c>
      <c r="B397">
        <v>6.88</v>
      </c>
      <c r="C397">
        <v>676.40560000000005</v>
      </c>
      <c r="D397" t="s">
        <v>54</v>
      </c>
      <c r="F397">
        <v>0.22222220000000001</v>
      </c>
      <c r="G397" t="s">
        <v>2206</v>
      </c>
      <c r="I397" t="s">
        <v>2207</v>
      </c>
      <c r="J397" t="s">
        <v>2208</v>
      </c>
      <c r="L397" t="s">
        <v>2209</v>
      </c>
      <c r="N397">
        <v>5327</v>
      </c>
      <c r="O397">
        <v>4351</v>
      </c>
      <c r="Q397">
        <v>5898</v>
      </c>
      <c r="R397">
        <v>5121</v>
      </c>
      <c r="T397">
        <v>4514</v>
      </c>
      <c r="U397">
        <v>4598</v>
      </c>
      <c r="W397">
        <v>3678</v>
      </c>
      <c r="X397">
        <v>5540</v>
      </c>
      <c r="Z397">
        <v>3803</v>
      </c>
      <c r="AA397">
        <v>4397</v>
      </c>
      <c r="AC397">
        <v>7071</v>
      </c>
      <c r="AD397">
        <v>5569</v>
      </c>
      <c r="AF397">
        <v>5905</v>
      </c>
      <c r="AG397">
        <v>3663</v>
      </c>
      <c r="AI397">
        <v>4940</v>
      </c>
      <c r="AJ397">
        <v>6302</v>
      </c>
      <c r="AK397">
        <v>5608</v>
      </c>
      <c r="AL397">
        <v>5285</v>
      </c>
    </row>
    <row r="398" spans="1:39" x14ac:dyDescent="0.25">
      <c r="A398" s="1" t="s">
        <v>2210</v>
      </c>
      <c r="B398">
        <v>10.27</v>
      </c>
      <c r="C398">
        <v>674.50319999999999</v>
      </c>
      <c r="D398" t="s">
        <v>54</v>
      </c>
      <c r="F398">
        <v>1</v>
      </c>
      <c r="G398" t="s">
        <v>2211</v>
      </c>
      <c r="I398" t="s">
        <v>2212</v>
      </c>
      <c r="J398" t="s">
        <v>2213</v>
      </c>
      <c r="L398" t="s">
        <v>2214</v>
      </c>
      <c r="N398">
        <v>45471</v>
      </c>
      <c r="O398">
        <v>48218</v>
      </c>
      <c r="Q398">
        <v>55541</v>
      </c>
      <c r="R398">
        <v>45562</v>
      </c>
      <c r="T398">
        <v>50840</v>
      </c>
      <c r="U398">
        <v>41757</v>
      </c>
      <c r="W398">
        <v>49489</v>
      </c>
      <c r="X398">
        <v>50915</v>
      </c>
      <c r="Z398">
        <v>47700</v>
      </c>
      <c r="AA398">
        <v>51454</v>
      </c>
      <c r="AC398">
        <v>57207</v>
      </c>
      <c r="AD398">
        <v>59455</v>
      </c>
      <c r="AF398">
        <v>24363</v>
      </c>
      <c r="AG398">
        <v>52229</v>
      </c>
      <c r="AI398">
        <v>24023</v>
      </c>
      <c r="AJ398">
        <v>53720</v>
      </c>
      <c r="AK398">
        <v>35494</v>
      </c>
      <c r="AL398">
        <v>41493</v>
      </c>
    </row>
    <row r="399" spans="1:39" x14ac:dyDescent="0.25">
      <c r="A399" s="1" t="s">
        <v>2215</v>
      </c>
      <c r="B399">
        <v>6.95</v>
      </c>
      <c r="C399">
        <v>636.39880000000005</v>
      </c>
      <c r="D399" t="s">
        <v>54</v>
      </c>
      <c r="E399" t="s">
        <v>2216</v>
      </c>
      <c r="F399">
        <v>0.22222220000000001</v>
      </c>
      <c r="G399" t="s">
        <v>2217</v>
      </c>
      <c r="I399" t="s">
        <v>2218</v>
      </c>
      <c r="J399" t="s">
        <v>2219</v>
      </c>
      <c r="L399" t="s">
        <v>2220</v>
      </c>
      <c r="N399">
        <v>6063</v>
      </c>
      <c r="O399">
        <v>5620</v>
      </c>
      <c r="Q399">
        <v>5413</v>
      </c>
      <c r="R399">
        <v>4901</v>
      </c>
      <c r="T399">
        <v>6689</v>
      </c>
      <c r="U399">
        <v>5698</v>
      </c>
      <c r="W399">
        <v>4334</v>
      </c>
      <c r="X399">
        <v>5006</v>
      </c>
      <c r="Z399">
        <v>4983</v>
      </c>
      <c r="AA399">
        <v>4439</v>
      </c>
      <c r="AC399">
        <v>6003</v>
      </c>
      <c r="AD399">
        <v>6255</v>
      </c>
      <c r="AF399">
        <v>4599</v>
      </c>
      <c r="AG399">
        <v>3454</v>
      </c>
      <c r="AI399">
        <v>4408</v>
      </c>
      <c r="AJ399">
        <v>6760</v>
      </c>
      <c r="AK399">
        <v>5616</v>
      </c>
      <c r="AL399">
        <v>5231</v>
      </c>
    </row>
    <row r="400" spans="1:39" x14ac:dyDescent="0.25">
      <c r="A400" s="1" t="s">
        <v>2221</v>
      </c>
      <c r="B400">
        <v>6.62</v>
      </c>
      <c r="C400">
        <v>650.39099999999996</v>
      </c>
      <c r="D400" t="s">
        <v>54</v>
      </c>
      <c r="E400" t="s">
        <v>2222</v>
      </c>
      <c r="F400">
        <v>3.703704E-2</v>
      </c>
      <c r="G400" t="s">
        <v>2223</v>
      </c>
      <c r="I400" t="s">
        <v>2224</v>
      </c>
      <c r="J400" t="s">
        <v>2225</v>
      </c>
      <c r="L400" t="s">
        <v>2226</v>
      </c>
      <c r="M400">
        <v>10393</v>
      </c>
      <c r="N400">
        <v>9123</v>
      </c>
      <c r="O400">
        <v>10830</v>
      </c>
      <c r="P400">
        <v>5112</v>
      </c>
      <c r="Q400">
        <v>6119</v>
      </c>
      <c r="R400">
        <v>5367</v>
      </c>
      <c r="S400">
        <v>45172</v>
      </c>
      <c r="T400">
        <v>39208</v>
      </c>
      <c r="U400">
        <v>29749</v>
      </c>
      <c r="V400">
        <v>7660</v>
      </c>
      <c r="W400">
        <v>6611</v>
      </c>
      <c r="X400">
        <v>6411</v>
      </c>
      <c r="Y400">
        <v>3745</v>
      </c>
      <c r="Z400">
        <v>2860</v>
      </c>
      <c r="AA400">
        <v>3210</v>
      </c>
      <c r="AB400">
        <v>41345</v>
      </c>
      <c r="AC400">
        <v>39679</v>
      </c>
      <c r="AD400">
        <v>45373</v>
      </c>
      <c r="AE400">
        <v>4814</v>
      </c>
      <c r="AF400">
        <v>4909</v>
      </c>
      <c r="AG400">
        <v>5234</v>
      </c>
      <c r="AH400">
        <v>1685</v>
      </c>
      <c r="AI400">
        <v>2136</v>
      </c>
      <c r="AJ400">
        <v>2479</v>
      </c>
      <c r="AK400">
        <v>24873</v>
      </c>
      <c r="AL400">
        <v>23527</v>
      </c>
      <c r="AM400">
        <v>23728</v>
      </c>
    </row>
    <row r="401" spans="1:39" x14ac:dyDescent="0.25">
      <c r="A401" s="1" t="s">
        <v>2227</v>
      </c>
      <c r="B401">
        <v>6.06</v>
      </c>
      <c r="C401">
        <v>622.34550000000002</v>
      </c>
      <c r="D401" t="s">
        <v>54</v>
      </c>
      <c r="E401" t="s">
        <v>2228</v>
      </c>
      <c r="F401">
        <v>0.96296300000000001</v>
      </c>
      <c r="G401" t="s">
        <v>2229</v>
      </c>
      <c r="I401" t="s">
        <v>2230</v>
      </c>
      <c r="J401" t="s">
        <v>2231</v>
      </c>
      <c r="L401" t="s">
        <v>2232</v>
      </c>
      <c r="M401">
        <v>8732</v>
      </c>
      <c r="N401">
        <v>9393</v>
      </c>
      <c r="O401">
        <v>10376</v>
      </c>
      <c r="P401">
        <v>7186</v>
      </c>
      <c r="Q401">
        <v>11842</v>
      </c>
      <c r="R401">
        <v>11157</v>
      </c>
      <c r="S401">
        <v>20422</v>
      </c>
      <c r="T401">
        <v>20302</v>
      </c>
      <c r="U401">
        <v>21063</v>
      </c>
      <c r="V401">
        <v>10714</v>
      </c>
      <c r="W401">
        <v>11194</v>
      </c>
      <c r="X401">
        <v>10307</v>
      </c>
      <c r="Y401">
        <v>14141</v>
      </c>
      <c r="Z401">
        <v>13428</v>
      </c>
      <c r="AA401">
        <v>13368</v>
      </c>
      <c r="AB401">
        <v>42972</v>
      </c>
      <c r="AC401">
        <v>41946</v>
      </c>
      <c r="AD401">
        <v>45766</v>
      </c>
      <c r="AE401">
        <v>19350</v>
      </c>
      <c r="AF401">
        <v>18561</v>
      </c>
      <c r="AG401">
        <v>17069</v>
      </c>
      <c r="AH401">
        <v>9293</v>
      </c>
      <c r="AI401">
        <v>8968</v>
      </c>
      <c r="AJ401">
        <v>10330</v>
      </c>
      <c r="AK401">
        <v>31938</v>
      </c>
      <c r="AL401">
        <v>33322</v>
      </c>
      <c r="AM401">
        <v>31607</v>
      </c>
    </row>
    <row r="402" spans="1:39" x14ac:dyDescent="0.25">
      <c r="A402" s="1" t="s">
        <v>2233</v>
      </c>
      <c r="B402">
        <v>7.87</v>
      </c>
      <c r="C402">
        <v>630.40459999999996</v>
      </c>
      <c r="D402" t="s">
        <v>817</v>
      </c>
      <c r="E402" t="s">
        <v>2234</v>
      </c>
      <c r="F402">
        <v>0.94444439999999996</v>
      </c>
      <c r="G402" t="s">
        <v>2235</v>
      </c>
      <c r="I402" t="s">
        <v>2236</v>
      </c>
      <c r="J402" t="s">
        <v>2237</v>
      </c>
      <c r="L402" t="s">
        <v>2238</v>
      </c>
      <c r="N402">
        <v>58651</v>
      </c>
      <c r="O402">
        <v>53994</v>
      </c>
      <c r="Q402">
        <v>51512</v>
      </c>
      <c r="R402">
        <v>26540</v>
      </c>
      <c r="T402">
        <v>22047</v>
      </c>
      <c r="U402">
        <v>41696</v>
      </c>
      <c r="W402">
        <v>51071</v>
      </c>
      <c r="X402">
        <v>35334</v>
      </c>
      <c r="Z402">
        <v>48804</v>
      </c>
      <c r="AA402">
        <v>40814</v>
      </c>
      <c r="AC402">
        <v>32737</v>
      </c>
      <c r="AD402">
        <v>41983</v>
      </c>
      <c r="AF402">
        <v>35482</v>
      </c>
      <c r="AG402">
        <v>34795</v>
      </c>
      <c r="AI402">
        <v>34388</v>
      </c>
      <c r="AJ402">
        <v>51078</v>
      </c>
      <c r="AK402">
        <v>20238</v>
      </c>
      <c r="AL402">
        <v>36492</v>
      </c>
    </row>
    <row r="403" spans="1:39" x14ac:dyDescent="0.25">
      <c r="A403" s="1" t="s">
        <v>2239</v>
      </c>
      <c r="B403">
        <v>6.39</v>
      </c>
      <c r="C403">
        <v>594.35019999999997</v>
      </c>
      <c r="D403" t="s">
        <v>155</v>
      </c>
      <c r="E403" t="s">
        <v>2240</v>
      </c>
      <c r="F403">
        <v>0.96296300000000001</v>
      </c>
      <c r="G403" t="s">
        <v>2241</v>
      </c>
      <c r="I403" t="s">
        <v>2242</v>
      </c>
      <c r="J403" t="s">
        <v>2243</v>
      </c>
      <c r="L403" t="s">
        <v>2244</v>
      </c>
      <c r="M403">
        <v>44025</v>
      </c>
      <c r="N403">
        <v>41993</v>
      </c>
      <c r="O403">
        <v>48023</v>
      </c>
      <c r="P403">
        <v>51019</v>
      </c>
      <c r="Q403">
        <v>49815</v>
      </c>
      <c r="R403">
        <v>51325</v>
      </c>
      <c r="S403">
        <v>179302</v>
      </c>
      <c r="T403">
        <v>166176</v>
      </c>
      <c r="U403">
        <v>174472</v>
      </c>
      <c r="V403">
        <v>40815</v>
      </c>
      <c r="W403">
        <v>41596</v>
      </c>
      <c r="X403">
        <v>45064</v>
      </c>
      <c r="Y403">
        <v>36086</v>
      </c>
      <c r="Z403">
        <v>40064</v>
      </c>
      <c r="AA403">
        <v>36117</v>
      </c>
      <c r="AB403">
        <v>163216</v>
      </c>
      <c r="AC403">
        <v>163135</v>
      </c>
      <c r="AD403">
        <v>166105</v>
      </c>
      <c r="AE403">
        <v>39884</v>
      </c>
      <c r="AF403">
        <v>39287</v>
      </c>
      <c r="AG403">
        <v>41238</v>
      </c>
      <c r="AH403">
        <v>20674</v>
      </c>
      <c r="AI403">
        <v>19750</v>
      </c>
      <c r="AJ403">
        <v>21380</v>
      </c>
      <c r="AK403">
        <v>179838</v>
      </c>
      <c r="AL403">
        <v>172043</v>
      </c>
      <c r="AM403">
        <v>164469</v>
      </c>
    </row>
    <row r="404" spans="1:39" x14ac:dyDescent="0.25">
      <c r="A404" s="1" t="s">
        <v>2245</v>
      </c>
      <c r="B404">
        <v>6.47</v>
      </c>
      <c r="C404">
        <v>596.3655</v>
      </c>
      <c r="D404" t="s">
        <v>54</v>
      </c>
      <c r="E404" t="s">
        <v>2246</v>
      </c>
      <c r="F404">
        <v>0.3333333</v>
      </c>
      <c r="G404" t="s">
        <v>2241</v>
      </c>
      <c r="I404" t="s">
        <v>2242</v>
      </c>
      <c r="J404" t="s">
        <v>2243</v>
      </c>
      <c r="L404" t="s">
        <v>2247</v>
      </c>
      <c r="M404">
        <v>19417</v>
      </c>
      <c r="N404">
        <v>22612</v>
      </c>
      <c r="O404">
        <v>22339</v>
      </c>
      <c r="P404">
        <v>19996</v>
      </c>
      <c r="Q404">
        <v>16418</v>
      </c>
      <c r="R404">
        <v>17441</v>
      </c>
      <c r="S404">
        <v>77944</v>
      </c>
      <c r="T404">
        <v>70191</v>
      </c>
      <c r="U404">
        <v>71118</v>
      </c>
      <c r="V404">
        <v>17483</v>
      </c>
      <c r="W404">
        <v>18830</v>
      </c>
      <c r="X404">
        <v>18695</v>
      </c>
      <c r="Y404">
        <v>9960</v>
      </c>
      <c r="Z404">
        <v>10611</v>
      </c>
      <c r="AA404">
        <v>11781</v>
      </c>
      <c r="AB404">
        <v>68768</v>
      </c>
      <c r="AC404">
        <v>69377</v>
      </c>
      <c r="AD404">
        <v>68070</v>
      </c>
      <c r="AE404">
        <v>17104</v>
      </c>
      <c r="AF404">
        <v>15048</v>
      </c>
      <c r="AG404">
        <v>16168</v>
      </c>
      <c r="AH404">
        <v>5348</v>
      </c>
      <c r="AI404">
        <v>5849</v>
      </c>
      <c r="AJ404">
        <v>7030</v>
      </c>
      <c r="AK404">
        <v>54186</v>
      </c>
      <c r="AL404">
        <v>53636</v>
      </c>
      <c r="AM404">
        <v>49475</v>
      </c>
    </row>
    <row r="405" spans="1:39" x14ac:dyDescent="0.25">
      <c r="A405" s="1" t="s">
        <v>2248</v>
      </c>
      <c r="B405">
        <v>7.42</v>
      </c>
      <c r="C405">
        <v>614.38679999999999</v>
      </c>
      <c r="D405" t="s">
        <v>54</v>
      </c>
      <c r="F405">
        <v>1</v>
      </c>
      <c r="G405" t="s">
        <v>2249</v>
      </c>
      <c r="I405" t="s">
        <v>2250</v>
      </c>
      <c r="J405" t="s">
        <v>2251</v>
      </c>
      <c r="L405" t="s">
        <v>2252</v>
      </c>
      <c r="M405">
        <v>46915</v>
      </c>
      <c r="N405">
        <v>47349</v>
      </c>
      <c r="O405">
        <v>39776</v>
      </c>
      <c r="P405">
        <v>39294</v>
      </c>
      <c r="Q405">
        <v>40313</v>
      </c>
      <c r="R405">
        <v>39792</v>
      </c>
      <c r="S405">
        <v>89318</v>
      </c>
      <c r="T405">
        <v>84253</v>
      </c>
      <c r="U405">
        <v>81561</v>
      </c>
      <c r="V405">
        <v>37643</v>
      </c>
      <c r="W405">
        <v>42779</v>
      </c>
      <c r="X405">
        <v>33078</v>
      </c>
      <c r="Y405">
        <v>21746</v>
      </c>
      <c r="Z405">
        <v>28302</v>
      </c>
      <c r="AA405">
        <v>27031</v>
      </c>
      <c r="AB405">
        <v>82676</v>
      </c>
      <c r="AC405">
        <v>79750</v>
      </c>
      <c r="AD405">
        <v>84959</v>
      </c>
      <c r="AE405">
        <v>30405</v>
      </c>
      <c r="AF405">
        <v>27178</v>
      </c>
      <c r="AG405">
        <v>28319</v>
      </c>
      <c r="AH405">
        <v>20070</v>
      </c>
      <c r="AI405">
        <v>19346</v>
      </c>
      <c r="AJ405">
        <v>22414</v>
      </c>
      <c r="AK405">
        <v>73705</v>
      </c>
      <c r="AL405">
        <v>76236</v>
      </c>
      <c r="AM405">
        <v>71888</v>
      </c>
    </row>
    <row r="406" spans="1:39" x14ac:dyDescent="0.25">
      <c r="A406" s="1" t="s">
        <v>2253</v>
      </c>
      <c r="B406">
        <v>6.08</v>
      </c>
      <c r="C406">
        <v>596.33150000000001</v>
      </c>
      <c r="D406" t="s">
        <v>54</v>
      </c>
      <c r="E406" t="s">
        <v>2254</v>
      </c>
      <c r="F406">
        <v>1</v>
      </c>
      <c r="G406" t="s">
        <v>2255</v>
      </c>
      <c r="I406" t="s">
        <v>2256</v>
      </c>
      <c r="J406" t="s">
        <v>2257</v>
      </c>
      <c r="L406" t="s">
        <v>2258</v>
      </c>
      <c r="M406">
        <v>24818</v>
      </c>
      <c r="N406">
        <v>26046</v>
      </c>
      <c r="O406">
        <v>23283</v>
      </c>
      <c r="P406">
        <v>32808</v>
      </c>
      <c r="Q406">
        <v>34414</v>
      </c>
      <c r="R406">
        <v>33301</v>
      </c>
      <c r="S406">
        <v>85588</v>
      </c>
      <c r="T406">
        <v>86108</v>
      </c>
      <c r="U406">
        <v>89432</v>
      </c>
      <c r="V406">
        <v>36700</v>
      </c>
      <c r="W406">
        <v>39570</v>
      </c>
      <c r="X406">
        <v>41447</v>
      </c>
      <c r="Y406">
        <v>45458</v>
      </c>
      <c r="Z406">
        <v>45042</v>
      </c>
      <c r="AA406">
        <v>46080</v>
      </c>
      <c r="AB406">
        <v>170512</v>
      </c>
      <c r="AC406">
        <v>159343</v>
      </c>
      <c r="AD406">
        <v>158035</v>
      </c>
      <c r="AE406">
        <v>66334</v>
      </c>
      <c r="AF406">
        <v>59839</v>
      </c>
      <c r="AG406">
        <v>63695</v>
      </c>
      <c r="AH406">
        <v>35511</v>
      </c>
      <c r="AI406">
        <v>40463</v>
      </c>
      <c r="AJ406">
        <v>38936</v>
      </c>
      <c r="AK406">
        <v>124693</v>
      </c>
      <c r="AL406">
        <v>122753</v>
      </c>
      <c r="AM406">
        <v>125501</v>
      </c>
    </row>
    <row r="407" spans="1:39" x14ac:dyDescent="0.25">
      <c r="A407" s="1" t="s">
        <v>2259</v>
      </c>
      <c r="B407">
        <v>6.08</v>
      </c>
      <c r="C407">
        <v>598.34990000000005</v>
      </c>
      <c r="D407" t="s">
        <v>54</v>
      </c>
      <c r="E407" t="s">
        <v>2260</v>
      </c>
      <c r="F407">
        <v>1</v>
      </c>
      <c r="G407" t="s">
        <v>2255</v>
      </c>
      <c r="I407" t="s">
        <v>2256</v>
      </c>
      <c r="J407" t="s">
        <v>2257</v>
      </c>
      <c r="L407" t="s">
        <v>2261</v>
      </c>
      <c r="M407">
        <v>25585</v>
      </c>
      <c r="N407">
        <v>25805</v>
      </c>
      <c r="O407">
        <v>28907</v>
      </c>
      <c r="P407">
        <v>28499</v>
      </c>
      <c r="Q407">
        <v>27849</v>
      </c>
      <c r="R407">
        <v>30788</v>
      </c>
      <c r="S407">
        <v>78965</v>
      </c>
      <c r="T407">
        <v>80545</v>
      </c>
      <c r="U407">
        <v>74095</v>
      </c>
      <c r="V407">
        <v>39670</v>
      </c>
      <c r="W407">
        <v>37010</v>
      </c>
      <c r="X407">
        <v>35727</v>
      </c>
      <c r="Y407">
        <v>43217</v>
      </c>
      <c r="Z407">
        <v>39949</v>
      </c>
      <c r="AA407">
        <v>38334</v>
      </c>
      <c r="AB407">
        <v>140546</v>
      </c>
      <c r="AC407">
        <v>136452</v>
      </c>
      <c r="AD407">
        <v>144831</v>
      </c>
      <c r="AE407">
        <v>54557</v>
      </c>
      <c r="AF407">
        <v>55533</v>
      </c>
      <c r="AG407">
        <v>62658</v>
      </c>
      <c r="AH407">
        <v>38674</v>
      </c>
      <c r="AI407">
        <v>39230</v>
      </c>
      <c r="AJ407">
        <v>41262</v>
      </c>
      <c r="AK407">
        <v>119520</v>
      </c>
      <c r="AL407">
        <v>109213</v>
      </c>
      <c r="AM407">
        <v>105379</v>
      </c>
    </row>
    <row r="408" spans="1:39" x14ac:dyDescent="0.25">
      <c r="A408" s="1" t="s">
        <v>2262</v>
      </c>
      <c r="B408">
        <v>6.06</v>
      </c>
      <c r="C408">
        <v>600.36320000000001</v>
      </c>
      <c r="D408" t="s">
        <v>217</v>
      </c>
      <c r="E408" t="s">
        <v>2263</v>
      </c>
      <c r="F408">
        <v>1</v>
      </c>
      <c r="G408" t="s">
        <v>2264</v>
      </c>
      <c r="I408" t="s">
        <v>2265</v>
      </c>
      <c r="J408" t="s">
        <v>2266</v>
      </c>
      <c r="L408" t="s">
        <v>2267</v>
      </c>
      <c r="M408">
        <v>25530</v>
      </c>
      <c r="N408">
        <v>27682</v>
      </c>
      <c r="O408">
        <v>27850</v>
      </c>
      <c r="P408">
        <v>30551</v>
      </c>
      <c r="Q408">
        <v>25818</v>
      </c>
      <c r="R408">
        <v>25835</v>
      </c>
      <c r="S408">
        <v>54522</v>
      </c>
      <c r="T408">
        <v>56388</v>
      </c>
      <c r="U408">
        <v>53241</v>
      </c>
      <c r="V408">
        <v>36390</v>
      </c>
      <c r="W408">
        <v>34270</v>
      </c>
      <c r="X408">
        <v>39608</v>
      </c>
      <c r="Y408">
        <v>40397</v>
      </c>
      <c r="Z408">
        <v>38255</v>
      </c>
      <c r="AA408">
        <v>38718</v>
      </c>
      <c r="AB408">
        <v>107491</v>
      </c>
      <c r="AC408">
        <v>107451</v>
      </c>
      <c r="AD408">
        <v>111558</v>
      </c>
      <c r="AE408">
        <v>57881</v>
      </c>
      <c r="AF408">
        <v>55713</v>
      </c>
      <c r="AG408">
        <v>59016</v>
      </c>
      <c r="AH408">
        <v>33992</v>
      </c>
      <c r="AI408">
        <v>31781</v>
      </c>
      <c r="AJ408">
        <v>30165</v>
      </c>
      <c r="AK408">
        <v>92919</v>
      </c>
      <c r="AL408">
        <v>89196</v>
      </c>
      <c r="AM408">
        <v>87772</v>
      </c>
    </row>
    <row r="409" spans="1:39" x14ac:dyDescent="0.25">
      <c r="A409" s="1" t="s">
        <v>2268</v>
      </c>
      <c r="B409">
        <v>7.06</v>
      </c>
      <c r="C409">
        <v>604.39200000000005</v>
      </c>
      <c r="D409" t="s">
        <v>54</v>
      </c>
      <c r="E409" t="s">
        <v>2269</v>
      </c>
      <c r="F409">
        <v>0.70370370000000004</v>
      </c>
      <c r="G409" t="s">
        <v>2270</v>
      </c>
      <c r="I409" t="s">
        <v>2271</v>
      </c>
      <c r="J409" t="s">
        <v>2272</v>
      </c>
      <c r="L409" t="s">
        <v>2273</v>
      </c>
      <c r="M409">
        <v>10715</v>
      </c>
      <c r="N409">
        <v>16165</v>
      </c>
      <c r="O409">
        <v>17021</v>
      </c>
      <c r="P409">
        <v>14360</v>
      </c>
      <c r="Q409">
        <v>11956</v>
      </c>
      <c r="R409">
        <v>13759</v>
      </c>
      <c r="S409">
        <v>81198</v>
      </c>
      <c r="T409">
        <v>81907</v>
      </c>
      <c r="U409">
        <v>78308</v>
      </c>
      <c r="V409">
        <v>13184</v>
      </c>
      <c r="W409">
        <v>12013</v>
      </c>
      <c r="X409">
        <v>13159</v>
      </c>
      <c r="Y409">
        <v>10862</v>
      </c>
      <c r="Z409">
        <v>10725</v>
      </c>
      <c r="AA409">
        <v>9584</v>
      </c>
      <c r="AB409">
        <v>83690</v>
      </c>
      <c r="AC409">
        <v>82537</v>
      </c>
      <c r="AD409">
        <v>84933</v>
      </c>
      <c r="AE409">
        <v>13182</v>
      </c>
      <c r="AF409">
        <v>11541</v>
      </c>
      <c r="AG409">
        <v>13251</v>
      </c>
      <c r="AH409">
        <v>6284</v>
      </c>
      <c r="AI409">
        <v>7131</v>
      </c>
      <c r="AJ409">
        <v>6666</v>
      </c>
      <c r="AK409">
        <v>93594</v>
      </c>
      <c r="AL409">
        <v>89020</v>
      </c>
      <c r="AM409">
        <v>94179</v>
      </c>
    </row>
    <row r="410" spans="1:39" x14ac:dyDescent="0.25">
      <c r="A410" s="1" t="s">
        <v>2274</v>
      </c>
      <c r="B410">
        <v>7.18</v>
      </c>
      <c r="C410">
        <v>602.37339999999995</v>
      </c>
      <c r="D410" t="s">
        <v>301</v>
      </c>
      <c r="E410" t="s">
        <v>2275</v>
      </c>
      <c r="F410">
        <v>1</v>
      </c>
      <c r="G410" t="s">
        <v>2270</v>
      </c>
      <c r="I410" t="s">
        <v>2276</v>
      </c>
      <c r="J410" t="s">
        <v>2277</v>
      </c>
      <c r="L410" t="s">
        <v>2278</v>
      </c>
      <c r="N410">
        <v>37019</v>
      </c>
      <c r="O410">
        <v>34084</v>
      </c>
      <c r="Q410">
        <v>36216</v>
      </c>
      <c r="R410">
        <v>34918</v>
      </c>
      <c r="T410">
        <v>33381</v>
      </c>
      <c r="U410">
        <v>33426</v>
      </c>
      <c r="W410">
        <v>27361</v>
      </c>
      <c r="X410">
        <v>31476</v>
      </c>
      <c r="Z410">
        <v>34640</v>
      </c>
      <c r="AA410">
        <v>33499</v>
      </c>
      <c r="AC410">
        <v>31948</v>
      </c>
      <c r="AD410">
        <v>31677</v>
      </c>
      <c r="AF410">
        <v>31747</v>
      </c>
      <c r="AG410">
        <v>33317</v>
      </c>
      <c r="AI410">
        <v>35359</v>
      </c>
      <c r="AJ410">
        <v>30751</v>
      </c>
      <c r="AK410">
        <v>36031</v>
      </c>
      <c r="AL410">
        <v>30205</v>
      </c>
    </row>
    <row r="411" spans="1:39" x14ac:dyDescent="0.25">
      <c r="A411" s="1" t="s">
        <v>2279</v>
      </c>
      <c r="B411">
        <v>6.43</v>
      </c>
      <c r="C411">
        <v>566.31759999999997</v>
      </c>
      <c r="D411" t="s">
        <v>40</v>
      </c>
      <c r="E411" t="s">
        <v>2280</v>
      </c>
      <c r="F411">
        <v>1</v>
      </c>
      <c r="G411" t="s">
        <v>2281</v>
      </c>
      <c r="I411" t="s">
        <v>2282</v>
      </c>
      <c r="J411" t="s">
        <v>2283</v>
      </c>
      <c r="L411" t="s">
        <v>2284</v>
      </c>
      <c r="M411">
        <v>197766</v>
      </c>
      <c r="N411">
        <v>196732</v>
      </c>
      <c r="O411">
        <v>201519</v>
      </c>
      <c r="P411">
        <v>163458</v>
      </c>
      <c r="Q411">
        <v>157217</v>
      </c>
      <c r="R411">
        <v>155622</v>
      </c>
      <c r="S411">
        <v>1574538</v>
      </c>
      <c r="T411">
        <v>1497528</v>
      </c>
      <c r="U411">
        <v>1474085</v>
      </c>
      <c r="V411">
        <v>165657</v>
      </c>
      <c r="W411">
        <v>157540</v>
      </c>
      <c r="X411">
        <v>184223</v>
      </c>
      <c r="Y411">
        <v>119239</v>
      </c>
      <c r="Z411">
        <v>119018</v>
      </c>
      <c r="AA411">
        <v>110988</v>
      </c>
      <c r="AB411">
        <v>1417104</v>
      </c>
      <c r="AC411">
        <v>1406785</v>
      </c>
      <c r="AD411">
        <v>1349799</v>
      </c>
      <c r="AE411">
        <v>142537</v>
      </c>
      <c r="AF411">
        <v>143588</v>
      </c>
      <c r="AG411">
        <v>143912</v>
      </c>
      <c r="AH411">
        <v>53956</v>
      </c>
      <c r="AI411">
        <v>50911</v>
      </c>
      <c r="AJ411">
        <v>55033</v>
      </c>
      <c r="AK411">
        <v>1258943</v>
      </c>
      <c r="AL411">
        <v>1233305</v>
      </c>
      <c r="AM411">
        <v>1222710</v>
      </c>
    </row>
    <row r="412" spans="1:39" x14ac:dyDescent="0.25">
      <c r="A412" s="1" t="s">
        <v>2285</v>
      </c>
      <c r="B412">
        <v>6.41</v>
      </c>
      <c r="C412">
        <v>568.33510000000001</v>
      </c>
      <c r="D412" t="s">
        <v>54</v>
      </c>
      <c r="E412" t="s">
        <v>2286</v>
      </c>
      <c r="F412">
        <v>1</v>
      </c>
      <c r="G412" t="s">
        <v>2287</v>
      </c>
      <c r="I412" t="s">
        <v>2288</v>
      </c>
      <c r="J412" t="s">
        <v>2289</v>
      </c>
      <c r="L412" t="s">
        <v>2290</v>
      </c>
      <c r="M412">
        <v>133656</v>
      </c>
      <c r="N412">
        <v>145629</v>
      </c>
      <c r="O412">
        <v>143819</v>
      </c>
      <c r="P412">
        <v>166522</v>
      </c>
      <c r="Q412">
        <v>185167</v>
      </c>
      <c r="R412">
        <v>173463</v>
      </c>
      <c r="S412">
        <v>608323</v>
      </c>
      <c r="T412">
        <v>626349</v>
      </c>
      <c r="U412">
        <v>638458</v>
      </c>
      <c r="V412">
        <v>142353</v>
      </c>
      <c r="W412">
        <v>143600</v>
      </c>
      <c r="X412">
        <v>139922</v>
      </c>
      <c r="Y412">
        <v>143664</v>
      </c>
      <c r="Z412">
        <v>134664</v>
      </c>
      <c r="AA412">
        <v>137704</v>
      </c>
      <c r="AB412">
        <v>542346</v>
      </c>
      <c r="AC412">
        <v>569645</v>
      </c>
      <c r="AD412">
        <v>560295</v>
      </c>
      <c r="AE412">
        <v>122625</v>
      </c>
      <c r="AF412">
        <v>119922</v>
      </c>
      <c r="AG412">
        <v>126212</v>
      </c>
      <c r="AH412">
        <v>74889</v>
      </c>
      <c r="AI412">
        <v>82561</v>
      </c>
      <c r="AJ412">
        <v>90429</v>
      </c>
      <c r="AK412">
        <v>481763</v>
      </c>
      <c r="AL412">
        <v>465128</v>
      </c>
      <c r="AM412">
        <v>465510</v>
      </c>
    </row>
    <row r="413" spans="1:39" x14ac:dyDescent="0.25">
      <c r="A413" s="1" t="s">
        <v>2291</v>
      </c>
      <c r="B413">
        <v>6.51</v>
      </c>
      <c r="C413">
        <v>570.35379999999998</v>
      </c>
      <c r="D413" t="s">
        <v>54</v>
      </c>
      <c r="E413" t="s">
        <v>2292</v>
      </c>
      <c r="F413">
        <v>1</v>
      </c>
      <c r="G413" t="s">
        <v>2287</v>
      </c>
      <c r="I413" t="s">
        <v>2288</v>
      </c>
      <c r="J413" t="s">
        <v>2289</v>
      </c>
      <c r="L413" t="s">
        <v>2293</v>
      </c>
      <c r="M413">
        <v>128312</v>
      </c>
      <c r="N413">
        <v>133886</v>
      </c>
      <c r="O413">
        <v>119639</v>
      </c>
      <c r="P413">
        <v>185008</v>
      </c>
      <c r="Q413">
        <v>153764</v>
      </c>
      <c r="R413">
        <v>154000</v>
      </c>
      <c r="S413">
        <v>256086</v>
      </c>
      <c r="T413">
        <v>252116</v>
      </c>
      <c r="U413">
        <v>236238</v>
      </c>
      <c r="V413">
        <v>129492</v>
      </c>
      <c r="W413">
        <v>134541</v>
      </c>
      <c r="X413">
        <v>131804</v>
      </c>
      <c r="Y413">
        <v>119682</v>
      </c>
      <c r="Z413">
        <v>115370</v>
      </c>
      <c r="AA413">
        <v>117906</v>
      </c>
      <c r="AB413">
        <v>225213</v>
      </c>
      <c r="AC413">
        <v>218037</v>
      </c>
      <c r="AD413">
        <v>203466</v>
      </c>
      <c r="AE413">
        <v>111662</v>
      </c>
      <c r="AF413">
        <v>104895</v>
      </c>
      <c r="AG413">
        <v>109901</v>
      </c>
      <c r="AH413">
        <v>112977</v>
      </c>
      <c r="AI413">
        <v>112029</v>
      </c>
      <c r="AJ413">
        <v>99520</v>
      </c>
      <c r="AK413">
        <v>181672</v>
      </c>
      <c r="AL413">
        <v>168958</v>
      </c>
      <c r="AM413">
        <v>175529</v>
      </c>
    </row>
    <row r="414" spans="1:39" x14ac:dyDescent="0.25">
      <c r="A414" s="1" t="s">
        <v>2291</v>
      </c>
      <c r="B414">
        <v>6.48</v>
      </c>
      <c r="C414">
        <v>570.35969999999998</v>
      </c>
      <c r="D414" t="s">
        <v>381</v>
      </c>
      <c r="E414" t="s">
        <v>2294</v>
      </c>
      <c r="F414">
        <v>1</v>
      </c>
      <c r="G414" t="s">
        <v>2287</v>
      </c>
      <c r="I414" t="s">
        <v>2288</v>
      </c>
      <c r="J414" t="s">
        <v>2289</v>
      </c>
      <c r="L414" t="s">
        <v>2295</v>
      </c>
      <c r="N414">
        <v>20593</v>
      </c>
      <c r="O414">
        <v>15497</v>
      </c>
      <c r="Q414">
        <v>18675</v>
      </c>
      <c r="R414">
        <v>20267</v>
      </c>
      <c r="T414">
        <v>16832</v>
      </c>
      <c r="U414">
        <v>14995</v>
      </c>
      <c r="W414">
        <v>14701</v>
      </c>
      <c r="X414">
        <v>19536</v>
      </c>
      <c r="Z414">
        <v>17195</v>
      </c>
      <c r="AA414">
        <v>19730</v>
      </c>
      <c r="AC414">
        <v>13882</v>
      </c>
      <c r="AD414">
        <v>16620</v>
      </c>
      <c r="AF414">
        <v>17087</v>
      </c>
      <c r="AG414">
        <v>15759</v>
      </c>
      <c r="AI414">
        <v>16526</v>
      </c>
      <c r="AJ414">
        <v>16507</v>
      </c>
      <c r="AK414">
        <v>16774</v>
      </c>
      <c r="AL414">
        <v>17048</v>
      </c>
    </row>
    <row r="415" spans="1:39" x14ac:dyDescent="0.25">
      <c r="A415" s="1" t="s">
        <v>2296</v>
      </c>
      <c r="B415">
        <v>6.49</v>
      </c>
      <c r="C415">
        <v>572.3691</v>
      </c>
      <c r="D415" t="s">
        <v>54</v>
      </c>
      <c r="E415" t="s">
        <v>2297</v>
      </c>
      <c r="F415">
        <v>1</v>
      </c>
      <c r="G415" t="s">
        <v>2298</v>
      </c>
      <c r="I415" t="s">
        <v>2299</v>
      </c>
      <c r="J415" t="s">
        <v>2300</v>
      </c>
      <c r="L415" t="s">
        <v>2301</v>
      </c>
      <c r="M415">
        <v>226413</v>
      </c>
      <c r="N415">
        <v>221736</v>
      </c>
      <c r="O415">
        <v>226419</v>
      </c>
      <c r="P415">
        <v>271595</v>
      </c>
      <c r="Q415">
        <v>272463</v>
      </c>
      <c r="R415">
        <v>266714</v>
      </c>
      <c r="S415">
        <v>788070</v>
      </c>
      <c r="T415">
        <v>747116</v>
      </c>
      <c r="U415">
        <v>741647</v>
      </c>
      <c r="V415">
        <v>209326</v>
      </c>
      <c r="W415">
        <v>210144</v>
      </c>
      <c r="X415">
        <v>205445</v>
      </c>
      <c r="Y415">
        <v>194903</v>
      </c>
      <c r="Z415">
        <v>205977</v>
      </c>
      <c r="AA415">
        <v>209425</v>
      </c>
      <c r="AB415">
        <v>649426</v>
      </c>
      <c r="AC415">
        <v>660239</v>
      </c>
      <c r="AD415">
        <v>666445</v>
      </c>
      <c r="AE415">
        <v>196512</v>
      </c>
      <c r="AF415">
        <v>189152</v>
      </c>
      <c r="AG415">
        <v>194136</v>
      </c>
      <c r="AH415">
        <v>123842</v>
      </c>
      <c r="AI415">
        <v>114931</v>
      </c>
      <c r="AJ415">
        <v>118810</v>
      </c>
      <c r="AK415">
        <v>497827</v>
      </c>
      <c r="AL415">
        <v>498633</v>
      </c>
      <c r="AM415">
        <v>487959</v>
      </c>
    </row>
    <row r="416" spans="1:39" x14ac:dyDescent="0.25">
      <c r="A416" s="1" t="s">
        <v>2302</v>
      </c>
      <c r="B416">
        <v>6.13</v>
      </c>
      <c r="C416">
        <v>584.32860000000005</v>
      </c>
      <c r="D416" t="s">
        <v>54</v>
      </c>
      <c r="E416" t="s">
        <v>2303</v>
      </c>
      <c r="F416">
        <v>5.5555559999999997E-2</v>
      </c>
      <c r="G416" t="s">
        <v>2304</v>
      </c>
      <c r="I416" t="s">
        <v>2305</v>
      </c>
      <c r="J416" t="s">
        <v>2306</v>
      </c>
      <c r="L416" t="s">
        <v>2307</v>
      </c>
      <c r="N416">
        <v>2716</v>
      </c>
      <c r="O416">
        <v>2665</v>
      </c>
      <c r="Q416">
        <v>5328</v>
      </c>
      <c r="R416">
        <v>3499</v>
      </c>
      <c r="T416">
        <v>5592</v>
      </c>
      <c r="U416">
        <v>8767</v>
      </c>
      <c r="W416">
        <v>2290</v>
      </c>
      <c r="X416">
        <v>2620</v>
      </c>
      <c r="Z416">
        <v>1954</v>
      </c>
      <c r="AA416">
        <v>3508</v>
      </c>
      <c r="AC416">
        <v>7433</v>
      </c>
      <c r="AD416">
        <v>5719</v>
      </c>
      <c r="AF416">
        <v>2239</v>
      </c>
      <c r="AG416">
        <v>2129</v>
      </c>
      <c r="AI416">
        <v>2125</v>
      </c>
      <c r="AJ416">
        <v>4048</v>
      </c>
      <c r="AK416">
        <v>8381</v>
      </c>
      <c r="AL416">
        <v>7339</v>
      </c>
    </row>
    <row r="417" spans="1:39" x14ac:dyDescent="0.25">
      <c r="A417" s="1" t="s">
        <v>2308</v>
      </c>
      <c r="B417">
        <v>6.18</v>
      </c>
      <c r="C417">
        <v>586.34950000000003</v>
      </c>
      <c r="D417" t="s">
        <v>54</v>
      </c>
      <c r="E417" t="s">
        <v>2309</v>
      </c>
      <c r="F417">
        <v>0.8518519</v>
      </c>
      <c r="G417" t="s">
        <v>2304</v>
      </c>
      <c r="I417" t="s">
        <v>2310</v>
      </c>
      <c r="J417" t="s">
        <v>2311</v>
      </c>
      <c r="L417" t="s">
        <v>2312</v>
      </c>
      <c r="M417">
        <v>20507</v>
      </c>
      <c r="N417">
        <v>18580</v>
      </c>
      <c r="O417">
        <v>17842</v>
      </c>
      <c r="P417">
        <v>19113</v>
      </c>
      <c r="Q417">
        <v>19970</v>
      </c>
      <c r="R417">
        <v>20584</v>
      </c>
      <c r="S417">
        <v>34615</v>
      </c>
      <c r="T417">
        <v>32738</v>
      </c>
      <c r="U417">
        <v>32077</v>
      </c>
      <c r="V417">
        <v>21306</v>
      </c>
      <c r="W417">
        <v>20656</v>
      </c>
      <c r="X417">
        <v>18083</v>
      </c>
      <c r="Y417">
        <v>14942</v>
      </c>
      <c r="Z417">
        <v>15304</v>
      </c>
      <c r="AA417">
        <v>17851</v>
      </c>
      <c r="AB417">
        <v>36100</v>
      </c>
      <c r="AC417">
        <v>36864</v>
      </c>
      <c r="AD417">
        <v>37418</v>
      </c>
      <c r="AE417">
        <v>17201</v>
      </c>
      <c r="AF417">
        <v>19151</v>
      </c>
      <c r="AG417">
        <v>18331</v>
      </c>
      <c r="AH417">
        <v>12462</v>
      </c>
      <c r="AI417">
        <v>8721</v>
      </c>
      <c r="AJ417">
        <v>10904</v>
      </c>
      <c r="AK417">
        <v>31432</v>
      </c>
      <c r="AL417">
        <v>26969</v>
      </c>
      <c r="AM417">
        <v>30164</v>
      </c>
    </row>
    <row r="418" spans="1:39" x14ac:dyDescent="0.25">
      <c r="A418" s="1" t="s">
        <v>2313</v>
      </c>
      <c r="B418">
        <v>5.6</v>
      </c>
      <c r="C418">
        <v>566.28279999999995</v>
      </c>
      <c r="D418" t="s">
        <v>54</v>
      </c>
      <c r="F418">
        <v>0.1111111</v>
      </c>
      <c r="G418" t="s">
        <v>2314</v>
      </c>
      <c r="I418" t="s">
        <v>2315</v>
      </c>
      <c r="J418" t="s">
        <v>2316</v>
      </c>
      <c r="L418" t="s">
        <v>2317</v>
      </c>
      <c r="N418">
        <v>3495</v>
      </c>
      <c r="O418">
        <v>4039</v>
      </c>
      <c r="Q418">
        <v>5577</v>
      </c>
      <c r="R418">
        <v>8442</v>
      </c>
      <c r="T418">
        <v>12299</v>
      </c>
      <c r="U418">
        <v>7594</v>
      </c>
      <c r="W418">
        <v>3319</v>
      </c>
      <c r="X418">
        <v>2301</v>
      </c>
      <c r="Z418">
        <v>4275</v>
      </c>
      <c r="AA418">
        <v>3952</v>
      </c>
      <c r="AC418">
        <v>9338</v>
      </c>
      <c r="AD418">
        <v>7734</v>
      </c>
      <c r="AF418">
        <v>1645</v>
      </c>
      <c r="AG418">
        <v>2393</v>
      </c>
      <c r="AI418">
        <v>4488</v>
      </c>
      <c r="AJ418">
        <v>4991</v>
      </c>
      <c r="AK418">
        <v>8354</v>
      </c>
      <c r="AL418">
        <v>7623</v>
      </c>
    </row>
    <row r="419" spans="1:39" x14ac:dyDescent="0.25">
      <c r="A419" s="1" t="s">
        <v>2318</v>
      </c>
      <c r="B419">
        <v>6.45</v>
      </c>
      <c r="C419">
        <v>556.33510000000001</v>
      </c>
      <c r="D419" t="s">
        <v>54</v>
      </c>
      <c r="F419">
        <v>0.25925930000000003</v>
      </c>
      <c r="G419" t="s">
        <v>2319</v>
      </c>
      <c r="I419" t="s">
        <v>2320</v>
      </c>
      <c r="J419" t="s">
        <v>2321</v>
      </c>
      <c r="L419" t="s">
        <v>2322</v>
      </c>
      <c r="M419">
        <v>7962</v>
      </c>
      <c r="N419">
        <v>2782</v>
      </c>
      <c r="O419">
        <v>10178</v>
      </c>
      <c r="P419">
        <v>10018</v>
      </c>
      <c r="Q419">
        <v>5587</v>
      </c>
      <c r="R419">
        <v>4616</v>
      </c>
      <c r="S419">
        <v>35412</v>
      </c>
      <c r="T419">
        <v>21474</v>
      </c>
      <c r="U419">
        <v>31953</v>
      </c>
      <c r="V419">
        <v>2878</v>
      </c>
      <c r="W419">
        <v>2780</v>
      </c>
      <c r="X419">
        <v>5664</v>
      </c>
      <c r="Y419">
        <v>3672</v>
      </c>
      <c r="Z419">
        <v>10686</v>
      </c>
      <c r="AA419">
        <v>5963</v>
      </c>
      <c r="AB419">
        <v>33838</v>
      </c>
      <c r="AC419">
        <v>26019</v>
      </c>
      <c r="AD419">
        <v>35763</v>
      </c>
      <c r="AE419">
        <v>2387</v>
      </c>
      <c r="AF419">
        <v>2244</v>
      </c>
      <c r="AG419">
        <v>3442</v>
      </c>
      <c r="AH419">
        <v>2853</v>
      </c>
      <c r="AI419">
        <v>4428</v>
      </c>
      <c r="AJ419">
        <v>5507</v>
      </c>
      <c r="AK419">
        <v>17313</v>
      </c>
      <c r="AL419">
        <v>18058</v>
      </c>
      <c r="AM419">
        <v>17523</v>
      </c>
    </row>
    <row r="420" spans="1:39" x14ac:dyDescent="0.25">
      <c r="A420" s="1" t="s">
        <v>2323</v>
      </c>
      <c r="B420">
        <v>6.52</v>
      </c>
      <c r="C420">
        <v>558.3528</v>
      </c>
      <c r="D420" t="s">
        <v>217</v>
      </c>
      <c r="E420" t="s">
        <v>2324</v>
      </c>
      <c r="F420">
        <v>0.88888889999999998</v>
      </c>
      <c r="G420" t="s">
        <v>2319</v>
      </c>
      <c r="I420" t="s">
        <v>2320</v>
      </c>
      <c r="J420" t="s">
        <v>2321</v>
      </c>
      <c r="L420" t="s">
        <v>2325</v>
      </c>
      <c r="M420">
        <v>19937</v>
      </c>
      <c r="N420">
        <v>18623</v>
      </c>
      <c r="O420">
        <v>19273</v>
      </c>
      <c r="P420">
        <v>24202</v>
      </c>
      <c r="Q420">
        <v>24489</v>
      </c>
      <c r="R420">
        <v>25902</v>
      </c>
      <c r="S420">
        <v>68995</v>
      </c>
      <c r="T420">
        <v>71484</v>
      </c>
      <c r="U420">
        <v>67294</v>
      </c>
      <c r="V420">
        <v>20607</v>
      </c>
      <c r="W420">
        <v>24188</v>
      </c>
      <c r="X420">
        <v>18940</v>
      </c>
      <c r="Y420">
        <v>21458</v>
      </c>
      <c r="Z420">
        <v>18698</v>
      </c>
      <c r="AA420">
        <v>21372</v>
      </c>
      <c r="AB420">
        <v>55185</v>
      </c>
      <c r="AC420">
        <v>61815</v>
      </c>
      <c r="AD420">
        <v>59502</v>
      </c>
      <c r="AE420">
        <v>18997</v>
      </c>
      <c r="AF420">
        <v>17866</v>
      </c>
      <c r="AG420">
        <v>16383</v>
      </c>
      <c r="AH420">
        <v>8714</v>
      </c>
      <c r="AI420">
        <v>10122</v>
      </c>
      <c r="AJ420">
        <v>8927</v>
      </c>
      <c r="AK420">
        <v>47443</v>
      </c>
      <c r="AL420">
        <v>43890</v>
      </c>
      <c r="AM420">
        <v>44595</v>
      </c>
    </row>
    <row r="421" spans="1:39" x14ac:dyDescent="0.25">
      <c r="A421" s="1" t="s">
        <v>2326</v>
      </c>
      <c r="B421">
        <v>5.8</v>
      </c>
      <c r="C421">
        <v>572.33699999999999</v>
      </c>
      <c r="D421" t="s">
        <v>40</v>
      </c>
      <c r="E421" t="s">
        <v>2327</v>
      </c>
      <c r="F421">
        <v>5.5555559999999997E-2</v>
      </c>
      <c r="G421" t="s">
        <v>2328</v>
      </c>
      <c r="I421" t="s">
        <v>2329</v>
      </c>
      <c r="J421" t="s">
        <v>2330</v>
      </c>
      <c r="L421" t="s">
        <v>2331</v>
      </c>
      <c r="N421">
        <v>2911</v>
      </c>
      <c r="O421">
        <v>4471</v>
      </c>
      <c r="Q421">
        <v>5212</v>
      </c>
      <c r="R421">
        <v>8340</v>
      </c>
      <c r="T421">
        <v>10344</v>
      </c>
      <c r="U421">
        <v>11162</v>
      </c>
      <c r="W421">
        <v>1233</v>
      </c>
      <c r="X421">
        <v>2897</v>
      </c>
      <c r="Z421">
        <v>4238</v>
      </c>
      <c r="AA421">
        <v>4004</v>
      </c>
      <c r="AC421">
        <v>8342</v>
      </c>
      <c r="AD421">
        <v>9000</v>
      </c>
      <c r="AF421">
        <v>3004</v>
      </c>
      <c r="AG421">
        <v>1250</v>
      </c>
      <c r="AI421">
        <v>3528</v>
      </c>
      <c r="AJ421">
        <v>3068</v>
      </c>
      <c r="AK421">
        <v>11506</v>
      </c>
      <c r="AL421">
        <v>6703</v>
      </c>
    </row>
    <row r="422" spans="1:39" x14ac:dyDescent="0.25">
      <c r="A422" s="1" t="s">
        <v>2332</v>
      </c>
      <c r="B422">
        <v>6.4</v>
      </c>
      <c r="C422">
        <v>560.36599999999999</v>
      </c>
      <c r="D422" t="s">
        <v>54</v>
      </c>
      <c r="F422">
        <v>1</v>
      </c>
      <c r="G422" t="s">
        <v>2333</v>
      </c>
      <c r="I422" t="s">
        <v>2334</v>
      </c>
      <c r="J422" t="s">
        <v>2335</v>
      </c>
      <c r="L422" t="s">
        <v>2336</v>
      </c>
      <c r="M422">
        <v>13143</v>
      </c>
      <c r="N422">
        <v>14462</v>
      </c>
      <c r="O422">
        <v>13691</v>
      </c>
      <c r="P422">
        <v>21069</v>
      </c>
      <c r="Q422">
        <v>19943</v>
      </c>
      <c r="R422">
        <v>17003</v>
      </c>
      <c r="S422">
        <v>32971</v>
      </c>
      <c r="T422">
        <v>33958</v>
      </c>
      <c r="U422">
        <v>32151</v>
      </c>
      <c r="V422">
        <v>12822</v>
      </c>
      <c r="W422">
        <v>11571</v>
      </c>
      <c r="X422">
        <v>13753</v>
      </c>
      <c r="Y422">
        <v>18194</v>
      </c>
      <c r="Z422">
        <v>16335</v>
      </c>
      <c r="AA422">
        <v>12890</v>
      </c>
      <c r="AB422">
        <v>31078</v>
      </c>
      <c r="AC422">
        <v>32816</v>
      </c>
      <c r="AD422">
        <v>32260</v>
      </c>
      <c r="AE422">
        <v>14300</v>
      </c>
      <c r="AF422">
        <v>12603</v>
      </c>
      <c r="AG422">
        <v>15141</v>
      </c>
      <c r="AH422">
        <v>10640</v>
      </c>
      <c r="AI422">
        <v>10588</v>
      </c>
      <c r="AJ422">
        <v>10948</v>
      </c>
      <c r="AK422">
        <v>29403</v>
      </c>
      <c r="AL422">
        <v>28582</v>
      </c>
      <c r="AM422">
        <v>26955</v>
      </c>
    </row>
    <row r="423" spans="1:39" x14ac:dyDescent="0.25">
      <c r="A423" s="1" t="s">
        <v>2337</v>
      </c>
      <c r="B423">
        <v>6.07</v>
      </c>
      <c r="C423">
        <v>574.34659999999997</v>
      </c>
      <c r="D423" t="s">
        <v>54</v>
      </c>
      <c r="E423" t="s">
        <v>2338</v>
      </c>
      <c r="F423">
        <v>0.25925930000000003</v>
      </c>
      <c r="G423" t="s">
        <v>2339</v>
      </c>
      <c r="I423" t="s">
        <v>2340</v>
      </c>
      <c r="J423" t="s">
        <v>2341</v>
      </c>
      <c r="L423" t="s">
        <v>2342</v>
      </c>
      <c r="M423">
        <v>18473</v>
      </c>
      <c r="N423">
        <v>20645</v>
      </c>
      <c r="O423">
        <v>19568</v>
      </c>
      <c r="P423">
        <v>26945</v>
      </c>
      <c r="Q423">
        <v>27011</v>
      </c>
      <c r="R423">
        <v>26101</v>
      </c>
      <c r="S423">
        <v>68724</v>
      </c>
      <c r="T423">
        <v>72796</v>
      </c>
      <c r="U423">
        <v>68455</v>
      </c>
      <c r="V423">
        <v>24166</v>
      </c>
      <c r="W423">
        <v>24937</v>
      </c>
      <c r="X423">
        <v>23721</v>
      </c>
      <c r="Y423">
        <v>40360</v>
      </c>
      <c r="Z423">
        <v>42851</v>
      </c>
      <c r="AA423">
        <v>38752</v>
      </c>
      <c r="AB423">
        <v>147912</v>
      </c>
      <c r="AC423">
        <v>144666</v>
      </c>
      <c r="AD423">
        <v>144185</v>
      </c>
      <c r="AE423">
        <v>32831</v>
      </c>
      <c r="AF423">
        <v>42215</v>
      </c>
      <c r="AG423">
        <v>34739</v>
      </c>
      <c r="AH423">
        <v>34151</v>
      </c>
      <c r="AI423">
        <v>36540</v>
      </c>
      <c r="AJ423">
        <v>34600</v>
      </c>
      <c r="AK423">
        <v>86576</v>
      </c>
      <c r="AL423">
        <v>81939</v>
      </c>
      <c r="AM423">
        <v>92720</v>
      </c>
    </row>
    <row r="424" spans="1:39" x14ac:dyDescent="0.25">
      <c r="A424" s="1" t="s">
        <v>2343</v>
      </c>
      <c r="B424">
        <v>6.11</v>
      </c>
      <c r="C424">
        <v>572.3347</v>
      </c>
      <c r="D424" t="s">
        <v>54</v>
      </c>
      <c r="E424" t="s">
        <v>2344</v>
      </c>
      <c r="F424">
        <v>1</v>
      </c>
      <c r="G424" t="s">
        <v>2339</v>
      </c>
      <c r="I424" t="s">
        <v>2345</v>
      </c>
      <c r="J424" t="s">
        <v>2346</v>
      </c>
      <c r="L424" t="s">
        <v>2347</v>
      </c>
      <c r="M424">
        <v>105384</v>
      </c>
      <c r="N424">
        <v>107532</v>
      </c>
      <c r="O424">
        <v>107182</v>
      </c>
      <c r="P424">
        <v>108988</v>
      </c>
      <c r="Q424">
        <v>114531</v>
      </c>
      <c r="R424">
        <v>110106</v>
      </c>
      <c r="S424">
        <v>417703</v>
      </c>
      <c r="T424">
        <v>422228</v>
      </c>
      <c r="U424">
        <v>429522</v>
      </c>
      <c r="V424">
        <v>161240</v>
      </c>
      <c r="W424">
        <v>163129</v>
      </c>
      <c r="X424">
        <v>157989</v>
      </c>
      <c r="Y424">
        <v>156476</v>
      </c>
      <c r="Z424">
        <v>170957</v>
      </c>
      <c r="AA424">
        <v>175543</v>
      </c>
      <c r="AB424">
        <v>863619</v>
      </c>
      <c r="AC424">
        <v>851911</v>
      </c>
      <c r="AD424">
        <v>856106</v>
      </c>
      <c r="AE424">
        <v>249563</v>
      </c>
      <c r="AF424">
        <v>239985</v>
      </c>
      <c r="AG424">
        <v>245172</v>
      </c>
      <c r="AH424">
        <v>132441</v>
      </c>
      <c r="AI424">
        <v>130326</v>
      </c>
      <c r="AJ424">
        <v>132611</v>
      </c>
      <c r="AK424">
        <v>598707</v>
      </c>
      <c r="AL424">
        <v>637124</v>
      </c>
      <c r="AM424">
        <v>634230</v>
      </c>
    </row>
    <row r="425" spans="1:39" x14ac:dyDescent="0.25">
      <c r="A425" s="1" t="s">
        <v>2348</v>
      </c>
      <c r="B425">
        <v>7.1</v>
      </c>
      <c r="C425">
        <v>578.37810000000002</v>
      </c>
      <c r="D425" t="s">
        <v>381</v>
      </c>
      <c r="E425" t="s">
        <v>2349</v>
      </c>
      <c r="F425">
        <v>0.44444440000000002</v>
      </c>
      <c r="G425" t="s">
        <v>2350</v>
      </c>
      <c r="I425" t="s">
        <v>2351</v>
      </c>
      <c r="J425" t="s">
        <v>2352</v>
      </c>
      <c r="L425" t="s">
        <v>2353</v>
      </c>
      <c r="M425">
        <v>7546</v>
      </c>
      <c r="N425">
        <v>10093</v>
      </c>
      <c r="O425">
        <v>7921</v>
      </c>
      <c r="P425">
        <v>9680</v>
      </c>
      <c r="Q425">
        <v>8106</v>
      </c>
      <c r="R425">
        <v>7617</v>
      </c>
      <c r="S425">
        <v>133607</v>
      </c>
      <c r="T425">
        <v>120567</v>
      </c>
      <c r="U425">
        <v>110596</v>
      </c>
      <c r="V425">
        <v>8561</v>
      </c>
      <c r="W425">
        <v>5744</v>
      </c>
      <c r="X425">
        <v>6934</v>
      </c>
      <c r="Y425">
        <v>3675</v>
      </c>
      <c r="Z425">
        <v>5574</v>
      </c>
      <c r="AA425">
        <v>4139</v>
      </c>
      <c r="AB425">
        <v>122568</v>
      </c>
      <c r="AC425">
        <v>118810</v>
      </c>
      <c r="AD425">
        <v>109930</v>
      </c>
      <c r="AE425">
        <v>4710</v>
      </c>
      <c r="AF425">
        <v>4350</v>
      </c>
      <c r="AG425">
        <v>6282</v>
      </c>
      <c r="AH425">
        <v>4168</v>
      </c>
      <c r="AI425">
        <v>3158</v>
      </c>
      <c r="AJ425">
        <v>1602</v>
      </c>
      <c r="AK425">
        <v>84612</v>
      </c>
      <c r="AL425">
        <v>80073</v>
      </c>
      <c r="AM425">
        <v>81256</v>
      </c>
    </row>
    <row r="426" spans="1:39" x14ac:dyDescent="0.25">
      <c r="A426" s="1" t="s">
        <v>2354</v>
      </c>
      <c r="B426">
        <v>5.72</v>
      </c>
      <c r="C426">
        <v>554.28830000000005</v>
      </c>
      <c r="D426" t="s">
        <v>54</v>
      </c>
      <c r="F426">
        <v>0.1111111</v>
      </c>
      <c r="G426" t="s">
        <v>2355</v>
      </c>
      <c r="I426" t="s">
        <v>2356</v>
      </c>
      <c r="J426" t="s">
        <v>2357</v>
      </c>
      <c r="L426" t="s">
        <v>2358</v>
      </c>
      <c r="N426">
        <v>1993</v>
      </c>
      <c r="O426">
        <v>2631</v>
      </c>
      <c r="Q426">
        <v>10377</v>
      </c>
      <c r="R426">
        <v>13631</v>
      </c>
      <c r="T426">
        <v>20117</v>
      </c>
      <c r="U426">
        <v>16235</v>
      </c>
      <c r="W426">
        <v>2284</v>
      </c>
      <c r="X426">
        <v>4881</v>
      </c>
      <c r="Z426">
        <v>5820</v>
      </c>
      <c r="AA426">
        <v>11398</v>
      </c>
      <c r="AC426">
        <v>15786</v>
      </c>
      <c r="AD426">
        <v>16317</v>
      </c>
      <c r="AF426">
        <v>2028</v>
      </c>
      <c r="AG426">
        <v>2595</v>
      </c>
      <c r="AI426">
        <v>7551</v>
      </c>
      <c r="AJ426">
        <v>7630</v>
      </c>
      <c r="AK426">
        <v>15738</v>
      </c>
      <c r="AL426">
        <v>19260</v>
      </c>
    </row>
    <row r="427" spans="1:39" x14ac:dyDescent="0.25">
      <c r="A427" s="1" t="s">
        <v>2359</v>
      </c>
      <c r="B427">
        <v>6.5</v>
      </c>
      <c r="C427">
        <v>542.32029999999997</v>
      </c>
      <c r="D427" t="s">
        <v>381</v>
      </c>
      <c r="E427" t="s">
        <v>2360</v>
      </c>
      <c r="F427">
        <v>1</v>
      </c>
      <c r="G427" t="s">
        <v>2361</v>
      </c>
      <c r="I427" t="s">
        <v>2362</v>
      </c>
      <c r="J427" t="s">
        <v>2363</v>
      </c>
      <c r="L427" t="s">
        <v>2364</v>
      </c>
      <c r="M427">
        <v>53341</v>
      </c>
      <c r="N427">
        <v>48774</v>
      </c>
      <c r="O427">
        <v>53470</v>
      </c>
      <c r="P427">
        <v>78371</v>
      </c>
      <c r="Q427">
        <v>82708</v>
      </c>
      <c r="R427">
        <v>81155</v>
      </c>
      <c r="S427">
        <v>364271</v>
      </c>
      <c r="T427">
        <v>354256</v>
      </c>
      <c r="U427">
        <v>352420</v>
      </c>
      <c r="V427">
        <v>46543</v>
      </c>
      <c r="W427">
        <v>47130</v>
      </c>
      <c r="X427">
        <v>38683</v>
      </c>
      <c r="Y427">
        <v>58067</v>
      </c>
      <c r="Z427">
        <v>63883</v>
      </c>
      <c r="AA427">
        <v>54727</v>
      </c>
      <c r="AB427">
        <v>344830</v>
      </c>
      <c r="AC427">
        <v>315286</v>
      </c>
      <c r="AD427">
        <v>330753</v>
      </c>
      <c r="AE427">
        <v>43313</v>
      </c>
      <c r="AF427">
        <v>44621</v>
      </c>
      <c r="AG427">
        <v>45322</v>
      </c>
      <c r="AH427">
        <v>26153</v>
      </c>
      <c r="AI427">
        <v>24419</v>
      </c>
      <c r="AJ427">
        <v>28242</v>
      </c>
      <c r="AK427">
        <v>252325</v>
      </c>
      <c r="AL427">
        <v>263783</v>
      </c>
      <c r="AM427">
        <v>260010</v>
      </c>
    </row>
    <row r="428" spans="1:39" x14ac:dyDescent="0.25">
      <c r="A428" s="1" t="s">
        <v>2365</v>
      </c>
      <c r="B428">
        <v>6.12</v>
      </c>
      <c r="C428">
        <v>544.32809999999995</v>
      </c>
      <c r="D428" t="s">
        <v>54</v>
      </c>
      <c r="F428">
        <v>0.72222220000000004</v>
      </c>
      <c r="G428" t="s">
        <v>2361</v>
      </c>
      <c r="I428" t="s">
        <v>2366</v>
      </c>
      <c r="J428" t="s">
        <v>2367</v>
      </c>
      <c r="L428" t="s">
        <v>2368</v>
      </c>
      <c r="N428">
        <v>8098</v>
      </c>
      <c r="O428">
        <v>6160</v>
      </c>
      <c r="Q428">
        <v>25848</v>
      </c>
      <c r="R428">
        <v>26186</v>
      </c>
      <c r="T428">
        <v>42531</v>
      </c>
      <c r="U428">
        <v>43871</v>
      </c>
      <c r="W428">
        <v>4975</v>
      </c>
      <c r="X428">
        <v>8682</v>
      </c>
      <c r="Z428">
        <v>20980</v>
      </c>
      <c r="AA428">
        <v>17147</v>
      </c>
      <c r="AC428">
        <v>46031</v>
      </c>
      <c r="AD428">
        <v>46059</v>
      </c>
      <c r="AF428">
        <v>4039</v>
      </c>
      <c r="AG428">
        <v>5935</v>
      </c>
      <c r="AI428">
        <v>10131</v>
      </c>
      <c r="AJ428">
        <v>9023</v>
      </c>
      <c r="AK428">
        <v>45193</v>
      </c>
      <c r="AL428">
        <v>42250</v>
      </c>
    </row>
    <row r="429" spans="1:39" x14ac:dyDescent="0.25">
      <c r="A429" s="1" t="s">
        <v>2369</v>
      </c>
      <c r="B429">
        <v>6.47</v>
      </c>
      <c r="C429">
        <v>544.3338</v>
      </c>
      <c r="D429" t="s">
        <v>217</v>
      </c>
      <c r="E429" t="s">
        <v>2370</v>
      </c>
      <c r="F429">
        <v>0.92592589999999997</v>
      </c>
      <c r="G429" t="s">
        <v>2371</v>
      </c>
      <c r="I429" t="s">
        <v>2372</v>
      </c>
      <c r="J429" t="s">
        <v>2373</v>
      </c>
      <c r="L429" t="s">
        <v>2374</v>
      </c>
      <c r="M429">
        <v>797752</v>
      </c>
      <c r="N429">
        <v>782304</v>
      </c>
      <c r="O429">
        <v>780818</v>
      </c>
      <c r="P429">
        <v>1033866</v>
      </c>
      <c r="Q429">
        <v>992814</v>
      </c>
      <c r="R429">
        <v>975092</v>
      </c>
      <c r="S429">
        <v>4968888</v>
      </c>
      <c r="T429">
        <v>4790200</v>
      </c>
      <c r="U429">
        <v>4594546</v>
      </c>
      <c r="V429">
        <v>621688</v>
      </c>
      <c r="W429">
        <v>593416</v>
      </c>
      <c r="X429">
        <v>628561</v>
      </c>
      <c r="Y429">
        <v>713766</v>
      </c>
      <c r="Z429">
        <v>709878</v>
      </c>
      <c r="AA429">
        <v>712895</v>
      </c>
      <c r="AB429">
        <v>4556370</v>
      </c>
      <c r="AC429">
        <v>4586290</v>
      </c>
      <c r="AD429">
        <v>4597776</v>
      </c>
      <c r="AE429">
        <v>585022</v>
      </c>
      <c r="AF429">
        <v>572474</v>
      </c>
      <c r="AG429">
        <v>589182</v>
      </c>
      <c r="AH429">
        <v>351262</v>
      </c>
      <c r="AI429">
        <v>348182</v>
      </c>
      <c r="AJ429">
        <v>336998</v>
      </c>
      <c r="AK429">
        <v>3862162</v>
      </c>
      <c r="AL429">
        <v>3743021</v>
      </c>
      <c r="AM429">
        <v>3748550</v>
      </c>
    </row>
    <row r="430" spans="1:39" x14ac:dyDescent="0.25">
      <c r="A430" s="1" t="s">
        <v>2375</v>
      </c>
      <c r="B430">
        <v>6.53</v>
      </c>
      <c r="C430">
        <v>546.351</v>
      </c>
      <c r="D430" t="s">
        <v>217</v>
      </c>
      <c r="E430" t="s">
        <v>2376</v>
      </c>
      <c r="F430">
        <v>1</v>
      </c>
      <c r="G430" t="s">
        <v>2371</v>
      </c>
      <c r="I430" t="s">
        <v>2372</v>
      </c>
      <c r="J430" t="s">
        <v>2373</v>
      </c>
      <c r="L430" t="s">
        <v>2377</v>
      </c>
      <c r="M430">
        <v>2222107</v>
      </c>
      <c r="N430">
        <v>1901728</v>
      </c>
      <c r="O430">
        <v>1999873</v>
      </c>
      <c r="P430">
        <v>3156008</v>
      </c>
      <c r="Q430">
        <v>3067128</v>
      </c>
      <c r="R430">
        <v>3117125</v>
      </c>
      <c r="S430">
        <v>16096569</v>
      </c>
      <c r="T430">
        <v>14975687</v>
      </c>
      <c r="U430">
        <v>14625975</v>
      </c>
      <c r="V430">
        <v>2068300</v>
      </c>
      <c r="W430">
        <v>2074984</v>
      </c>
      <c r="X430">
        <v>2070445</v>
      </c>
      <c r="Y430">
        <v>2591880</v>
      </c>
      <c r="Z430">
        <v>2498018</v>
      </c>
      <c r="AA430">
        <v>2487150</v>
      </c>
      <c r="AB430">
        <v>14226610</v>
      </c>
      <c r="AC430">
        <v>14104211</v>
      </c>
      <c r="AD430">
        <v>13641891</v>
      </c>
      <c r="AE430">
        <v>1876222</v>
      </c>
      <c r="AF430">
        <v>1879324</v>
      </c>
      <c r="AG430">
        <v>1957097</v>
      </c>
      <c r="AH430">
        <v>1205262</v>
      </c>
      <c r="AI430">
        <v>1198835</v>
      </c>
      <c r="AJ430">
        <v>1178741</v>
      </c>
      <c r="AK430">
        <v>10655793</v>
      </c>
      <c r="AL430">
        <v>10433424</v>
      </c>
      <c r="AM430">
        <v>10207397</v>
      </c>
    </row>
    <row r="431" spans="1:39" x14ac:dyDescent="0.25">
      <c r="A431" s="1" t="s">
        <v>2378</v>
      </c>
      <c r="B431">
        <v>6.89</v>
      </c>
      <c r="C431">
        <v>546.34950000000003</v>
      </c>
      <c r="D431" t="s">
        <v>381</v>
      </c>
      <c r="E431" t="s">
        <v>2379</v>
      </c>
      <c r="F431">
        <v>0.18518519999999999</v>
      </c>
      <c r="G431" t="s">
        <v>2380</v>
      </c>
      <c r="I431" t="s">
        <v>2381</v>
      </c>
      <c r="J431" t="s">
        <v>2382</v>
      </c>
      <c r="L431" t="s">
        <v>2383</v>
      </c>
      <c r="M431">
        <v>2041</v>
      </c>
      <c r="N431">
        <v>4045</v>
      </c>
      <c r="O431">
        <v>2261</v>
      </c>
      <c r="P431">
        <v>5825</v>
      </c>
      <c r="Q431">
        <v>4608</v>
      </c>
      <c r="R431">
        <v>4770</v>
      </c>
      <c r="S431">
        <v>45795</v>
      </c>
      <c r="T431">
        <v>26358</v>
      </c>
      <c r="U431">
        <v>25861</v>
      </c>
      <c r="V431">
        <v>4155</v>
      </c>
      <c r="W431">
        <v>2321</v>
      </c>
      <c r="X431">
        <v>2988</v>
      </c>
      <c r="Y431">
        <v>4780</v>
      </c>
      <c r="Z431">
        <v>3381</v>
      </c>
      <c r="AA431">
        <v>4131</v>
      </c>
      <c r="AB431">
        <v>23365</v>
      </c>
      <c r="AC431">
        <v>20122</v>
      </c>
      <c r="AD431">
        <v>18561</v>
      </c>
      <c r="AE431">
        <v>3047</v>
      </c>
      <c r="AF431">
        <v>2192</v>
      </c>
      <c r="AG431">
        <v>2532</v>
      </c>
      <c r="AH431">
        <v>4288</v>
      </c>
      <c r="AI431">
        <v>3026</v>
      </c>
      <c r="AJ431">
        <v>1350</v>
      </c>
      <c r="AK431">
        <v>16662</v>
      </c>
      <c r="AL431">
        <v>14409</v>
      </c>
      <c r="AM431">
        <v>16603</v>
      </c>
    </row>
    <row r="432" spans="1:39" x14ac:dyDescent="0.25">
      <c r="A432" s="1" t="s">
        <v>2384</v>
      </c>
      <c r="B432">
        <v>6.91</v>
      </c>
      <c r="C432">
        <v>548.36400000000003</v>
      </c>
      <c r="D432" t="s">
        <v>54</v>
      </c>
      <c r="E432" t="s">
        <v>2385</v>
      </c>
      <c r="F432">
        <v>0.29629630000000001</v>
      </c>
      <c r="G432" t="s">
        <v>2380</v>
      </c>
      <c r="I432" t="s">
        <v>2381</v>
      </c>
      <c r="J432" t="s">
        <v>2382</v>
      </c>
      <c r="L432" t="s">
        <v>2386</v>
      </c>
      <c r="M432">
        <v>1519</v>
      </c>
      <c r="N432">
        <v>1440</v>
      </c>
      <c r="O432">
        <v>1677</v>
      </c>
      <c r="P432">
        <v>3246</v>
      </c>
      <c r="Q432">
        <v>3445</v>
      </c>
      <c r="R432">
        <v>2011</v>
      </c>
      <c r="S432">
        <v>74104</v>
      </c>
      <c r="T432">
        <v>64644</v>
      </c>
      <c r="U432">
        <v>62679</v>
      </c>
      <c r="V432">
        <v>2753</v>
      </c>
      <c r="W432">
        <v>1918</v>
      </c>
      <c r="X432">
        <v>2371</v>
      </c>
      <c r="Y432">
        <v>1785</v>
      </c>
      <c r="Z432">
        <v>2728</v>
      </c>
      <c r="AA432">
        <v>1657</v>
      </c>
      <c r="AB432">
        <v>52872</v>
      </c>
      <c r="AC432">
        <v>55718</v>
      </c>
      <c r="AD432">
        <v>52556</v>
      </c>
      <c r="AE432">
        <v>2215</v>
      </c>
      <c r="AF432">
        <v>1865</v>
      </c>
      <c r="AG432">
        <v>2251</v>
      </c>
      <c r="AH432">
        <v>2480</v>
      </c>
      <c r="AI432">
        <v>1605</v>
      </c>
      <c r="AJ432">
        <v>2115</v>
      </c>
      <c r="AK432">
        <v>30084</v>
      </c>
      <c r="AL432">
        <v>31054</v>
      </c>
      <c r="AM432">
        <v>32601</v>
      </c>
    </row>
    <row r="433" spans="1:39" x14ac:dyDescent="0.25">
      <c r="A433" s="1" t="s">
        <v>2387</v>
      </c>
      <c r="B433">
        <v>6.27</v>
      </c>
      <c r="C433">
        <v>564.36180000000002</v>
      </c>
      <c r="D433" t="s">
        <v>54</v>
      </c>
      <c r="F433">
        <v>0.18518519999999999</v>
      </c>
      <c r="G433" t="s">
        <v>2388</v>
      </c>
      <c r="I433" t="s">
        <v>2389</v>
      </c>
      <c r="J433" t="s">
        <v>2390</v>
      </c>
      <c r="L433" t="s">
        <v>2391</v>
      </c>
      <c r="M433">
        <v>23010</v>
      </c>
      <c r="N433">
        <v>24195</v>
      </c>
      <c r="O433">
        <v>25493</v>
      </c>
      <c r="P433">
        <v>27673</v>
      </c>
      <c r="Q433">
        <v>34455</v>
      </c>
      <c r="R433">
        <v>27547</v>
      </c>
      <c r="S433">
        <v>64556</v>
      </c>
      <c r="T433">
        <v>27319</v>
      </c>
      <c r="U433">
        <v>64419</v>
      </c>
      <c r="V433">
        <v>18881</v>
      </c>
      <c r="W433">
        <v>20198</v>
      </c>
      <c r="X433">
        <v>23399</v>
      </c>
      <c r="Y433">
        <v>20113</v>
      </c>
      <c r="Z433">
        <v>19987</v>
      </c>
      <c r="AA433">
        <v>27918</v>
      </c>
      <c r="AB433">
        <v>66010</v>
      </c>
      <c r="AC433">
        <v>62446</v>
      </c>
      <c r="AD433">
        <v>74610</v>
      </c>
      <c r="AE433">
        <v>26021</v>
      </c>
      <c r="AF433">
        <v>30161</v>
      </c>
      <c r="AG433">
        <v>32994</v>
      </c>
      <c r="AH433">
        <v>18085</v>
      </c>
      <c r="AI433">
        <v>20084</v>
      </c>
      <c r="AJ433">
        <v>19118</v>
      </c>
      <c r="AK433">
        <v>55293</v>
      </c>
      <c r="AL433">
        <v>59042</v>
      </c>
      <c r="AM433">
        <v>58257</v>
      </c>
    </row>
    <row r="434" spans="1:39" x14ac:dyDescent="0.25">
      <c r="A434" s="1" t="s">
        <v>2392</v>
      </c>
      <c r="B434">
        <v>7.66</v>
      </c>
      <c r="C434">
        <v>564.36249999999995</v>
      </c>
      <c r="D434" t="s">
        <v>54</v>
      </c>
      <c r="E434" t="s">
        <v>2393</v>
      </c>
      <c r="F434">
        <v>0.1111111</v>
      </c>
      <c r="G434" t="s">
        <v>2394</v>
      </c>
      <c r="I434" t="s">
        <v>2395</v>
      </c>
      <c r="J434" t="s">
        <v>2396</v>
      </c>
      <c r="L434" t="s">
        <v>2397</v>
      </c>
      <c r="N434">
        <v>2776</v>
      </c>
      <c r="O434">
        <v>4239</v>
      </c>
      <c r="Q434">
        <v>4025</v>
      </c>
      <c r="R434">
        <v>4354</v>
      </c>
      <c r="T434">
        <v>6547</v>
      </c>
      <c r="U434">
        <v>7367</v>
      </c>
      <c r="W434">
        <v>3778</v>
      </c>
      <c r="X434">
        <v>5266</v>
      </c>
      <c r="Z434">
        <v>5520</v>
      </c>
      <c r="AA434">
        <v>3285</v>
      </c>
      <c r="AC434">
        <v>15470</v>
      </c>
      <c r="AD434">
        <v>16539</v>
      </c>
      <c r="AF434">
        <v>2968</v>
      </c>
      <c r="AG434">
        <v>6399</v>
      </c>
      <c r="AI434">
        <v>6692</v>
      </c>
      <c r="AJ434">
        <v>5572</v>
      </c>
      <c r="AK434">
        <v>9182</v>
      </c>
      <c r="AL434">
        <v>5044</v>
      </c>
    </row>
    <row r="435" spans="1:39" x14ac:dyDescent="0.25">
      <c r="A435" s="1" t="s">
        <v>2398</v>
      </c>
      <c r="B435">
        <v>5.33</v>
      </c>
      <c r="C435">
        <v>526.29100000000005</v>
      </c>
      <c r="D435" t="s">
        <v>54</v>
      </c>
      <c r="E435" t="s">
        <v>2399</v>
      </c>
      <c r="F435">
        <v>1</v>
      </c>
      <c r="G435" t="s">
        <v>2400</v>
      </c>
      <c r="I435" t="s">
        <v>2401</v>
      </c>
      <c r="J435" t="s">
        <v>2402</v>
      </c>
      <c r="L435" t="s">
        <v>2403</v>
      </c>
      <c r="M435">
        <v>65181</v>
      </c>
      <c r="N435">
        <v>73024</v>
      </c>
      <c r="O435">
        <v>67789</v>
      </c>
      <c r="P435">
        <v>95043</v>
      </c>
      <c r="Q435">
        <v>99458</v>
      </c>
      <c r="R435">
        <v>101229</v>
      </c>
      <c r="S435">
        <v>142713</v>
      </c>
      <c r="T435">
        <v>139086</v>
      </c>
      <c r="U435">
        <v>135392</v>
      </c>
      <c r="V435">
        <v>72376</v>
      </c>
      <c r="W435">
        <v>60643</v>
      </c>
      <c r="X435">
        <v>68040</v>
      </c>
      <c r="Y435">
        <v>94164</v>
      </c>
      <c r="Z435">
        <v>95336</v>
      </c>
      <c r="AA435">
        <v>89857</v>
      </c>
      <c r="AB435">
        <v>125932</v>
      </c>
      <c r="AC435">
        <v>128078</v>
      </c>
      <c r="AD435">
        <v>131101</v>
      </c>
      <c r="AE435">
        <v>72400</v>
      </c>
      <c r="AF435">
        <v>66950</v>
      </c>
      <c r="AG435">
        <v>65574</v>
      </c>
      <c r="AH435">
        <v>65887</v>
      </c>
      <c r="AI435">
        <v>68269</v>
      </c>
      <c r="AJ435">
        <v>75454</v>
      </c>
      <c r="AK435">
        <v>126466</v>
      </c>
      <c r="AL435">
        <v>133763</v>
      </c>
      <c r="AM435">
        <v>127974</v>
      </c>
    </row>
    <row r="436" spans="1:39" x14ac:dyDescent="0.25">
      <c r="A436" s="1" t="s">
        <v>2398</v>
      </c>
      <c r="B436">
        <v>5.35</v>
      </c>
      <c r="C436">
        <v>526.29100000000005</v>
      </c>
      <c r="D436" t="s">
        <v>54</v>
      </c>
      <c r="F436">
        <v>5.5555559999999997E-2</v>
      </c>
      <c r="G436" t="s">
        <v>2400</v>
      </c>
      <c r="I436" t="s">
        <v>2401</v>
      </c>
      <c r="J436" t="s">
        <v>2402</v>
      </c>
      <c r="L436" t="s">
        <v>2404</v>
      </c>
      <c r="N436">
        <v>3233</v>
      </c>
      <c r="O436">
        <v>3001</v>
      </c>
      <c r="Q436">
        <v>8136</v>
      </c>
      <c r="R436">
        <v>7868</v>
      </c>
      <c r="T436">
        <v>13850</v>
      </c>
      <c r="U436">
        <v>11560</v>
      </c>
      <c r="W436">
        <v>3679</v>
      </c>
      <c r="X436">
        <v>2302</v>
      </c>
      <c r="Z436">
        <v>3232</v>
      </c>
      <c r="AA436">
        <v>3824</v>
      </c>
      <c r="AC436">
        <v>7672</v>
      </c>
      <c r="AD436">
        <v>7238</v>
      </c>
      <c r="AF436">
        <v>1554</v>
      </c>
      <c r="AG436">
        <v>1058</v>
      </c>
      <c r="AI436">
        <v>5179</v>
      </c>
      <c r="AJ436">
        <v>3192</v>
      </c>
      <c r="AK436">
        <v>9839</v>
      </c>
      <c r="AL436">
        <v>13875</v>
      </c>
    </row>
    <row r="437" spans="1:39" x14ac:dyDescent="0.25">
      <c r="A437" s="1" t="s">
        <v>2405</v>
      </c>
      <c r="B437">
        <v>5.33</v>
      </c>
      <c r="C437">
        <v>528.30640000000005</v>
      </c>
      <c r="D437" t="s">
        <v>54</v>
      </c>
      <c r="F437">
        <v>1</v>
      </c>
      <c r="G437" t="s">
        <v>2400</v>
      </c>
      <c r="I437" t="s">
        <v>2401</v>
      </c>
      <c r="J437" t="s">
        <v>2402</v>
      </c>
      <c r="L437" t="s">
        <v>2406</v>
      </c>
      <c r="M437">
        <v>68330</v>
      </c>
      <c r="N437">
        <v>66381</v>
      </c>
      <c r="O437">
        <v>61322</v>
      </c>
      <c r="P437">
        <v>75661</v>
      </c>
      <c r="Q437">
        <v>74631</v>
      </c>
      <c r="R437">
        <v>77609</v>
      </c>
      <c r="S437">
        <v>117825</v>
      </c>
      <c r="T437">
        <v>119323</v>
      </c>
      <c r="U437">
        <v>118920</v>
      </c>
      <c r="V437">
        <v>68098</v>
      </c>
      <c r="W437">
        <v>58163</v>
      </c>
      <c r="X437">
        <v>61931</v>
      </c>
      <c r="Y437">
        <v>70788</v>
      </c>
      <c r="Z437">
        <v>76787</v>
      </c>
      <c r="AA437">
        <v>64824</v>
      </c>
      <c r="AB437">
        <v>110125</v>
      </c>
      <c r="AC437">
        <v>110461</v>
      </c>
      <c r="AD437">
        <v>112206</v>
      </c>
      <c r="AE437">
        <v>64098</v>
      </c>
      <c r="AF437">
        <v>57719</v>
      </c>
      <c r="AG437">
        <v>63431</v>
      </c>
      <c r="AH437">
        <v>54002</v>
      </c>
      <c r="AI437">
        <v>61477</v>
      </c>
      <c r="AJ437">
        <v>63242</v>
      </c>
      <c r="AK437">
        <v>111064</v>
      </c>
      <c r="AL437">
        <v>113783</v>
      </c>
      <c r="AM437">
        <v>114385</v>
      </c>
    </row>
    <row r="438" spans="1:39" x14ac:dyDescent="0.25">
      <c r="A438" s="1" t="s">
        <v>2405</v>
      </c>
      <c r="B438">
        <v>5.34</v>
      </c>
      <c r="C438">
        <v>528.31150000000002</v>
      </c>
      <c r="D438" t="s">
        <v>54</v>
      </c>
      <c r="E438" t="s">
        <v>2407</v>
      </c>
      <c r="F438">
        <v>1</v>
      </c>
      <c r="G438" t="s">
        <v>2400</v>
      </c>
      <c r="I438" t="s">
        <v>2401</v>
      </c>
      <c r="J438" t="s">
        <v>2402</v>
      </c>
      <c r="L438" t="s">
        <v>2408</v>
      </c>
      <c r="N438">
        <v>11332</v>
      </c>
      <c r="O438">
        <v>11908</v>
      </c>
      <c r="Q438">
        <v>46422</v>
      </c>
      <c r="R438">
        <v>48989</v>
      </c>
      <c r="T438">
        <v>82619</v>
      </c>
      <c r="U438">
        <v>77987</v>
      </c>
      <c r="W438">
        <v>9581</v>
      </c>
      <c r="X438">
        <v>8332</v>
      </c>
      <c r="Z438">
        <v>41318</v>
      </c>
      <c r="AA438">
        <v>41508</v>
      </c>
      <c r="AC438">
        <v>69171</v>
      </c>
      <c r="AD438">
        <v>69872</v>
      </c>
      <c r="AF438">
        <v>9415</v>
      </c>
      <c r="AG438">
        <v>10977</v>
      </c>
      <c r="AI438">
        <v>30744</v>
      </c>
      <c r="AJ438">
        <v>32775</v>
      </c>
      <c r="AK438">
        <v>55829</v>
      </c>
      <c r="AL438">
        <v>56299</v>
      </c>
    </row>
    <row r="439" spans="1:39" x14ac:dyDescent="0.25">
      <c r="A439" s="1" t="s">
        <v>2409</v>
      </c>
      <c r="B439">
        <v>5.19</v>
      </c>
      <c r="C439">
        <v>542.2903</v>
      </c>
      <c r="D439" t="s">
        <v>54</v>
      </c>
      <c r="F439">
        <v>5.5555559999999997E-2</v>
      </c>
      <c r="G439" t="s">
        <v>2410</v>
      </c>
      <c r="I439" t="s">
        <v>2411</v>
      </c>
      <c r="J439" t="s">
        <v>2412</v>
      </c>
      <c r="L439" t="s">
        <v>2413</v>
      </c>
      <c r="N439">
        <v>2581</v>
      </c>
      <c r="O439">
        <v>8508</v>
      </c>
      <c r="Q439">
        <v>7539</v>
      </c>
      <c r="R439">
        <v>7701</v>
      </c>
      <c r="T439">
        <v>17493</v>
      </c>
      <c r="U439">
        <v>16423</v>
      </c>
      <c r="W439">
        <v>5539</v>
      </c>
      <c r="X439">
        <v>5094</v>
      </c>
      <c r="Z439">
        <v>7794</v>
      </c>
      <c r="AA439">
        <v>9298</v>
      </c>
      <c r="AC439">
        <v>14651</v>
      </c>
      <c r="AD439">
        <v>12659</v>
      </c>
      <c r="AF439">
        <v>4300</v>
      </c>
      <c r="AG439">
        <v>2909</v>
      </c>
      <c r="AI439">
        <v>8375</v>
      </c>
      <c r="AJ439">
        <v>4551</v>
      </c>
      <c r="AK439">
        <v>13465</v>
      </c>
      <c r="AL439">
        <v>13622</v>
      </c>
    </row>
    <row r="440" spans="1:39" x14ac:dyDescent="0.25">
      <c r="A440" s="1" t="s">
        <v>2414</v>
      </c>
      <c r="B440">
        <v>6.2</v>
      </c>
      <c r="C440">
        <v>546.3116</v>
      </c>
      <c r="D440" t="s">
        <v>54</v>
      </c>
      <c r="F440">
        <v>3.703704E-2</v>
      </c>
      <c r="G440" t="s">
        <v>2415</v>
      </c>
      <c r="I440" t="s">
        <v>2416</v>
      </c>
      <c r="J440" t="s">
        <v>2417</v>
      </c>
      <c r="L440" t="s">
        <v>2418</v>
      </c>
      <c r="M440">
        <v>5793</v>
      </c>
      <c r="N440">
        <v>6489</v>
      </c>
      <c r="O440">
        <v>6464</v>
      </c>
      <c r="P440">
        <v>7548</v>
      </c>
      <c r="Q440">
        <v>6502</v>
      </c>
      <c r="R440">
        <v>8927</v>
      </c>
      <c r="S440">
        <v>5836</v>
      </c>
      <c r="T440">
        <v>6646</v>
      </c>
      <c r="U440">
        <v>6082</v>
      </c>
      <c r="V440">
        <v>5756</v>
      </c>
      <c r="W440">
        <v>8840</v>
      </c>
      <c r="X440">
        <v>6406</v>
      </c>
      <c r="Y440">
        <v>11142</v>
      </c>
      <c r="Z440">
        <v>9590</v>
      </c>
      <c r="AA440">
        <v>11823</v>
      </c>
      <c r="AB440">
        <v>10935</v>
      </c>
      <c r="AC440">
        <v>12327</v>
      </c>
      <c r="AD440">
        <v>12976</v>
      </c>
      <c r="AE440">
        <v>11341</v>
      </c>
      <c r="AF440">
        <v>11766</v>
      </c>
      <c r="AG440">
        <v>10300</v>
      </c>
      <c r="AH440">
        <v>13974</v>
      </c>
      <c r="AI440">
        <v>11509</v>
      </c>
      <c r="AJ440">
        <v>9699</v>
      </c>
      <c r="AK440">
        <v>8790</v>
      </c>
      <c r="AL440">
        <v>10869</v>
      </c>
      <c r="AM440">
        <v>10079</v>
      </c>
    </row>
    <row r="441" spans="1:39" x14ac:dyDescent="0.25">
      <c r="A441" s="1" t="s">
        <v>2419</v>
      </c>
      <c r="B441">
        <v>6.58</v>
      </c>
      <c r="C441">
        <v>532.33339999999998</v>
      </c>
      <c r="D441" t="s">
        <v>54</v>
      </c>
      <c r="F441">
        <v>1</v>
      </c>
      <c r="G441" t="s">
        <v>2420</v>
      </c>
      <c r="I441" t="s">
        <v>2421</v>
      </c>
      <c r="J441" t="s">
        <v>2422</v>
      </c>
      <c r="L441" t="s">
        <v>2423</v>
      </c>
      <c r="M441">
        <v>73966</v>
      </c>
      <c r="N441">
        <v>71257</v>
      </c>
      <c r="O441">
        <v>74533</v>
      </c>
      <c r="P441">
        <v>85355</v>
      </c>
      <c r="Q441">
        <v>86006</v>
      </c>
      <c r="R441">
        <v>96892</v>
      </c>
      <c r="S441">
        <v>641814</v>
      </c>
      <c r="T441">
        <v>590480</v>
      </c>
      <c r="U441">
        <v>495102</v>
      </c>
      <c r="V441">
        <v>63341</v>
      </c>
      <c r="W441">
        <v>73240</v>
      </c>
      <c r="X441">
        <v>67868</v>
      </c>
      <c r="Y441">
        <v>62119</v>
      </c>
      <c r="Z441">
        <v>67512</v>
      </c>
      <c r="AA441">
        <v>63125</v>
      </c>
      <c r="AB441">
        <v>577615</v>
      </c>
      <c r="AC441">
        <v>558252</v>
      </c>
      <c r="AD441">
        <v>445822</v>
      </c>
      <c r="AE441">
        <v>50330</v>
      </c>
      <c r="AF441">
        <v>37376</v>
      </c>
      <c r="AG441">
        <v>56695</v>
      </c>
      <c r="AH441">
        <v>33399</v>
      </c>
      <c r="AI441">
        <v>28322</v>
      </c>
      <c r="AJ441">
        <v>25252</v>
      </c>
      <c r="AK441">
        <v>328313</v>
      </c>
      <c r="AL441">
        <v>323940</v>
      </c>
      <c r="AM441">
        <v>325909</v>
      </c>
    </row>
    <row r="442" spans="1:39" x14ac:dyDescent="0.25">
      <c r="A442" s="1" t="s">
        <v>2424</v>
      </c>
      <c r="B442">
        <v>6.18</v>
      </c>
      <c r="C442">
        <v>548.33249999999998</v>
      </c>
      <c r="D442" t="s">
        <v>155</v>
      </c>
      <c r="E442" t="s">
        <v>2425</v>
      </c>
      <c r="F442">
        <v>0.48148150000000001</v>
      </c>
      <c r="G442" t="s">
        <v>2426</v>
      </c>
      <c r="I442" t="s">
        <v>2427</v>
      </c>
      <c r="J442" t="s">
        <v>2428</v>
      </c>
      <c r="L442" t="s">
        <v>2429</v>
      </c>
      <c r="M442">
        <v>7386</v>
      </c>
      <c r="N442">
        <v>7920</v>
      </c>
      <c r="O442">
        <v>9415</v>
      </c>
      <c r="P442">
        <v>15452</v>
      </c>
      <c r="Q442">
        <v>13781</v>
      </c>
      <c r="R442">
        <v>17972</v>
      </c>
      <c r="S442">
        <v>10713</v>
      </c>
      <c r="T442">
        <v>9027</v>
      </c>
      <c r="U442">
        <v>10653</v>
      </c>
      <c r="V442">
        <v>13078</v>
      </c>
      <c r="W442">
        <v>10898</v>
      </c>
      <c r="X442">
        <v>10914</v>
      </c>
      <c r="Y442">
        <v>29050</v>
      </c>
      <c r="Z442">
        <v>28256</v>
      </c>
      <c r="AA442">
        <v>24142</v>
      </c>
      <c r="AB442">
        <v>22141</v>
      </c>
      <c r="AC442">
        <v>19029</v>
      </c>
      <c r="AD442">
        <v>21877</v>
      </c>
      <c r="AE442">
        <v>20169</v>
      </c>
      <c r="AF442">
        <v>20063</v>
      </c>
      <c r="AG442">
        <v>18509</v>
      </c>
      <c r="AH442">
        <v>23571</v>
      </c>
      <c r="AI442">
        <v>24214</v>
      </c>
      <c r="AJ442">
        <v>20616</v>
      </c>
      <c r="AK442">
        <v>17021</v>
      </c>
      <c r="AL442">
        <v>15471</v>
      </c>
      <c r="AM442">
        <v>15011</v>
      </c>
    </row>
    <row r="443" spans="1:39" x14ac:dyDescent="0.25">
      <c r="A443" s="1" t="s">
        <v>2430</v>
      </c>
      <c r="B443">
        <v>6.98</v>
      </c>
      <c r="C443">
        <v>536.36490000000003</v>
      </c>
      <c r="D443" t="s">
        <v>54</v>
      </c>
      <c r="F443">
        <v>0.1111111</v>
      </c>
      <c r="G443" t="s">
        <v>2431</v>
      </c>
      <c r="I443" t="s">
        <v>2432</v>
      </c>
      <c r="J443" t="s">
        <v>2433</v>
      </c>
      <c r="L443" t="s">
        <v>2434</v>
      </c>
      <c r="N443">
        <v>12744</v>
      </c>
      <c r="O443">
        <v>7618</v>
      </c>
      <c r="Q443">
        <v>3928</v>
      </c>
      <c r="R443">
        <v>3820</v>
      </c>
      <c r="T443">
        <v>568</v>
      </c>
      <c r="U443">
        <v>450</v>
      </c>
      <c r="W443">
        <v>933</v>
      </c>
      <c r="X443">
        <v>970</v>
      </c>
      <c r="Z443">
        <v>671</v>
      </c>
      <c r="AA443">
        <v>670</v>
      </c>
      <c r="AC443">
        <v>789</v>
      </c>
      <c r="AD443">
        <v>1473</v>
      </c>
      <c r="AF443">
        <v>945</v>
      </c>
      <c r="AG443">
        <v>603</v>
      </c>
      <c r="AI443">
        <v>628</v>
      </c>
      <c r="AJ443">
        <v>817</v>
      </c>
      <c r="AK443">
        <v>889</v>
      </c>
      <c r="AL443">
        <v>1594</v>
      </c>
    </row>
    <row r="444" spans="1:39" x14ac:dyDescent="0.25">
      <c r="A444" s="1" t="s">
        <v>2435</v>
      </c>
      <c r="B444">
        <v>6.13</v>
      </c>
      <c r="C444">
        <v>550.34829999999999</v>
      </c>
      <c r="D444" t="s">
        <v>199</v>
      </c>
      <c r="E444" t="s">
        <v>2436</v>
      </c>
      <c r="F444">
        <v>1</v>
      </c>
      <c r="G444" t="s">
        <v>2437</v>
      </c>
      <c r="I444" t="s">
        <v>2438</v>
      </c>
      <c r="J444" t="s">
        <v>2439</v>
      </c>
      <c r="L444" t="s">
        <v>2440</v>
      </c>
      <c r="M444">
        <v>31696</v>
      </c>
      <c r="N444">
        <v>35156</v>
      </c>
      <c r="O444">
        <v>33306</v>
      </c>
      <c r="P444">
        <v>55626</v>
      </c>
      <c r="Q444">
        <v>49059</v>
      </c>
      <c r="R444">
        <v>57050</v>
      </c>
      <c r="S444">
        <v>40753</v>
      </c>
      <c r="T444">
        <v>41068</v>
      </c>
      <c r="U444">
        <v>39882</v>
      </c>
      <c r="V444">
        <v>38001</v>
      </c>
      <c r="W444">
        <v>34678</v>
      </c>
      <c r="X444">
        <v>34811</v>
      </c>
      <c r="Y444">
        <v>96010</v>
      </c>
      <c r="Z444">
        <v>93292</v>
      </c>
      <c r="AA444">
        <v>100617</v>
      </c>
      <c r="AB444">
        <v>86921</v>
      </c>
      <c r="AC444">
        <v>75968</v>
      </c>
      <c r="AD444">
        <v>78966</v>
      </c>
      <c r="AE444">
        <v>85350</v>
      </c>
      <c r="AF444">
        <v>73081</v>
      </c>
      <c r="AG444">
        <v>81306</v>
      </c>
      <c r="AH444">
        <v>99645</v>
      </c>
      <c r="AI444">
        <v>106924</v>
      </c>
      <c r="AJ444">
        <v>100816</v>
      </c>
      <c r="AK444">
        <v>63412</v>
      </c>
      <c r="AL444">
        <v>65120</v>
      </c>
      <c r="AM444">
        <v>62775</v>
      </c>
    </row>
    <row r="445" spans="1:39" x14ac:dyDescent="0.25">
      <c r="A445" s="1" t="s">
        <v>2441</v>
      </c>
      <c r="B445">
        <v>6.79</v>
      </c>
      <c r="C445">
        <v>548.3424</v>
      </c>
      <c r="D445" t="s">
        <v>54</v>
      </c>
      <c r="F445">
        <v>0.66666669999999995</v>
      </c>
      <c r="G445" t="s">
        <v>2437</v>
      </c>
      <c r="I445" t="s">
        <v>2442</v>
      </c>
      <c r="J445" t="s">
        <v>2443</v>
      </c>
      <c r="L445" t="s">
        <v>2444</v>
      </c>
      <c r="N445">
        <v>8221</v>
      </c>
      <c r="O445">
        <v>9466</v>
      </c>
      <c r="Q445">
        <v>10242</v>
      </c>
      <c r="R445">
        <v>7997</v>
      </c>
      <c r="T445">
        <v>9315</v>
      </c>
      <c r="U445">
        <v>7883</v>
      </c>
      <c r="W445">
        <v>7188</v>
      </c>
      <c r="X445">
        <v>8712</v>
      </c>
      <c r="Z445">
        <v>9244</v>
      </c>
      <c r="AA445">
        <v>8655</v>
      </c>
      <c r="AC445">
        <v>8158</v>
      </c>
      <c r="AD445">
        <v>6678</v>
      </c>
      <c r="AF445">
        <v>6437</v>
      </c>
      <c r="AG445">
        <v>7098</v>
      </c>
      <c r="AI445">
        <v>6971</v>
      </c>
      <c r="AJ445">
        <v>6995</v>
      </c>
      <c r="AK445">
        <v>7195</v>
      </c>
      <c r="AL445">
        <v>8601</v>
      </c>
    </row>
    <row r="446" spans="1:39" x14ac:dyDescent="0.25">
      <c r="A446" s="1" t="s">
        <v>2445</v>
      </c>
      <c r="B446">
        <v>5.05</v>
      </c>
      <c r="C446">
        <v>528.26919999999996</v>
      </c>
      <c r="D446" t="s">
        <v>301</v>
      </c>
      <c r="E446" t="s">
        <v>2446</v>
      </c>
      <c r="F446">
        <v>0.96296300000000001</v>
      </c>
      <c r="G446" t="s">
        <v>2447</v>
      </c>
      <c r="I446" t="s">
        <v>2448</v>
      </c>
      <c r="J446" t="s">
        <v>2449</v>
      </c>
      <c r="L446" t="s">
        <v>2450</v>
      </c>
      <c r="M446">
        <v>8389</v>
      </c>
      <c r="N446">
        <v>9887</v>
      </c>
      <c r="O446">
        <v>10275</v>
      </c>
      <c r="P446">
        <v>15962</v>
      </c>
      <c r="Q446">
        <v>13793</v>
      </c>
      <c r="R446">
        <v>15639</v>
      </c>
      <c r="S446">
        <v>11018</v>
      </c>
      <c r="T446">
        <v>14172</v>
      </c>
      <c r="U446">
        <v>13656</v>
      </c>
      <c r="V446">
        <v>11192</v>
      </c>
      <c r="W446">
        <v>10894</v>
      </c>
      <c r="X446">
        <v>11210</v>
      </c>
      <c r="Y446">
        <v>28172</v>
      </c>
      <c r="Z446">
        <v>20825</v>
      </c>
      <c r="AA446">
        <v>21028</v>
      </c>
      <c r="AB446">
        <v>24590</v>
      </c>
      <c r="AC446">
        <v>21397</v>
      </c>
      <c r="AD446">
        <v>23346</v>
      </c>
      <c r="AE446">
        <v>18256</v>
      </c>
      <c r="AF446">
        <v>17142</v>
      </c>
      <c r="AG446">
        <v>18444</v>
      </c>
      <c r="AH446">
        <v>22545</v>
      </c>
      <c r="AI446">
        <v>22888</v>
      </c>
      <c r="AJ446">
        <v>21375</v>
      </c>
      <c r="AK446">
        <v>21409</v>
      </c>
      <c r="AL446">
        <v>17117</v>
      </c>
      <c r="AM446">
        <v>18903</v>
      </c>
    </row>
    <row r="447" spans="1:39" x14ac:dyDescent="0.25">
      <c r="A447" s="1" t="s">
        <v>2451</v>
      </c>
      <c r="B447">
        <v>5.0199999999999996</v>
      </c>
      <c r="C447">
        <v>530.28579999999999</v>
      </c>
      <c r="D447" t="s">
        <v>54</v>
      </c>
      <c r="E447" t="s">
        <v>2452</v>
      </c>
      <c r="F447">
        <v>1</v>
      </c>
      <c r="G447" t="s">
        <v>2447</v>
      </c>
      <c r="I447" t="s">
        <v>2448</v>
      </c>
      <c r="J447" t="s">
        <v>2449</v>
      </c>
      <c r="L447" t="s">
        <v>2453</v>
      </c>
      <c r="M447">
        <v>461090</v>
      </c>
      <c r="N447">
        <v>448036</v>
      </c>
      <c r="O447">
        <v>452291</v>
      </c>
      <c r="P447">
        <v>480380</v>
      </c>
      <c r="Q447">
        <v>479312</v>
      </c>
      <c r="R447">
        <v>486005</v>
      </c>
      <c r="S447">
        <v>456677</v>
      </c>
      <c r="T447">
        <v>459431</v>
      </c>
      <c r="U447">
        <v>478750</v>
      </c>
      <c r="V447">
        <v>499295</v>
      </c>
      <c r="W447">
        <v>506212</v>
      </c>
      <c r="X447">
        <v>504027</v>
      </c>
      <c r="Y447">
        <v>744987</v>
      </c>
      <c r="Z447">
        <v>714850</v>
      </c>
      <c r="AA447">
        <v>735600</v>
      </c>
      <c r="AB447">
        <v>887340</v>
      </c>
      <c r="AC447">
        <v>896532</v>
      </c>
      <c r="AD447">
        <v>885586</v>
      </c>
      <c r="AE447">
        <v>752932</v>
      </c>
      <c r="AF447">
        <v>747112</v>
      </c>
      <c r="AG447">
        <v>774294</v>
      </c>
      <c r="AH447">
        <v>669827</v>
      </c>
      <c r="AI447">
        <v>673421</v>
      </c>
      <c r="AJ447">
        <v>687250</v>
      </c>
      <c r="AK447">
        <v>857806</v>
      </c>
      <c r="AL447">
        <v>859995</v>
      </c>
      <c r="AM447">
        <v>826962</v>
      </c>
    </row>
    <row r="448" spans="1:39" x14ac:dyDescent="0.25">
      <c r="A448" s="1" t="s">
        <v>2454</v>
      </c>
      <c r="B448">
        <v>6.21</v>
      </c>
      <c r="C448">
        <v>518.31700000000001</v>
      </c>
      <c r="D448" t="s">
        <v>522</v>
      </c>
      <c r="E448" t="s">
        <v>2455</v>
      </c>
      <c r="F448">
        <v>0.61111110000000002</v>
      </c>
      <c r="G448" t="s">
        <v>2456</v>
      </c>
      <c r="I448" t="s">
        <v>2457</v>
      </c>
      <c r="J448" t="s">
        <v>2458</v>
      </c>
      <c r="L448" t="s">
        <v>2459</v>
      </c>
      <c r="N448">
        <v>10752</v>
      </c>
      <c r="O448">
        <v>11812</v>
      </c>
      <c r="Q448">
        <v>10551</v>
      </c>
      <c r="R448">
        <v>9245</v>
      </c>
      <c r="T448">
        <v>9940</v>
      </c>
      <c r="U448">
        <v>10610</v>
      </c>
      <c r="W448">
        <v>13093</v>
      </c>
      <c r="X448">
        <v>14300</v>
      </c>
      <c r="Z448">
        <v>13992</v>
      </c>
      <c r="AA448">
        <v>9186</v>
      </c>
      <c r="AC448">
        <v>12390</v>
      </c>
      <c r="AD448">
        <v>12905</v>
      </c>
      <c r="AF448">
        <v>7885</v>
      </c>
      <c r="AG448">
        <v>10161</v>
      </c>
      <c r="AI448">
        <v>12849</v>
      </c>
      <c r="AJ448">
        <v>9942</v>
      </c>
      <c r="AK448">
        <v>12099</v>
      </c>
      <c r="AL448">
        <v>8988</v>
      </c>
    </row>
    <row r="449" spans="1:39" x14ac:dyDescent="0.25">
      <c r="A449" s="1" t="s">
        <v>2460</v>
      </c>
      <c r="B449">
        <v>6.62</v>
      </c>
      <c r="C449">
        <v>518.32240000000002</v>
      </c>
      <c r="D449" t="s">
        <v>40</v>
      </c>
      <c r="E449" t="s">
        <v>2461</v>
      </c>
      <c r="F449">
        <v>1</v>
      </c>
      <c r="G449" t="s">
        <v>2462</v>
      </c>
      <c r="I449" t="s">
        <v>2463</v>
      </c>
      <c r="J449" t="s">
        <v>2464</v>
      </c>
      <c r="L449" t="s">
        <v>2465</v>
      </c>
      <c r="M449">
        <v>4041852</v>
      </c>
      <c r="N449">
        <v>3958406</v>
      </c>
      <c r="O449">
        <v>3801935</v>
      </c>
      <c r="P449">
        <v>3752480</v>
      </c>
      <c r="Q449">
        <v>3666184</v>
      </c>
      <c r="R449">
        <v>3666734</v>
      </c>
      <c r="S449">
        <v>20602640</v>
      </c>
      <c r="T449">
        <v>19182316</v>
      </c>
      <c r="U449">
        <v>18961224</v>
      </c>
      <c r="V449">
        <v>2837489</v>
      </c>
      <c r="W449">
        <v>2845792</v>
      </c>
      <c r="X449">
        <v>2487492</v>
      </c>
      <c r="Y449">
        <v>2681738</v>
      </c>
      <c r="Z449">
        <v>2685850</v>
      </c>
      <c r="AA449">
        <v>2639298</v>
      </c>
      <c r="AB449">
        <v>18265356</v>
      </c>
      <c r="AC449">
        <v>17954162</v>
      </c>
      <c r="AD449">
        <v>17860330</v>
      </c>
      <c r="AE449">
        <v>2237085</v>
      </c>
      <c r="AF449">
        <v>2169644</v>
      </c>
      <c r="AG449">
        <v>2312240</v>
      </c>
      <c r="AH449">
        <v>897412</v>
      </c>
      <c r="AI449">
        <v>983746</v>
      </c>
      <c r="AJ449">
        <v>986790</v>
      </c>
      <c r="AK449">
        <v>13280901</v>
      </c>
      <c r="AL449">
        <v>11899924</v>
      </c>
      <c r="AM449">
        <v>12782939</v>
      </c>
    </row>
    <row r="450" spans="1:39" x14ac:dyDescent="0.25">
      <c r="A450" s="1" t="s">
        <v>2466</v>
      </c>
      <c r="B450">
        <v>6.51</v>
      </c>
      <c r="C450">
        <v>520.33900000000006</v>
      </c>
      <c r="D450" t="s">
        <v>54</v>
      </c>
      <c r="E450" t="s">
        <v>2467</v>
      </c>
      <c r="F450">
        <v>1</v>
      </c>
      <c r="G450" t="s">
        <v>2462</v>
      </c>
      <c r="I450" t="s">
        <v>2463</v>
      </c>
      <c r="J450" t="s">
        <v>2464</v>
      </c>
      <c r="L450" t="s">
        <v>2468</v>
      </c>
      <c r="M450">
        <v>111352</v>
      </c>
      <c r="N450">
        <v>116054</v>
      </c>
      <c r="O450">
        <v>110901</v>
      </c>
      <c r="P450">
        <v>205396</v>
      </c>
      <c r="Q450">
        <v>203597</v>
      </c>
      <c r="R450">
        <v>196274</v>
      </c>
      <c r="S450">
        <v>653180</v>
      </c>
      <c r="T450">
        <v>653136</v>
      </c>
      <c r="U450">
        <v>636115</v>
      </c>
      <c r="V450">
        <v>103823</v>
      </c>
      <c r="W450">
        <v>92943</v>
      </c>
      <c r="X450">
        <v>101140</v>
      </c>
      <c r="Y450">
        <v>166485</v>
      </c>
      <c r="Z450">
        <v>166894</v>
      </c>
      <c r="AA450">
        <v>175317</v>
      </c>
      <c r="AB450">
        <v>608941</v>
      </c>
      <c r="AC450">
        <v>617195</v>
      </c>
      <c r="AD450">
        <v>617292</v>
      </c>
      <c r="AE450">
        <v>94403</v>
      </c>
      <c r="AF450">
        <v>103335</v>
      </c>
      <c r="AG450">
        <v>97992</v>
      </c>
      <c r="AH450">
        <v>92855</v>
      </c>
      <c r="AI450">
        <v>98726</v>
      </c>
      <c r="AJ450">
        <v>98113</v>
      </c>
      <c r="AK450">
        <v>491003</v>
      </c>
      <c r="AL450">
        <v>482519</v>
      </c>
      <c r="AM450">
        <v>478869</v>
      </c>
    </row>
    <row r="451" spans="1:39" x14ac:dyDescent="0.25">
      <c r="A451" s="1" t="s">
        <v>2469</v>
      </c>
      <c r="B451">
        <v>7.11</v>
      </c>
      <c r="C451">
        <v>520.3338</v>
      </c>
      <c r="D451" t="s">
        <v>47</v>
      </c>
      <c r="E451" t="s">
        <v>2470</v>
      </c>
      <c r="F451">
        <v>0.3333333</v>
      </c>
      <c r="G451" t="s">
        <v>2471</v>
      </c>
      <c r="I451" t="s">
        <v>2472</v>
      </c>
      <c r="J451" t="s">
        <v>2473</v>
      </c>
      <c r="L451" t="s">
        <v>2474</v>
      </c>
      <c r="M451">
        <v>8560</v>
      </c>
      <c r="N451">
        <v>11424</v>
      </c>
      <c r="O451">
        <v>7457</v>
      </c>
      <c r="P451">
        <v>6424</v>
      </c>
      <c r="Q451">
        <v>5974</v>
      </c>
      <c r="R451">
        <v>5228</v>
      </c>
      <c r="S451">
        <v>34644</v>
      </c>
      <c r="T451">
        <v>28126</v>
      </c>
      <c r="U451">
        <v>35616</v>
      </c>
      <c r="V451">
        <v>6999</v>
      </c>
      <c r="W451">
        <v>12291</v>
      </c>
      <c r="X451">
        <v>6720</v>
      </c>
      <c r="Y451">
        <v>4149</v>
      </c>
      <c r="Z451">
        <v>8083</v>
      </c>
      <c r="AA451">
        <v>8978</v>
      </c>
      <c r="AB451">
        <v>29102</v>
      </c>
      <c r="AC451">
        <v>27819</v>
      </c>
      <c r="AD451">
        <v>27220</v>
      </c>
      <c r="AE451">
        <v>5965</v>
      </c>
      <c r="AF451">
        <v>13467</v>
      </c>
      <c r="AG451">
        <v>8491</v>
      </c>
      <c r="AH451">
        <v>3917</v>
      </c>
      <c r="AI451">
        <v>11458</v>
      </c>
      <c r="AJ451">
        <v>6697</v>
      </c>
      <c r="AK451">
        <v>20463</v>
      </c>
      <c r="AL451">
        <v>18735</v>
      </c>
      <c r="AM451">
        <v>20197</v>
      </c>
    </row>
    <row r="452" spans="1:39" x14ac:dyDescent="0.25">
      <c r="A452" s="1" t="s">
        <v>2475</v>
      </c>
      <c r="B452">
        <v>6.47</v>
      </c>
      <c r="C452">
        <v>522.35090000000002</v>
      </c>
      <c r="D452" t="s">
        <v>381</v>
      </c>
      <c r="E452" t="s">
        <v>2476</v>
      </c>
      <c r="F452">
        <v>1</v>
      </c>
      <c r="G452" t="s">
        <v>2471</v>
      </c>
      <c r="I452" t="s">
        <v>2477</v>
      </c>
      <c r="J452" t="s">
        <v>2478</v>
      </c>
      <c r="L452" t="s">
        <v>2479</v>
      </c>
      <c r="M452">
        <v>637333</v>
      </c>
      <c r="N452">
        <v>588250</v>
      </c>
      <c r="O452">
        <v>611276</v>
      </c>
      <c r="P452">
        <v>1274147</v>
      </c>
      <c r="Q452">
        <v>1185034</v>
      </c>
      <c r="R452">
        <v>1191984</v>
      </c>
      <c r="S452">
        <v>3965468</v>
      </c>
      <c r="T452">
        <v>3627379</v>
      </c>
      <c r="U452">
        <v>3623570</v>
      </c>
      <c r="V452">
        <v>505785</v>
      </c>
      <c r="W452">
        <v>485659</v>
      </c>
      <c r="X452">
        <v>513098</v>
      </c>
      <c r="Y452">
        <v>1074678</v>
      </c>
      <c r="Z452">
        <v>1043155</v>
      </c>
      <c r="AA452">
        <v>994240</v>
      </c>
      <c r="AB452">
        <v>3746840</v>
      </c>
      <c r="AC452">
        <v>3634483</v>
      </c>
      <c r="AD452">
        <v>3630169</v>
      </c>
      <c r="AE452">
        <v>539283</v>
      </c>
      <c r="AF452">
        <v>509990</v>
      </c>
      <c r="AG452">
        <v>530806</v>
      </c>
      <c r="AH452">
        <v>603073</v>
      </c>
      <c r="AI452">
        <v>598986</v>
      </c>
      <c r="AJ452">
        <v>603325</v>
      </c>
      <c r="AK452">
        <v>2974062</v>
      </c>
      <c r="AL452">
        <v>2753974</v>
      </c>
      <c r="AM452">
        <v>2732157</v>
      </c>
    </row>
    <row r="453" spans="1:39" x14ac:dyDescent="0.25">
      <c r="A453" s="1" t="s">
        <v>2480</v>
      </c>
      <c r="B453">
        <v>7.5</v>
      </c>
      <c r="C453">
        <v>524.36590000000001</v>
      </c>
      <c r="D453" t="s">
        <v>54</v>
      </c>
      <c r="F453">
        <v>3.703704E-2</v>
      </c>
      <c r="G453" t="s">
        <v>2481</v>
      </c>
      <c r="I453" t="s">
        <v>2482</v>
      </c>
      <c r="J453" t="s">
        <v>2483</v>
      </c>
      <c r="L453" t="s">
        <v>2484</v>
      </c>
      <c r="M453">
        <v>3122</v>
      </c>
      <c r="N453">
        <v>4946</v>
      </c>
      <c r="O453">
        <v>3449</v>
      </c>
      <c r="P453">
        <v>3151</v>
      </c>
      <c r="Q453">
        <v>2203</v>
      </c>
      <c r="R453">
        <v>3008</v>
      </c>
      <c r="S453">
        <v>23978</v>
      </c>
      <c r="T453">
        <v>4920</v>
      </c>
      <c r="U453">
        <v>2332</v>
      </c>
      <c r="V453">
        <v>3862</v>
      </c>
      <c r="W453">
        <v>2929</v>
      </c>
      <c r="X453">
        <v>3771</v>
      </c>
      <c r="Y453">
        <v>4900</v>
      </c>
      <c r="Z453">
        <v>3375</v>
      </c>
      <c r="AA453">
        <v>2703</v>
      </c>
      <c r="AB453">
        <v>3328</v>
      </c>
      <c r="AC453">
        <v>3868</v>
      </c>
      <c r="AD453">
        <v>4160</v>
      </c>
      <c r="AE453">
        <v>2122</v>
      </c>
      <c r="AF453">
        <v>2531</v>
      </c>
      <c r="AG453">
        <v>2321</v>
      </c>
      <c r="AH453">
        <v>3998</v>
      </c>
      <c r="AI453">
        <v>2628</v>
      </c>
      <c r="AJ453">
        <v>3266</v>
      </c>
      <c r="AK453">
        <v>5854</v>
      </c>
      <c r="AL453">
        <v>4176</v>
      </c>
      <c r="AM453">
        <v>4643</v>
      </c>
    </row>
    <row r="454" spans="1:39" x14ac:dyDescent="0.25">
      <c r="A454" s="1" t="s">
        <v>2485</v>
      </c>
      <c r="B454">
        <v>7.06</v>
      </c>
      <c r="C454">
        <v>524.36760000000004</v>
      </c>
      <c r="D454" t="s">
        <v>522</v>
      </c>
      <c r="E454" t="s">
        <v>2486</v>
      </c>
      <c r="F454">
        <v>0.25925930000000003</v>
      </c>
      <c r="G454" t="s">
        <v>2481</v>
      </c>
      <c r="I454" t="s">
        <v>2487</v>
      </c>
      <c r="J454" t="s">
        <v>2488</v>
      </c>
      <c r="L454" t="s">
        <v>2489</v>
      </c>
      <c r="M454">
        <v>9805</v>
      </c>
      <c r="N454">
        <v>5515</v>
      </c>
      <c r="O454">
        <v>7585</v>
      </c>
      <c r="P454">
        <v>13931</v>
      </c>
      <c r="Q454">
        <v>9343</v>
      </c>
      <c r="R454">
        <v>7731</v>
      </c>
      <c r="S454">
        <v>39216</v>
      </c>
      <c r="T454">
        <v>28010</v>
      </c>
      <c r="U454">
        <v>33211</v>
      </c>
      <c r="V454">
        <v>12775</v>
      </c>
      <c r="W454">
        <v>5552</v>
      </c>
      <c r="X454">
        <v>8869</v>
      </c>
      <c r="Y454">
        <v>9706</v>
      </c>
      <c r="Z454">
        <v>9369</v>
      </c>
      <c r="AA454">
        <v>6773</v>
      </c>
      <c r="AB454">
        <v>22845</v>
      </c>
      <c r="AC454">
        <v>29630</v>
      </c>
      <c r="AD454">
        <v>30404</v>
      </c>
      <c r="AE454">
        <v>8802</v>
      </c>
      <c r="AF454">
        <v>9226</v>
      </c>
      <c r="AG454">
        <v>7810</v>
      </c>
      <c r="AH454">
        <v>9473</v>
      </c>
      <c r="AI454">
        <v>6816</v>
      </c>
      <c r="AJ454">
        <v>5310</v>
      </c>
      <c r="AK454">
        <v>20425</v>
      </c>
      <c r="AL454">
        <v>21994</v>
      </c>
      <c r="AM454">
        <v>26146</v>
      </c>
    </row>
    <row r="455" spans="1:39" x14ac:dyDescent="0.25">
      <c r="A455" s="1" t="s">
        <v>2490</v>
      </c>
      <c r="B455">
        <v>6.32</v>
      </c>
      <c r="C455">
        <v>538.34829999999999</v>
      </c>
      <c r="D455" t="s">
        <v>817</v>
      </c>
      <c r="E455" t="s">
        <v>2491</v>
      </c>
      <c r="F455">
        <v>0.55555560000000004</v>
      </c>
      <c r="G455" t="s">
        <v>2492</v>
      </c>
      <c r="I455" t="s">
        <v>2493</v>
      </c>
      <c r="J455" t="s">
        <v>2494</v>
      </c>
      <c r="L455" t="s">
        <v>2495</v>
      </c>
      <c r="M455">
        <v>46216</v>
      </c>
      <c r="N455">
        <v>46325</v>
      </c>
      <c r="O455">
        <v>46041</v>
      </c>
      <c r="P455">
        <v>64834</v>
      </c>
      <c r="Q455">
        <v>62350</v>
      </c>
      <c r="R455">
        <v>57514</v>
      </c>
      <c r="S455">
        <v>53665</v>
      </c>
      <c r="T455">
        <v>49158</v>
      </c>
      <c r="U455">
        <v>40512</v>
      </c>
      <c r="V455">
        <v>48918</v>
      </c>
      <c r="W455">
        <v>60162</v>
      </c>
      <c r="X455">
        <v>48652</v>
      </c>
      <c r="Y455">
        <v>82273</v>
      </c>
      <c r="Z455">
        <v>60767</v>
      </c>
      <c r="AA455">
        <v>79763</v>
      </c>
      <c r="AB455">
        <v>52245</v>
      </c>
      <c r="AC455">
        <v>44119</v>
      </c>
      <c r="AD455">
        <v>50513</v>
      </c>
      <c r="AE455">
        <v>43405</v>
      </c>
      <c r="AF455">
        <v>44804</v>
      </c>
      <c r="AG455">
        <v>45552</v>
      </c>
      <c r="AH455">
        <v>39427</v>
      </c>
      <c r="AI455">
        <v>40454</v>
      </c>
      <c r="AJ455">
        <v>35027</v>
      </c>
      <c r="AK455">
        <v>39847</v>
      </c>
      <c r="AL455">
        <v>39303</v>
      </c>
      <c r="AM455">
        <v>53986</v>
      </c>
    </row>
    <row r="456" spans="1:39" x14ac:dyDescent="0.25">
      <c r="A456" s="1" t="s">
        <v>2496</v>
      </c>
      <c r="B456">
        <v>6.58</v>
      </c>
      <c r="C456">
        <v>504.30549999999999</v>
      </c>
      <c r="D456" t="s">
        <v>381</v>
      </c>
      <c r="E456" t="s">
        <v>2497</v>
      </c>
      <c r="F456">
        <v>0.22222220000000001</v>
      </c>
      <c r="G456" t="s">
        <v>2498</v>
      </c>
      <c r="I456" t="s">
        <v>2499</v>
      </c>
      <c r="J456" t="s">
        <v>2500</v>
      </c>
      <c r="L456" t="s">
        <v>2501</v>
      </c>
      <c r="M456">
        <v>4247</v>
      </c>
      <c r="N456">
        <v>5265</v>
      </c>
      <c r="O456">
        <v>2364</v>
      </c>
      <c r="P456">
        <v>8452</v>
      </c>
      <c r="Q456">
        <v>7968</v>
      </c>
      <c r="R456">
        <v>7835</v>
      </c>
      <c r="S456">
        <v>31829</v>
      </c>
      <c r="T456">
        <v>28324</v>
      </c>
      <c r="U456">
        <v>37021</v>
      </c>
      <c r="V456">
        <v>2111</v>
      </c>
      <c r="W456">
        <v>5238</v>
      </c>
      <c r="X456">
        <v>34433</v>
      </c>
      <c r="Y456">
        <v>5490</v>
      </c>
      <c r="Z456">
        <v>4451</v>
      </c>
      <c r="AA456">
        <v>5766</v>
      </c>
      <c r="AB456">
        <v>26013</v>
      </c>
      <c r="AC456">
        <v>24789</v>
      </c>
      <c r="AD456">
        <v>40674</v>
      </c>
      <c r="AE456">
        <v>2709</v>
      </c>
      <c r="AF456">
        <v>1752</v>
      </c>
      <c r="AG456">
        <v>5437</v>
      </c>
      <c r="AH456">
        <v>2861</v>
      </c>
      <c r="AI456">
        <v>3562</v>
      </c>
      <c r="AJ456">
        <v>2681</v>
      </c>
      <c r="AK456">
        <v>20019</v>
      </c>
      <c r="AL456">
        <v>24991</v>
      </c>
      <c r="AM456">
        <v>22208</v>
      </c>
    </row>
    <row r="457" spans="1:39" x14ac:dyDescent="0.25">
      <c r="A457" s="1" t="s">
        <v>2502</v>
      </c>
      <c r="B457">
        <v>6.61</v>
      </c>
      <c r="C457">
        <v>508.33870000000002</v>
      </c>
      <c r="D457" t="s">
        <v>54</v>
      </c>
      <c r="E457" t="s">
        <v>2503</v>
      </c>
      <c r="F457">
        <v>0.66666669999999995</v>
      </c>
      <c r="G457" t="s">
        <v>2504</v>
      </c>
      <c r="I457" t="s">
        <v>2505</v>
      </c>
      <c r="J457" t="s">
        <v>2506</v>
      </c>
      <c r="L457" t="s">
        <v>2507</v>
      </c>
      <c r="M457">
        <v>124408</v>
      </c>
      <c r="N457">
        <v>118062</v>
      </c>
      <c r="O457">
        <v>108836</v>
      </c>
      <c r="P457">
        <v>146584</v>
      </c>
      <c r="Q457">
        <v>121525</v>
      </c>
      <c r="R457">
        <v>139176</v>
      </c>
      <c r="S457">
        <v>336060</v>
      </c>
      <c r="T457">
        <v>278321</v>
      </c>
      <c r="U457">
        <v>340008</v>
      </c>
      <c r="V457">
        <v>115087</v>
      </c>
      <c r="W457">
        <v>123418</v>
      </c>
      <c r="X457">
        <v>100342</v>
      </c>
      <c r="Y457">
        <v>118938</v>
      </c>
      <c r="Z457">
        <v>107702</v>
      </c>
      <c r="AA457">
        <v>119850</v>
      </c>
      <c r="AB457">
        <v>265852</v>
      </c>
      <c r="AC457">
        <v>259657</v>
      </c>
      <c r="AD457">
        <v>264894</v>
      </c>
      <c r="AE457">
        <v>92806</v>
      </c>
      <c r="AF457">
        <v>88842</v>
      </c>
      <c r="AG457">
        <v>111179</v>
      </c>
      <c r="AH457">
        <v>71276</v>
      </c>
      <c r="AI457">
        <v>83890</v>
      </c>
      <c r="AJ457">
        <v>77669</v>
      </c>
      <c r="AK457">
        <v>212285</v>
      </c>
      <c r="AL457">
        <v>219500</v>
      </c>
      <c r="AM457">
        <v>210627</v>
      </c>
    </row>
    <row r="458" spans="1:39" x14ac:dyDescent="0.25">
      <c r="A458" s="1" t="s">
        <v>2508</v>
      </c>
      <c r="B458">
        <v>6.22</v>
      </c>
      <c r="C458">
        <v>522.31979999999999</v>
      </c>
      <c r="D458" t="s">
        <v>2509</v>
      </c>
      <c r="E458" t="s">
        <v>2510</v>
      </c>
      <c r="F458">
        <v>0.92592589999999997</v>
      </c>
      <c r="G458" t="s">
        <v>2511</v>
      </c>
      <c r="I458" t="s">
        <v>2512</v>
      </c>
      <c r="J458" t="s">
        <v>2513</v>
      </c>
      <c r="L458" t="s">
        <v>2514</v>
      </c>
      <c r="M458">
        <v>17794</v>
      </c>
      <c r="N458">
        <v>16460</v>
      </c>
      <c r="O458">
        <v>16029</v>
      </c>
      <c r="P458">
        <v>29024</v>
      </c>
      <c r="Q458">
        <v>28563</v>
      </c>
      <c r="R458">
        <v>24059</v>
      </c>
      <c r="S458">
        <v>22462</v>
      </c>
      <c r="T458">
        <v>23904</v>
      </c>
      <c r="U458">
        <v>23391</v>
      </c>
      <c r="V458">
        <v>20288</v>
      </c>
      <c r="W458">
        <v>18085</v>
      </c>
      <c r="X458">
        <v>19118</v>
      </c>
      <c r="Y458">
        <v>44889</v>
      </c>
      <c r="Z458">
        <v>48517</v>
      </c>
      <c r="AA458">
        <v>47389</v>
      </c>
      <c r="AB458">
        <v>60201</v>
      </c>
      <c r="AC458">
        <v>64264</v>
      </c>
      <c r="AD458">
        <v>63528</v>
      </c>
      <c r="AE458">
        <v>40976</v>
      </c>
      <c r="AF458">
        <v>43593</v>
      </c>
      <c r="AG458">
        <v>40347</v>
      </c>
      <c r="AH458">
        <v>49533</v>
      </c>
      <c r="AI458">
        <v>45686</v>
      </c>
      <c r="AJ458">
        <v>42930</v>
      </c>
      <c r="AK458">
        <v>40412</v>
      </c>
      <c r="AL458">
        <v>35607</v>
      </c>
      <c r="AM458">
        <v>42066</v>
      </c>
    </row>
    <row r="459" spans="1:39" x14ac:dyDescent="0.25">
      <c r="A459" s="1" t="s">
        <v>2515</v>
      </c>
      <c r="B459">
        <v>6.19</v>
      </c>
      <c r="C459">
        <v>524.33460000000002</v>
      </c>
      <c r="D459" t="s">
        <v>47</v>
      </c>
      <c r="E459" t="s">
        <v>2516</v>
      </c>
      <c r="F459">
        <v>1</v>
      </c>
      <c r="G459" t="s">
        <v>2511</v>
      </c>
      <c r="I459" t="s">
        <v>2512</v>
      </c>
      <c r="J459" t="s">
        <v>2513</v>
      </c>
      <c r="L459" t="s">
        <v>2517</v>
      </c>
      <c r="M459">
        <v>36860</v>
      </c>
      <c r="N459">
        <v>30816</v>
      </c>
      <c r="O459">
        <v>29619</v>
      </c>
      <c r="P459">
        <v>45341</v>
      </c>
      <c r="Q459">
        <v>41717</v>
      </c>
      <c r="R459">
        <v>45179</v>
      </c>
      <c r="S459">
        <v>52030</v>
      </c>
      <c r="T459">
        <v>52255</v>
      </c>
      <c r="U459">
        <v>49358</v>
      </c>
      <c r="V459">
        <v>39970</v>
      </c>
      <c r="W459">
        <v>39864</v>
      </c>
      <c r="X459">
        <v>34945</v>
      </c>
      <c r="Y459">
        <v>75699</v>
      </c>
      <c r="Z459">
        <v>74539</v>
      </c>
      <c r="AA459">
        <v>70742</v>
      </c>
      <c r="AB459">
        <v>89861</v>
      </c>
      <c r="AC459">
        <v>90612</v>
      </c>
      <c r="AD459">
        <v>93244</v>
      </c>
      <c r="AE459">
        <v>80596</v>
      </c>
      <c r="AF459">
        <v>72149</v>
      </c>
      <c r="AG459">
        <v>70983</v>
      </c>
      <c r="AH459">
        <v>83196</v>
      </c>
      <c r="AI459">
        <v>78716</v>
      </c>
      <c r="AJ459">
        <v>81816</v>
      </c>
      <c r="AK459">
        <v>73872</v>
      </c>
      <c r="AL459">
        <v>58461</v>
      </c>
      <c r="AM459">
        <v>67209</v>
      </c>
    </row>
    <row r="460" spans="1:39" x14ac:dyDescent="0.25">
      <c r="A460" s="1" t="s">
        <v>2518</v>
      </c>
      <c r="B460">
        <v>5.25</v>
      </c>
      <c r="C460">
        <v>502.24639999999999</v>
      </c>
      <c r="D460" t="s">
        <v>2509</v>
      </c>
      <c r="E460" t="s">
        <v>2519</v>
      </c>
      <c r="F460">
        <v>1</v>
      </c>
      <c r="G460" t="s">
        <v>2520</v>
      </c>
      <c r="I460" t="s">
        <v>2521</v>
      </c>
      <c r="J460" t="s">
        <v>2522</v>
      </c>
      <c r="L460" t="s">
        <v>2523</v>
      </c>
      <c r="N460">
        <v>21204</v>
      </c>
      <c r="O460">
        <v>18353</v>
      </c>
      <c r="Q460">
        <v>53360</v>
      </c>
      <c r="R460">
        <v>50740</v>
      </c>
      <c r="T460">
        <v>65328</v>
      </c>
      <c r="U460">
        <v>72063</v>
      </c>
      <c r="W460">
        <v>15788</v>
      </c>
      <c r="X460">
        <v>18047</v>
      </c>
      <c r="Z460">
        <v>46288</v>
      </c>
      <c r="AA460">
        <v>47830</v>
      </c>
      <c r="AC460">
        <v>77405</v>
      </c>
      <c r="AD460">
        <v>67794</v>
      </c>
      <c r="AF460">
        <v>16602</v>
      </c>
      <c r="AG460">
        <v>16793</v>
      </c>
      <c r="AI460">
        <v>40330</v>
      </c>
      <c r="AJ460">
        <v>36435</v>
      </c>
      <c r="AK460">
        <v>67008</v>
      </c>
      <c r="AL460">
        <v>66650</v>
      </c>
    </row>
    <row r="461" spans="1:39" x14ac:dyDescent="0.25">
      <c r="A461" s="1" t="s">
        <v>2524</v>
      </c>
      <c r="B461">
        <v>4.97</v>
      </c>
      <c r="C461">
        <v>504.26100000000002</v>
      </c>
      <c r="D461" t="s">
        <v>54</v>
      </c>
      <c r="F461">
        <v>0.27777780000000002</v>
      </c>
      <c r="G461" t="s">
        <v>2520</v>
      </c>
      <c r="I461" t="s">
        <v>2521</v>
      </c>
      <c r="J461" t="s">
        <v>2522</v>
      </c>
      <c r="L461" t="s">
        <v>2525</v>
      </c>
      <c r="N461">
        <v>8812</v>
      </c>
      <c r="O461">
        <v>12133</v>
      </c>
      <c r="Q461">
        <v>13976</v>
      </c>
      <c r="R461">
        <v>13268</v>
      </c>
      <c r="T461">
        <v>13072</v>
      </c>
      <c r="U461">
        <v>18591</v>
      </c>
      <c r="W461">
        <v>11534</v>
      </c>
      <c r="X461">
        <v>11421</v>
      </c>
      <c r="Z461">
        <v>14564</v>
      </c>
      <c r="AA461">
        <v>12836</v>
      </c>
      <c r="AC461">
        <v>15856</v>
      </c>
      <c r="AD461">
        <v>14590</v>
      </c>
      <c r="AF461">
        <v>9747</v>
      </c>
      <c r="AG461">
        <v>6380</v>
      </c>
      <c r="AI461">
        <v>11343</v>
      </c>
      <c r="AJ461">
        <v>12749</v>
      </c>
      <c r="AK461">
        <v>11137</v>
      </c>
      <c r="AL461">
        <v>11440</v>
      </c>
    </row>
    <row r="462" spans="1:39" x14ac:dyDescent="0.25">
      <c r="A462" s="1" t="s">
        <v>2526</v>
      </c>
      <c r="B462">
        <v>5.07</v>
      </c>
      <c r="C462">
        <v>506.2867</v>
      </c>
      <c r="D462" t="s">
        <v>54</v>
      </c>
      <c r="E462" t="s">
        <v>2527</v>
      </c>
      <c r="F462">
        <v>0.92592589999999997</v>
      </c>
      <c r="G462" t="s">
        <v>2528</v>
      </c>
      <c r="I462" t="s">
        <v>2529</v>
      </c>
      <c r="J462" t="s">
        <v>2530</v>
      </c>
      <c r="L462" t="s">
        <v>2531</v>
      </c>
      <c r="M462">
        <v>11593</v>
      </c>
      <c r="N462">
        <v>12371</v>
      </c>
      <c r="O462">
        <v>10163</v>
      </c>
      <c r="P462">
        <v>11082</v>
      </c>
      <c r="Q462">
        <v>10821</v>
      </c>
      <c r="R462">
        <v>11596</v>
      </c>
      <c r="S462">
        <v>8551</v>
      </c>
      <c r="T462">
        <v>7743</v>
      </c>
      <c r="U462">
        <v>9288</v>
      </c>
      <c r="V462">
        <v>11285</v>
      </c>
      <c r="W462">
        <v>10358</v>
      </c>
      <c r="X462">
        <v>8594</v>
      </c>
      <c r="Y462">
        <v>19032</v>
      </c>
      <c r="Z462">
        <v>17808</v>
      </c>
      <c r="AA462">
        <v>17795</v>
      </c>
      <c r="AB462">
        <v>16671</v>
      </c>
      <c r="AC462">
        <v>15847</v>
      </c>
      <c r="AD462">
        <v>11873</v>
      </c>
      <c r="AE462">
        <v>14580</v>
      </c>
      <c r="AF462">
        <v>16640</v>
      </c>
      <c r="AG462">
        <v>13187</v>
      </c>
      <c r="AH462">
        <v>21354</v>
      </c>
      <c r="AI462">
        <v>20817</v>
      </c>
      <c r="AJ462">
        <v>18433</v>
      </c>
      <c r="AK462">
        <v>11600</v>
      </c>
      <c r="AL462">
        <v>12240</v>
      </c>
      <c r="AM462">
        <v>9378</v>
      </c>
    </row>
    <row r="463" spans="1:39" x14ac:dyDescent="0.25">
      <c r="A463" s="1" t="s">
        <v>2532</v>
      </c>
      <c r="B463">
        <v>6.56</v>
      </c>
      <c r="C463">
        <v>494.3236</v>
      </c>
      <c r="D463" t="s">
        <v>54</v>
      </c>
      <c r="E463" t="s">
        <v>2533</v>
      </c>
      <c r="F463">
        <v>1</v>
      </c>
      <c r="G463" t="s">
        <v>2534</v>
      </c>
      <c r="I463" t="s">
        <v>2535</v>
      </c>
      <c r="J463" t="s">
        <v>2536</v>
      </c>
      <c r="L463" t="s">
        <v>2537</v>
      </c>
      <c r="M463">
        <v>160484</v>
      </c>
      <c r="N463">
        <v>167485</v>
      </c>
      <c r="O463">
        <v>161354</v>
      </c>
      <c r="P463">
        <v>344114</v>
      </c>
      <c r="Q463">
        <v>359991</v>
      </c>
      <c r="R463">
        <v>356395</v>
      </c>
      <c r="S463">
        <v>763143</v>
      </c>
      <c r="T463">
        <v>785472</v>
      </c>
      <c r="U463">
        <v>770986</v>
      </c>
      <c r="V463">
        <v>134747</v>
      </c>
      <c r="W463">
        <v>125243</v>
      </c>
      <c r="X463">
        <v>136767</v>
      </c>
      <c r="Y463">
        <v>313914</v>
      </c>
      <c r="Z463">
        <v>306532</v>
      </c>
      <c r="AA463">
        <v>295706</v>
      </c>
      <c r="AB463">
        <v>771565</v>
      </c>
      <c r="AC463">
        <v>713941</v>
      </c>
      <c r="AD463">
        <v>742595</v>
      </c>
      <c r="AE463">
        <v>145737</v>
      </c>
      <c r="AF463">
        <v>153135</v>
      </c>
      <c r="AG463">
        <v>147118</v>
      </c>
      <c r="AH463">
        <v>165172</v>
      </c>
      <c r="AI463">
        <v>158521</v>
      </c>
      <c r="AJ463">
        <v>164781</v>
      </c>
      <c r="AK463">
        <v>562122</v>
      </c>
      <c r="AL463">
        <v>581411</v>
      </c>
      <c r="AM463">
        <v>559899</v>
      </c>
    </row>
    <row r="464" spans="1:39" x14ac:dyDescent="0.25">
      <c r="A464" s="1" t="s">
        <v>2538</v>
      </c>
      <c r="B464">
        <v>5.59</v>
      </c>
      <c r="C464">
        <v>506.28390000000002</v>
      </c>
      <c r="D464" t="s">
        <v>217</v>
      </c>
      <c r="E464" t="s">
        <v>2539</v>
      </c>
      <c r="F464">
        <v>0.40740739999999998</v>
      </c>
      <c r="G464" t="s">
        <v>2540</v>
      </c>
      <c r="I464" t="s">
        <v>2541</v>
      </c>
      <c r="J464" t="s">
        <v>2542</v>
      </c>
      <c r="L464" t="s">
        <v>2543</v>
      </c>
      <c r="M464">
        <v>7192</v>
      </c>
      <c r="N464">
        <v>5910</v>
      </c>
      <c r="O464">
        <v>6348</v>
      </c>
      <c r="P464">
        <v>5246</v>
      </c>
      <c r="Q464">
        <v>5453</v>
      </c>
      <c r="R464">
        <v>6614</v>
      </c>
      <c r="S464">
        <v>22509</v>
      </c>
      <c r="T464">
        <v>16031</v>
      </c>
      <c r="U464">
        <v>21716</v>
      </c>
      <c r="V464">
        <v>4508</v>
      </c>
      <c r="W464">
        <v>4872</v>
      </c>
      <c r="X464">
        <v>5974</v>
      </c>
      <c r="Y464">
        <v>5975</v>
      </c>
      <c r="Z464">
        <v>6276</v>
      </c>
      <c r="AA464">
        <v>5092</v>
      </c>
      <c r="AB464">
        <v>23510</v>
      </c>
      <c r="AC464">
        <v>20006</v>
      </c>
      <c r="AD464">
        <v>21468</v>
      </c>
      <c r="AE464">
        <v>5331</v>
      </c>
      <c r="AF464">
        <v>6067</v>
      </c>
      <c r="AG464">
        <v>4753</v>
      </c>
      <c r="AH464">
        <v>3351</v>
      </c>
      <c r="AI464">
        <v>3042</v>
      </c>
      <c r="AJ464">
        <v>3293</v>
      </c>
      <c r="AK464">
        <v>15720</v>
      </c>
      <c r="AL464">
        <v>15915</v>
      </c>
      <c r="AM464">
        <v>11759</v>
      </c>
    </row>
    <row r="465" spans="1:39" x14ac:dyDescent="0.25">
      <c r="A465" s="1" t="s">
        <v>2544</v>
      </c>
      <c r="B465">
        <v>6.66</v>
      </c>
      <c r="C465">
        <v>494.3236</v>
      </c>
      <c r="D465" t="s">
        <v>54</v>
      </c>
      <c r="E465" t="s">
        <v>2545</v>
      </c>
      <c r="F465">
        <v>1</v>
      </c>
      <c r="G465" t="s">
        <v>2546</v>
      </c>
      <c r="I465" t="s">
        <v>2547</v>
      </c>
      <c r="J465" t="s">
        <v>2548</v>
      </c>
      <c r="L465" t="s">
        <v>2549</v>
      </c>
      <c r="M465">
        <v>788952</v>
      </c>
      <c r="N465">
        <v>753672</v>
      </c>
      <c r="O465">
        <v>764634</v>
      </c>
      <c r="P465">
        <v>1004524</v>
      </c>
      <c r="Q465">
        <v>982733</v>
      </c>
      <c r="R465">
        <v>943217</v>
      </c>
      <c r="S465">
        <v>3174199</v>
      </c>
      <c r="T465">
        <v>3144486</v>
      </c>
      <c r="U465">
        <v>3163242</v>
      </c>
      <c r="V465">
        <v>772936</v>
      </c>
      <c r="W465">
        <v>776182</v>
      </c>
      <c r="X465">
        <v>766678</v>
      </c>
      <c r="Y465">
        <v>883206</v>
      </c>
      <c r="Z465">
        <v>880166</v>
      </c>
      <c r="AA465">
        <v>882368</v>
      </c>
      <c r="AB465">
        <v>2789660</v>
      </c>
      <c r="AC465">
        <v>2821016</v>
      </c>
      <c r="AD465">
        <v>2798483</v>
      </c>
      <c r="AE465">
        <v>680698</v>
      </c>
      <c r="AF465">
        <v>679686</v>
      </c>
      <c r="AG465">
        <v>724101</v>
      </c>
      <c r="AH465">
        <v>575187</v>
      </c>
      <c r="AI465">
        <v>564725</v>
      </c>
      <c r="AJ465">
        <v>569510</v>
      </c>
      <c r="AK465">
        <v>2211659</v>
      </c>
      <c r="AL465">
        <v>2132530</v>
      </c>
      <c r="AM465">
        <v>2102470</v>
      </c>
    </row>
    <row r="466" spans="1:39" x14ac:dyDescent="0.25">
      <c r="A466" s="1" t="s">
        <v>2550</v>
      </c>
      <c r="B466">
        <v>6.58</v>
      </c>
      <c r="C466">
        <v>482.32069999999999</v>
      </c>
      <c r="D466" t="s">
        <v>54</v>
      </c>
      <c r="E466" t="s">
        <v>2551</v>
      </c>
      <c r="F466">
        <v>1</v>
      </c>
      <c r="G466" t="s">
        <v>2552</v>
      </c>
      <c r="I466" t="s">
        <v>2553</v>
      </c>
      <c r="J466" t="s">
        <v>2554</v>
      </c>
      <c r="L466" t="s">
        <v>2555</v>
      </c>
      <c r="M466">
        <v>24934</v>
      </c>
      <c r="N466">
        <v>25462</v>
      </c>
      <c r="O466">
        <v>24215</v>
      </c>
      <c r="P466">
        <v>35157</v>
      </c>
      <c r="Q466">
        <v>33264</v>
      </c>
      <c r="R466">
        <v>38042</v>
      </c>
      <c r="S466">
        <v>120671</v>
      </c>
      <c r="T466">
        <v>117233</v>
      </c>
      <c r="U466">
        <v>114201</v>
      </c>
      <c r="V466">
        <v>21229</v>
      </c>
      <c r="W466">
        <v>23773</v>
      </c>
      <c r="X466">
        <v>24538</v>
      </c>
      <c r="Y466">
        <v>34323</v>
      </c>
      <c r="Z466">
        <v>31676</v>
      </c>
      <c r="AA466">
        <v>26739</v>
      </c>
      <c r="AB466">
        <v>108202</v>
      </c>
      <c r="AC466">
        <v>117435</v>
      </c>
      <c r="AD466">
        <v>115738</v>
      </c>
      <c r="AE466">
        <v>23246</v>
      </c>
      <c r="AF466">
        <v>21157</v>
      </c>
      <c r="AG466">
        <v>28198</v>
      </c>
      <c r="AH466">
        <v>18962</v>
      </c>
      <c r="AI466">
        <v>17272</v>
      </c>
      <c r="AJ466">
        <v>17799</v>
      </c>
      <c r="AK466">
        <v>92456</v>
      </c>
      <c r="AL466">
        <v>98750</v>
      </c>
      <c r="AM466">
        <v>95008</v>
      </c>
    </row>
    <row r="467" spans="1:39" x14ac:dyDescent="0.25">
      <c r="A467" s="1" t="s">
        <v>2556</v>
      </c>
      <c r="B467">
        <v>5.61</v>
      </c>
      <c r="C467">
        <v>496.3021</v>
      </c>
      <c r="D467" t="s">
        <v>54</v>
      </c>
      <c r="F467">
        <v>1</v>
      </c>
      <c r="G467" t="s">
        <v>2557</v>
      </c>
      <c r="I467" t="s">
        <v>2558</v>
      </c>
      <c r="J467" t="s">
        <v>2559</v>
      </c>
      <c r="L467" t="s">
        <v>2560</v>
      </c>
      <c r="N467">
        <v>64756</v>
      </c>
      <c r="O467">
        <v>80595</v>
      </c>
      <c r="Q467">
        <v>78148</v>
      </c>
      <c r="R467">
        <v>72464</v>
      </c>
      <c r="T467">
        <v>76592</v>
      </c>
      <c r="U467">
        <v>63731</v>
      </c>
      <c r="W467">
        <v>73197</v>
      </c>
      <c r="X467">
        <v>65989</v>
      </c>
      <c r="Z467">
        <v>68134</v>
      </c>
      <c r="AA467">
        <v>77963</v>
      </c>
      <c r="AC467">
        <v>91940</v>
      </c>
      <c r="AD467">
        <v>89171</v>
      </c>
      <c r="AF467">
        <v>68483</v>
      </c>
      <c r="AG467">
        <v>79067</v>
      </c>
      <c r="AI467">
        <v>66334</v>
      </c>
      <c r="AJ467">
        <v>77020</v>
      </c>
      <c r="AK467">
        <v>71929</v>
      </c>
      <c r="AL467">
        <v>79882</v>
      </c>
    </row>
    <row r="468" spans="1:39" x14ac:dyDescent="0.25">
      <c r="A468" s="1" t="s">
        <v>2561</v>
      </c>
      <c r="B468">
        <v>6.14</v>
      </c>
      <c r="C468">
        <v>496.29820000000001</v>
      </c>
      <c r="D468" t="s">
        <v>54</v>
      </c>
      <c r="F468">
        <v>0.22222220000000001</v>
      </c>
      <c r="G468" t="s">
        <v>2557</v>
      </c>
      <c r="I468" t="s">
        <v>2562</v>
      </c>
      <c r="J468" t="s">
        <v>2563</v>
      </c>
      <c r="L468" t="s">
        <v>2564</v>
      </c>
      <c r="N468">
        <v>12862</v>
      </c>
      <c r="O468">
        <v>13425</v>
      </c>
      <c r="Q468">
        <v>12027</v>
      </c>
      <c r="R468">
        <v>16722</v>
      </c>
      <c r="T468">
        <v>10597</v>
      </c>
      <c r="U468">
        <v>14805</v>
      </c>
      <c r="W468">
        <v>13322</v>
      </c>
      <c r="X468">
        <v>8931</v>
      </c>
      <c r="Z468">
        <v>11140</v>
      </c>
      <c r="AA468">
        <v>15062</v>
      </c>
      <c r="AC468">
        <v>13356</v>
      </c>
      <c r="AD468">
        <v>13402</v>
      </c>
      <c r="AF468">
        <v>9501</v>
      </c>
      <c r="AG468">
        <v>12923</v>
      </c>
      <c r="AI468">
        <v>10238</v>
      </c>
      <c r="AJ468">
        <v>14020</v>
      </c>
      <c r="AK468">
        <v>8732</v>
      </c>
      <c r="AL468">
        <v>14112</v>
      </c>
    </row>
    <row r="469" spans="1:39" x14ac:dyDescent="0.25">
      <c r="A469" s="1" t="s">
        <v>2565</v>
      </c>
      <c r="B469">
        <v>6.29</v>
      </c>
      <c r="C469">
        <v>496.30040000000002</v>
      </c>
      <c r="D469" t="s">
        <v>40</v>
      </c>
      <c r="E469" t="s">
        <v>2566</v>
      </c>
      <c r="F469">
        <v>0.25925930000000003</v>
      </c>
      <c r="G469" t="s">
        <v>2557</v>
      </c>
      <c r="I469" t="s">
        <v>2567</v>
      </c>
      <c r="J469" t="s">
        <v>2568</v>
      </c>
      <c r="L469" t="s">
        <v>2569</v>
      </c>
      <c r="M469">
        <v>11576</v>
      </c>
      <c r="N469">
        <v>13990</v>
      </c>
      <c r="O469">
        <v>8483</v>
      </c>
      <c r="P469">
        <v>14262</v>
      </c>
      <c r="Q469">
        <v>12845</v>
      </c>
      <c r="R469">
        <v>9562</v>
      </c>
      <c r="S469">
        <v>12884</v>
      </c>
      <c r="T469">
        <v>15056</v>
      </c>
      <c r="U469">
        <v>13030</v>
      </c>
      <c r="V469">
        <v>12271</v>
      </c>
      <c r="W469">
        <v>14118</v>
      </c>
      <c r="X469">
        <v>14786</v>
      </c>
      <c r="Y469">
        <v>17214</v>
      </c>
      <c r="Z469">
        <v>21249</v>
      </c>
      <c r="AA469">
        <v>21349</v>
      </c>
      <c r="AB469">
        <v>19569</v>
      </c>
      <c r="AC469">
        <v>20235</v>
      </c>
      <c r="AD469">
        <v>18402</v>
      </c>
      <c r="AE469">
        <v>19259</v>
      </c>
      <c r="AF469">
        <v>20587</v>
      </c>
      <c r="AG469">
        <v>18592</v>
      </c>
      <c r="AH469">
        <v>19855</v>
      </c>
      <c r="AI469">
        <v>20983</v>
      </c>
      <c r="AJ469">
        <v>21456</v>
      </c>
      <c r="AK469">
        <v>15723</v>
      </c>
      <c r="AL469">
        <v>17539</v>
      </c>
      <c r="AM469">
        <v>14437</v>
      </c>
    </row>
    <row r="470" spans="1:39" x14ac:dyDescent="0.25">
      <c r="A470" s="1" t="s">
        <v>2570</v>
      </c>
      <c r="B470">
        <v>5.1100000000000003</v>
      </c>
      <c r="C470">
        <v>480.27120000000002</v>
      </c>
      <c r="D470" t="s">
        <v>54</v>
      </c>
      <c r="F470">
        <v>1</v>
      </c>
      <c r="G470" t="s">
        <v>2571</v>
      </c>
      <c r="I470" t="s">
        <v>2572</v>
      </c>
      <c r="J470" t="s">
        <v>2573</v>
      </c>
      <c r="L470" t="s">
        <v>2574</v>
      </c>
      <c r="M470">
        <v>15174</v>
      </c>
      <c r="N470">
        <v>16173</v>
      </c>
      <c r="O470">
        <v>13663</v>
      </c>
      <c r="P470">
        <v>20522</v>
      </c>
      <c r="Q470">
        <v>25272</v>
      </c>
      <c r="R470">
        <v>18917</v>
      </c>
      <c r="S470">
        <v>14640</v>
      </c>
      <c r="T470">
        <v>13180</v>
      </c>
      <c r="U470">
        <v>15933</v>
      </c>
      <c r="V470">
        <v>14354</v>
      </c>
      <c r="W470">
        <v>15114</v>
      </c>
      <c r="X470">
        <v>16433</v>
      </c>
      <c r="Y470">
        <v>30983</v>
      </c>
      <c r="Z470">
        <v>29516</v>
      </c>
      <c r="AA470">
        <v>26371</v>
      </c>
      <c r="AB470">
        <v>25350</v>
      </c>
      <c r="AC470">
        <v>29919</v>
      </c>
      <c r="AD470">
        <v>25216</v>
      </c>
      <c r="AE470">
        <v>34168</v>
      </c>
      <c r="AF470">
        <v>31589</v>
      </c>
      <c r="AG470">
        <v>27507</v>
      </c>
      <c r="AH470">
        <v>31452</v>
      </c>
      <c r="AI470">
        <v>35028</v>
      </c>
      <c r="AJ470">
        <v>34387</v>
      </c>
      <c r="AK470">
        <v>23132</v>
      </c>
      <c r="AL470">
        <v>22449</v>
      </c>
      <c r="AM470">
        <v>18258</v>
      </c>
    </row>
    <row r="471" spans="1:39" x14ac:dyDescent="0.25">
      <c r="A471" s="1" t="s">
        <v>2575</v>
      </c>
      <c r="B471">
        <v>6.63</v>
      </c>
      <c r="C471">
        <v>468.30939999999998</v>
      </c>
      <c r="D471" t="s">
        <v>301</v>
      </c>
      <c r="E471" t="s">
        <v>2576</v>
      </c>
      <c r="F471">
        <v>1</v>
      </c>
      <c r="G471" t="s">
        <v>2577</v>
      </c>
      <c r="I471" t="s">
        <v>2578</v>
      </c>
      <c r="J471" t="s">
        <v>2579</v>
      </c>
      <c r="L471" t="s">
        <v>2580</v>
      </c>
      <c r="M471">
        <v>87645</v>
      </c>
      <c r="N471">
        <v>98985</v>
      </c>
      <c r="O471">
        <v>98639</v>
      </c>
      <c r="P471">
        <v>155326</v>
      </c>
      <c r="Q471">
        <v>141777</v>
      </c>
      <c r="R471">
        <v>146371</v>
      </c>
      <c r="S471">
        <v>328356</v>
      </c>
      <c r="T471">
        <v>315063</v>
      </c>
      <c r="U471">
        <v>309786</v>
      </c>
      <c r="V471">
        <v>77403</v>
      </c>
      <c r="W471">
        <v>87455</v>
      </c>
      <c r="X471">
        <v>74229</v>
      </c>
      <c r="Y471">
        <v>132627</v>
      </c>
      <c r="Z471">
        <v>125702</v>
      </c>
      <c r="AA471">
        <v>132721</v>
      </c>
      <c r="AB471">
        <v>325464</v>
      </c>
      <c r="AC471">
        <v>304636</v>
      </c>
      <c r="AD471">
        <v>295009</v>
      </c>
      <c r="AE471">
        <v>80043</v>
      </c>
      <c r="AF471">
        <v>83080</v>
      </c>
      <c r="AG471">
        <v>76882</v>
      </c>
      <c r="AH471">
        <v>75490</v>
      </c>
      <c r="AI471">
        <v>70736</v>
      </c>
      <c r="AJ471">
        <v>71251</v>
      </c>
      <c r="AK471">
        <v>248948</v>
      </c>
      <c r="AL471">
        <v>249913</v>
      </c>
      <c r="AM471">
        <v>248826</v>
      </c>
    </row>
    <row r="472" spans="1:39" x14ac:dyDescent="0.25">
      <c r="A472" s="1" t="s">
        <v>2581</v>
      </c>
      <c r="B472">
        <v>5.99</v>
      </c>
      <c r="C472">
        <v>452.27719999999999</v>
      </c>
      <c r="D472" t="s">
        <v>301</v>
      </c>
      <c r="E472" t="s">
        <v>2582</v>
      </c>
      <c r="F472">
        <v>0.3333333</v>
      </c>
      <c r="G472" t="s">
        <v>2583</v>
      </c>
      <c r="I472" t="s">
        <v>2584</v>
      </c>
      <c r="J472" t="s">
        <v>2585</v>
      </c>
      <c r="L472" t="s">
        <v>2586</v>
      </c>
      <c r="N472">
        <v>13444</v>
      </c>
      <c r="O472">
        <v>12537</v>
      </c>
      <c r="Q472">
        <v>9056</v>
      </c>
      <c r="R472">
        <v>12949</v>
      </c>
      <c r="T472">
        <v>11608</v>
      </c>
      <c r="U472">
        <v>14594</v>
      </c>
      <c r="W472">
        <v>15862</v>
      </c>
      <c r="X472">
        <v>11765</v>
      </c>
      <c r="Z472">
        <v>10861</v>
      </c>
      <c r="AA472">
        <v>15915</v>
      </c>
      <c r="AC472">
        <v>13646</v>
      </c>
      <c r="AD472">
        <v>13348</v>
      </c>
      <c r="AF472">
        <v>13601</v>
      </c>
      <c r="AG472">
        <v>12509</v>
      </c>
      <c r="AI472">
        <v>14550</v>
      </c>
      <c r="AJ472">
        <v>15537</v>
      </c>
      <c r="AK472">
        <v>15741</v>
      </c>
      <c r="AL472">
        <v>12249</v>
      </c>
    </row>
    <row r="473" spans="1:39" x14ac:dyDescent="0.25">
      <c r="A473" s="1" t="s">
        <v>2587</v>
      </c>
      <c r="B473">
        <v>5.15</v>
      </c>
      <c r="C473">
        <v>412.20659999999998</v>
      </c>
      <c r="D473" t="s">
        <v>54</v>
      </c>
      <c r="F473">
        <v>0.1111111</v>
      </c>
      <c r="G473" t="s">
        <v>2588</v>
      </c>
      <c r="I473" t="s">
        <v>2589</v>
      </c>
      <c r="J473" t="s">
        <v>2590</v>
      </c>
      <c r="L473" t="s">
        <v>2591</v>
      </c>
      <c r="N473">
        <v>10602</v>
      </c>
      <c r="O473">
        <v>16564</v>
      </c>
      <c r="Q473">
        <v>33638</v>
      </c>
      <c r="R473">
        <v>29482</v>
      </c>
      <c r="T473">
        <v>15382</v>
      </c>
      <c r="U473">
        <v>13185</v>
      </c>
      <c r="W473">
        <v>15708</v>
      </c>
      <c r="X473">
        <v>14410</v>
      </c>
      <c r="Z473">
        <v>9991</v>
      </c>
      <c r="AA473">
        <v>12171</v>
      </c>
      <c r="AC473">
        <v>24402</v>
      </c>
      <c r="AD473">
        <v>20864</v>
      </c>
      <c r="AF473">
        <v>20835</v>
      </c>
      <c r="AG473">
        <v>21739</v>
      </c>
      <c r="AI473">
        <v>16007</v>
      </c>
      <c r="AJ473">
        <v>13740</v>
      </c>
      <c r="AK473">
        <v>12829</v>
      </c>
      <c r="AL473">
        <v>15089</v>
      </c>
    </row>
    <row r="474" spans="1:39" x14ac:dyDescent="0.25">
      <c r="A474" s="1" t="s">
        <v>2592</v>
      </c>
      <c r="B474">
        <v>5.23</v>
      </c>
      <c r="C474">
        <v>844.6028</v>
      </c>
      <c r="D474" t="s">
        <v>91</v>
      </c>
      <c r="F474">
        <v>0.18518519999999999</v>
      </c>
      <c r="G474" t="s">
        <v>2017</v>
      </c>
      <c r="I474" t="s">
        <v>2593</v>
      </c>
      <c r="J474" t="s">
        <v>2594</v>
      </c>
      <c r="L474" t="s">
        <v>2595</v>
      </c>
      <c r="M474">
        <v>18017</v>
      </c>
      <c r="N474">
        <v>20219</v>
      </c>
      <c r="O474">
        <v>21398</v>
      </c>
      <c r="P474">
        <v>25077</v>
      </c>
      <c r="Q474">
        <v>22258</v>
      </c>
      <c r="R474">
        <v>23740</v>
      </c>
      <c r="S474">
        <v>10419</v>
      </c>
      <c r="T474">
        <v>11138</v>
      </c>
      <c r="U474">
        <v>12741</v>
      </c>
      <c r="V474">
        <v>19221</v>
      </c>
      <c r="W474">
        <v>19825</v>
      </c>
      <c r="X474">
        <v>20096</v>
      </c>
      <c r="Y474">
        <v>24802</v>
      </c>
      <c r="Z474">
        <v>25099</v>
      </c>
      <c r="AA474">
        <v>24369</v>
      </c>
      <c r="AB474">
        <v>11896</v>
      </c>
      <c r="AC474">
        <v>13915</v>
      </c>
      <c r="AD474">
        <v>13620</v>
      </c>
      <c r="AE474">
        <v>14170</v>
      </c>
      <c r="AF474">
        <v>17520</v>
      </c>
      <c r="AG474">
        <v>15967</v>
      </c>
      <c r="AH474">
        <v>23719</v>
      </c>
      <c r="AI474">
        <v>25130</v>
      </c>
      <c r="AJ474">
        <v>24349</v>
      </c>
      <c r="AK474">
        <v>12065</v>
      </c>
      <c r="AL474">
        <v>11820</v>
      </c>
      <c r="AM474">
        <v>12506</v>
      </c>
    </row>
    <row r="475" spans="1:39" x14ac:dyDescent="0.25">
      <c r="A475" s="1" t="s">
        <v>2596</v>
      </c>
      <c r="B475">
        <v>0.79</v>
      </c>
      <c r="C475">
        <v>892.59839999999997</v>
      </c>
      <c r="D475" t="s">
        <v>91</v>
      </c>
      <c r="F475">
        <v>0.25925930000000003</v>
      </c>
      <c r="G475" t="s">
        <v>2597</v>
      </c>
      <c r="I475" t="s">
        <v>2598</v>
      </c>
      <c r="J475" t="s">
        <v>2599</v>
      </c>
      <c r="L475" t="s">
        <v>2600</v>
      </c>
      <c r="M475">
        <v>2946</v>
      </c>
      <c r="N475">
        <v>3564</v>
      </c>
      <c r="O475">
        <v>3412</v>
      </c>
      <c r="P475">
        <v>2420</v>
      </c>
      <c r="Q475">
        <v>3083</v>
      </c>
      <c r="R475">
        <v>2382</v>
      </c>
      <c r="S475">
        <v>4032</v>
      </c>
      <c r="T475">
        <v>3230</v>
      </c>
      <c r="U475">
        <v>3845</v>
      </c>
      <c r="V475">
        <v>3037</v>
      </c>
      <c r="W475">
        <v>2713</v>
      </c>
      <c r="X475">
        <v>3444</v>
      </c>
      <c r="Y475">
        <v>4648</v>
      </c>
      <c r="Z475">
        <v>2926</v>
      </c>
      <c r="AA475">
        <v>3989</v>
      </c>
      <c r="AB475">
        <v>4096</v>
      </c>
      <c r="AC475">
        <v>2879</v>
      </c>
      <c r="AD475">
        <v>2990</v>
      </c>
      <c r="AE475">
        <v>3257</v>
      </c>
      <c r="AF475">
        <v>2811</v>
      </c>
      <c r="AG475">
        <v>3298</v>
      </c>
      <c r="AH475">
        <v>3086</v>
      </c>
      <c r="AI475">
        <v>4832</v>
      </c>
      <c r="AJ475">
        <v>2928</v>
      </c>
      <c r="AK475">
        <v>3665</v>
      </c>
      <c r="AL475">
        <v>4354</v>
      </c>
      <c r="AM475">
        <v>3553</v>
      </c>
    </row>
    <row r="476" spans="1:39" x14ac:dyDescent="0.25">
      <c r="A476" s="1" t="s">
        <v>2601</v>
      </c>
      <c r="B476">
        <v>20</v>
      </c>
      <c r="C476">
        <v>868.60270000000003</v>
      </c>
      <c r="D476" t="s">
        <v>91</v>
      </c>
      <c r="F476">
        <v>0.1111111</v>
      </c>
      <c r="G476" t="s">
        <v>1909</v>
      </c>
      <c r="I476" t="s">
        <v>2602</v>
      </c>
      <c r="J476" t="s">
        <v>2603</v>
      </c>
      <c r="L476" t="s">
        <v>2604</v>
      </c>
      <c r="M476">
        <v>25387</v>
      </c>
      <c r="N476">
        <v>9494</v>
      </c>
      <c r="O476">
        <v>4830</v>
      </c>
      <c r="P476">
        <v>18025</v>
      </c>
      <c r="Q476">
        <v>13755</v>
      </c>
      <c r="R476">
        <v>12074</v>
      </c>
      <c r="S476">
        <v>3019</v>
      </c>
      <c r="T476">
        <v>2328</v>
      </c>
      <c r="U476">
        <v>4963</v>
      </c>
      <c r="V476">
        <v>2189</v>
      </c>
      <c r="W476">
        <v>548</v>
      </c>
      <c r="X476">
        <v>943</v>
      </c>
      <c r="Y476">
        <v>13023</v>
      </c>
      <c r="Z476">
        <v>24957</v>
      </c>
      <c r="AA476">
        <v>9167</v>
      </c>
      <c r="AB476">
        <v>2045</v>
      </c>
      <c r="AC476">
        <v>2415</v>
      </c>
      <c r="AD476">
        <v>3347</v>
      </c>
      <c r="AE476">
        <v>913</v>
      </c>
      <c r="AF476">
        <v>2323</v>
      </c>
      <c r="AG476">
        <v>3169</v>
      </c>
      <c r="AH476">
        <v>3411</v>
      </c>
      <c r="AI476">
        <v>4136</v>
      </c>
      <c r="AJ476">
        <v>4139</v>
      </c>
      <c r="AK476">
        <v>3318</v>
      </c>
      <c r="AL476">
        <v>1492</v>
      </c>
      <c r="AM476">
        <v>1763</v>
      </c>
    </row>
    <row r="477" spans="1:39" x14ac:dyDescent="0.25">
      <c r="A477" s="1" t="s">
        <v>2605</v>
      </c>
      <c r="B477">
        <v>18.920000000000002</v>
      </c>
      <c r="C477">
        <v>906.58</v>
      </c>
      <c r="D477" t="s">
        <v>91</v>
      </c>
      <c r="F477">
        <v>3.703704E-2</v>
      </c>
      <c r="G477" t="s">
        <v>2606</v>
      </c>
      <c r="I477" t="s">
        <v>2607</v>
      </c>
      <c r="J477" t="s">
        <v>2608</v>
      </c>
      <c r="L477" t="s">
        <v>2609</v>
      </c>
      <c r="M477">
        <v>15603</v>
      </c>
      <c r="N477">
        <v>1349</v>
      </c>
      <c r="O477">
        <v>4363</v>
      </c>
      <c r="P477">
        <v>15543</v>
      </c>
      <c r="Q477">
        <v>10033</v>
      </c>
      <c r="R477">
        <v>41646</v>
      </c>
      <c r="S477">
        <v>1622</v>
      </c>
      <c r="T477">
        <v>1259</v>
      </c>
      <c r="U477">
        <v>1241</v>
      </c>
      <c r="V477">
        <v>735</v>
      </c>
      <c r="W477">
        <v>683</v>
      </c>
      <c r="X477">
        <v>651</v>
      </c>
      <c r="Y477">
        <v>30127</v>
      </c>
      <c r="Z477">
        <v>21122</v>
      </c>
      <c r="AA477">
        <v>11116</v>
      </c>
      <c r="AB477">
        <v>1801</v>
      </c>
      <c r="AC477">
        <v>2123</v>
      </c>
      <c r="AD477">
        <v>2417</v>
      </c>
      <c r="AE477">
        <v>737</v>
      </c>
      <c r="AF477">
        <v>621</v>
      </c>
      <c r="AG477">
        <v>691</v>
      </c>
      <c r="AH477">
        <v>2004</v>
      </c>
      <c r="AI477">
        <v>1123</v>
      </c>
      <c r="AJ477">
        <v>1095</v>
      </c>
      <c r="AK477">
        <v>1765</v>
      </c>
      <c r="AL477">
        <v>986</v>
      </c>
      <c r="AM477">
        <v>3051</v>
      </c>
    </row>
    <row r="478" spans="1:39" x14ac:dyDescent="0.25">
      <c r="A478" s="1" t="s">
        <v>2610</v>
      </c>
      <c r="B478">
        <v>0.79</v>
      </c>
      <c r="C478">
        <v>894.61609999999996</v>
      </c>
      <c r="D478" t="s">
        <v>91</v>
      </c>
      <c r="F478">
        <v>0.25925930000000003</v>
      </c>
      <c r="G478" t="s">
        <v>2611</v>
      </c>
      <c r="I478" t="s">
        <v>2612</v>
      </c>
      <c r="J478" t="s">
        <v>2613</v>
      </c>
      <c r="L478" t="s">
        <v>2614</v>
      </c>
      <c r="M478">
        <v>3139</v>
      </c>
      <c r="N478">
        <v>2822</v>
      </c>
      <c r="O478">
        <v>2550</v>
      </c>
      <c r="P478">
        <v>3547</v>
      </c>
      <c r="Q478">
        <v>3316</v>
      </c>
      <c r="R478">
        <v>2509</v>
      </c>
      <c r="S478">
        <v>2985</v>
      </c>
      <c r="T478">
        <v>2584</v>
      </c>
      <c r="U478">
        <v>4174</v>
      </c>
      <c r="V478">
        <v>3418</v>
      </c>
      <c r="W478">
        <v>3429</v>
      </c>
      <c r="X478">
        <v>2491</v>
      </c>
      <c r="Y478">
        <v>4141</v>
      </c>
      <c r="Z478">
        <v>2610</v>
      </c>
      <c r="AA478">
        <v>3016</v>
      </c>
      <c r="AB478">
        <v>3743</v>
      </c>
      <c r="AC478">
        <v>2736</v>
      </c>
      <c r="AD478">
        <v>2441</v>
      </c>
      <c r="AE478">
        <v>3446</v>
      </c>
      <c r="AF478">
        <v>2961</v>
      </c>
      <c r="AG478">
        <v>3193</v>
      </c>
      <c r="AH478">
        <v>2535</v>
      </c>
      <c r="AI478">
        <v>4047</v>
      </c>
      <c r="AJ478">
        <v>2765</v>
      </c>
      <c r="AK478">
        <v>2839</v>
      </c>
      <c r="AL478">
        <v>3631</v>
      </c>
      <c r="AM478">
        <v>3173</v>
      </c>
    </row>
    <row r="479" spans="1:39" x14ac:dyDescent="0.25">
      <c r="A479" s="1" t="s">
        <v>2615</v>
      </c>
      <c r="B479">
        <v>0.79</v>
      </c>
      <c r="C479">
        <v>868.56809999999996</v>
      </c>
      <c r="D479" t="s">
        <v>91</v>
      </c>
      <c r="F479">
        <v>0.25925930000000003</v>
      </c>
      <c r="G479" t="s">
        <v>2616</v>
      </c>
      <c r="I479" t="s">
        <v>2617</v>
      </c>
      <c r="J479" t="s">
        <v>2618</v>
      </c>
      <c r="L479" t="s">
        <v>2619</v>
      </c>
      <c r="M479">
        <v>3667</v>
      </c>
      <c r="N479">
        <v>3109</v>
      </c>
      <c r="O479">
        <v>3706</v>
      </c>
      <c r="P479">
        <v>2682</v>
      </c>
      <c r="Q479">
        <v>2664</v>
      </c>
      <c r="R479">
        <v>3632</v>
      </c>
      <c r="S479">
        <v>4658</v>
      </c>
      <c r="T479">
        <v>3947</v>
      </c>
      <c r="U479">
        <v>4052</v>
      </c>
      <c r="V479">
        <v>3297</v>
      </c>
      <c r="W479">
        <v>3145</v>
      </c>
      <c r="X479">
        <v>3897</v>
      </c>
      <c r="Y479">
        <v>3342</v>
      </c>
      <c r="Z479">
        <v>3968</v>
      </c>
      <c r="AA479">
        <v>3272</v>
      </c>
      <c r="AB479">
        <v>4262</v>
      </c>
      <c r="AC479">
        <v>3531</v>
      </c>
      <c r="AD479">
        <v>4129</v>
      </c>
      <c r="AE479">
        <v>2948</v>
      </c>
      <c r="AF479">
        <v>3279</v>
      </c>
      <c r="AG479">
        <v>3619</v>
      </c>
      <c r="AH479">
        <v>3687</v>
      </c>
      <c r="AI479">
        <v>4093</v>
      </c>
      <c r="AJ479">
        <v>2200</v>
      </c>
      <c r="AK479">
        <v>3649</v>
      </c>
      <c r="AL479">
        <v>4490</v>
      </c>
      <c r="AM479">
        <v>3363</v>
      </c>
    </row>
    <row r="480" spans="1:39" x14ac:dyDescent="0.25">
      <c r="A480" s="1" t="s">
        <v>2620</v>
      </c>
      <c r="B480">
        <v>14.81</v>
      </c>
      <c r="C480">
        <v>870.58</v>
      </c>
      <c r="D480" t="s">
        <v>91</v>
      </c>
      <c r="F480">
        <v>0.22222220000000001</v>
      </c>
      <c r="G480" t="s">
        <v>2621</v>
      </c>
      <c r="I480" t="s">
        <v>2622</v>
      </c>
      <c r="J480" t="s">
        <v>2623</v>
      </c>
      <c r="L480" t="s">
        <v>2624</v>
      </c>
      <c r="M480">
        <v>18110</v>
      </c>
      <c r="N480">
        <v>3217</v>
      </c>
      <c r="O480">
        <v>17279</v>
      </c>
      <c r="P480">
        <v>32947</v>
      </c>
      <c r="Q480">
        <v>16232</v>
      </c>
      <c r="R480">
        <v>20878</v>
      </c>
      <c r="S480">
        <v>29814</v>
      </c>
      <c r="T480">
        <v>32511</v>
      </c>
      <c r="U480">
        <v>29765</v>
      </c>
      <c r="V480">
        <v>1552</v>
      </c>
      <c r="W480">
        <v>1413</v>
      </c>
      <c r="X480">
        <v>1323</v>
      </c>
      <c r="Y480">
        <v>81716</v>
      </c>
      <c r="Z480">
        <v>42266</v>
      </c>
      <c r="AA480">
        <v>50323</v>
      </c>
      <c r="AB480">
        <v>20065</v>
      </c>
      <c r="AC480">
        <v>30698</v>
      </c>
      <c r="AD480">
        <v>15495</v>
      </c>
      <c r="AE480">
        <v>2316</v>
      </c>
      <c r="AF480">
        <v>1651</v>
      </c>
      <c r="AG480">
        <v>953</v>
      </c>
      <c r="AH480">
        <v>10205</v>
      </c>
      <c r="AI480">
        <v>12095</v>
      </c>
      <c r="AJ480">
        <v>7677</v>
      </c>
      <c r="AK480">
        <v>15708</v>
      </c>
      <c r="AL480">
        <v>19220</v>
      </c>
      <c r="AM480">
        <v>24210</v>
      </c>
    </row>
    <row r="481" spans="1:39" x14ac:dyDescent="0.25">
      <c r="A481" s="1" t="s">
        <v>2625</v>
      </c>
      <c r="B481">
        <v>5.25</v>
      </c>
      <c r="C481">
        <v>816.57240000000002</v>
      </c>
      <c r="D481" t="s">
        <v>61</v>
      </c>
      <c r="E481" t="s">
        <v>2626</v>
      </c>
      <c r="F481">
        <v>0.96296300000000001</v>
      </c>
      <c r="G481" t="s">
        <v>1326</v>
      </c>
      <c r="I481" t="s">
        <v>2627</v>
      </c>
      <c r="J481" t="s">
        <v>2628</v>
      </c>
      <c r="L481" t="s">
        <v>2629</v>
      </c>
      <c r="M481">
        <v>135680</v>
      </c>
      <c r="N481">
        <v>129450</v>
      </c>
      <c r="O481">
        <v>90384</v>
      </c>
      <c r="P481">
        <v>158125</v>
      </c>
      <c r="Q481">
        <v>146955</v>
      </c>
      <c r="R481">
        <v>163132</v>
      </c>
      <c r="S481">
        <v>102272</v>
      </c>
      <c r="T481">
        <v>101683</v>
      </c>
      <c r="U481">
        <v>105794</v>
      </c>
      <c r="V481">
        <v>110840</v>
      </c>
      <c r="W481">
        <v>124118</v>
      </c>
      <c r="X481">
        <v>103873</v>
      </c>
      <c r="Y481">
        <v>146226</v>
      </c>
      <c r="Z481">
        <v>162477</v>
      </c>
      <c r="AA481">
        <v>166328</v>
      </c>
      <c r="AB481">
        <v>121426</v>
      </c>
      <c r="AC481">
        <v>114601</v>
      </c>
      <c r="AD481">
        <v>100749</v>
      </c>
      <c r="AE481">
        <v>94118</v>
      </c>
      <c r="AF481">
        <v>79617</v>
      </c>
      <c r="AG481">
        <v>81887</v>
      </c>
      <c r="AH481">
        <v>153764</v>
      </c>
      <c r="AI481">
        <v>155470</v>
      </c>
      <c r="AJ481">
        <v>166986</v>
      </c>
      <c r="AK481">
        <v>91259</v>
      </c>
      <c r="AL481">
        <v>115508</v>
      </c>
      <c r="AM481">
        <v>107267</v>
      </c>
    </row>
    <row r="482" spans="1:39" x14ac:dyDescent="0.25">
      <c r="A482" s="1" t="s">
        <v>2625</v>
      </c>
      <c r="B482">
        <v>19.64</v>
      </c>
      <c r="C482">
        <v>816.57119999999998</v>
      </c>
      <c r="D482" t="s">
        <v>91</v>
      </c>
      <c r="F482">
        <v>0.1111111</v>
      </c>
      <c r="G482" t="s">
        <v>1326</v>
      </c>
      <c r="I482" t="s">
        <v>2627</v>
      </c>
      <c r="J482" t="s">
        <v>2628</v>
      </c>
      <c r="L482" t="s">
        <v>2630</v>
      </c>
      <c r="M482">
        <v>257914</v>
      </c>
      <c r="N482">
        <v>19325</v>
      </c>
      <c r="O482">
        <v>258393</v>
      </c>
      <c r="P482">
        <v>848088</v>
      </c>
      <c r="Q482">
        <v>244003</v>
      </c>
      <c r="R482">
        <v>458501</v>
      </c>
      <c r="S482">
        <v>17490</v>
      </c>
      <c r="T482">
        <v>18666</v>
      </c>
      <c r="U482">
        <v>12389</v>
      </c>
      <c r="V482">
        <v>3501</v>
      </c>
      <c r="W482">
        <v>2034</v>
      </c>
      <c r="X482">
        <v>1734</v>
      </c>
      <c r="Y482">
        <v>468356</v>
      </c>
      <c r="Z482">
        <v>643669</v>
      </c>
      <c r="AA482">
        <v>560772</v>
      </c>
      <c r="AB482">
        <v>22662</v>
      </c>
      <c r="AC482">
        <v>11059</v>
      </c>
      <c r="AD482">
        <v>11671</v>
      </c>
      <c r="AE482">
        <v>2424</v>
      </c>
      <c r="AF482">
        <v>1657</v>
      </c>
      <c r="AG482">
        <v>1617</v>
      </c>
      <c r="AH482">
        <v>124633</v>
      </c>
      <c r="AI482">
        <v>48932</v>
      </c>
      <c r="AJ482">
        <v>23968</v>
      </c>
      <c r="AK482">
        <v>15801</v>
      </c>
      <c r="AL482">
        <v>14499</v>
      </c>
      <c r="AM482">
        <v>12178</v>
      </c>
    </row>
    <row r="483" spans="1:39" x14ac:dyDescent="0.25">
      <c r="A483" s="1" t="s">
        <v>2631</v>
      </c>
      <c r="B483">
        <v>2.9</v>
      </c>
      <c r="C483">
        <v>864.58050000000003</v>
      </c>
      <c r="D483" t="s">
        <v>91</v>
      </c>
      <c r="E483" t="s">
        <v>2632</v>
      </c>
      <c r="F483">
        <v>3.703704E-2</v>
      </c>
      <c r="G483" t="s">
        <v>2633</v>
      </c>
      <c r="I483" t="s">
        <v>2634</v>
      </c>
      <c r="J483" t="s">
        <v>2635</v>
      </c>
      <c r="L483" t="s">
        <v>2636</v>
      </c>
      <c r="M483">
        <v>1074</v>
      </c>
      <c r="N483">
        <v>1077</v>
      </c>
      <c r="O483">
        <v>1104</v>
      </c>
      <c r="P483">
        <v>869</v>
      </c>
      <c r="Q483">
        <v>1016</v>
      </c>
      <c r="R483">
        <v>1014</v>
      </c>
      <c r="S483">
        <v>8981</v>
      </c>
      <c r="T483">
        <v>8035</v>
      </c>
      <c r="U483">
        <v>10577</v>
      </c>
      <c r="V483">
        <v>1908</v>
      </c>
      <c r="W483">
        <v>1312</v>
      </c>
      <c r="X483">
        <v>505</v>
      </c>
      <c r="Y483">
        <v>1905</v>
      </c>
      <c r="Z483">
        <v>2564</v>
      </c>
      <c r="AA483">
        <v>1679</v>
      </c>
      <c r="AB483">
        <v>10952</v>
      </c>
      <c r="AC483">
        <v>10261</v>
      </c>
      <c r="AD483">
        <v>9649</v>
      </c>
      <c r="AE483">
        <v>898</v>
      </c>
      <c r="AF483">
        <v>739</v>
      </c>
      <c r="AG483">
        <v>1278</v>
      </c>
      <c r="AH483">
        <v>2138</v>
      </c>
      <c r="AI483">
        <v>789</v>
      </c>
      <c r="AJ483">
        <v>1352</v>
      </c>
      <c r="AK483">
        <v>7264</v>
      </c>
      <c r="AL483">
        <v>11570</v>
      </c>
      <c r="AM483">
        <v>7886</v>
      </c>
    </row>
    <row r="484" spans="1:39" x14ac:dyDescent="0.25">
      <c r="A484" s="1" t="s">
        <v>2637</v>
      </c>
      <c r="B484">
        <v>13.59</v>
      </c>
      <c r="C484">
        <v>830.55</v>
      </c>
      <c r="D484" t="s">
        <v>91</v>
      </c>
      <c r="E484" t="s">
        <v>2638</v>
      </c>
      <c r="F484">
        <v>3.703704E-2</v>
      </c>
      <c r="G484" t="s">
        <v>2639</v>
      </c>
      <c r="I484" t="s">
        <v>2640</v>
      </c>
      <c r="J484" t="s">
        <v>2641</v>
      </c>
      <c r="L484" t="s">
        <v>2642</v>
      </c>
      <c r="M484">
        <v>323905</v>
      </c>
      <c r="N484">
        <v>39688</v>
      </c>
      <c r="O484">
        <v>106428</v>
      </c>
      <c r="P484">
        <v>161814</v>
      </c>
      <c r="Q484">
        <v>103095</v>
      </c>
      <c r="R484">
        <v>194156</v>
      </c>
      <c r="S484">
        <v>47317</v>
      </c>
      <c r="T484">
        <v>60127</v>
      </c>
      <c r="U484">
        <v>58972</v>
      </c>
      <c r="V484">
        <v>6058</v>
      </c>
      <c r="W484">
        <v>2803</v>
      </c>
      <c r="X484">
        <v>8525</v>
      </c>
      <c r="Y484">
        <v>461258</v>
      </c>
      <c r="Z484">
        <v>152559</v>
      </c>
      <c r="AA484">
        <v>266285</v>
      </c>
      <c r="AB484">
        <v>98411</v>
      </c>
      <c r="AC484">
        <v>94889</v>
      </c>
      <c r="AD484">
        <v>79608</v>
      </c>
      <c r="AE484">
        <v>3451</v>
      </c>
      <c r="AF484">
        <v>1461</v>
      </c>
      <c r="AG484">
        <v>1184</v>
      </c>
      <c r="AH484">
        <v>60317</v>
      </c>
      <c r="AI484">
        <v>64132</v>
      </c>
      <c r="AJ484">
        <v>57903</v>
      </c>
      <c r="AK484">
        <v>57491</v>
      </c>
      <c r="AL484">
        <v>23517</v>
      </c>
      <c r="AM484">
        <v>60870</v>
      </c>
    </row>
    <row r="485" spans="1:39" x14ac:dyDescent="0.25">
      <c r="A485" s="1" t="s">
        <v>2643</v>
      </c>
      <c r="B485">
        <v>0.79</v>
      </c>
      <c r="C485">
        <v>878.55179999999996</v>
      </c>
      <c r="D485" t="s">
        <v>91</v>
      </c>
      <c r="F485">
        <v>0.29629630000000001</v>
      </c>
      <c r="G485" t="s">
        <v>2644</v>
      </c>
      <c r="I485" t="s">
        <v>2645</v>
      </c>
      <c r="J485" t="s">
        <v>2646</v>
      </c>
      <c r="L485" t="s">
        <v>2647</v>
      </c>
      <c r="M485">
        <v>2734</v>
      </c>
      <c r="N485">
        <v>2947</v>
      </c>
      <c r="O485">
        <v>3481</v>
      </c>
      <c r="P485">
        <v>2436</v>
      </c>
      <c r="Q485">
        <v>3478</v>
      </c>
      <c r="R485">
        <v>2896</v>
      </c>
      <c r="S485">
        <v>3614</v>
      </c>
      <c r="T485">
        <v>3021</v>
      </c>
      <c r="U485">
        <v>4025</v>
      </c>
      <c r="V485">
        <v>3274</v>
      </c>
      <c r="W485">
        <v>3024</v>
      </c>
      <c r="X485">
        <v>2832</v>
      </c>
      <c r="Y485">
        <v>4851</v>
      </c>
      <c r="Z485">
        <v>5270</v>
      </c>
      <c r="AA485">
        <v>4741</v>
      </c>
      <c r="AB485">
        <v>3388</v>
      </c>
      <c r="AC485">
        <v>2911</v>
      </c>
      <c r="AD485">
        <v>2642</v>
      </c>
      <c r="AE485">
        <v>3008</v>
      </c>
      <c r="AF485">
        <v>2947</v>
      </c>
      <c r="AG485">
        <v>3266</v>
      </c>
      <c r="AH485">
        <v>4060</v>
      </c>
      <c r="AI485">
        <v>4294</v>
      </c>
      <c r="AJ485">
        <v>3315</v>
      </c>
      <c r="AK485">
        <v>3135</v>
      </c>
      <c r="AL485">
        <v>3031</v>
      </c>
      <c r="AM485">
        <v>2502</v>
      </c>
    </row>
    <row r="486" spans="1:39" x14ac:dyDescent="0.25">
      <c r="A486" s="1" t="s">
        <v>2648</v>
      </c>
      <c r="B486">
        <v>0.79</v>
      </c>
      <c r="C486">
        <v>818.59810000000004</v>
      </c>
      <c r="D486" t="s">
        <v>509</v>
      </c>
      <c r="E486" t="s">
        <v>2649</v>
      </c>
      <c r="F486">
        <v>0.25925930000000003</v>
      </c>
      <c r="G486" t="s">
        <v>2116</v>
      </c>
      <c r="I486" t="s">
        <v>2650</v>
      </c>
      <c r="J486" t="s">
        <v>2651</v>
      </c>
      <c r="L486" t="s">
        <v>2652</v>
      </c>
      <c r="M486">
        <v>6621</v>
      </c>
      <c r="N486">
        <v>7828</v>
      </c>
      <c r="O486">
        <v>6772</v>
      </c>
      <c r="P486">
        <v>6088</v>
      </c>
      <c r="Q486">
        <v>9214</v>
      </c>
      <c r="R486">
        <v>8501</v>
      </c>
      <c r="S486">
        <v>7739</v>
      </c>
      <c r="T486">
        <v>7729</v>
      </c>
      <c r="U486">
        <v>8903</v>
      </c>
      <c r="V486">
        <v>7130</v>
      </c>
      <c r="W486">
        <v>7337</v>
      </c>
      <c r="X486">
        <v>6885</v>
      </c>
      <c r="Y486">
        <v>8477</v>
      </c>
      <c r="Z486">
        <v>7172</v>
      </c>
      <c r="AA486">
        <v>7673</v>
      </c>
      <c r="AB486">
        <v>6381</v>
      </c>
      <c r="AC486">
        <v>7601</v>
      </c>
      <c r="AD486">
        <v>6922</v>
      </c>
      <c r="AE486">
        <v>8105</v>
      </c>
      <c r="AF486">
        <v>7094</v>
      </c>
      <c r="AG486">
        <v>7284</v>
      </c>
      <c r="AH486">
        <v>6331</v>
      </c>
      <c r="AI486">
        <v>7496</v>
      </c>
      <c r="AJ486">
        <v>7505</v>
      </c>
      <c r="AK486">
        <v>6247</v>
      </c>
      <c r="AL486">
        <v>7627</v>
      </c>
      <c r="AM486">
        <v>6925</v>
      </c>
    </row>
    <row r="487" spans="1:39" x14ac:dyDescent="0.25">
      <c r="A487" s="1" t="s">
        <v>2653</v>
      </c>
      <c r="B487">
        <v>5.21</v>
      </c>
      <c r="C487">
        <v>842.58600000000001</v>
      </c>
      <c r="D487" t="s">
        <v>91</v>
      </c>
      <c r="E487" t="s">
        <v>2654</v>
      </c>
      <c r="F487">
        <v>0.55555560000000004</v>
      </c>
      <c r="G487" t="s">
        <v>2007</v>
      </c>
      <c r="I487" t="s">
        <v>2655</v>
      </c>
      <c r="J487" t="s">
        <v>2656</v>
      </c>
      <c r="L487" t="s">
        <v>2657</v>
      </c>
      <c r="M487">
        <v>31156</v>
      </c>
      <c r="N487">
        <v>26837</v>
      </c>
      <c r="O487">
        <v>28939</v>
      </c>
      <c r="P487">
        <v>31304</v>
      </c>
      <c r="Q487">
        <v>25433</v>
      </c>
      <c r="R487">
        <v>29618</v>
      </c>
      <c r="S487">
        <v>24198</v>
      </c>
      <c r="T487">
        <v>25762</v>
      </c>
      <c r="U487">
        <v>28134</v>
      </c>
      <c r="V487">
        <v>29999</v>
      </c>
      <c r="W487">
        <v>30076</v>
      </c>
      <c r="X487">
        <v>24240</v>
      </c>
      <c r="Y487">
        <v>30397</v>
      </c>
      <c r="Z487">
        <v>29471</v>
      </c>
      <c r="AA487">
        <v>30384</v>
      </c>
      <c r="AB487">
        <v>29270</v>
      </c>
      <c r="AC487">
        <v>31400</v>
      </c>
      <c r="AD487">
        <v>32025</v>
      </c>
      <c r="AE487">
        <v>27652</v>
      </c>
      <c r="AF487">
        <v>25247</v>
      </c>
      <c r="AG487">
        <v>25805</v>
      </c>
      <c r="AH487">
        <v>30605</v>
      </c>
      <c r="AI487">
        <v>30728</v>
      </c>
      <c r="AJ487">
        <v>27463</v>
      </c>
      <c r="AK487">
        <v>19292</v>
      </c>
      <c r="AL487">
        <v>23991</v>
      </c>
      <c r="AM487">
        <v>27237</v>
      </c>
    </row>
    <row r="488" spans="1:39" x14ac:dyDescent="0.25">
      <c r="A488" s="1" t="s">
        <v>2653</v>
      </c>
      <c r="B488">
        <v>19.63</v>
      </c>
      <c r="C488">
        <v>842.59029999999996</v>
      </c>
      <c r="D488" t="s">
        <v>91</v>
      </c>
      <c r="F488">
        <v>3.703704E-2</v>
      </c>
      <c r="G488" t="s">
        <v>2007</v>
      </c>
      <c r="I488" t="s">
        <v>2655</v>
      </c>
      <c r="J488" t="s">
        <v>2656</v>
      </c>
      <c r="L488" t="s">
        <v>2658</v>
      </c>
      <c r="M488">
        <v>39670</v>
      </c>
      <c r="N488">
        <v>4453</v>
      </c>
      <c r="O488">
        <v>6967</v>
      </c>
      <c r="P488">
        <v>34184</v>
      </c>
      <c r="Q488">
        <v>18352</v>
      </c>
      <c r="R488">
        <v>51696</v>
      </c>
      <c r="S488">
        <v>7703</v>
      </c>
      <c r="T488">
        <v>6236</v>
      </c>
      <c r="U488">
        <v>7564</v>
      </c>
      <c r="V488">
        <v>3800</v>
      </c>
      <c r="W488">
        <v>1222</v>
      </c>
      <c r="X488">
        <v>1941</v>
      </c>
      <c r="Y488">
        <v>95161</v>
      </c>
      <c r="Z488">
        <v>43979</v>
      </c>
      <c r="AA488">
        <v>27162</v>
      </c>
      <c r="AB488">
        <v>8554</v>
      </c>
      <c r="AC488">
        <v>6191</v>
      </c>
      <c r="AD488">
        <v>6055</v>
      </c>
      <c r="AE488">
        <v>1579</v>
      </c>
      <c r="AF488">
        <v>1256</v>
      </c>
      <c r="AG488">
        <v>760</v>
      </c>
      <c r="AH488">
        <v>7922</v>
      </c>
      <c r="AI488">
        <v>7469</v>
      </c>
      <c r="AJ488">
        <v>11304</v>
      </c>
      <c r="AK488">
        <v>5698</v>
      </c>
      <c r="AL488">
        <v>5431</v>
      </c>
      <c r="AM488">
        <v>5387</v>
      </c>
    </row>
    <row r="489" spans="1:39" x14ac:dyDescent="0.25">
      <c r="A489" s="1" t="s">
        <v>2659</v>
      </c>
      <c r="B489">
        <v>0.79</v>
      </c>
      <c r="C489">
        <v>840.56820000000005</v>
      </c>
      <c r="D489" t="s">
        <v>760</v>
      </c>
      <c r="E489" t="s">
        <v>2660</v>
      </c>
      <c r="F489">
        <v>0.44444440000000002</v>
      </c>
      <c r="G489" t="s">
        <v>1980</v>
      </c>
      <c r="I489" t="s">
        <v>2661</v>
      </c>
      <c r="J489" t="s">
        <v>2662</v>
      </c>
      <c r="L489" t="s">
        <v>2663</v>
      </c>
      <c r="M489">
        <v>6133</v>
      </c>
      <c r="N489">
        <v>5237</v>
      </c>
      <c r="O489">
        <v>5563</v>
      </c>
      <c r="P489">
        <v>6306</v>
      </c>
      <c r="Q489">
        <v>5129</v>
      </c>
      <c r="R489">
        <v>7051</v>
      </c>
      <c r="S489">
        <v>7432</v>
      </c>
      <c r="T489">
        <v>6015</v>
      </c>
      <c r="U489">
        <v>7075</v>
      </c>
      <c r="V489">
        <v>4426</v>
      </c>
      <c r="W489">
        <v>7131</v>
      </c>
      <c r="X489">
        <v>6568</v>
      </c>
      <c r="Y489">
        <v>7415</v>
      </c>
      <c r="Z489">
        <v>7535</v>
      </c>
      <c r="AA489">
        <v>8470</v>
      </c>
      <c r="AB489">
        <v>7670</v>
      </c>
      <c r="AC489">
        <v>7024</v>
      </c>
      <c r="AD489">
        <v>5942</v>
      </c>
      <c r="AE489">
        <v>5901</v>
      </c>
      <c r="AF489">
        <v>6183</v>
      </c>
      <c r="AG489">
        <v>5421</v>
      </c>
      <c r="AH489">
        <v>6263</v>
      </c>
      <c r="AI489">
        <v>7479</v>
      </c>
      <c r="AJ489">
        <v>5872</v>
      </c>
      <c r="AK489">
        <v>7221</v>
      </c>
      <c r="AL489">
        <v>7070</v>
      </c>
      <c r="AM489">
        <v>7112</v>
      </c>
    </row>
    <row r="490" spans="1:39" x14ac:dyDescent="0.25">
      <c r="A490" s="1" t="s">
        <v>2664</v>
      </c>
      <c r="B490">
        <v>18.22</v>
      </c>
      <c r="C490">
        <v>866.58669999999995</v>
      </c>
      <c r="D490" t="s">
        <v>91</v>
      </c>
      <c r="F490">
        <v>0.1111111</v>
      </c>
      <c r="G490" t="s">
        <v>1890</v>
      </c>
      <c r="I490" t="s">
        <v>2665</v>
      </c>
      <c r="J490" t="s">
        <v>2666</v>
      </c>
      <c r="L490" t="s">
        <v>2667</v>
      </c>
      <c r="M490">
        <v>29188</v>
      </c>
      <c r="N490">
        <v>11646</v>
      </c>
      <c r="O490">
        <v>33919</v>
      </c>
      <c r="P490">
        <v>42352</v>
      </c>
      <c r="Q490">
        <v>36696</v>
      </c>
      <c r="R490">
        <v>35740</v>
      </c>
      <c r="S490">
        <v>21903</v>
      </c>
      <c r="T490">
        <v>13532</v>
      </c>
      <c r="U490">
        <v>14435</v>
      </c>
      <c r="V490">
        <v>4873</v>
      </c>
      <c r="W490">
        <v>3595</v>
      </c>
      <c r="X490">
        <v>2843</v>
      </c>
      <c r="Y490">
        <v>64651</v>
      </c>
      <c r="Z490">
        <v>39081</v>
      </c>
      <c r="AA490">
        <v>51757</v>
      </c>
      <c r="AB490">
        <v>27764</v>
      </c>
      <c r="AC490">
        <v>14216</v>
      </c>
      <c r="AD490">
        <v>15631</v>
      </c>
      <c r="AE490">
        <v>4195</v>
      </c>
      <c r="AF490">
        <v>3026</v>
      </c>
      <c r="AG490">
        <v>3013</v>
      </c>
      <c r="AH490">
        <v>26889</v>
      </c>
      <c r="AI490">
        <v>23712</v>
      </c>
      <c r="AJ490">
        <v>40244</v>
      </c>
      <c r="AK490">
        <v>12004</v>
      </c>
      <c r="AL490">
        <v>16712</v>
      </c>
      <c r="AM490">
        <v>14883</v>
      </c>
    </row>
    <row r="491" spans="1:39" x14ac:dyDescent="0.25">
      <c r="A491" s="1" t="s">
        <v>2668</v>
      </c>
      <c r="B491">
        <v>0.79</v>
      </c>
      <c r="C491">
        <v>880.5752</v>
      </c>
      <c r="D491" t="s">
        <v>91</v>
      </c>
      <c r="F491">
        <v>7.4074070000000006E-2</v>
      </c>
      <c r="G491" t="s">
        <v>2669</v>
      </c>
      <c r="I491" t="s">
        <v>2670</v>
      </c>
      <c r="J491" t="s">
        <v>2671</v>
      </c>
      <c r="L491" t="s">
        <v>2672</v>
      </c>
      <c r="M491">
        <v>3068</v>
      </c>
      <c r="N491">
        <v>3214</v>
      </c>
      <c r="O491">
        <v>3586</v>
      </c>
      <c r="P491">
        <v>2716</v>
      </c>
      <c r="Q491">
        <v>3554</v>
      </c>
      <c r="R491">
        <v>3067</v>
      </c>
      <c r="S491">
        <v>3578</v>
      </c>
      <c r="T491">
        <v>3163</v>
      </c>
      <c r="U491">
        <v>3663</v>
      </c>
      <c r="V491">
        <v>3126</v>
      </c>
      <c r="W491">
        <v>3610</v>
      </c>
      <c r="X491">
        <v>2377</v>
      </c>
      <c r="Y491">
        <v>3256</v>
      </c>
      <c r="Z491">
        <v>3009</v>
      </c>
      <c r="AA491">
        <v>3834</v>
      </c>
      <c r="AB491">
        <v>3029</v>
      </c>
      <c r="AC491">
        <v>3052</v>
      </c>
      <c r="AD491">
        <v>3213</v>
      </c>
      <c r="AE491">
        <v>3228</v>
      </c>
      <c r="AF491">
        <v>2864</v>
      </c>
      <c r="AG491">
        <v>2928</v>
      </c>
      <c r="AH491">
        <v>3762</v>
      </c>
      <c r="AI491">
        <v>4575</v>
      </c>
      <c r="AJ491">
        <v>2809</v>
      </c>
      <c r="AK491">
        <v>4039</v>
      </c>
      <c r="AL491">
        <v>3297</v>
      </c>
      <c r="AM491">
        <v>3015</v>
      </c>
    </row>
    <row r="492" spans="1:39" x14ac:dyDescent="0.25">
      <c r="A492" s="1" t="s">
        <v>2673</v>
      </c>
      <c r="B492">
        <v>5.17</v>
      </c>
      <c r="C492">
        <v>840.54160000000002</v>
      </c>
      <c r="D492" t="s">
        <v>91</v>
      </c>
      <c r="F492">
        <v>7.4074070000000006E-2</v>
      </c>
      <c r="G492" t="s">
        <v>1636</v>
      </c>
      <c r="I492" t="s">
        <v>2674</v>
      </c>
      <c r="J492" t="s">
        <v>2675</v>
      </c>
      <c r="L492" t="s">
        <v>2676</v>
      </c>
      <c r="M492">
        <v>22768</v>
      </c>
      <c r="N492">
        <v>19441</v>
      </c>
      <c r="O492">
        <v>23501</v>
      </c>
      <c r="P492">
        <v>6741</v>
      </c>
      <c r="Q492">
        <v>8005</v>
      </c>
      <c r="R492">
        <v>19066</v>
      </c>
      <c r="S492">
        <v>29786</v>
      </c>
      <c r="T492">
        <v>15034</v>
      </c>
      <c r="U492">
        <v>24773</v>
      </c>
      <c r="V492">
        <v>24662</v>
      </c>
      <c r="W492">
        <v>27500</v>
      </c>
      <c r="X492">
        <v>23250</v>
      </c>
      <c r="Y492">
        <v>14681</v>
      </c>
      <c r="Z492">
        <v>20829</v>
      </c>
      <c r="AA492">
        <v>4057</v>
      </c>
      <c r="AB492">
        <v>20827</v>
      </c>
      <c r="AC492">
        <v>16538</v>
      </c>
      <c r="AD492">
        <v>10243</v>
      </c>
      <c r="AE492">
        <v>5466</v>
      </c>
      <c r="AF492">
        <v>15075</v>
      </c>
      <c r="AG492">
        <v>9993</v>
      </c>
      <c r="AH492">
        <v>3852</v>
      </c>
      <c r="AI492">
        <v>4004</v>
      </c>
      <c r="AJ492">
        <v>4834</v>
      </c>
      <c r="AK492">
        <v>8884</v>
      </c>
      <c r="AL492">
        <v>6957</v>
      </c>
      <c r="AM492">
        <v>5565</v>
      </c>
    </row>
    <row r="493" spans="1:39" x14ac:dyDescent="0.25">
      <c r="A493" s="1" t="s">
        <v>2673</v>
      </c>
      <c r="B493">
        <v>18.23</v>
      </c>
      <c r="C493">
        <v>840.54060000000004</v>
      </c>
      <c r="D493" t="s">
        <v>91</v>
      </c>
      <c r="F493">
        <v>3.703704E-2</v>
      </c>
      <c r="G493" t="s">
        <v>1636</v>
      </c>
      <c r="I493" t="s">
        <v>2674</v>
      </c>
      <c r="J493" t="s">
        <v>2675</v>
      </c>
      <c r="L493" t="s">
        <v>2677</v>
      </c>
      <c r="M493">
        <v>12429</v>
      </c>
      <c r="N493">
        <v>7905</v>
      </c>
      <c r="O493">
        <v>12817</v>
      </c>
      <c r="P493">
        <v>13992</v>
      </c>
      <c r="Q493">
        <v>3218</v>
      </c>
      <c r="R493">
        <v>3837</v>
      </c>
      <c r="S493">
        <v>7174</v>
      </c>
      <c r="T493">
        <v>3707</v>
      </c>
      <c r="U493">
        <v>4347</v>
      </c>
      <c r="V493">
        <v>4143</v>
      </c>
      <c r="W493">
        <v>3513</v>
      </c>
      <c r="X493">
        <v>2172</v>
      </c>
      <c r="Y493">
        <v>31640</v>
      </c>
      <c r="Z493">
        <v>7470</v>
      </c>
      <c r="AA493">
        <v>11641</v>
      </c>
      <c r="AB493">
        <v>15724</v>
      </c>
      <c r="AC493">
        <v>3800</v>
      </c>
      <c r="AD493">
        <v>5969</v>
      </c>
      <c r="AE493">
        <v>3577</v>
      </c>
      <c r="AF493">
        <v>2601</v>
      </c>
      <c r="AG493">
        <v>4602</v>
      </c>
      <c r="AH493">
        <v>10646</v>
      </c>
      <c r="AI493">
        <v>7065</v>
      </c>
      <c r="AJ493">
        <v>9619</v>
      </c>
      <c r="AK493">
        <v>9080</v>
      </c>
      <c r="AL493">
        <v>4530</v>
      </c>
      <c r="AM493">
        <v>4584</v>
      </c>
    </row>
    <row r="494" spans="1:39" x14ac:dyDescent="0.25">
      <c r="A494" s="1" t="s">
        <v>2678</v>
      </c>
      <c r="B494">
        <v>5.18</v>
      </c>
      <c r="C494">
        <v>828.53679999999997</v>
      </c>
      <c r="D494" t="s">
        <v>91</v>
      </c>
      <c r="F494">
        <v>3.703704E-2</v>
      </c>
      <c r="G494" t="s">
        <v>2679</v>
      </c>
      <c r="I494" t="s">
        <v>2680</v>
      </c>
      <c r="J494" t="s">
        <v>2681</v>
      </c>
      <c r="L494" t="s">
        <v>2682</v>
      </c>
      <c r="M494">
        <v>103041</v>
      </c>
      <c r="N494">
        <v>73737</v>
      </c>
      <c r="O494">
        <v>122172</v>
      </c>
      <c r="P494">
        <v>184488</v>
      </c>
      <c r="Q494">
        <v>49372</v>
      </c>
      <c r="R494">
        <v>108260</v>
      </c>
      <c r="S494">
        <v>206364</v>
      </c>
      <c r="T494">
        <v>254555</v>
      </c>
      <c r="U494">
        <v>133303</v>
      </c>
      <c r="V494">
        <v>73925</v>
      </c>
      <c r="W494">
        <v>107915</v>
      </c>
      <c r="X494">
        <v>83985</v>
      </c>
      <c r="Y494">
        <v>56251</v>
      </c>
      <c r="Z494">
        <v>82311</v>
      </c>
      <c r="AA494">
        <v>135935</v>
      </c>
      <c r="AB494">
        <v>165141</v>
      </c>
      <c r="AC494">
        <v>302980</v>
      </c>
      <c r="AD494">
        <v>283283</v>
      </c>
      <c r="AE494">
        <v>38370</v>
      </c>
      <c r="AF494">
        <v>80243</v>
      </c>
      <c r="AG494">
        <v>118638</v>
      </c>
      <c r="AH494">
        <v>84702</v>
      </c>
      <c r="AI494">
        <v>196585</v>
      </c>
      <c r="AJ494">
        <v>113472</v>
      </c>
      <c r="AK494">
        <v>128436</v>
      </c>
      <c r="AL494">
        <v>57687</v>
      </c>
      <c r="AM494">
        <v>89584</v>
      </c>
    </row>
    <row r="495" spans="1:39" x14ac:dyDescent="0.25">
      <c r="A495" s="1" t="s">
        <v>2678</v>
      </c>
      <c r="B495">
        <v>17.760000000000002</v>
      </c>
      <c r="C495">
        <v>828.54330000000004</v>
      </c>
      <c r="D495" t="s">
        <v>91</v>
      </c>
      <c r="F495">
        <v>3.703704E-2</v>
      </c>
      <c r="G495" t="s">
        <v>2679</v>
      </c>
      <c r="I495" t="s">
        <v>2680</v>
      </c>
      <c r="J495" t="s">
        <v>2681</v>
      </c>
      <c r="L495" t="s">
        <v>2683</v>
      </c>
      <c r="M495">
        <v>170643</v>
      </c>
      <c r="N495">
        <v>22088</v>
      </c>
      <c r="O495">
        <v>94955</v>
      </c>
      <c r="P495">
        <v>32643</v>
      </c>
      <c r="Q495">
        <v>286493</v>
      </c>
      <c r="R495">
        <v>83660</v>
      </c>
      <c r="S495">
        <v>30241</v>
      </c>
      <c r="T495">
        <v>24273</v>
      </c>
      <c r="U495">
        <v>133144</v>
      </c>
      <c r="V495">
        <v>2115</v>
      </c>
      <c r="W495">
        <v>1292</v>
      </c>
      <c r="X495">
        <v>1562</v>
      </c>
      <c r="Y495">
        <v>130062</v>
      </c>
      <c r="Z495">
        <v>93555</v>
      </c>
      <c r="AA495">
        <v>86262</v>
      </c>
      <c r="AB495">
        <v>120400</v>
      </c>
      <c r="AC495">
        <v>39543</v>
      </c>
      <c r="AD495">
        <v>36183</v>
      </c>
      <c r="AE495">
        <v>1274</v>
      </c>
      <c r="AF495">
        <v>1143</v>
      </c>
      <c r="AG495">
        <v>1147</v>
      </c>
      <c r="AH495">
        <v>147778</v>
      </c>
      <c r="AI495">
        <v>65573</v>
      </c>
      <c r="AJ495">
        <v>30151</v>
      </c>
      <c r="AK495">
        <v>46619</v>
      </c>
      <c r="AL495">
        <v>36534</v>
      </c>
      <c r="AM495">
        <v>41261</v>
      </c>
    </row>
    <row r="496" spans="1:39" x14ac:dyDescent="0.25">
      <c r="A496" s="1" t="s">
        <v>2684</v>
      </c>
      <c r="B496">
        <v>17.2</v>
      </c>
      <c r="C496">
        <v>852.53599999999994</v>
      </c>
      <c r="D496" t="s">
        <v>91</v>
      </c>
      <c r="F496">
        <v>3.703704E-2</v>
      </c>
      <c r="G496" t="s">
        <v>2685</v>
      </c>
      <c r="I496" t="s">
        <v>2686</v>
      </c>
      <c r="J496" t="s">
        <v>2687</v>
      </c>
      <c r="L496" t="s">
        <v>2688</v>
      </c>
      <c r="M496">
        <v>118771</v>
      </c>
      <c r="N496">
        <v>4790</v>
      </c>
      <c r="O496">
        <v>16107</v>
      </c>
      <c r="P496">
        <v>118634</v>
      </c>
      <c r="Q496">
        <v>70335</v>
      </c>
      <c r="R496">
        <v>21486</v>
      </c>
      <c r="S496">
        <v>6715</v>
      </c>
      <c r="T496">
        <v>10640</v>
      </c>
      <c r="U496">
        <v>6764</v>
      </c>
      <c r="V496">
        <v>1581</v>
      </c>
      <c r="W496">
        <v>1249</v>
      </c>
      <c r="X496">
        <v>1019</v>
      </c>
      <c r="Y496">
        <v>39277</v>
      </c>
      <c r="Z496">
        <v>37187</v>
      </c>
      <c r="AA496">
        <v>50200</v>
      </c>
      <c r="AB496">
        <v>4395</v>
      </c>
      <c r="AC496">
        <v>3342</v>
      </c>
      <c r="AD496">
        <v>3982</v>
      </c>
      <c r="AE496">
        <v>1982</v>
      </c>
      <c r="AF496">
        <v>609</v>
      </c>
      <c r="AG496">
        <v>833</v>
      </c>
      <c r="AH496">
        <v>9427</v>
      </c>
      <c r="AI496">
        <v>4506</v>
      </c>
      <c r="AJ496">
        <v>2510</v>
      </c>
      <c r="AK496">
        <v>1842</v>
      </c>
      <c r="AL496">
        <v>3446</v>
      </c>
      <c r="AM496">
        <v>4612</v>
      </c>
    </row>
    <row r="497" spans="1:39" x14ac:dyDescent="0.25">
      <c r="A497" s="1" t="s">
        <v>2689</v>
      </c>
      <c r="B497">
        <v>3.99</v>
      </c>
      <c r="C497">
        <v>456.19139999999999</v>
      </c>
      <c r="D497" t="s">
        <v>54</v>
      </c>
      <c r="F497">
        <v>0.1481481</v>
      </c>
      <c r="G497" t="s">
        <v>2690</v>
      </c>
      <c r="I497" t="s">
        <v>2691</v>
      </c>
      <c r="J497" t="s">
        <v>2692</v>
      </c>
      <c r="L497" t="s">
        <v>2693</v>
      </c>
      <c r="M497">
        <v>197226</v>
      </c>
      <c r="N497">
        <v>212080</v>
      </c>
      <c r="O497">
        <v>197405</v>
      </c>
      <c r="P497">
        <v>442640</v>
      </c>
      <c r="Q497">
        <v>441303</v>
      </c>
      <c r="R497">
        <v>428998</v>
      </c>
      <c r="S497">
        <v>2140688</v>
      </c>
      <c r="T497">
        <v>2083821</v>
      </c>
      <c r="U497">
        <v>2063324</v>
      </c>
      <c r="V497">
        <v>255674</v>
      </c>
      <c r="W497">
        <v>263439</v>
      </c>
      <c r="X497">
        <v>243518</v>
      </c>
      <c r="Y497">
        <v>331591</v>
      </c>
      <c r="Z497">
        <v>352231</v>
      </c>
      <c r="AA497">
        <v>356005</v>
      </c>
      <c r="AB497">
        <v>2520136</v>
      </c>
      <c r="AC497">
        <v>2459710</v>
      </c>
      <c r="AD497">
        <v>2178996</v>
      </c>
      <c r="AE497">
        <v>409154</v>
      </c>
      <c r="AF497">
        <v>440824</v>
      </c>
      <c r="AG497">
        <v>436034</v>
      </c>
      <c r="AH497">
        <v>386592</v>
      </c>
      <c r="AI497">
        <v>363967</v>
      </c>
      <c r="AJ497">
        <v>336469</v>
      </c>
      <c r="AK497">
        <v>1536178</v>
      </c>
      <c r="AL497">
        <v>1530763</v>
      </c>
      <c r="AM497">
        <v>1503954</v>
      </c>
    </row>
    <row r="498" spans="1:39" x14ac:dyDescent="0.25">
      <c r="A498" s="1" t="s">
        <v>2694</v>
      </c>
      <c r="B498">
        <v>3.88</v>
      </c>
      <c r="C498">
        <v>384.17259999999999</v>
      </c>
      <c r="D498" t="s">
        <v>381</v>
      </c>
      <c r="E498" t="s">
        <v>2695</v>
      </c>
      <c r="F498">
        <v>0.83333330000000005</v>
      </c>
      <c r="G498" t="s">
        <v>2696</v>
      </c>
      <c r="I498" t="s">
        <v>2697</v>
      </c>
      <c r="J498" t="s">
        <v>2698</v>
      </c>
      <c r="L498" t="s">
        <v>2699</v>
      </c>
      <c r="N498">
        <v>8475</v>
      </c>
      <c r="O498">
        <v>9254</v>
      </c>
      <c r="Q498">
        <v>22052</v>
      </c>
      <c r="R498">
        <v>24899</v>
      </c>
      <c r="T498">
        <v>13534</v>
      </c>
      <c r="U498">
        <v>18500</v>
      </c>
      <c r="W498">
        <v>6337</v>
      </c>
      <c r="X498">
        <v>11173</v>
      </c>
      <c r="Z498">
        <v>14081</v>
      </c>
      <c r="AA498">
        <v>15311</v>
      </c>
      <c r="AC498">
        <v>19470</v>
      </c>
      <c r="AD498">
        <v>18598</v>
      </c>
      <c r="AF498">
        <v>13423</v>
      </c>
      <c r="AG498">
        <v>13271</v>
      </c>
      <c r="AI498">
        <v>13021</v>
      </c>
      <c r="AJ498">
        <v>15535</v>
      </c>
      <c r="AK498">
        <v>17779</v>
      </c>
      <c r="AL498">
        <v>18684</v>
      </c>
    </row>
    <row r="499" spans="1:39" x14ac:dyDescent="0.25">
      <c r="A499" s="1" t="s">
        <v>2700</v>
      </c>
      <c r="B499">
        <v>13.5</v>
      </c>
      <c r="C499">
        <v>872.74350000000004</v>
      </c>
      <c r="D499" t="s">
        <v>54</v>
      </c>
      <c r="F499">
        <v>0.1111111</v>
      </c>
      <c r="G499" t="s">
        <v>2701</v>
      </c>
      <c r="I499" t="s">
        <v>2702</v>
      </c>
      <c r="J499" t="s">
        <v>2703</v>
      </c>
      <c r="L499" t="s">
        <v>2704</v>
      </c>
      <c r="N499">
        <v>1817</v>
      </c>
      <c r="O499">
        <v>5842</v>
      </c>
      <c r="Q499">
        <v>2354</v>
      </c>
      <c r="R499">
        <v>928</v>
      </c>
      <c r="T499">
        <v>2792</v>
      </c>
      <c r="U499">
        <v>2004</v>
      </c>
      <c r="W499">
        <v>749</v>
      </c>
      <c r="X499">
        <v>2735</v>
      </c>
      <c r="Z499">
        <v>751</v>
      </c>
      <c r="AA499">
        <v>1585</v>
      </c>
      <c r="AC499">
        <v>15373</v>
      </c>
      <c r="AD499">
        <v>12725</v>
      </c>
      <c r="AF499">
        <v>1578</v>
      </c>
      <c r="AG499">
        <v>1830</v>
      </c>
      <c r="AI499">
        <v>1227</v>
      </c>
      <c r="AJ499">
        <v>787</v>
      </c>
      <c r="AK499">
        <v>5940</v>
      </c>
      <c r="AL499">
        <v>7451</v>
      </c>
    </row>
    <row r="500" spans="1:39" x14ac:dyDescent="0.25">
      <c r="A500" s="1" t="s">
        <v>2705</v>
      </c>
      <c r="B500">
        <v>12.28</v>
      </c>
      <c r="C500">
        <v>860.6164</v>
      </c>
      <c r="D500" t="s">
        <v>54</v>
      </c>
      <c r="F500">
        <v>5.5555559999999997E-2</v>
      </c>
      <c r="G500" t="s">
        <v>2706</v>
      </c>
      <c r="I500" t="s">
        <v>2707</v>
      </c>
      <c r="J500" t="s">
        <v>2708</v>
      </c>
      <c r="L500" t="s">
        <v>2709</v>
      </c>
      <c r="N500">
        <v>20627</v>
      </c>
      <c r="O500">
        <v>20191</v>
      </c>
      <c r="Q500">
        <v>8086</v>
      </c>
      <c r="R500">
        <v>7912</v>
      </c>
      <c r="T500">
        <v>10124</v>
      </c>
      <c r="U500">
        <v>4526</v>
      </c>
      <c r="W500">
        <v>4080</v>
      </c>
      <c r="X500">
        <v>2315</v>
      </c>
      <c r="Z500">
        <v>7126</v>
      </c>
      <c r="AA500">
        <v>6202</v>
      </c>
      <c r="AC500">
        <v>11787</v>
      </c>
      <c r="AD500">
        <v>12172</v>
      </c>
      <c r="AF500">
        <v>26784</v>
      </c>
      <c r="AG500">
        <v>12031</v>
      </c>
      <c r="AI500">
        <v>5916</v>
      </c>
      <c r="AJ500">
        <v>6347</v>
      </c>
      <c r="AK500">
        <v>8637</v>
      </c>
      <c r="AL500">
        <v>8091</v>
      </c>
    </row>
    <row r="501" spans="1:39" x14ac:dyDescent="0.25">
      <c r="A501" s="1" t="s">
        <v>2710</v>
      </c>
      <c r="B501">
        <v>12.8</v>
      </c>
      <c r="C501">
        <v>892.63559999999995</v>
      </c>
      <c r="D501" t="s">
        <v>54</v>
      </c>
      <c r="E501" t="s">
        <v>2711</v>
      </c>
      <c r="F501">
        <v>5.5555559999999997E-2</v>
      </c>
      <c r="G501" t="s">
        <v>2712</v>
      </c>
      <c r="I501" t="s">
        <v>2713</v>
      </c>
      <c r="J501" t="s">
        <v>2714</v>
      </c>
      <c r="L501" t="s">
        <v>2715</v>
      </c>
      <c r="N501">
        <v>7119</v>
      </c>
      <c r="O501">
        <v>12786</v>
      </c>
      <c r="Q501">
        <v>1338</v>
      </c>
      <c r="R501">
        <v>956</v>
      </c>
      <c r="T501">
        <v>4656</v>
      </c>
      <c r="U501">
        <v>1575</v>
      </c>
      <c r="W501">
        <v>1687</v>
      </c>
      <c r="X501">
        <v>2463</v>
      </c>
      <c r="Z501">
        <v>1151</v>
      </c>
      <c r="AA501">
        <v>1407</v>
      </c>
      <c r="AC501">
        <v>63206</v>
      </c>
      <c r="AD501">
        <v>32075</v>
      </c>
      <c r="AF501">
        <v>4724</v>
      </c>
      <c r="AG501">
        <v>8887</v>
      </c>
      <c r="AI501">
        <v>1963</v>
      </c>
      <c r="AJ501">
        <v>1371</v>
      </c>
      <c r="AK501">
        <v>6997</v>
      </c>
      <c r="AL501">
        <v>11166</v>
      </c>
    </row>
    <row r="502" spans="1:39" x14ac:dyDescent="0.25">
      <c r="A502" s="1" t="s">
        <v>2716</v>
      </c>
      <c r="B502">
        <v>12.8</v>
      </c>
      <c r="C502">
        <v>866.65359999999998</v>
      </c>
      <c r="D502" t="s">
        <v>381</v>
      </c>
      <c r="E502" t="s">
        <v>2717</v>
      </c>
      <c r="F502">
        <v>0.1111111</v>
      </c>
      <c r="G502" t="s">
        <v>2718</v>
      </c>
      <c r="I502" t="s">
        <v>2719</v>
      </c>
      <c r="J502" t="s">
        <v>2720</v>
      </c>
      <c r="L502" t="s">
        <v>2721</v>
      </c>
      <c r="N502">
        <v>9606</v>
      </c>
      <c r="O502">
        <v>11846</v>
      </c>
      <c r="Q502">
        <v>8734</v>
      </c>
      <c r="R502">
        <v>6525</v>
      </c>
      <c r="T502">
        <v>6769</v>
      </c>
      <c r="U502">
        <v>6969</v>
      </c>
      <c r="W502">
        <v>5500</v>
      </c>
      <c r="X502">
        <v>5579</v>
      </c>
      <c r="Z502">
        <v>6007</v>
      </c>
      <c r="AA502">
        <v>6083</v>
      </c>
      <c r="AC502">
        <v>25809</v>
      </c>
      <c r="AD502">
        <v>24946</v>
      </c>
      <c r="AF502">
        <v>16248</v>
      </c>
      <c r="AG502">
        <v>13712</v>
      </c>
      <c r="AI502">
        <v>6203</v>
      </c>
      <c r="AJ502">
        <v>5388</v>
      </c>
      <c r="AK502">
        <v>8403</v>
      </c>
      <c r="AL502">
        <v>11370</v>
      </c>
    </row>
    <row r="503" spans="1:39" x14ac:dyDescent="0.25">
      <c r="A503" s="1" t="s">
        <v>2722</v>
      </c>
      <c r="B503">
        <v>12.8</v>
      </c>
      <c r="C503">
        <v>880.63980000000004</v>
      </c>
      <c r="D503" t="s">
        <v>40</v>
      </c>
      <c r="E503" t="s">
        <v>2723</v>
      </c>
      <c r="F503">
        <v>0.1111111</v>
      </c>
      <c r="G503" t="s">
        <v>2724</v>
      </c>
      <c r="I503" t="s">
        <v>2725</v>
      </c>
      <c r="J503" t="s">
        <v>2726</v>
      </c>
      <c r="L503" t="s">
        <v>2727</v>
      </c>
      <c r="N503">
        <v>3526</v>
      </c>
      <c r="O503">
        <v>7755</v>
      </c>
      <c r="Q503">
        <v>1918</v>
      </c>
      <c r="R503">
        <v>737</v>
      </c>
      <c r="T503">
        <v>936</v>
      </c>
      <c r="U503">
        <v>1143</v>
      </c>
      <c r="W503">
        <v>790</v>
      </c>
      <c r="X503">
        <v>1549</v>
      </c>
      <c r="Z503">
        <v>439</v>
      </c>
      <c r="AA503">
        <v>1338</v>
      </c>
      <c r="AC503">
        <v>22631</v>
      </c>
      <c r="AD503">
        <v>27815</v>
      </c>
      <c r="AF503">
        <v>3475</v>
      </c>
      <c r="AG503">
        <v>5021</v>
      </c>
      <c r="AI503">
        <v>765</v>
      </c>
      <c r="AJ503">
        <v>831</v>
      </c>
      <c r="AK503">
        <v>5396</v>
      </c>
      <c r="AL503">
        <v>7569</v>
      </c>
    </row>
    <row r="504" spans="1:39" x14ac:dyDescent="0.25">
      <c r="A504" s="1" t="s">
        <v>2728</v>
      </c>
      <c r="B504">
        <v>12.8</v>
      </c>
      <c r="C504">
        <v>896.6354</v>
      </c>
      <c r="D504" t="s">
        <v>54</v>
      </c>
      <c r="E504" t="s">
        <v>2729</v>
      </c>
      <c r="F504">
        <v>5.5555559999999997E-2</v>
      </c>
      <c r="G504" t="s">
        <v>1781</v>
      </c>
      <c r="I504" t="s">
        <v>2730</v>
      </c>
      <c r="J504" t="s">
        <v>2731</v>
      </c>
      <c r="L504" t="s">
        <v>2732</v>
      </c>
      <c r="N504">
        <v>3387</v>
      </c>
      <c r="O504">
        <v>6854</v>
      </c>
      <c r="Q504">
        <v>854</v>
      </c>
      <c r="R504">
        <v>680</v>
      </c>
      <c r="T504">
        <v>1426</v>
      </c>
      <c r="U504">
        <v>1461</v>
      </c>
      <c r="W504">
        <v>1123</v>
      </c>
      <c r="X504">
        <v>1381</v>
      </c>
      <c r="Z504">
        <v>1014</v>
      </c>
      <c r="AA504">
        <v>776</v>
      </c>
      <c r="AC504">
        <v>10611</v>
      </c>
      <c r="AD504">
        <v>17446</v>
      </c>
      <c r="AF504">
        <v>3174</v>
      </c>
      <c r="AG504">
        <v>4859</v>
      </c>
      <c r="AI504">
        <v>943</v>
      </c>
      <c r="AJ504">
        <v>731</v>
      </c>
      <c r="AK504">
        <v>2691</v>
      </c>
      <c r="AL504">
        <v>4511</v>
      </c>
    </row>
    <row r="505" spans="1:39" x14ac:dyDescent="0.25">
      <c r="A505" s="1" t="s">
        <v>2733</v>
      </c>
      <c r="B505">
        <v>10.9</v>
      </c>
      <c r="C505">
        <v>876.57470000000001</v>
      </c>
      <c r="D505" t="s">
        <v>54</v>
      </c>
      <c r="F505">
        <v>5.5555559999999997E-2</v>
      </c>
      <c r="G505" t="s">
        <v>2734</v>
      </c>
      <c r="I505" t="s">
        <v>2735</v>
      </c>
      <c r="J505" t="s">
        <v>2736</v>
      </c>
      <c r="L505" t="s">
        <v>2737</v>
      </c>
      <c r="N505">
        <v>6495</v>
      </c>
      <c r="O505">
        <v>5333</v>
      </c>
      <c r="Q505">
        <v>4438</v>
      </c>
      <c r="R505">
        <v>5511</v>
      </c>
      <c r="T505">
        <v>2675</v>
      </c>
      <c r="U505">
        <v>3581</v>
      </c>
      <c r="W505">
        <v>3759</v>
      </c>
      <c r="X505">
        <v>1657</v>
      </c>
      <c r="Z505">
        <v>7237</v>
      </c>
      <c r="AA505">
        <v>5661</v>
      </c>
      <c r="AC505">
        <v>4759</v>
      </c>
      <c r="AD505">
        <v>4165</v>
      </c>
      <c r="AF505">
        <v>9184</v>
      </c>
      <c r="AG505">
        <v>5193</v>
      </c>
      <c r="AI505">
        <v>4195</v>
      </c>
      <c r="AJ505">
        <v>3546</v>
      </c>
      <c r="AK505">
        <v>7191</v>
      </c>
      <c r="AL505">
        <v>4876</v>
      </c>
    </row>
    <row r="506" spans="1:39" x14ac:dyDescent="0.25">
      <c r="A506" s="1" t="s">
        <v>2738</v>
      </c>
      <c r="B506">
        <v>12.7</v>
      </c>
      <c r="C506">
        <v>824.64700000000005</v>
      </c>
      <c r="D506" t="s">
        <v>54</v>
      </c>
      <c r="F506">
        <v>5.5555559999999997E-2</v>
      </c>
      <c r="G506" t="s">
        <v>1814</v>
      </c>
      <c r="I506" t="s">
        <v>2739</v>
      </c>
      <c r="J506" t="s">
        <v>2740</v>
      </c>
      <c r="L506" t="s">
        <v>2741</v>
      </c>
      <c r="N506">
        <v>14142</v>
      </c>
      <c r="O506">
        <v>26473</v>
      </c>
      <c r="Q506">
        <v>17592</v>
      </c>
      <c r="R506">
        <v>14669</v>
      </c>
      <c r="T506">
        <v>19492</v>
      </c>
      <c r="U506">
        <v>14173</v>
      </c>
      <c r="W506">
        <v>7304</v>
      </c>
      <c r="X506">
        <v>7442</v>
      </c>
      <c r="Z506">
        <v>10013</v>
      </c>
      <c r="AA506">
        <v>9392</v>
      </c>
      <c r="AC506">
        <v>16600</v>
      </c>
      <c r="AD506">
        <v>13714</v>
      </c>
      <c r="AF506">
        <v>22734</v>
      </c>
      <c r="AG506">
        <v>27911</v>
      </c>
      <c r="AI506">
        <v>8484</v>
      </c>
      <c r="AJ506">
        <v>7298</v>
      </c>
      <c r="AK506">
        <v>14953</v>
      </c>
      <c r="AL506">
        <v>18604</v>
      </c>
    </row>
    <row r="507" spans="1:39" x14ac:dyDescent="0.25">
      <c r="A507" s="1" t="s">
        <v>2742</v>
      </c>
      <c r="B507">
        <v>12.8</v>
      </c>
      <c r="C507">
        <v>884.63310000000001</v>
      </c>
      <c r="D507" t="s">
        <v>381</v>
      </c>
      <c r="E507" t="s">
        <v>2743</v>
      </c>
      <c r="F507">
        <v>0.1111111</v>
      </c>
      <c r="G507" t="s">
        <v>1832</v>
      </c>
      <c r="I507" t="s">
        <v>2744</v>
      </c>
      <c r="J507" t="s">
        <v>2745</v>
      </c>
      <c r="L507" t="s">
        <v>2746</v>
      </c>
      <c r="N507">
        <v>2707</v>
      </c>
      <c r="O507">
        <v>6249</v>
      </c>
      <c r="Q507">
        <v>1143</v>
      </c>
      <c r="R507">
        <v>1101</v>
      </c>
      <c r="T507">
        <v>1280</v>
      </c>
      <c r="U507">
        <v>1420</v>
      </c>
      <c r="W507">
        <v>733</v>
      </c>
      <c r="X507">
        <v>754</v>
      </c>
      <c r="Z507">
        <v>1094</v>
      </c>
      <c r="AA507">
        <v>513</v>
      </c>
      <c r="AC507">
        <v>13017</v>
      </c>
      <c r="AD507">
        <v>13759</v>
      </c>
      <c r="AF507">
        <v>3409</v>
      </c>
      <c r="AG507">
        <v>4797</v>
      </c>
      <c r="AI507">
        <v>659</v>
      </c>
      <c r="AJ507">
        <v>1408</v>
      </c>
      <c r="AK507">
        <v>2154</v>
      </c>
      <c r="AL507">
        <v>4326</v>
      </c>
    </row>
    <row r="508" spans="1:39" x14ac:dyDescent="0.25">
      <c r="A508" s="1" t="s">
        <v>2747</v>
      </c>
      <c r="B508">
        <v>12.8</v>
      </c>
      <c r="C508">
        <v>812.65309999999999</v>
      </c>
      <c r="D508" t="s">
        <v>54</v>
      </c>
      <c r="F508">
        <v>5.5555559999999997E-2</v>
      </c>
      <c r="G508" t="s">
        <v>2748</v>
      </c>
      <c r="I508" t="s">
        <v>2749</v>
      </c>
      <c r="J508" t="s">
        <v>2750</v>
      </c>
      <c r="L508" t="s">
        <v>2751</v>
      </c>
      <c r="N508">
        <v>40221</v>
      </c>
      <c r="O508">
        <v>73398</v>
      </c>
      <c r="Q508">
        <v>46767</v>
      </c>
      <c r="R508">
        <v>53423</v>
      </c>
      <c r="T508">
        <v>61129</v>
      </c>
      <c r="U508">
        <v>85274</v>
      </c>
      <c r="W508">
        <v>21706</v>
      </c>
      <c r="X508">
        <v>31784</v>
      </c>
      <c r="Z508">
        <v>49492</v>
      </c>
      <c r="AA508">
        <v>45482</v>
      </c>
      <c r="AC508">
        <v>113185</v>
      </c>
      <c r="AD508">
        <v>71260</v>
      </c>
      <c r="AF508">
        <v>69232</v>
      </c>
      <c r="AG508">
        <v>65676</v>
      </c>
      <c r="AI508">
        <v>33662</v>
      </c>
      <c r="AJ508">
        <v>36020</v>
      </c>
      <c r="AK508">
        <v>51008</v>
      </c>
      <c r="AL508">
        <v>90816</v>
      </c>
    </row>
    <row r="509" spans="1:39" x14ac:dyDescent="0.25">
      <c r="A509" s="1" t="s">
        <v>2752</v>
      </c>
      <c r="B509">
        <v>13.12</v>
      </c>
      <c r="C509">
        <v>872.64049999999997</v>
      </c>
      <c r="D509" t="s">
        <v>54</v>
      </c>
      <c r="E509" t="s">
        <v>2753</v>
      </c>
      <c r="F509">
        <v>0.22222220000000001</v>
      </c>
      <c r="G509" t="s">
        <v>1868</v>
      </c>
      <c r="I509" t="s">
        <v>2754</v>
      </c>
      <c r="J509" t="s">
        <v>2755</v>
      </c>
      <c r="L509" t="s">
        <v>2756</v>
      </c>
      <c r="N509">
        <v>12044</v>
      </c>
      <c r="O509">
        <v>21945</v>
      </c>
      <c r="Q509">
        <v>1376</v>
      </c>
      <c r="R509">
        <v>1889</v>
      </c>
      <c r="T509">
        <v>4134</v>
      </c>
      <c r="U509">
        <v>3513</v>
      </c>
      <c r="W509">
        <v>2320</v>
      </c>
      <c r="X509">
        <v>5224</v>
      </c>
      <c r="Z509">
        <v>1234</v>
      </c>
      <c r="AA509">
        <v>1741</v>
      </c>
      <c r="AC509">
        <v>78427</v>
      </c>
      <c r="AD509">
        <v>81669</v>
      </c>
      <c r="AF509">
        <v>8632</v>
      </c>
      <c r="AG509">
        <v>13082</v>
      </c>
      <c r="AI509">
        <v>1320</v>
      </c>
      <c r="AJ509">
        <v>1224</v>
      </c>
      <c r="AK509">
        <v>16324</v>
      </c>
      <c r="AL509">
        <v>27230</v>
      </c>
    </row>
    <row r="510" spans="1:39" x14ac:dyDescent="0.25">
      <c r="A510" s="1" t="s">
        <v>2757</v>
      </c>
      <c r="B510">
        <v>12.8</v>
      </c>
      <c r="C510">
        <v>828.65189999999996</v>
      </c>
      <c r="D510" t="s">
        <v>54</v>
      </c>
      <c r="F510">
        <v>5.5555559999999997E-2</v>
      </c>
      <c r="G510" t="s">
        <v>1868</v>
      </c>
      <c r="I510" t="s">
        <v>2758</v>
      </c>
      <c r="J510" t="s">
        <v>2759</v>
      </c>
      <c r="L510" t="s">
        <v>2760</v>
      </c>
      <c r="N510">
        <v>4527</v>
      </c>
      <c r="O510">
        <v>10418</v>
      </c>
      <c r="Q510">
        <v>4218</v>
      </c>
      <c r="R510">
        <v>3840</v>
      </c>
      <c r="T510">
        <v>5959</v>
      </c>
      <c r="U510">
        <v>3087</v>
      </c>
      <c r="W510">
        <v>2271</v>
      </c>
      <c r="X510">
        <v>1997</v>
      </c>
      <c r="Z510">
        <v>3199</v>
      </c>
      <c r="AA510">
        <v>5236</v>
      </c>
      <c r="AC510">
        <v>14955</v>
      </c>
      <c r="AD510">
        <v>13548</v>
      </c>
      <c r="AF510">
        <v>8010</v>
      </c>
      <c r="AG510">
        <v>9397</v>
      </c>
      <c r="AI510">
        <v>3405</v>
      </c>
      <c r="AJ510">
        <v>2127</v>
      </c>
      <c r="AK510">
        <v>5697</v>
      </c>
      <c r="AL510">
        <v>6692</v>
      </c>
    </row>
    <row r="511" spans="1:39" x14ac:dyDescent="0.25">
      <c r="A511" s="1" t="s">
        <v>2761</v>
      </c>
      <c r="B511">
        <v>12.8</v>
      </c>
      <c r="C511">
        <v>872.64</v>
      </c>
      <c r="D511" t="s">
        <v>155</v>
      </c>
      <c r="E511" t="s">
        <v>2762</v>
      </c>
      <c r="F511">
        <v>0.1111111</v>
      </c>
      <c r="G511" t="s">
        <v>1868</v>
      </c>
      <c r="I511" t="s">
        <v>2758</v>
      </c>
      <c r="J511" t="s">
        <v>2759</v>
      </c>
      <c r="L511" t="s">
        <v>2763</v>
      </c>
      <c r="N511">
        <v>5278</v>
      </c>
      <c r="O511">
        <v>15319</v>
      </c>
      <c r="Q511">
        <v>1906</v>
      </c>
      <c r="R511">
        <v>1608</v>
      </c>
      <c r="T511">
        <v>2913</v>
      </c>
      <c r="U511">
        <v>3270</v>
      </c>
      <c r="W511">
        <v>1834</v>
      </c>
      <c r="X511">
        <v>1194</v>
      </c>
      <c r="Z511">
        <v>1032</v>
      </c>
      <c r="AA511">
        <v>1350</v>
      </c>
      <c r="AC511">
        <v>40647</v>
      </c>
      <c r="AD511">
        <v>30749</v>
      </c>
      <c r="AF511">
        <v>4014</v>
      </c>
      <c r="AG511">
        <v>7896</v>
      </c>
      <c r="AI511">
        <v>1794</v>
      </c>
      <c r="AJ511">
        <v>832</v>
      </c>
      <c r="AK511">
        <v>6762</v>
      </c>
      <c r="AL511">
        <v>8130</v>
      </c>
    </row>
    <row r="512" spans="1:39" x14ac:dyDescent="0.25">
      <c r="A512" s="1" t="s">
        <v>2764</v>
      </c>
      <c r="B512">
        <v>10.68</v>
      </c>
      <c r="C512">
        <v>794.59799999999996</v>
      </c>
      <c r="D512" t="s">
        <v>54</v>
      </c>
      <c r="E512" t="s">
        <v>2765</v>
      </c>
      <c r="F512">
        <v>5.5555559999999997E-2</v>
      </c>
      <c r="G512" t="s">
        <v>1885</v>
      </c>
      <c r="I512" t="s">
        <v>2766</v>
      </c>
      <c r="J512" t="s">
        <v>2767</v>
      </c>
      <c r="L512" t="s">
        <v>2768</v>
      </c>
      <c r="N512">
        <v>5539</v>
      </c>
      <c r="O512">
        <v>10175</v>
      </c>
      <c r="Q512">
        <v>4387</v>
      </c>
      <c r="R512">
        <v>5762</v>
      </c>
      <c r="T512">
        <v>14258</v>
      </c>
      <c r="U512">
        <v>9004</v>
      </c>
      <c r="W512">
        <v>6106</v>
      </c>
      <c r="X512">
        <v>3289</v>
      </c>
      <c r="Z512">
        <v>5613</v>
      </c>
      <c r="AA512">
        <v>4023</v>
      </c>
      <c r="AC512">
        <v>10596</v>
      </c>
      <c r="AD512">
        <v>10547</v>
      </c>
      <c r="AF512">
        <v>27397</v>
      </c>
      <c r="AG512">
        <v>9447</v>
      </c>
      <c r="AI512">
        <v>3516</v>
      </c>
      <c r="AJ512">
        <v>3141</v>
      </c>
      <c r="AK512">
        <v>8291</v>
      </c>
      <c r="AL512">
        <v>16754</v>
      </c>
    </row>
    <row r="513" spans="1:39" x14ac:dyDescent="0.25">
      <c r="A513" s="1" t="s">
        <v>2769</v>
      </c>
      <c r="B513">
        <v>11.93</v>
      </c>
      <c r="C513">
        <v>796.61599999999999</v>
      </c>
      <c r="D513" t="s">
        <v>54</v>
      </c>
      <c r="F513">
        <v>5.5555559999999997E-2</v>
      </c>
      <c r="G513" t="s">
        <v>1903</v>
      </c>
      <c r="I513" t="s">
        <v>2770</v>
      </c>
      <c r="J513" t="s">
        <v>2771</v>
      </c>
      <c r="L513" t="s">
        <v>2772</v>
      </c>
      <c r="N513">
        <v>49418</v>
      </c>
      <c r="O513">
        <v>78559</v>
      </c>
      <c r="Q513">
        <v>55733</v>
      </c>
      <c r="R513">
        <v>58288</v>
      </c>
      <c r="T513">
        <v>46235</v>
      </c>
      <c r="U513">
        <v>59025</v>
      </c>
      <c r="W513">
        <v>19507</v>
      </c>
      <c r="X513">
        <v>10143</v>
      </c>
      <c r="Z513">
        <v>47331</v>
      </c>
      <c r="AA513">
        <v>49979</v>
      </c>
      <c r="AC513">
        <v>80591</v>
      </c>
      <c r="AD513">
        <v>38603</v>
      </c>
      <c r="AF513">
        <v>67272</v>
      </c>
      <c r="AG513">
        <v>58640</v>
      </c>
      <c r="AI513">
        <v>40347</v>
      </c>
      <c r="AJ513">
        <v>30416</v>
      </c>
      <c r="AK513">
        <v>21219</v>
      </c>
      <c r="AL513">
        <v>56417</v>
      </c>
    </row>
    <row r="514" spans="1:39" x14ac:dyDescent="0.25">
      <c r="A514" s="1" t="s">
        <v>2773</v>
      </c>
      <c r="B514">
        <v>11.44</v>
      </c>
      <c r="C514">
        <v>812.61410000000001</v>
      </c>
      <c r="D514" t="s">
        <v>54</v>
      </c>
      <c r="F514">
        <v>0.3333333</v>
      </c>
      <c r="G514" t="s">
        <v>1924</v>
      </c>
      <c r="I514" t="s">
        <v>2774</v>
      </c>
      <c r="J514" t="s">
        <v>2775</v>
      </c>
      <c r="L514" t="s">
        <v>2776</v>
      </c>
      <c r="N514">
        <v>34479</v>
      </c>
      <c r="O514">
        <v>70872</v>
      </c>
      <c r="Q514">
        <v>34291</v>
      </c>
      <c r="R514">
        <v>56792</v>
      </c>
      <c r="T514">
        <v>43034</v>
      </c>
      <c r="U514">
        <v>63594</v>
      </c>
      <c r="W514">
        <v>34050</v>
      </c>
      <c r="X514">
        <v>16469</v>
      </c>
      <c r="Z514">
        <v>65925</v>
      </c>
      <c r="AA514">
        <v>53510</v>
      </c>
      <c r="AC514">
        <v>58348</v>
      </c>
      <c r="AD514">
        <v>43611</v>
      </c>
      <c r="AF514">
        <v>71010</v>
      </c>
      <c r="AG514">
        <v>46088</v>
      </c>
      <c r="AI514">
        <v>32695</v>
      </c>
      <c r="AJ514">
        <v>34325</v>
      </c>
      <c r="AK514">
        <v>42276</v>
      </c>
      <c r="AL514">
        <v>62695</v>
      </c>
    </row>
    <row r="515" spans="1:39" x14ac:dyDescent="0.25">
      <c r="A515" s="1" t="s">
        <v>2777</v>
      </c>
      <c r="B515">
        <v>12.81</v>
      </c>
      <c r="C515">
        <v>844.64700000000005</v>
      </c>
      <c r="D515" t="s">
        <v>54</v>
      </c>
      <c r="E515" t="s">
        <v>2778</v>
      </c>
      <c r="F515">
        <v>0.22222220000000001</v>
      </c>
      <c r="G515" t="s">
        <v>2779</v>
      </c>
      <c r="I515" t="s">
        <v>2780</v>
      </c>
      <c r="J515" t="s">
        <v>2781</v>
      </c>
      <c r="L515" t="s">
        <v>2782</v>
      </c>
      <c r="N515">
        <v>11361</v>
      </c>
      <c r="O515">
        <v>38956</v>
      </c>
      <c r="Q515">
        <v>8023</v>
      </c>
      <c r="R515">
        <v>8128</v>
      </c>
      <c r="T515">
        <v>12709</v>
      </c>
      <c r="U515">
        <v>15115</v>
      </c>
      <c r="W515">
        <v>3146</v>
      </c>
      <c r="X515">
        <v>2494</v>
      </c>
      <c r="Z515">
        <v>8665</v>
      </c>
      <c r="AA515">
        <v>6052</v>
      </c>
      <c r="AC515">
        <v>54069</v>
      </c>
      <c r="AD515">
        <v>54354</v>
      </c>
      <c r="AF515">
        <v>20793</v>
      </c>
      <c r="AG515">
        <v>14879</v>
      </c>
      <c r="AI515">
        <v>5097</v>
      </c>
      <c r="AJ515">
        <v>6155</v>
      </c>
      <c r="AK515">
        <v>14764</v>
      </c>
      <c r="AL515">
        <v>19745</v>
      </c>
    </row>
    <row r="516" spans="1:39" x14ac:dyDescent="0.25">
      <c r="A516" s="1" t="s">
        <v>2783</v>
      </c>
      <c r="B516">
        <v>13.33</v>
      </c>
      <c r="C516">
        <v>860.63720000000001</v>
      </c>
      <c r="D516" t="s">
        <v>54</v>
      </c>
      <c r="F516">
        <v>5.5555559999999997E-2</v>
      </c>
      <c r="G516" t="s">
        <v>2784</v>
      </c>
      <c r="I516" t="s">
        <v>2785</v>
      </c>
      <c r="J516" t="s">
        <v>2786</v>
      </c>
      <c r="L516" t="s">
        <v>2787</v>
      </c>
      <c r="N516">
        <v>53178</v>
      </c>
      <c r="O516">
        <v>70721</v>
      </c>
      <c r="Q516">
        <v>34617</v>
      </c>
      <c r="R516">
        <v>32230</v>
      </c>
      <c r="T516">
        <v>37373</v>
      </c>
      <c r="U516">
        <v>26689</v>
      </c>
      <c r="W516">
        <v>17751</v>
      </c>
      <c r="X516">
        <v>13275</v>
      </c>
      <c r="Z516">
        <v>29022</v>
      </c>
      <c r="AA516">
        <v>34616</v>
      </c>
      <c r="AC516">
        <v>94588</v>
      </c>
      <c r="AD516">
        <v>94040</v>
      </c>
      <c r="AF516">
        <v>70707</v>
      </c>
      <c r="AG516">
        <v>35449</v>
      </c>
      <c r="AI516">
        <v>22866</v>
      </c>
      <c r="AJ516">
        <v>19108</v>
      </c>
      <c r="AK516">
        <v>37945</v>
      </c>
      <c r="AL516">
        <v>69918</v>
      </c>
    </row>
    <row r="517" spans="1:39" x14ac:dyDescent="0.25">
      <c r="A517" s="1" t="s">
        <v>2788</v>
      </c>
      <c r="B517">
        <v>12.8</v>
      </c>
      <c r="C517">
        <v>816.63869999999997</v>
      </c>
      <c r="D517" t="s">
        <v>54</v>
      </c>
      <c r="F517">
        <v>5.5555559999999997E-2</v>
      </c>
      <c r="G517" t="s">
        <v>2784</v>
      </c>
      <c r="I517" t="s">
        <v>2789</v>
      </c>
      <c r="J517" t="s">
        <v>2790</v>
      </c>
      <c r="L517" t="s">
        <v>2791</v>
      </c>
      <c r="N517">
        <v>8231</v>
      </c>
      <c r="O517">
        <v>15694</v>
      </c>
      <c r="Q517">
        <v>11792</v>
      </c>
      <c r="R517">
        <v>10085</v>
      </c>
      <c r="T517">
        <v>18480</v>
      </c>
      <c r="U517">
        <v>16415</v>
      </c>
      <c r="W517">
        <v>4540</v>
      </c>
      <c r="X517">
        <v>3868</v>
      </c>
      <c r="Z517">
        <v>6466</v>
      </c>
      <c r="AA517">
        <v>7310</v>
      </c>
      <c r="AC517">
        <v>19505</v>
      </c>
      <c r="AD517">
        <v>15588</v>
      </c>
      <c r="AF517">
        <v>27785</v>
      </c>
      <c r="AG517">
        <v>18004</v>
      </c>
      <c r="AI517">
        <v>9684</v>
      </c>
      <c r="AJ517">
        <v>7795</v>
      </c>
      <c r="AK517">
        <v>14881</v>
      </c>
      <c r="AL517">
        <v>16294</v>
      </c>
    </row>
    <row r="518" spans="1:39" x14ac:dyDescent="0.25">
      <c r="A518" s="1" t="s">
        <v>2792</v>
      </c>
      <c r="B518">
        <v>13.37</v>
      </c>
      <c r="C518">
        <v>862.64559999999994</v>
      </c>
      <c r="D518" t="s">
        <v>54</v>
      </c>
      <c r="F518">
        <v>5.5555559999999997E-2</v>
      </c>
      <c r="G518" t="s">
        <v>1940</v>
      </c>
      <c r="I518" t="s">
        <v>2793</v>
      </c>
      <c r="J518" t="s">
        <v>2794</v>
      </c>
      <c r="L518" t="s">
        <v>2795</v>
      </c>
      <c r="N518">
        <v>17805</v>
      </c>
      <c r="O518">
        <v>30935</v>
      </c>
      <c r="Q518">
        <v>18030</v>
      </c>
      <c r="R518">
        <v>13041</v>
      </c>
      <c r="T518">
        <v>12961</v>
      </c>
      <c r="U518">
        <v>8505</v>
      </c>
      <c r="W518">
        <v>1937</v>
      </c>
      <c r="X518">
        <v>7350</v>
      </c>
      <c r="Z518">
        <v>10625</v>
      </c>
      <c r="AA518">
        <v>11911</v>
      </c>
      <c r="AC518">
        <v>29102</v>
      </c>
      <c r="AD518">
        <v>22990</v>
      </c>
      <c r="AF518">
        <v>40789</v>
      </c>
      <c r="AG518">
        <v>18263</v>
      </c>
      <c r="AI518">
        <v>8573</v>
      </c>
      <c r="AJ518">
        <v>9240</v>
      </c>
      <c r="AK518">
        <v>15868</v>
      </c>
      <c r="AL518">
        <v>19612</v>
      </c>
    </row>
    <row r="519" spans="1:39" x14ac:dyDescent="0.25">
      <c r="A519" s="1" t="s">
        <v>2796</v>
      </c>
      <c r="B519">
        <v>12.81</v>
      </c>
      <c r="C519">
        <v>848.64559999999994</v>
      </c>
      <c r="D519" t="s">
        <v>54</v>
      </c>
      <c r="E519" t="s">
        <v>2797</v>
      </c>
      <c r="F519">
        <v>5.5555559999999997E-2</v>
      </c>
      <c r="G519" t="s">
        <v>2798</v>
      </c>
      <c r="I519" t="s">
        <v>2799</v>
      </c>
      <c r="J519" t="s">
        <v>2800</v>
      </c>
      <c r="L519" t="s">
        <v>2801</v>
      </c>
      <c r="N519">
        <v>10019</v>
      </c>
      <c r="O519">
        <v>17263</v>
      </c>
      <c r="Q519">
        <v>5194</v>
      </c>
      <c r="R519">
        <v>5559</v>
      </c>
      <c r="T519">
        <v>14834</v>
      </c>
      <c r="U519">
        <v>7452</v>
      </c>
      <c r="W519">
        <v>4191</v>
      </c>
      <c r="X519">
        <v>8243</v>
      </c>
      <c r="Z519">
        <v>5346</v>
      </c>
      <c r="AA519">
        <v>5086</v>
      </c>
      <c r="AC519">
        <v>27816</v>
      </c>
      <c r="AD519">
        <v>26304</v>
      </c>
      <c r="AF519">
        <v>25729</v>
      </c>
      <c r="AG519">
        <v>11201</v>
      </c>
      <c r="AI519">
        <v>3329</v>
      </c>
      <c r="AJ519">
        <v>5516</v>
      </c>
      <c r="AK519">
        <v>9087</v>
      </c>
      <c r="AL519">
        <v>15560</v>
      </c>
    </row>
    <row r="520" spans="1:39" x14ac:dyDescent="0.25">
      <c r="A520" s="1" t="s">
        <v>2802</v>
      </c>
      <c r="B520">
        <v>11.49</v>
      </c>
      <c r="C520">
        <v>772.61659999999995</v>
      </c>
      <c r="D520" t="s">
        <v>217</v>
      </c>
      <c r="E520" t="s">
        <v>2097</v>
      </c>
      <c r="F520">
        <v>5.5555559999999997E-2</v>
      </c>
      <c r="G520" t="s">
        <v>2012</v>
      </c>
      <c r="I520" t="s">
        <v>2803</v>
      </c>
      <c r="J520" t="s">
        <v>2804</v>
      </c>
      <c r="L520" t="s">
        <v>2805</v>
      </c>
      <c r="N520">
        <v>4082</v>
      </c>
      <c r="O520">
        <v>14501</v>
      </c>
      <c r="Q520">
        <v>7332</v>
      </c>
      <c r="R520">
        <v>8665</v>
      </c>
      <c r="T520">
        <v>7143</v>
      </c>
      <c r="U520">
        <v>6867</v>
      </c>
      <c r="W520">
        <v>8065</v>
      </c>
      <c r="X520">
        <v>7191</v>
      </c>
      <c r="Z520">
        <v>9996</v>
      </c>
      <c r="AA520">
        <v>10486</v>
      </c>
      <c r="AC520">
        <v>7208</v>
      </c>
      <c r="AD520">
        <v>13133</v>
      </c>
      <c r="AF520">
        <v>144916</v>
      </c>
      <c r="AG520">
        <v>11089</v>
      </c>
      <c r="AI520">
        <v>10010</v>
      </c>
      <c r="AJ520">
        <v>7715</v>
      </c>
      <c r="AK520">
        <v>10208</v>
      </c>
      <c r="AL520">
        <v>10863</v>
      </c>
    </row>
    <row r="521" spans="1:39" x14ac:dyDescent="0.25">
      <c r="A521" s="1" t="s">
        <v>2806</v>
      </c>
      <c r="B521">
        <v>10.68</v>
      </c>
      <c r="C521">
        <v>786.60019999999997</v>
      </c>
      <c r="D521" t="s">
        <v>40</v>
      </c>
      <c r="E521" t="s">
        <v>2807</v>
      </c>
      <c r="F521">
        <v>0.5</v>
      </c>
      <c r="G521" t="s">
        <v>2017</v>
      </c>
      <c r="I521" t="s">
        <v>2808</v>
      </c>
      <c r="J521" t="s">
        <v>2809</v>
      </c>
      <c r="L521" t="s">
        <v>2810</v>
      </c>
      <c r="N521">
        <v>115279</v>
      </c>
      <c r="O521">
        <v>177451</v>
      </c>
      <c r="Q521">
        <v>106129</v>
      </c>
      <c r="R521">
        <v>123233</v>
      </c>
      <c r="T521">
        <v>162003</v>
      </c>
      <c r="U521">
        <v>114337</v>
      </c>
      <c r="W521">
        <v>102298</v>
      </c>
      <c r="X521">
        <v>43466</v>
      </c>
      <c r="Z521">
        <v>200846</v>
      </c>
      <c r="AA521">
        <v>127795</v>
      </c>
      <c r="AC521">
        <v>134618</v>
      </c>
      <c r="AD521">
        <v>150893</v>
      </c>
      <c r="AF521">
        <v>230580</v>
      </c>
      <c r="AG521">
        <v>201902</v>
      </c>
      <c r="AI521">
        <v>72972</v>
      </c>
      <c r="AJ521">
        <v>138074</v>
      </c>
      <c r="AK521">
        <v>156917</v>
      </c>
      <c r="AL521">
        <v>101421</v>
      </c>
    </row>
    <row r="522" spans="1:39" x14ac:dyDescent="0.25">
      <c r="A522" s="1" t="s">
        <v>2811</v>
      </c>
      <c r="B522">
        <v>12.7</v>
      </c>
      <c r="C522">
        <v>834.65139999999997</v>
      </c>
      <c r="D522" t="s">
        <v>54</v>
      </c>
      <c r="F522">
        <v>0.1111111</v>
      </c>
      <c r="G522" t="s">
        <v>2812</v>
      </c>
      <c r="I522" t="s">
        <v>2813</v>
      </c>
      <c r="J522" t="s">
        <v>2814</v>
      </c>
      <c r="L522" t="s">
        <v>2815</v>
      </c>
      <c r="N522">
        <v>12764</v>
      </c>
      <c r="O522">
        <v>30661</v>
      </c>
      <c r="Q522">
        <v>14508</v>
      </c>
      <c r="R522">
        <v>12825</v>
      </c>
      <c r="T522">
        <v>13348</v>
      </c>
      <c r="U522">
        <v>10307</v>
      </c>
      <c r="W522">
        <v>5627</v>
      </c>
      <c r="X522">
        <v>11158</v>
      </c>
      <c r="Z522">
        <v>13079</v>
      </c>
      <c r="AA522">
        <v>11763</v>
      </c>
      <c r="AC522">
        <v>21837</v>
      </c>
      <c r="AD522">
        <v>28475</v>
      </c>
      <c r="AF522">
        <v>21694</v>
      </c>
      <c r="AG522">
        <v>22694</v>
      </c>
      <c r="AI522">
        <v>6574</v>
      </c>
      <c r="AJ522">
        <v>7481</v>
      </c>
      <c r="AK522">
        <v>14901</v>
      </c>
      <c r="AL522">
        <v>16321</v>
      </c>
    </row>
    <row r="523" spans="1:39" x14ac:dyDescent="0.25">
      <c r="A523" s="1" t="s">
        <v>2816</v>
      </c>
      <c r="B523">
        <v>11.43</v>
      </c>
      <c r="C523">
        <v>818.62980000000005</v>
      </c>
      <c r="D523" t="s">
        <v>54</v>
      </c>
      <c r="E523" t="s">
        <v>2817</v>
      </c>
      <c r="F523">
        <v>0.1111111</v>
      </c>
      <c r="G523" t="s">
        <v>2818</v>
      </c>
      <c r="I523" t="s">
        <v>2819</v>
      </c>
      <c r="J523" t="s">
        <v>2820</v>
      </c>
      <c r="L523" t="s">
        <v>2821</v>
      </c>
      <c r="N523">
        <v>8919</v>
      </c>
      <c r="O523">
        <v>12068</v>
      </c>
      <c r="Q523">
        <v>8274</v>
      </c>
      <c r="R523">
        <v>6855</v>
      </c>
      <c r="T523">
        <v>7195</v>
      </c>
      <c r="U523">
        <v>8426</v>
      </c>
      <c r="W523">
        <v>2106</v>
      </c>
      <c r="X523">
        <v>1291</v>
      </c>
      <c r="Z523">
        <v>7787</v>
      </c>
      <c r="AA523">
        <v>6391</v>
      </c>
      <c r="AC523">
        <v>10255</v>
      </c>
      <c r="AD523">
        <v>16347</v>
      </c>
      <c r="AF523">
        <v>11080</v>
      </c>
      <c r="AG523">
        <v>5589</v>
      </c>
      <c r="AI523">
        <v>4080</v>
      </c>
      <c r="AJ523">
        <v>3938</v>
      </c>
      <c r="AK523">
        <v>4611</v>
      </c>
      <c r="AL523">
        <v>8313</v>
      </c>
    </row>
    <row r="524" spans="1:39" x14ac:dyDescent="0.25">
      <c r="A524" s="1" t="s">
        <v>2822</v>
      </c>
      <c r="B524">
        <v>10.68</v>
      </c>
      <c r="C524">
        <v>774.59720000000004</v>
      </c>
      <c r="D524" t="s">
        <v>54</v>
      </c>
      <c r="E524" t="s">
        <v>2823</v>
      </c>
      <c r="F524">
        <v>5.5555559999999997E-2</v>
      </c>
      <c r="G524" t="s">
        <v>2051</v>
      </c>
      <c r="I524" t="s">
        <v>2824</v>
      </c>
      <c r="J524" t="s">
        <v>2825</v>
      </c>
      <c r="L524" t="s">
        <v>2826</v>
      </c>
      <c r="N524">
        <v>59235</v>
      </c>
      <c r="O524">
        <v>98694</v>
      </c>
      <c r="Q524">
        <v>44494</v>
      </c>
      <c r="R524">
        <v>44188</v>
      </c>
      <c r="T524">
        <v>16775</v>
      </c>
      <c r="U524">
        <v>6041</v>
      </c>
      <c r="W524">
        <v>6551</v>
      </c>
      <c r="X524">
        <v>3282</v>
      </c>
      <c r="Z524">
        <v>48531</v>
      </c>
      <c r="AA524">
        <v>24698</v>
      </c>
      <c r="AC524">
        <v>7987</v>
      </c>
      <c r="AD524">
        <v>11004</v>
      </c>
      <c r="AF524">
        <v>139450</v>
      </c>
      <c r="AG524">
        <v>39958</v>
      </c>
      <c r="AI524">
        <v>15426</v>
      </c>
      <c r="AJ524">
        <v>16219</v>
      </c>
      <c r="AK524">
        <v>23060</v>
      </c>
      <c r="AL524">
        <v>14973</v>
      </c>
    </row>
    <row r="525" spans="1:39" x14ac:dyDescent="0.25">
      <c r="A525" s="1" t="s">
        <v>2827</v>
      </c>
      <c r="B525">
        <v>10.68</v>
      </c>
      <c r="C525">
        <v>818.59609999999998</v>
      </c>
      <c r="D525" t="s">
        <v>54</v>
      </c>
      <c r="F525">
        <v>5.5555559999999997E-2</v>
      </c>
      <c r="G525" t="s">
        <v>2051</v>
      </c>
      <c r="I525" t="s">
        <v>2824</v>
      </c>
      <c r="J525" t="s">
        <v>2825</v>
      </c>
      <c r="L525" t="s">
        <v>2828</v>
      </c>
      <c r="N525">
        <v>5141</v>
      </c>
      <c r="O525">
        <v>10085</v>
      </c>
      <c r="Q525">
        <v>4446</v>
      </c>
      <c r="R525">
        <v>6200</v>
      </c>
      <c r="T525">
        <v>4549</v>
      </c>
      <c r="U525">
        <v>5153</v>
      </c>
      <c r="W525">
        <v>3473</v>
      </c>
      <c r="X525">
        <v>880</v>
      </c>
      <c r="Z525">
        <v>3891</v>
      </c>
      <c r="AA525">
        <v>2554</v>
      </c>
      <c r="AC525">
        <v>8339</v>
      </c>
      <c r="AD525">
        <v>7609</v>
      </c>
      <c r="AF525">
        <v>8945</v>
      </c>
      <c r="AG525">
        <v>7068</v>
      </c>
      <c r="AI525">
        <v>3898</v>
      </c>
      <c r="AJ525">
        <v>2213</v>
      </c>
      <c r="AK525">
        <v>5361</v>
      </c>
      <c r="AL525">
        <v>8250</v>
      </c>
    </row>
    <row r="526" spans="1:39" x14ac:dyDescent="0.25">
      <c r="A526" s="1" t="s">
        <v>2829</v>
      </c>
      <c r="B526">
        <v>10.68</v>
      </c>
      <c r="C526">
        <v>748.58579999999995</v>
      </c>
      <c r="D526" t="s">
        <v>47</v>
      </c>
      <c r="E526" t="s">
        <v>2830</v>
      </c>
      <c r="F526">
        <v>5.5555559999999997E-2</v>
      </c>
      <c r="G526" t="s">
        <v>2831</v>
      </c>
      <c r="I526" t="s">
        <v>2832</v>
      </c>
      <c r="J526" t="s">
        <v>2833</v>
      </c>
      <c r="L526" t="s">
        <v>2834</v>
      </c>
      <c r="N526">
        <v>29695</v>
      </c>
      <c r="O526">
        <v>56708</v>
      </c>
      <c r="Q526">
        <v>18197</v>
      </c>
      <c r="R526">
        <v>10515</v>
      </c>
      <c r="T526">
        <v>6072</v>
      </c>
      <c r="U526">
        <v>2863</v>
      </c>
      <c r="W526">
        <v>4247</v>
      </c>
      <c r="X526">
        <v>5630</v>
      </c>
      <c r="Z526">
        <v>10726</v>
      </c>
      <c r="AA526">
        <v>6785</v>
      </c>
      <c r="AC526">
        <v>7335</v>
      </c>
      <c r="AD526">
        <v>4134</v>
      </c>
      <c r="AF526">
        <v>103234</v>
      </c>
      <c r="AG526">
        <v>27005</v>
      </c>
      <c r="AI526">
        <v>15180</v>
      </c>
      <c r="AJ526">
        <v>15457</v>
      </c>
      <c r="AK526">
        <v>15259</v>
      </c>
      <c r="AL526">
        <v>11803</v>
      </c>
    </row>
    <row r="527" spans="1:39" x14ac:dyDescent="0.25">
      <c r="A527" s="1" t="s">
        <v>2835</v>
      </c>
      <c r="B527">
        <v>10.68</v>
      </c>
      <c r="C527">
        <v>734.56939999999997</v>
      </c>
      <c r="D527" t="s">
        <v>54</v>
      </c>
      <c r="F527">
        <v>0.72222220000000004</v>
      </c>
      <c r="G527" t="s">
        <v>2172</v>
      </c>
      <c r="I527" t="s">
        <v>2836</v>
      </c>
      <c r="J527" t="s">
        <v>2837</v>
      </c>
      <c r="L527" t="s">
        <v>2838</v>
      </c>
      <c r="N527">
        <v>570401</v>
      </c>
      <c r="O527">
        <v>997716</v>
      </c>
      <c r="Q527">
        <v>334135</v>
      </c>
      <c r="R527">
        <v>313343</v>
      </c>
      <c r="T527">
        <v>156974</v>
      </c>
      <c r="U527">
        <v>127256</v>
      </c>
      <c r="W527">
        <v>254105</v>
      </c>
      <c r="X527">
        <v>121342</v>
      </c>
      <c r="Z527">
        <v>276870</v>
      </c>
      <c r="AA527">
        <v>357330</v>
      </c>
      <c r="AC527">
        <v>209461</v>
      </c>
      <c r="AD527">
        <v>397098</v>
      </c>
      <c r="AF527">
        <v>845759</v>
      </c>
      <c r="AG527">
        <v>371881</v>
      </c>
      <c r="AI527">
        <v>150810</v>
      </c>
      <c r="AJ527">
        <v>192744</v>
      </c>
      <c r="AK527">
        <v>385402</v>
      </c>
      <c r="AL527">
        <v>261720</v>
      </c>
    </row>
    <row r="528" spans="1:39" x14ac:dyDescent="0.25">
      <c r="A528" s="1" t="s">
        <v>2839</v>
      </c>
      <c r="B528">
        <v>5.91</v>
      </c>
      <c r="C528">
        <v>696.42049999999995</v>
      </c>
      <c r="D528" t="s">
        <v>54</v>
      </c>
      <c r="F528">
        <v>0.40740739999999998</v>
      </c>
      <c r="G528" t="s">
        <v>2217</v>
      </c>
      <c r="I528" t="s">
        <v>2840</v>
      </c>
      <c r="J528" t="s">
        <v>2841</v>
      </c>
      <c r="L528" t="s">
        <v>2842</v>
      </c>
      <c r="M528">
        <v>7463</v>
      </c>
      <c r="N528">
        <v>7124</v>
      </c>
      <c r="O528">
        <v>6151</v>
      </c>
      <c r="P528">
        <v>6386</v>
      </c>
      <c r="Q528">
        <v>6498</v>
      </c>
      <c r="R528">
        <v>7094</v>
      </c>
      <c r="S528">
        <v>10018</v>
      </c>
      <c r="T528">
        <v>11209</v>
      </c>
      <c r="U528">
        <v>14009</v>
      </c>
      <c r="V528">
        <v>8526</v>
      </c>
      <c r="W528">
        <v>7828</v>
      </c>
      <c r="X528">
        <v>8529</v>
      </c>
      <c r="Y528">
        <v>11271</v>
      </c>
      <c r="Z528">
        <v>9282</v>
      </c>
      <c r="AA528">
        <v>10240</v>
      </c>
      <c r="AB528">
        <v>15812</v>
      </c>
      <c r="AC528">
        <v>16834</v>
      </c>
      <c r="AD528">
        <v>23229</v>
      </c>
      <c r="AE528">
        <v>8118</v>
      </c>
      <c r="AF528">
        <v>10724</v>
      </c>
      <c r="AG528">
        <v>10536</v>
      </c>
      <c r="AH528">
        <v>6857</v>
      </c>
      <c r="AI528">
        <v>7500</v>
      </c>
      <c r="AJ528">
        <v>8651</v>
      </c>
      <c r="AK528">
        <v>13368</v>
      </c>
      <c r="AL528">
        <v>13752</v>
      </c>
      <c r="AM528">
        <v>19495</v>
      </c>
    </row>
    <row r="529" spans="1:39" x14ac:dyDescent="0.25">
      <c r="A529" s="1" t="s">
        <v>2843</v>
      </c>
      <c r="B529">
        <v>6.34</v>
      </c>
      <c r="C529">
        <v>654.41539999999998</v>
      </c>
      <c r="D529" t="s">
        <v>54</v>
      </c>
      <c r="F529">
        <v>0.25925930000000003</v>
      </c>
      <c r="G529" t="s">
        <v>2844</v>
      </c>
      <c r="I529" t="s">
        <v>2845</v>
      </c>
      <c r="J529" t="s">
        <v>2846</v>
      </c>
      <c r="L529" t="s">
        <v>2847</v>
      </c>
      <c r="M529">
        <v>2990</v>
      </c>
      <c r="N529">
        <v>1647</v>
      </c>
      <c r="O529">
        <v>2550</v>
      </c>
      <c r="P529">
        <v>7026</v>
      </c>
      <c r="Q529">
        <v>8528</v>
      </c>
      <c r="R529">
        <v>6705</v>
      </c>
      <c r="S529">
        <v>10416</v>
      </c>
      <c r="T529">
        <v>12413</v>
      </c>
      <c r="U529">
        <v>11000</v>
      </c>
      <c r="V529">
        <v>2417</v>
      </c>
      <c r="W529">
        <v>2777</v>
      </c>
      <c r="X529">
        <v>1950</v>
      </c>
      <c r="Y529">
        <v>4041</v>
      </c>
      <c r="Z529">
        <v>5529</v>
      </c>
      <c r="AA529">
        <v>6242</v>
      </c>
      <c r="AB529">
        <v>11540</v>
      </c>
      <c r="AC529">
        <v>17279</v>
      </c>
      <c r="AD529">
        <v>18872</v>
      </c>
      <c r="AE529">
        <v>2849</v>
      </c>
      <c r="AF529">
        <v>3551</v>
      </c>
      <c r="AG529">
        <v>4613</v>
      </c>
      <c r="AH529">
        <v>2700</v>
      </c>
      <c r="AI529">
        <v>4031</v>
      </c>
      <c r="AJ529">
        <v>4217</v>
      </c>
      <c r="AK529">
        <v>13770</v>
      </c>
      <c r="AL529">
        <v>11577</v>
      </c>
      <c r="AM529">
        <v>11937</v>
      </c>
    </row>
    <row r="530" spans="1:39" x14ac:dyDescent="0.25">
      <c r="A530" s="1" t="s">
        <v>2848</v>
      </c>
      <c r="B530">
        <v>6.64</v>
      </c>
      <c r="C530">
        <v>670.40470000000005</v>
      </c>
      <c r="D530" t="s">
        <v>54</v>
      </c>
      <c r="F530">
        <v>0.94444439999999996</v>
      </c>
      <c r="G530" t="s">
        <v>2849</v>
      </c>
      <c r="I530" t="s">
        <v>2850</v>
      </c>
      <c r="J530" t="s">
        <v>2851</v>
      </c>
      <c r="L530" t="s">
        <v>2852</v>
      </c>
      <c r="N530">
        <v>6751</v>
      </c>
      <c r="O530">
        <v>6018</v>
      </c>
      <c r="Q530">
        <v>17693</v>
      </c>
      <c r="R530">
        <v>14331</v>
      </c>
      <c r="T530">
        <v>19715</v>
      </c>
      <c r="U530">
        <v>19072</v>
      </c>
      <c r="W530">
        <v>6429</v>
      </c>
      <c r="X530">
        <v>6599</v>
      </c>
      <c r="Z530">
        <v>17364</v>
      </c>
      <c r="AA530">
        <v>17599</v>
      </c>
      <c r="AC530">
        <v>21277</v>
      </c>
      <c r="AD530">
        <v>19174</v>
      </c>
      <c r="AF530">
        <v>7811</v>
      </c>
      <c r="AG530">
        <v>4189</v>
      </c>
      <c r="AI530">
        <v>12411</v>
      </c>
      <c r="AJ530">
        <v>19214</v>
      </c>
      <c r="AK530">
        <v>14662</v>
      </c>
      <c r="AL530">
        <v>13190</v>
      </c>
    </row>
    <row r="531" spans="1:39" x14ac:dyDescent="0.25">
      <c r="A531" s="1" t="s">
        <v>2853</v>
      </c>
      <c r="B531">
        <v>7.3</v>
      </c>
      <c r="C531">
        <v>690.42489999999998</v>
      </c>
      <c r="D531" t="s">
        <v>54</v>
      </c>
      <c r="F531">
        <v>1</v>
      </c>
      <c r="G531" t="s">
        <v>2854</v>
      </c>
      <c r="I531" t="s">
        <v>2855</v>
      </c>
      <c r="J531" t="s">
        <v>2856</v>
      </c>
      <c r="L531" t="s">
        <v>2857</v>
      </c>
      <c r="N531">
        <v>13501</v>
      </c>
      <c r="O531">
        <v>11619</v>
      </c>
      <c r="Q531">
        <v>15437</v>
      </c>
      <c r="R531">
        <v>11400</v>
      </c>
      <c r="T531">
        <v>10647</v>
      </c>
      <c r="U531">
        <v>11983</v>
      </c>
      <c r="W531">
        <v>10161</v>
      </c>
      <c r="X531">
        <v>10745</v>
      </c>
      <c r="Z531">
        <v>12679</v>
      </c>
      <c r="AA531">
        <v>13007</v>
      </c>
      <c r="AC531">
        <v>11432</v>
      </c>
      <c r="AD531">
        <v>10779</v>
      </c>
      <c r="AF531">
        <v>10240</v>
      </c>
      <c r="AG531">
        <v>11344</v>
      </c>
      <c r="AI531">
        <v>12146</v>
      </c>
      <c r="AJ531">
        <v>12263</v>
      </c>
      <c r="AK531">
        <v>8690</v>
      </c>
      <c r="AL531">
        <v>9588</v>
      </c>
    </row>
    <row r="532" spans="1:39" x14ac:dyDescent="0.25">
      <c r="A532" s="1" t="s">
        <v>2858</v>
      </c>
      <c r="B532">
        <v>6.06</v>
      </c>
      <c r="C532">
        <v>670.40350000000001</v>
      </c>
      <c r="D532" t="s">
        <v>54</v>
      </c>
      <c r="F532">
        <v>0.88888889999999998</v>
      </c>
      <c r="G532" t="s">
        <v>2859</v>
      </c>
      <c r="I532" t="s">
        <v>2860</v>
      </c>
      <c r="J532" t="s">
        <v>2861</v>
      </c>
      <c r="L532" t="s">
        <v>2862</v>
      </c>
      <c r="M532">
        <v>11517</v>
      </c>
      <c r="N532">
        <v>10059</v>
      </c>
      <c r="O532">
        <v>7579</v>
      </c>
      <c r="P532">
        <v>14231</v>
      </c>
      <c r="Q532">
        <v>6963</v>
      </c>
      <c r="R532">
        <v>10563</v>
      </c>
      <c r="S532">
        <v>25242</v>
      </c>
      <c r="T532">
        <v>19076</v>
      </c>
      <c r="U532">
        <v>20797</v>
      </c>
      <c r="V532">
        <v>7393</v>
      </c>
      <c r="W532">
        <v>11736</v>
      </c>
      <c r="X532">
        <v>12970</v>
      </c>
      <c r="Y532">
        <v>13082</v>
      </c>
      <c r="Z532">
        <v>17695</v>
      </c>
      <c r="AA532">
        <v>14508</v>
      </c>
      <c r="AB532">
        <v>28873</v>
      </c>
      <c r="AC532">
        <v>33037</v>
      </c>
      <c r="AD532">
        <v>38038</v>
      </c>
      <c r="AE532">
        <v>13124</v>
      </c>
      <c r="AF532">
        <v>11858</v>
      </c>
      <c r="AG532">
        <v>17115</v>
      </c>
      <c r="AH532">
        <v>8282</v>
      </c>
      <c r="AI532">
        <v>8979</v>
      </c>
      <c r="AJ532">
        <v>11679</v>
      </c>
      <c r="AK532">
        <v>18107</v>
      </c>
      <c r="AL532">
        <v>19973</v>
      </c>
      <c r="AM532">
        <v>31110</v>
      </c>
    </row>
    <row r="533" spans="1:39" x14ac:dyDescent="0.25">
      <c r="A533" s="1" t="s">
        <v>2863</v>
      </c>
      <c r="B533">
        <v>6.07</v>
      </c>
      <c r="C533">
        <v>656.38840000000005</v>
      </c>
      <c r="D533" t="s">
        <v>381</v>
      </c>
      <c r="E533" t="s">
        <v>2864</v>
      </c>
      <c r="F533">
        <v>0.3333333</v>
      </c>
      <c r="G533" t="s">
        <v>2859</v>
      </c>
      <c r="I533" t="s">
        <v>2860</v>
      </c>
      <c r="J533" t="s">
        <v>2861</v>
      </c>
      <c r="L533" t="s">
        <v>2865</v>
      </c>
      <c r="M533">
        <v>5560</v>
      </c>
      <c r="N533">
        <v>4391</v>
      </c>
      <c r="O533">
        <v>4572</v>
      </c>
      <c r="P533">
        <v>4778</v>
      </c>
      <c r="Q533">
        <v>3656</v>
      </c>
      <c r="R533">
        <v>3361</v>
      </c>
      <c r="S533">
        <v>10037</v>
      </c>
      <c r="T533">
        <v>10639</v>
      </c>
      <c r="U533">
        <v>11492</v>
      </c>
      <c r="V533">
        <v>3045</v>
      </c>
      <c r="W533">
        <v>5751</v>
      </c>
      <c r="X533">
        <v>6482</v>
      </c>
      <c r="Y533">
        <v>4380</v>
      </c>
      <c r="Z533">
        <v>4144</v>
      </c>
      <c r="AA533">
        <v>5857</v>
      </c>
      <c r="AB533">
        <v>13643</v>
      </c>
      <c r="AC533">
        <v>19577</v>
      </c>
      <c r="AD533">
        <v>31899</v>
      </c>
      <c r="AE533">
        <v>4309</v>
      </c>
      <c r="AF533">
        <v>5008</v>
      </c>
      <c r="AG533">
        <v>4624</v>
      </c>
      <c r="AH533">
        <v>3029</v>
      </c>
      <c r="AI533">
        <v>3398</v>
      </c>
      <c r="AJ533">
        <v>4540</v>
      </c>
      <c r="AK533">
        <v>11392</v>
      </c>
      <c r="AL533">
        <v>13127</v>
      </c>
      <c r="AM533">
        <v>18411</v>
      </c>
    </row>
    <row r="534" spans="1:39" x14ac:dyDescent="0.25">
      <c r="A534" s="1" t="s">
        <v>2866</v>
      </c>
      <c r="B534">
        <v>6.4</v>
      </c>
      <c r="C534">
        <v>614.41099999999994</v>
      </c>
      <c r="D534" t="s">
        <v>54</v>
      </c>
      <c r="E534" t="s">
        <v>2867</v>
      </c>
      <c r="F534">
        <v>0.22222220000000001</v>
      </c>
      <c r="G534" t="s">
        <v>2868</v>
      </c>
      <c r="I534" t="s">
        <v>2869</v>
      </c>
      <c r="J534" t="s">
        <v>2870</v>
      </c>
      <c r="L534" t="s">
        <v>2871</v>
      </c>
      <c r="M534">
        <v>3682</v>
      </c>
      <c r="N534">
        <v>4512</v>
      </c>
      <c r="O534">
        <v>3935</v>
      </c>
      <c r="P534">
        <v>7666</v>
      </c>
      <c r="Q534">
        <v>6509</v>
      </c>
      <c r="R534">
        <v>6452</v>
      </c>
      <c r="S534">
        <v>15370</v>
      </c>
      <c r="T534">
        <v>16209</v>
      </c>
      <c r="U534">
        <v>13748</v>
      </c>
      <c r="V534">
        <v>3269</v>
      </c>
      <c r="W534">
        <v>4207</v>
      </c>
      <c r="X534">
        <v>4454</v>
      </c>
      <c r="Y534">
        <v>6365</v>
      </c>
      <c r="Z534">
        <v>5598</v>
      </c>
      <c r="AA534">
        <v>4862</v>
      </c>
      <c r="AB534">
        <v>15172</v>
      </c>
      <c r="AC534">
        <v>14490</v>
      </c>
      <c r="AD534">
        <v>16716</v>
      </c>
      <c r="AE534">
        <v>4982</v>
      </c>
      <c r="AF534">
        <v>3819</v>
      </c>
      <c r="AG534">
        <v>4711</v>
      </c>
      <c r="AH534">
        <v>4230</v>
      </c>
      <c r="AI534">
        <v>4441</v>
      </c>
      <c r="AJ534">
        <v>4970</v>
      </c>
      <c r="AK534">
        <v>12906</v>
      </c>
      <c r="AL534">
        <v>13922</v>
      </c>
      <c r="AM534">
        <v>11575</v>
      </c>
    </row>
    <row r="535" spans="1:39" x14ac:dyDescent="0.25">
      <c r="A535" s="1" t="s">
        <v>2872</v>
      </c>
      <c r="B535">
        <v>6.06</v>
      </c>
      <c r="C535">
        <v>672.42</v>
      </c>
      <c r="D535" t="s">
        <v>217</v>
      </c>
      <c r="E535" t="s">
        <v>2873</v>
      </c>
      <c r="F535">
        <v>0.88888889999999998</v>
      </c>
      <c r="G535" t="s">
        <v>2868</v>
      </c>
      <c r="I535" t="s">
        <v>2874</v>
      </c>
      <c r="J535" t="s">
        <v>2875</v>
      </c>
      <c r="L535" t="s">
        <v>2876</v>
      </c>
      <c r="M535">
        <v>10090</v>
      </c>
      <c r="N535">
        <v>9113</v>
      </c>
      <c r="O535">
        <v>10609</v>
      </c>
      <c r="P535">
        <v>11802</v>
      </c>
      <c r="Q535">
        <v>9254</v>
      </c>
      <c r="R535">
        <v>11130</v>
      </c>
      <c r="S535">
        <v>17512</v>
      </c>
      <c r="T535">
        <v>17286</v>
      </c>
      <c r="U535">
        <v>19540</v>
      </c>
      <c r="V535">
        <v>10922</v>
      </c>
      <c r="W535">
        <v>10434</v>
      </c>
      <c r="X535">
        <v>12200</v>
      </c>
      <c r="Y535">
        <v>13399</v>
      </c>
      <c r="Z535">
        <v>14316</v>
      </c>
      <c r="AA535">
        <v>17571</v>
      </c>
      <c r="AB535">
        <v>31243</v>
      </c>
      <c r="AC535">
        <v>37632</v>
      </c>
      <c r="AD535">
        <v>44162</v>
      </c>
      <c r="AE535">
        <v>12841</v>
      </c>
      <c r="AF535">
        <v>17317</v>
      </c>
      <c r="AG535">
        <v>17809</v>
      </c>
      <c r="AH535">
        <v>11138</v>
      </c>
      <c r="AI535">
        <v>12075</v>
      </c>
      <c r="AJ535">
        <v>15503</v>
      </c>
      <c r="AK535">
        <v>21879</v>
      </c>
      <c r="AL535">
        <v>23173</v>
      </c>
      <c r="AM535">
        <v>24148</v>
      </c>
    </row>
    <row r="536" spans="1:39" x14ac:dyDescent="0.25">
      <c r="A536" s="1" t="s">
        <v>2877</v>
      </c>
      <c r="B536">
        <v>5.89</v>
      </c>
      <c r="C536">
        <v>628.39980000000003</v>
      </c>
      <c r="D536" t="s">
        <v>54</v>
      </c>
      <c r="F536">
        <v>5.5555559999999997E-2</v>
      </c>
      <c r="G536" t="s">
        <v>2878</v>
      </c>
      <c r="I536" t="s">
        <v>2879</v>
      </c>
      <c r="J536" t="s">
        <v>2880</v>
      </c>
      <c r="L536" t="s">
        <v>2881</v>
      </c>
      <c r="N536">
        <v>1000</v>
      </c>
      <c r="O536">
        <v>10946</v>
      </c>
      <c r="Q536">
        <v>17712</v>
      </c>
      <c r="R536">
        <v>18149</v>
      </c>
      <c r="T536">
        <v>17872</v>
      </c>
      <c r="U536">
        <v>18354</v>
      </c>
      <c r="W536">
        <v>5569</v>
      </c>
      <c r="X536">
        <v>23568</v>
      </c>
      <c r="Z536">
        <v>16861</v>
      </c>
      <c r="AA536">
        <v>1726</v>
      </c>
      <c r="AC536">
        <v>8191</v>
      </c>
      <c r="AD536">
        <v>16398</v>
      </c>
      <c r="AF536">
        <v>15893</v>
      </c>
      <c r="AG536">
        <v>2473</v>
      </c>
      <c r="AI536">
        <v>26633</v>
      </c>
      <c r="AJ536">
        <v>9261</v>
      </c>
      <c r="AK536">
        <v>21391</v>
      </c>
      <c r="AL536">
        <v>14656</v>
      </c>
    </row>
    <row r="537" spans="1:39" x14ac:dyDescent="0.25">
      <c r="A537" s="1" t="s">
        <v>2882</v>
      </c>
      <c r="B537">
        <v>6.06</v>
      </c>
      <c r="C537">
        <v>688.41570000000002</v>
      </c>
      <c r="D537" t="s">
        <v>217</v>
      </c>
      <c r="E537" t="s">
        <v>2883</v>
      </c>
      <c r="F537">
        <v>0.1111111</v>
      </c>
      <c r="G537" t="s">
        <v>2884</v>
      </c>
      <c r="I537" t="s">
        <v>2885</v>
      </c>
      <c r="J537" t="s">
        <v>2886</v>
      </c>
      <c r="L537" t="s">
        <v>2887</v>
      </c>
      <c r="M537">
        <v>1803</v>
      </c>
      <c r="N537">
        <v>1860</v>
      </c>
      <c r="O537">
        <v>2602</v>
      </c>
      <c r="P537">
        <v>3321</v>
      </c>
      <c r="Q537">
        <v>1833</v>
      </c>
      <c r="R537">
        <v>3012</v>
      </c>
      <c r="S537">
        <v>4694</v>
      </c>
      <c r="T537">
        <v>7403</v>
      </c>
      <c r="U537">
        <v>8084</v>
      </c>
      <c r="V537">
        <v>3465</v>
      </c>
      <c r="W537">
        <v>3023</v>
      </c>
      <c r="X537">
        <v>2663</v>
      </c>
      <c r="Y537">
        <v>4008</v>
      </c>
      <c r="Z537">
        <v>3911</v>
      </c>
      <c r="AA537">
        <v>2900</v>
      </c>
      <c r="AB537">
        <v>15338</v>
      </c>
      <c r="AC537">
        <v>18016</v>
      </c>
      <c r="AD537">
        <v>23977</v>
      </c>
      <c r="AE537">
        <v>2819</v>
      </c>
      <c r="AF537">
        <v>4054</v>
      </c>
      <c r="AG537">
        <v>3104</v>
      </c>
      <c r="AH537">
        <v>2902</v>
      </c>
      <c r="AI537">
        <v>2465</v>
      </c>
      <c r="AJ537">
        <v>3492</v>
      </c>
      <c r="AK537">
        <v>12538</v>
      </c>
      <c r="AL537">
        <v>10427</v>
      </c>
      <c r="AM537">
        <v>9533</v>
      </c>
    </row>
    <row r="538" spans="1:39" x14ac:dyDescent="0.25">
      <c r="A538" s="1" t="s">
        <v>2888</v>
      </c>
      <c r="B538">
        <v>6.19</v>
      </c>
      <c r="C538">
        <v>632.42769999999996</v>
      </c>
      <c r="D538" t="s">
        <v>54</v>
      </c>
      <c r="F538">
        <v>0.1111111</v>
      </c>
      <c r="G538" t="s">
        <v>2235</v>
      </c>
      <c r="I538" t="s">
        <v>2889</v>
      </c>
      <c r="J538" t="s">
        <v>2890</v>
      </c>
      <c r="L538" t="s">
        <v>2891</v>
      </c>
      <c r="M538">
        <v>1898</v>
      </c>
      <c r="N538">
        <v>1694</v>
      </c>
      <c r="O538">
        <v>3767</v>
      </c>
      <c r="P538">
        <v>2624</v>
      </c>
      <c r="Q538">
        <v>2262</v>
      </c>
      <c r="R538">
        <v>1749</v>
      </c>
      <c r="S538">
        <v>4986</v>
      </c>
      <c r="T538">
        <v>4035</v>
      </c>
      <c r="U538">
        <v>7687</v>
      </c>
      <c r="V538">
        <v>2784</v>
      </c>
      <c r="W538">
        <v>1703</v>
      </c>
      <c r="X538">
        <v>3374</v>
      </c>
      <c r="Y538">
        <v>1860</v>
      </c>
      <c r="Z538">
        <v>2640</v>
      </c>
      <c r="AA538">
        <v>2197</v>
      </c>
      <c r="AB538">
        <v>8839</v>
      </c>
      <c r="AC538">
        <v>10798</v>
      </c>
      <c r="AD538">
        <v>16110</v>
      </c>
      <c r="AE538">
        <v>2352</v>
      </c>
      <c r="AF538">
        <v>2847</v>
      </c>
      <c r="AG538">
        <v>4074</v>
      </c>
      <c r="AH538">
        <v>2860</v>
      </c>
      <c r="AI538">
        <v>2471</v>
      </c>
      <c r="AJ538">
        <v>3275</v>
      </c>
      <c r="AK538">
        <v>7052</v>
      </c>
      <c r="AL538">
        <v>9497</v>
      </c>
      <c r="AM538">
        <v>11759</v>
      </c>
    </row>
    <row r="539" spans="1:39" x14ac:dyDescent="0.25">
      <c r="A539" s="1" t="s">
        <v>2892</v>
      </c>
      <c r="B539">
        <v>5.8</v>
      </c>
      <c r="C539">
        <v>654.38199999999995</v>
      </c>
      <c r="D539" t="s">
        <v>155</v>
      </c>
      <c r="E539" t="s">
        <v>2893</v>
      </c>
      <c r="F539">
        <v>0.66666669999999995</v>
      </c>
      <c r="G539" t="s">
        <v>2241</v>
      </c>
      <c r="I539" t="s">
        <v>2894</v>
      </c>
      <c r="J539" t="s">
        <v>2895</v>
      </c>
      <c r="L539" t="s">
        <v>2896</v>
      </c>
      <c r="N539">
        <v>12193</v>
      </c>
      <c r="O539">
        <v>13526</v>
      </c>
      <c r="Q539">
        <v>19277</v>
      </c>
      <c r="R539">
        <v>18504</v>
      </c>
      <c r="T539">
        <v>34740</v>
      </c>
      <c r="U539">
        <v>36091</v>
      </c>
      <c r="W539">
        <v>9896</v>
      </c>
      <c r="X539">
        <v>10548</v>
      </c>
      <c r="Z539">
        <v>16563</v>
      </c>
      <c r="AA539">
        <v>13255</v>
      </c>
      <c r="AC539">
        <v>32565</v>
      </c>
      <c r="AD539">
        <v>33189</v>
      </c>
      <c r="AF539">
        <v>8523</v>
      </c>
      <c r="AG539">
        <v>8869</v>
      </c>
      <c r="AI539">
        <v>9888</v>
      </c>
      <c r="AJ539">
        <v>10301</v>
      </c>
      <c r="AK539">
        <v>30784</v>
      </c>
      <c r="AL539">
        <v>29266</v>
      </c>
    </row>
    <row r="540" spans="1:39" x14ac:dyDescent="0.25">
      <c r="A540" s="1" t="s">
        <v>2897</v>
      </c>
      <c r="B540">
        <v>6.48</v>
      </c>
      <c r="C540">
        <v>642.37070000000006</v>
      </c>
      <c r="D540" t="s">
        <v>54</v>
      </c>
      <c r="E540" t="s">
        <v>2898</v>
      </c>
      <c r="F540">
        <v>0.51851849999999999</v>
      </c>
      <c r="G540" t="s">
        <v>2899</v>
      </c>
      <c r="I540" t="s">
        <v>2900</v>
      </c>
      <c r="J540" t="s">
        <v>2901</v>
      </c>
      <c r="L540" t="s">
        <v>2902</v>
      </c>
      <c r="M540">
        <v>7466</v>
      </c>
      <c r="N540">
        <v>6590</v>
      </c>
      <c r="O540">
        <v>7924</v>
      </c>
      <c r="P540">
        <v>8152</v>
      </c>
      <c r="Q540">
        <v>8491</v>
      </c>
      <c r="R540">
        <v>8956</v>
      </c>
      <c r="S540">
        <v>19185</v>
      </c>
      <c r="T540">
        <v>23101</v>
      </c>
      <c r="U540">
        <v>25086</v>
      </c>
      <c r="V540">
        <v>7489</v>
      </c>
      <c r="W540">
        <v>6195</v>
      </c>
      <c r="X540">
        <v>7256</v>
      </c>
      <c r="Y540">
        <v>7975</v>
      </c>
      <c r="Z540">
        <v>7038</v>
      </c>
      <c r="AA540">
        <v>8225</v>
      </c>
      <c r="AB540">
        <v>24275</v>
      </c>
      <c r="AC540">
        <v>20325</v>
      </c>
      <c r="AD540">
        <v>21806</v>
      </c>
      <c r="AE540">
        <v>9724</v>
      </c>
      <c r="AF540">
        <v>6270</v>
      </c>
      <c r="AG540">
        <v>8880</v>
      </c>
      <c r="AH540">
        <v>4270</v>
      </c>
      <c r="AI540">
        <v>7332</v>
      </c>
      <c r="AJ540">
        <v>4495</v>
      </c>
      <c r="AK540">
        <v>20069</v>
      </c>
      <c r="AL540">
        <v>18960</v>
      </c>
      <c r="AM540">
        <v>22438</v>
      </c>
    </row>
    <row r="541" spans="1:39" x14ac:dyDescent="0.25">
      <c r="A541" s="1" t="s">
        <v>2903</v>
      </c>
      <c r="B541">
        <v>6.42</v>
      </c>
      <c r="C541">
        <v>600.39700000000005</v>
      </c>
      <c r="D541" t="s">
        <v>40</v>
      </c>
      <c r="E541" t="s">
        <v>2904</v>
      </c>
      <c r="F541">
        <v>1</v>
      </c>
      <c r="G541" t="s">
        <v>2905</v>
      </c>
      <c r="I541" t="s">
        <v>2906</v>
      </c>
      <c r="J541" t="s">
        <v>2907</v>
      </c>
      <c r="L541" t="s">
        <v>2908</v>
      </c>
      <c r="M541">
        <v>39617</v>
      </c>
      <c r="N541">
        <v>39600</v>
      </c>
      <c r="O541">
        <v>42374</v>
      </c>
      <c r="P541">
        <v>44957</v>
      </c>
      <c r="Q541">
        <v>42322</v>
      </c>
      <c r="R541">
        <v>44736</v>
      </c>
      <c r="S541">
        <v>184536</v>
      </c>
      <c r="T541">
        <v>185862</v>
      </c>
      <c r="U541">
        <v>177247</v>
      </c>
      <c r="V541">
        <v>43112</v>
      </c>
      <c r="W541">
        <v>43433</v>
      </c>
      <c r="X541">
        <v>41706</v>
      </c>
      <c r="Y541">
        <v>40852</v>
      </c>
      <c r="Z541">
        <v>42660</v>
      </c>
      <c r="AA541">
        <v>38872</v>
      </c>
      <c r="AB541">
        <v>177923</v>
      </c>
      <c r="AC541">
        <v>171105</v>
      </c>
      <c r="AD541">
        <v>167535</v>
      </c>
      <c r="AE541">
        <v>40971</v>
      </c>
      <c r="AF541">
        <v>38204</v>
      </c>
      <c r="AG541">
        <v>40925</v>
      </c>
      <c r="AH541">
        <v>25742</v>
      </c>
      <c r="AI541">
        <v>25871</v>
      </c>
      <c r="AJ541">
        <v>23163</v>
      </c>
      <c r="AK541">
        <v>142392</v>
      </c>
      <c r="AL541">
        <v>129958</v>
      </c>
      <c r="AM541">
        <v>134785</v>
      </c>
    </row>
    <row r="542" spans="1:39" x14ac:dyDescent="0.25">
      <c r="A542" s="1" t="s">
        <v>2909</v>
      </c>
      <c r="B542">
        <v>6.33</v>
      </c>
      <c r="C542">
        <v>600.40390000000002</v>
      </c>
      <c r="D542" t="s">
        <v>40</v>
      </c>
      <c r="E542" t="s">
        <v>2910</v>
      </c>
      <c r="F542">
        <v>0.29629630000000001</v>
      </c>
      <c r="G542" t="s">
        <v>2905</v>
      </c>
      <c r="I542" t="s">
        <v>2911</v>
      </c>
      <c r="J542" t="s">
        <v>2912</v>
      </c>
      <c r="L542" t="s">
        <v>2913</v>
      </c>
      <c r="M542">
        <v>12234</v>
      </c>
      <c r="N542">
        <v>10735</v>
      </c>
      <c r="O542">
        <v>9243</v>
      </c>
      <c r="P542">
        <v>12313</v>
      </c>
      <c r="Q542">
        <v>13394</v>
      </c>
      <c r="R542">
        <v>11789</v>
      </c>
      <c r="S542">
        <v>30473</v>
      </c>
      <c r="T542">
        <v>27606</v>
      </c>
      <c r="U542">
        <v>37809</v>
      </c>
      <c r="V542">
        <v>7826</v>
      </c>
      <c r="W542">
        <v>8161</v>
      </c>
      <c r="X542">
        <v>9263</v>
      </c>
      <c r="Y542">
        <v>13234</v>
      </c>
      <c r="Z542">
        <v>11253</v>
      </c>
      <c r="AA542">
        <v>9239</v>
      </c>
      <c r="AB542">
        <v>28868</v>
      </c>
      <c r="AC542">
        <v>27364</v>
      </c>
      <c r="AD542">
        <v>28404</v>
      </c>
      <c r="AE542">
        <v>6113</v>
      </c>
      <c r="AF542">
        <v>11023</v>
      </c>
      <c r="AG542">
        <v>10889</v>
      </c>
      <c r="AH542">
        <v>5854</v>
      </c>
      <c r="AI542">
        <v>7076</v>
      </c>
      <c r="AJ542">
        <v>8688</v>
      </c>
      <c r="AK542">
        <v>25525</v>
      </c>
      <c r="AL542">
        <v>29108</v>
      </c>
      <c r="AM542">
        <v>25257</v>
      </c>
    </row>
    <row r="543" spans="1:39" x14ac:dyDescent="0.25">
      <c r="A543" s="1" t="s">
        <v>2914</v>
      </c>
      <c r="B543">
        <v>6.07</v>
      </c>
      <c r="C543">
        <v>644.38760000000002</v>
      </c>
      <c r="D543" t="s">
        <v>155</v>
      </c>
      <c r="E543" t="s">
        <v>2915</v>
      </c>
      <c r="F543">
        <v>0.96296300000000001</v>
      </c>
      <c r="G543" t="s">
        <v>2905</v>
      </c>
      <c r="I543" t="s">
        <v>2911</v>
      </c>
      <c r="J543" t="s">
        <v>2912</v>
      </c>
      <c r="L543" t="s">
        <v>2916</v>
      </c>
      <c r="M543">
        <v>8459</v>
      </c>
      <c r="N543">
        <v>7365</v>
      </c>
      <c r="O543">
        <v>10441</v>
      </c>
      <c r="P543">
        <v>9069</v>
      </c>
      <c r="Q543">
        <v>8895</v>
      </c>
      <c r="R543">
        <v>9379</v>
      </c>
      <c r="S543">
        <v>17395</v>
      </c>
      <c r="T543">
        <v>13955</v>
      </c>
      <c r="U543">
        <v>17101</v>
      </c>
      <c r="V543">
        <v>10521</v>
      </c>
      <c r="W543">
        <v>10747</v>
      </c>
      <c r="X543">
        <v>12441</v>
      </c>
      <c r="Y543">
        <v>14259</v>
      </c>
      <c r="Z543">
        <v>14196</v>
      </c>
      <c r="AA543">
        <v>17098</v>
      </c>
      <c r="AB543">
        <v>22012</v>
      </c>
      <c r="AC543">
        <v>24526</v>
      </c>
      <c r="AD543">
        <v>25020</v>
      </c>
      <c r="AE543">
        <v>13207</v>
      </c>
      <c r="AF543">
        <v>13300</v>
      </c>
      <c r="AG543">
        <v>15603</v>
      </c>
      <c r="AH543">
        <v>9110</v>
      </c>
      <c r="AI543">
        <v>8518</v>
      </c>
      <c r="AJ543">
        <v>10557</v>
      </c>
      <c r="AK543">
        <v>15895</v>
      </c>
      <c r="AL543">
        <v>18198</v>
      </c>
      <c r="AM543">
        <v>19188</v>
      </c>
    </row>
    <row r="544" spans="1:39" x14ac:dyDescent="0.25">
      <c r="A544" s="1" t="s">
        <v>2917</v>
      </c>
      <c r="B544">
        <v>6.4</v>
      </c>
      <c r="C544">
        <v>602.41380000000004</v>
      </c>
      <c r="D544" t="s">
        <v>381</v>
      </c>
      <c r="E544" t="s">
        <v>2918</v>
      </c>
      <c r="F544">
        <v>1</v>
      </c>
      <c r="G544" t="s">
        <v>2919</v>
      </c>
      <c r="I544" t="s">
        <v>2920</v>
      </c>
      <c r="J544" t="s">
        <v>2921</v>
      </c>
      <c r="L544" t="s">
        <v>2922</v>
      </c>
      <c r="M544">
        <v>41632</v>
      </c>
      <c r="N544">
        <v>37704</v>
      </c>
      <c r="O544">
        <v>41589</v>
      </c>
      <c r="P544">
        <v>58472</v>
      </c>
      <c r="Q544">
        <v>55303</v>
      </c>
      <c r="R544">
        <v>59425</v>
      </c>
      <c r="S544">
        <v>170370</v>
      </c>
      <c r="T544">
        <v>164530</v>
      </c>
      <c r="U544">
        <v>161597</v>
      </c>
      <c r="V544">
        <v>34054</v>
      </c>
      <c r="W544">
        <v>36856</v>
      </c>
      <c r="X544">
        <v>37159</v>
      </c>
      <c r="Y544">
        <v>52608</v>
      </c>
      <c r="Z544">
        <v>48922</v>
      </c>
      <c r="AA544">
        <v>51932</v>
      </c>
      <c r="AB544">
        <v>168869</v>
      </c>
      <c r="AC544">
        <v>163401</v>
      </c>
      <c r="AD544">
        <v>166597</v>
      </c>
      <c r="AE544">
        <v>41947</v>
      </c>
      <c r="AF544">
        <v>37799</v>
      </c>
      <c r="AG544">
        <v>36668</v>
      </c>
      <c r="AH544">
        <v>35868</v>
      </c>
      <c r="AI544">
        <v>40920</v>
      </c>
      <c r="AJ544">
        <v>39429</v>
      </c>
      <c r="AK544">
        <v>147214</v>
      </c>
      <c r="AL544">
        <v>131621</v>
      </c>
      <c r="AM544">
        <v>134059</v>
      </c>
    </row>
    <row r="545" spans="1:39" x14ac:dyDescent="0.25">
      <c r="A545" s="1" t="s">
        <v>2923</v>
      </c>
      <c r="B545">
        <v>6.39</v>
      </c>
      <c r="C545">
        <v>660.37890000000004</v>
      </c>
      <c r="D545" t="s">
        <v>54</v>
      </c>
      <c r="E545" t="s">
        <v>2924</v>
      </c>
      <c r="F545">
        <v>0.3333333</v>
      </c>
      <c r="G545" t="s">
        <v>2249</v>
      </c>
      <c r="I545" t="s">
        <v>2925</v>
      </c>
      <c r="J545" t="s">
        <v>2926</v>
      </c>
      <c r="L545" t="s">
        <v>2927</v>
      </c>
      <c r="M545">
        <v>3793</v>
      </c>
      <c r="N545">
        <v>2664</v>
      </c>
      <c r="O545">
        <v>3966</v>
      </c>
      <c r="P545">
        <v>4208</v>
      </c>
      <c r="Q545">
        <v>3321</v>
      </c>
      <c r="R545">
        <v>3027</v>
      </c>
      <c r="S545">
        <v>8734</v>
      </c>
      <c r="T545">
        <v>7882</v>
      </c>
      <c r="U545">
        <v>9183</v>
      </c>
      <c r="V545">
        <v>3694</v>
      </c>
      <c r="W545">
        <v>2976</v>
      </c>
      <c r="X545">
        <v>3791</v>
      </c>
      <c r="Y545">
        <v>3774</v>
      </c>
      <c r="Z545">
        <v>3921</v>
      </c>
      <c r="AA545">
        <v>4655</v>
      </c>
      <c r="AB545">
        <v>19176</v>
      </c>
      <c r="AC545">
        <v>20646</v>
      </c>
      <c r="AD545">
        <v>20336</v>
      </c>
      <c r="AE545">
        <v>4397</v>
      </c>
      <c r="AF545">
        <v>5705</v>
      </c>
      <c r="AG545">
        <v>4564</v>
      </c>
      <c r="AH545">
        <v>2961</v>
      </c>
      <c r="AI545">
        <v>3867</v>
      </c>
      <c r="AJ545">
        <v>2789</v>
      </c>
      <c r="AK545">
        <v>11026</v>
      </c>
      <c r="AL545">
        <v>12366</v>
      </c>
      <c r="AM545">
        <v>14207</v>
      </c>
    </row>
    <row r="546" spans="1:39" x14ac:dyDescent="0.25">
      <c r="A546" s="1" t="s">
        <v>2928</v>
      </c>
      <c r="B546">
        <v>6.07</v>
      </c>
      <c r="C546">
        <v>646.4076</v>
      </c>
      <c r="D546" t="s">
        <v>54</v>
      </c>
      <c r="E546" t="s">
        <v>2929</v>
      </c>
      <c r="F546">
        <v>0.37037039999999999</v>
      </c>
      <c r="G546" t="s">
        <v>2930</v>
      </c>
      <c r="I546" t="s">
        <v>2931</v>
      </c>
      <c r="J546" t="s">
        <v>2932</v>
      </c>
      <c r="L546" t="s">
        <v>2933</v>
      </c>
      <c r="M546">
        <v>3847</v>
      </c>
      <c r="N546">
        <v>4724</v>
      </c>
      <c r="O546">
        <v>4993</v>
      </c>
      <c r="P546">
        <v>5426</v>
      </c>
      <c r="Q546">
        <v>4247</v>
      </c>
      <c r="R546">
        <v>4451</v>
      </c>
      <c r="S546">
        <v>8901</v>
      </c>
      <c r="T546">
        <v>8123</v>
      </c>
      <c r="U546">
        <v>11935</v>
      </c>
      <c r="V546">
        <v>5048</v>
      </c>
      <c r="W546">
        <v>5494</v>
      </c>
      <c r="X546">
        <v>7318</v>
      </c>
      <c r="Y546">
        <v>4438</v>
      </c>
      <c r="Z546">
        <v>5964</v>
      </c>
      <c r="AA546">
        <v>6509</v>
      </c>
      <c r="AB546">
        <v>16350</v>
      </c>
      <c r="AC546">
        <v>21556</v>
      </c>
      <c r="AD546">
        <v>23769</v>
      </c>
      <c r="AE546">
        <v>4359</v>
      </c>
      <c r="AF546">
        <v>7272</v>
      </c>
      <c r="AG546">
        <v>5587</v>
      </c>
      <c r="AH546">
        <v>4810</v>
      </c>
      <c r="AI546">
        <v>5424</v>
      </c>
      <c r="AJ546">
        <v>6148</v>
      </c>
      <c r="AK546">
        <v>10900</v>
      </c>
      <c r="AL546">
        <v>12265</v>
      </c>
      <c r="AM546">
        <v>16032</v>
      </c>
    </row>
    <row r="547" spans="1:39" x14ac:dyDescent="0.25">
      <c r="A547" s="1" t="s">
        <v>2934</v>
      </c>
      <c r="B547">
        <v>6.04</v>
      </c>
      <c r="C547">
        <v>648.42020000000002</v>
      </c>
      <c r="D547" t="s">
        <v>54</v>
      </c>
      <c r="F547">
        <v>1</v>
      </c>
      <c r="G547" t="s">
        <v>2935</v>
      </c>
      <c r="I547" t="s">
        <v>2936</v>
      </c>
      <c r="J547" t="s">
        <v>2937</v>
      </c>
      <c r="L547" t="s">
        <v>2938</v>
      </c>
      <c r="M547">
        <v>43552</v>
      </c>
      <c r="N547">
        <v>34966</v>
      </c>
      <c r="O547">
        <v>27268</v>
      </c>
      <c r="P547">
        <v>44621</v>
      </c>
      <c r="Q547">
        <v>48007</v>
      </c>
      <c r="R547">
        <v>49418</v>
      </c>
      <c r="S547">
        <v>71764</v>
      </c>
      <c r="T547">
        <v>75601</v>
      </c>
      <c r="U547">
        <v>58797</v>
      </c>
      <c r="V547">
        <v>40112</v>
      </c>
      <c r="W547">
        <v>60632</v>
      </c>
      <c r="X547">
        <v>31784</v>
      </c>
      <c r="Y547">
        <v>77661</v>
      </c>
      <c r="Z547">
        <v>65064</v>
      </c>
      <c r="AA547">
        <v>85668</v>
      </c>
      <c r="AB547">
        <v>132513</v>
      </c>
      <c r="AC547">
        <v>153334</v>
      </c>
      <c r="AD547">
        <v>195948</v>
      </c>
      <c r="AE547">
        <v>57905</v>
      </c>
      <c r="AF547">
        <v>77494</v>
      </c>
      <c r="AG547">
        <v>45309</v>
      </c>
      <c r="AH547">
        <v>62150</v>
      </c>
      <c r="AI547">
        <v>47869</v>
      </c>
      <c r="AJ547">
        <v>68423</v>
      </c>
      <c r="AK547">
        <v>89822</v>
      </c>
      <c r="AL547">
        <v>101271</v>
      </c>
      <c r="AM547">
        <v>115039</v>
      </c>
    </row>
    <row r="548" spans="1:39" x14ac:dyDescent="0.25">
      <c r="A548" s="1" t="s">
        <v>2939</v>
      </c>
      <c r="B548">
        <v>7.04</v>
      </c>
      <c r="C548">
        <v>606.40679999999998</v>
      </c>
      <c r="D548" t="s">
        <v>381</v>
      </c>
      <c r="E548" t="s">
        <v>2940</v>
      </c>
      <c r="F548">
        <v>0.59259260000000002</v>
      </c>
      <c r="G548" t="s">
        <v>2941</v>
      </c>
      <c r="I548" t="s">
        <v>2942</v>
      </c>
      <c r="J548" t="s">
        <v>2943</v>
      </c>
      <c r="L548" t="s">
        <v>2944</v>
      </c>
      <c r="M548">
        <v>7898</v>
      </c>
      <c r="N548">
        <v>5397</v>
      </c>
      <c r="O548">
        <v>5197</v>
      </c>
      <c r="P548">
        <v>7936</v>
      </c>
      <c r="Q548">
        <v>6135</v>
      </c>
      <c r="R548">
        <v>8952</v>
      </c>
      <c r="S548">
        <v>45092</v>
      </c>
      <c r="T548">
        <v>45418</v>
      </c>
      <c r="U548">
        <v>40773</v>
      </c>
      <c r="V548">
        <v>6898</v>
      </c>
      <c r="W548">
        <v>5808</v>
      </c>
      <c r="X548">
        <v>7137</v>
      </c>
      <c r="Y548">
        <v>7109</v>
      </c>
      <c r="Z548">
        <v>8901</v>
      </c>
      <c r="AA548">
        <v>7533</v>
      </c>
      <c r="AB548">
        <v>44978</v>
      </c>
      <c r="AC548">
        <v>42052</v>
      </c>
      <c r="AD548">
        <v>44862</v>
      </c>
      <c r="AE548">
        <v>5587</v>
      </c>
      <c r="AF548">
        <v>4923</v>
      </c>
      <c r="AG548">
        <v>7978</v>
      </c>
      <c r="AH548">
        <v>2460</v>
      </c>
      <c r="AI548">
        <v>5535</v>
      </c>
      <c r="AJ548">
        <v>4180</v>
      </c>
      <c r="AK548">
        <v>40587</v>
      </c>
      <c r="AL548">
        <v>42769</v>
      </c>
      <c r="AM548">
        <v>41508</v>
      </c>
    </row>
    <row r="549" spans="1:39" x14ac:dyDescent="0.25">
      <c r="A549" s="1" t="s">
        <v>2945</v>
      </c>
      <c r="B549">
        <v>6.37</v>
      </c>
      <c r="C549">
        <v>616.35749999999996</v>
      </c>
      <c r="D549" t="s">
        <v>381</v>
      </c>
      <c r="E549" t="s">
        <v>2946</v>
      </c>
      <c r="F549">
        <v>0.62962960000000001</v>
      </c>
      <c r="G549" t="s">
        <v>2298</v>
      </c>
      <c r="I549" t="s">
        <v>2947</v>
      </c>
      <c r="J549" t="s">
        <v>2948</v>
      </c>
      <c r="L549" t="s">
        <v>2949</v>
      </c>
      <c r="M549">
        <v>8002</v>
      </c>
      <c r="N549">
        <v>8424</v>
      </c>
      <c r="O549">
        <v>10449</v>
      </c>
      <c r="P549">
        <v>7288</v>
      </c>
      <c r="Q549">
        <v>7094</v>
      </c>
      <c r="R549">
        <v>8442</v>
      </c>
      <c r="S549">
        <v>22886</v>
      </c>
      <c r="T549">
        <v>24156</v>
      </c>
      <c r="U549">
        <v>31451</v>
      </c>
      <c r="V549">
        <v>6154</v>
      </c>
      <c r="W549">
        <v>8159</v>
      </c>
      <c r="X549">
        <v>8431</v>
      </c>
      <c r="Y549">
        <v>8659</v>
      </c>
      <c r="Z549">
        <v>9013</v>
      </c>
      <c r="AA549">
        <v>9440</v>
      </c>
      <c r="AB549">
        <v>55166</v>
      </c>
      <c r="AC549">
        <v>63490</v>
      </c>
      <c r="AD549">
        <v>80590</v>
      </c>
      <c r="AE549">
        <v>7449</v>
      </c>
      <c r="AF549">
        <v>10806</v>
      </c>
      <c r="AG549">
        <v>10386</v>
      </c>
      <c r="AH549">
        <v>5553</v>
      </c>
      <c r="AI549">
        <v>4771</v>
      </c>
      <c r="AJ549">
        <v>5860</v>
      </c>
      <c r="AK549">
        <v>31846</v>
      </c>
      <c r="AL549">
        <v>38136</v>
      </c>
      <c r="AM549">
        <v>42382</v>
      </c>
    </row>
    <row r="550" spans="1:39" x14ac:dyDescent="0.25">
      <c r="A550" s="1" t="s">
        <v>2950</v>
      </c>
      <c r="B550">
        <v>4.95</v>
      </c>
      <c r="C550">
        <v>586.34939999999995</v>
      </c>
      <c r="D550" t="s">
        <v>570</v>
      </c>
      <c r="E550" t="s">
        <v>2951</v>
      </c>
      <c r="F550">
        <v>1</v>
      </c>
      <c r="G550" t="s">
        <v>2304</v>
      </c>
      <c r="I550" t="s">
        <v>2952</v>
      </c>
      <c r="J550" t="s">
        <v>2953</v>
      </c>
      <c r="L550" t="s">
        <v>2954</v>
      </c>
      <c r="M550">
        <v>24645</v>
      </c>
      <c r="N550">
        <v>27494</v>
      </c>
      <c r="O550">
        <v>28571</v>
      </c>
      <c r="P550">
        <v>17477</v>
      </c>
      <c r="Q550">
        <v>16362</v>
      </c>
      <c r="R550">
        <v>17008</v>
      </c>
      <c r="S550">
        <v>9258</v>
      </c>
      <c r="T550">
        <v>9435</v>
      </c>
      <c r="U550">
        <v>9467</v>
      </c>
      <c r="V550">
        <v>25134</v>
      </c>
      <c r="W550">
        <v>23831</v>
      </c>
      <c r="X550">
        <v>24445</v>
      </c>
      <c r="Y550">
        <v>25675</v>
      </c>
      <c r="Z550">
        <v>26953</v>
      </c>
      <c r="AA550">
        <v>23481</v>
      </c>
      <c r="AB550">
        <v>13756</v>
      </c>
      <c r="AC550">
        <v>12863</v>
      </c>
      <c r="AD550">
        <v>11665</v>
      </c>
      <c r="AE550">
        <v>33970</v>
      </c>
      <c r="AF550">
        <v>36703</v>
      </c>
      <c r="AG550">
        <v>38165</v>
      </c>
      <c r="AH550">
        <v>27316</v>
      </c>
      <c r="AI550">
        <v>28972</v>
      </c>
      <c r="AJ550">
        <v>26031</v>
      </c>
      <c r="AK550">
        <v>15859</v>
      </c>
      <c r="AL550">
        <v>15765</v>
      </c>
      <c r="AM550">
        <v>16533</v>
      </c>
    </row>
    <row r="551" spans="1:39" x14ac:dyDescent="0.25">
      <c r="A551" s="1" t="s">
        <v>2955</v>
      </c>
      <c r="B551">
        <v>6.47</v>
      </c>
      <c r="C551">
        <v>574.38030000000003</v>
      </c>
      <c r="D551" t="s">
        <v>381</v>
      </c>
      <c r="E551" t="s">
        <v>2956</v>
      </c>
      <c r="F551">
        <v>1</v>
      </c>
      <c r="G551" t="s">
        <v>2957</v>
      </c>
      <c r="I551" t="s">
        <v>2958</v>
      </c>
      <c r="J551" t="s">
        <v>2959</v>
      </c>
      <c r="L551" t="s">
        <v>2960</v>
      </c>
      <c r="M551">
        <v>99191</v>
      </c>
      <c r="N551">
        <v>97524</v>
      </c>
      <c r="O551">
        <v>98338</v>
      </c>
      <c r="P551">
        <v>101899</v>
      </c>
      <c r="Q551">
        <v>110487</v>
      </c>
      <c r="R551">
        <v>107129</v>
      </c>
      <c r="S551">
        <v>344547</v>
      </c>
      <c r="T551">
        <v>325756</v>
      </c>
      <c r="U551">
        <v>337532</v>
      </c>
      <c r="V551">
        <v>82675</v>
      </c>
      <c r="W551">
        <v>81605</v>
      </c>
      <c r="X551">
        <v>78251</v>
      </c>
      <c r="Y551">
        <v>88102</v>
      </c>
      <c r="Z551">
        <v>86275</v>
      </c>
      <c r="AA551">
        <v>83184</v>
      </c>
      <c r="AB551">
        <v>328962</v>
      </c>
      <c r="AC551">
        <v>321520</v>
      </c>
      <c r="AD551">
        <v>318794</v>
      </c>
      <c r="AE551">
        <v>84146</v>
      </c>
      <c r="AF551">
        <v>74546</v>
      </c>
      <c r="AG551">
        <v>83973</v>
      </c>
      <c r="AH551">
        <v>48208</v>
      </c>
      <c r="AI551">
        <v>51727</v>
      </c>
      <c r="AJ551">
        <v>46126</v>
      </c>
      <c r="AK551">
        <v>256355</v>
      </c>
      <c r="AL551">
        <v>257035</v>
      </c>
      <c r="AM551">
        <v>249230</v>
      </c>
    </row>
    <row r="552" spans="1:39" x14ac:dyDescent="0.25">
      <c r="A552" s="1" t="s">
        <v>2961</v>
      </c>
      <c r="B552">
        <v>6.26</v>
      </c>
      <c r="C552">
        <v>620.38969999999995</v>
      </c>
      <c r="D552" t="s">
        <v>522</v>
      </c>
      <c r="E552" t="s">
        <v>2962</v>
      </c>
      <c r="F552">
        <v>0.92592589999999997</v>
      </c>
      <c r="G552" t="s">
        <v>2963</v>
      </c>
      <c r="I552" t="s">
        <v>2964</v>
      </c>
      <c r="J552" t="s">
        <v>2965</v>
      </c>
      <c r="L552" t="s">
        <v>2966</v>
      </c>
      <c r="M552">
        <v>33643</v>
      </c>
      <c r="N552">
        <v>31963</v>
      </c>
      <c r="O552">
        <v>38116</v>
      </c>
      <c r="P552">
        <v>29417</v>
      </c>
      <c r="Q552">
        <v>30656</v>
      </c>
      <c r="R552">
        <v>29953</v>
      </c>
      <c r="S552">
        <v>63126</v>
      </c>
      <c r="T552">
        <v>84521</v>
      </c>
      <c r="U552">
        <v>97092</v>
      </c>
      <c r="V552">
        <v>42810</v>
      </c>
      <c r="W552">
        <v>46232</v>
      </c>
      <c r="X552">
        <v>44104</v>
      </c>
      <c r="Y552">
        <v>54901</v>
      </c>
      <c r="Z552">
        <v>49760</v>
      </c>
      <c r="AA552">
        <v>62480</v>
      </c>
      <c r="AB552">
        <v>125023</v>
      </c>
      <c r="AC552">
        <v>163861</v>
      </c>
      <c r="AD552">
        <v>217838</v>
      </c>
      <c r="AE552">
        <v>51262</v>
      </c>
      <c r="AF552">
        <v>55855</v>
      </c>
      <c r="AG552">
        <v>61212</v>
      </c>
      <c r="AH552">
        <v>46332</v>
      </c>
      <c r="AI552">
        <v>55912</v>
      </c>
      <c r="AJ552">
        <v>58227</v>
      </c>
      <c r="AK552">
        <v>102651</v>
      </c>
      <c r="AL552">
        <v>127198</v>
      </c>
      <c r="AM552">
        <v>149200</v>
      </c>
    </row>
    <row r="553" spans="1:39" x14ac:dyDescent="0.25">
      <c r="A553" s="1" t="s">
        <v>2967</v>
      </c>
      <c r="B553">
        <v>6.43</v>
      </c>
      <c r="C553">
        <v>578.41750000000002</v>
      </c>
      <c r="D553" t="s">
        <v>522</v>
      </c>
      <c r="E553" t="s">
        <v>2968</v>
      </c>
      <c r="F553">
        <v>1</v>
      </c>
      <c r="G553" t="s">
        <v>2969</v>
      </c>
      <c r="I553" t="s">
        <v>2970</v>
      </c>
      <c r="J553" t="s">
        <v>2971</v>
      </c>
      <c r="L553" t="s">
        <v>2972</v>
      </c>
      <c r="M553">
        <v>45242</v>
      </c>
      <c r="N553">
        <v>38160</v>
      </c>
      <c r="O553">
        <v>34195</v>
      </c>
      <c r="P553">
        <v>68877</v>
      </c>
      <c r="Q553">
        <v>70652</v>
      </c>
      <c r="R553">
        <v>67645</v>
      </c>
      <c r="S553">
        <v>220960</v>
      </c>
      <c r="T553">
        <v>219194</v>
      </c>
      <c r="U553">
        <v>221837</v>
      </c>
      <c r="V553">
        <v>40714</v>
      </c>
      <c r="W553">
        <v>38856</v>
      </c>
      <c r="X553">
        <v>36594</v>
      </c>
      <c r="Y553">
        <v>59974</v>
      </c>
      <c r="Z553">
        <v>63120</v>
      </c>
      <c r="AA553">
        <v>66022</v>
      </c>
      <c r="AB553">
        <v>195849</v>
      </c>
      <c r="AC553">
        <v>208737</v>
      </c>
      <c r="AD553">
        <v>200645</v>
      </c>
      <c r="AE553">
        <v>44020</v>
      </c>
      <c r="AF553">
        <v>44550</v>
      </c>
      <c r="AG553">
        <v>41442</v>
      </c>
      <c r="AH553">
        <v>43056</v>
      </c>
      <c r="AI553">
        <v>49653</v>
      </c>
      <c r="AJ553">
        <v>45705</v>
      </c>
      <c r="AK553">
        <v>135612</v>
      </c>
      <c r="AL553">
        <v>137119</v>
      </c>
      <c r="AM553">
        <v>138906</v>
      </c>
    </row>
    <row r="554" spans="1:39" x14ac:dyDescent="0.25">
      <c r="A554" s="1" t="s">
        <v>2973</v>
      </c>
      <c r="B554">
        <v>6.38</v>
      </c>
      <c r="C554">
        <v>594.40909999999997</v>
      </c>
      <c r="D554" t="s">
        <v>54</v>
      </c>
      <c r="F554">
        <v>7.4074070000000006E-2</v>
      </c>
      <c r="G554" t="s">
        <v>2974</v>
      </c>
      <c r="I554" t="s">
        <v>2975</v>
      </c>
      <c r="J554" t="s">
        <v>2976</v>
      </c>
      <c r="L554" t="s">
        <v>2977</v>
      </c>
      <c r="M554">
        <v>9879</v>
      </c>
      <c r="N554">
        <v>7191</v>
      </c>
      <c r="O554">
        <v>10730</v>
      </c>
      <c r="P554">
        <v>9659</v>
      </c>
      <c r="Q554">
        <v>9745</v>
      </c>
      <c r="R554">
        <v>10763</v>
      </c>
      <c r="S554">
        <v>17261</v>
      </c>
      <c r="T554">
        <v>29259</v>
      </c>
      <c r="U554">
        <v>20171</v>
      </c>
      <c r="V554">
        <v>10865</v>
      </c>
      <c r="W554">
        <v>7716</v>
      </c>
      <c r="X554">
        <v>10771</v>
      </c>
      <c r="Y554">
        <v>13517</v>
      </c>
      <c r="Z554">
        <v>10170</v>
      </c>
      <c r="AA554">
        <v>38152</v>
      </c>
      <c r="AB554">
        <v>23266</v>
      </c>
      <c r="AC554">
        <v>63603</v>
      </c>
      <c r="AD554">
        <v>143476</v>
      </c>
      <c r="AE554">
        <v>12323</v>
      </c>
      <c r="AF554">
        <v>12341</v>
      </c>
      <c r="AG554">
        <v>38063</v>
      </c>
      <c r="AH554">
        <v>24309</v>
      </c>
      <c r="AI554">
        <v>28562</v>
      </c>
      <c r="AJ554">
        <v>31239</v>
      </c>
      <c r="AK554">
        <v>29743</v>
      </c>
      <c r="AL554">
        <v>32397</v>
      </c>
      <c r="AM554">
        <v>39300</v>
      </c>
    </row>
    <row r="555" spans="1:39" x14ac:dyDescent="0.25">
      <c r="A555" s="1" t="s">
        <v>2978</v>
      </c>
      <c r="B555">
        <v>5.94</v>
      </c>
      <c r="C555">
        <v>606.36860000000001</v>
      </c>
      <c r="D555" t="s">
        <v>54</v>
      </c>
      <c r="F555">
        <v>0.94444439999999996</v>
      </c>
      <c r="G555" t="s">
        <v>2979</v>
      </c>
      <c r="I555" t="s">
        <v>2980</v>
      </c>
      <c r="J555" t="s">
        <v>2981</v>
      </c>
      <c r="L555" t="s">
        <v>2982</v>
      </c>
      <c r="N555">
        <v>34812</v>
      </c>
      <c r="O555">
        <v>48487</v>
      </c>
      <c r="Q555">
        <v>35739</v>
      </c>
      <c r="R555">
        <v>37450</v>
      </c>
      <c r="T555">
        <v>32499</v>
      </c>
      <c r="U555">
        <v>29982</v>
      </c>
      <c r="W555">
        <v>32883</v>
      </c>
      <c r="X555">
        <v>35327</v>
      </c>
      <c r="Z555">
        <v>48170</v>
      </c>
      <c r="AA555">
        <v>29116</v>
      </c>
      <c r="AC555">
        <v>35617</v>
      </c>
      <c r="AD555">
        <v>33988</v>
      </c>
      <c r="AF555">
        <v>37869</v>
      </c>
      <c r="AG555">
        <v>27373</v>
      </c>
      <c r="AI555">
        <v>33970</v>
      </c>
      <c r="AJ555">
        <v>31260</v>
      </c>
      <c r="AK555">
        <v>36148</v>
      </c>
      <c r="AL555">
        <v>43737</v>
      </c>
    </row>
    <row r="556" spans="1:39" x14ac:dyDescent="0.25">
      <c r="A556" s="1" t="s">
        <v>2983</v>
      </c>
      <c r="B556">
        <v>4.93</v>
      </c>
      <c r="C556">
        <v>576.36410000000001</v>
      </c>
      <c r="D556" t="s">
        <v>54</v>
      </c>
      <c r="F556">
        <v>5.5555559999999997E-2</v>
      </c>
      <c r="G556" t="s">
        <v>2984</v>
      </c>
      <c r="I556" t="s">
        <v>2985</v>
      </c>
      <c r="J556" t="s">
        <v>2986</v>
      </c>
      <c r="L556" t="s">
        <v>2987</v>
      </c>
      <c r="N556">
        <v>12551</v>
      </c>
      <c r="O556">
        <v>10979</v>
      </c>
      <c r="Q556">
        <v>35057</v>
      </c>
      <c r="R556">
        <v>28511</v>
      </c>
      <c r="T556">
        <v>46229</v>
      </c>
      <c r="U556">
        <v>50873</v>
      </c>
      <c r="W556">
        <v>8913</v>
      </c>
      <c r="X556">
        <v>7422</v>
      </c>
      <c r="Z556">
        <v>27762</v>
      </c>
      <c r="AA556">
        <v>22805</v>
      </c>
      <c r="AC556">
        <v>42892</v>
      </c>
      <c r="AD556">
        <v>41632</v>
      </c>
      <c r="AF556">
        <v>10036</v>
      </c>
      <c r="AG556">
        <v>6121</v>
      </c>
      <c r="AI556">
        <v>20331</v>
      </c>
      <c r="AJ556">
        <v>24477</v>
      </c>
      <c r="AK556">
        <v>33964</v>
      </c>
      <c r="AL556">
        <v>44093</v>
      </c>
    </row>
    <row r="557" spans="1:39" x14ac:dyDescent="0.25">
      <c r="A557" s="1" t="s">
        <v>2988</v>
      </c>
      <c r="B557">
        <v>6.44</v>
      </c>
      <c r="C557">
        <v>622.40520000000004</v>
      </c>
      <c r="D557" t="s">
        <v>54</v>
      </c>
      <c r="E557" t="s">
        <v>2989</v>
      </c>
      <c r="F557">
        <v>7.4074070000000006E-2</v>
      </c>
      <c r="G557" t="s">
        <v>2990</v>
      </c>
      <c r="I557" t="s">
        <v>2991</v>
      </c>
      <c r="J557" t="s">
        <v>2992</v>
      </c>
      <c r="L557" t="s">
        <v>2993</v>
      </c>
      <c r="M557">
        <v>10162</v>
      </c>
      <c r="N557">
        <v>12336</v>
      </c>
      <c r="O557">
        <v>11466</v>
      </c>
      <c r="P557">
        <v>9421</v>
      </c>
      <c r="Q557">
        <v>5756</v>
      </c>
      <c r="R557">
        <v>6830</v>
      </c>
      <c r="S557">
        <v>27923</v>
      </c>
      <c r="T557">
        <v>28778</v>
      </c>
      <c r="U557">
        <v>32242</v>
      </c>
      <c r="V557">
        <v>13739</v>
      </c>
      <c r="W557">
        <v>12377</v>
      </c>
      <c r="X557">
        <v>12879</v>
      </c>
      <c r="Y557">
        <v>11914</v>
      </c>
      <c r="Z557">
        <v>11301</v>
      </c>
      <c r="AA557">
        <v>9686</v>
      </c>
      <c r="AB557">
        <v>44046</v>
      </c>
      <c r="AC557">
        <v>45410</v>
      </c>
      <c r="AD557">
        <v>50687</v>
      </c>
      <c r="AE557">
        <v>15283</v>
      </c>
      <c r="AF557">
        <v>11733</v>
      </c>
      <c r="AG557">
        <v>16812</v>
      </c>
      <c r="AH557">
        <v>6442</v>
      </c>
      <c r="AI557">
        <v>6327</v>
      </c>
      <c r="AJ557">
        <v>8406</v>
      </c>
      <c r="AK557">
        <v>31917</v>
      </c>
      <c r="AL557">
        <v>39268</v>
      </c>
      <c r="AM557">
        <v>35078</v>
      </c>
    </row>
    <row r="558" spans="1:39" x14ac:dyDescent="0.25">
      <c r="A558" s="1" t="s">
        <v>2994</v>
      </c>
      <c r="B558">
        <v>6.22</v>
      </c>
      <c r="C558">
        <v>622.40480000000002</v>
      </c>
      <c r="D558" t="s">
        <v>381</v>
      </c>
      <c r="E558" t="s">
        <v>2995</v>
      </c>
      <c r="F558">
        <v>1</v>
      </c>
      <c r="G558" t="s">
        <v>2990</v>
      </c>
      <c r="I558" t="s">
        <v>2996</v>
      </c>
      <c r="J558" t="s">
        <v>2997</v>
      </c>
      <c r="L558" t="s">
        <v>2998</v>
      </c>
      <c r="M558">
        <v>28478</v>
      </c>
      <c r="N558">
        <v>24348</v>
      </c>
      <c r="O558">
        <v>41563</v>
      </c>
      <c r="P558">
        <v>32383</v>
      </c>
      <c r="Q558">
        <v>29545</v>
      </c>
      <c r="R558">
        <v>30389</v>
      </c>
      <c r="S558">
        <v>52421</v>
      </c>
      <c r="T558">
        <v>83553</v>
      </c>
      <c r="U558">
        <v>71124</v>
      </c>
      <c r="V558">
        <v>44037</v>
      </c>
      <c r="W558">
        <v>42141</v>
      </c>
      <c r="X558">
        <v>47724</v>
      </c>
      <c r="Y558">
        <v>51478</v>
      </c>
      <c r="Z558">
        <v>59584</v>
      </c>
      <c r="AA558">
        <v>60283</v>
      </c>
      <c r="AB558">
        <v>179364</v>
      </c>
      <c r="AC558">
        <v>179779</v>
      </c>
      <c r="AD558">
        <v>223177</v>
      </c>
      <c r="AE558">
        <v>52129</v>
      </c>
      <c r="AF558">
        <v>51851</v>
      </c>
      <c r="AG558">
        <v>65211</v>
      </c>
      <c r="AH558">
        <v>48198</v>
      </c>
      <c r="AI558">
        <v>55645</v>
      </c>
      <c r="AJ558">
        <v>63905</v>
      </c>
      <c r="AK558">
        <v>134868</v>
      </c>
      <c r="AL558">
        <v>115715</v>
      </c>
      <c r="AM558">
        <v>177930</v>
      </c>
    </row>
    <row r="559" spans="1:39" x14ac:dyDescent="0.25">
      <c r="A559" s="1" t="s">
        <v>2999</v>
      </c>
      <c r="B559">
        <v>6.26</v>
      </c>
      <c r="C559">
        <v>608.39070000000004</v>
      </c>
      <c r="D559" t="s">
        <v>54</v>
      </c>
      <c r="F559">
        <v>0.40740739999999998</v>
      </c>
      <c r="G559" t="s">
        <v>2990</v>
      </c>
      <c r="I559" t="s">
        <v>2996</v>
      </c>
      <c r="J559" t="s">
        <v>2997</v>
      </c>
      <c r="L559" t="s">
        <v>3000</v>
      </c>
      <c r="M559">
        <v>21056</v>
      </c>
      <c r="N559">
        <v>34111</v>
      </c>
      <c r="O559">
        <v>32330</v>
      </c>
      <c r="P559">
        <v>15963</v>
      </c>
      <c r="Q559">
        <v>29310</v>
      </c>
      <c r="R559">
        <v>35530</v>
      </c>
      <c r="S559">
        <v>39348</v>
      </c>
      <c r="T559">
        <v>40032</v>
      </c>
      <c r="U559">
        <v>48498</v>
      </c>
      <c r="V559">
        <v>22437</v>
      </c>
      <c r="W559">
        <v>30966</v>
      </c>
      <c r="X559">
        <v>38253</v>
      </c>
      <c r="Y559">
        <v>47257</v>
      </c>
      <c r="Z559">
        <v>52797</v>
      </c>
      <c r="AA559">
        <v>58503</v>
      </c>
      <c r="AB559">
        <v>57058</v>
      </c>
      <c r="AC559">
        <v>97269</v>
      </c>
      <c r="AD559">
        <v>138223</v>
      </c>
      <c r="AE559">
        <v>43739</v>
      </c>
      <c r="AF559">
        <v>38839</v>
      </c>
      <c r="AG559">
        <v>58687</v>
      </c>
      <c r="AH559">
        <v>48875</v>
      </c>
      <c r="AI559">
        <v>52364</v>
      </c>
      <c r="AJ559">
        <v>43546</v>
      </c>
      <c r="AK559">
        <v>49341</v>
      </c>
      <c r="AL559">
        <v>66421</v>
      </c>
      <c r="AM559">
        <v>72352</v>
      </c>
    </row>
    <row r="560" spans="1:39" x14ac:dyDescent="0.25">
      <c r="A560" s="1" t="s">
        <v>3001</v>
      </c>
      <c r="B560">
        <v>6.39</v>
      </c>
      <c r="C560">
        <v>638.40170000000001</v>
      </c>
      <c r="D560" t="s">
        <v>40</v>
      </c>
      <c r="E560" t="s">
        <v>3002</v>
      </c>
      <c r="F560">
        <v>0.62962960000000001</v>
      </c>
      <c r="G560" t="s">
        <v>3003</v>
      </c>
      <c r="I560" t="s">
        <v>3004</v>
      </c>
      <c r="J560" t="s">
        <v>3005</v>
      </c>
      <c r="L560" t="s">
        <v>3006</v>
      </c>
      <c r="M560">
        <v>5183</v>
      </c>
      <c r="N560">
        <v>4065</v>
      </c>
      <c r="O560">
        <v>7701</v>
      </c>
      <c r="P560">
        <v>5270</v>
      </c>
      <c r="Q560">
        <v>4256</v>
      </c>
      <c r="R560">
        <v>9063</v>
      </c>
      <c r="S560">
        <v>13149</v>
      </c>
      <c r="T560">
        <v>15188</v>
      </c>
      <c r="U560">
        <v>17901</v>
      </c>
      <c r="V560">
        <v>5608</v>
      </c>
      <c r="W560">
        <v>7525</v>
      </c>
      <c r="X560">
        <v>7907</v>
      </c>
      <c r="Y560">
        <v>8853</v>
      </c>
      <c r="Z560">
        <v>8080</v>
      </c>
      <c r="AA560">
        <v>10748</v>
      </c>
      <c r="AB560">
        <v>42789</v>
      </c>
      <c r="AC560">
        <v>46497</v>
      </c>
      <c r="AD560">
        <v>57158</v>
      </c>
      <c r="AE560">
        <v>11459</v>
      </c>
      <c r="AF560">
        <v>14390</v>
      </c>
      <c r="AG560">
        <v>9772</v>
      </c>
      <c r="AH560">
        <v>8587</v>
      </c>
      <c r="AI560">
        <v>10276</v>
      </c>
      <c r="AJ560">
        <v>9996</v>
      </c>
      <c r="AK560">
        <v>29592</v>
      </c>
      <c r="AL560">
        <v>27996</v>
      </c>
      <c r="AM560">
        <v>28114</v>
      </c>
    </row>
    <row r="561" spans="1:39" x14ac:dyDescent="0.25">
      <c r="A561" s="1" t="s">
        <v>3007</v>
      </c>
      <c r="B561">
        <v>5.21</v>
      </c>
      <c r="C561">
        <v>542.33029999999997</v>
      </c>
      <c r="D561" t="s">
        <v>54</v>
      </c>
      <c r="F561">
        <v>5.5555559999999997E-2</v>
      </c>
      <c r="G561" t="s">
        <v>3008</v>
      </c>
      <c r="I561" t="s">
        <v>3009</v>
      </c>
      <c r="J561" t="s">
        <v>3010</v>
      </c>
      <c r="L561" t="s">
        <v>3011</v>
      </c>
      <c r="N561">
        <v>2119</v>
      </c>
      <c r="O561">
        <v>5223</v>
      </c>
      <c r="Q561">
        <v>6961</v>
      </c>
      <c r="R561">
        <v>6633</v>
      </c>
      <c r="T561">
        <v>11553</v>
      </c>
      <c r="U561">
        <v>12057</v>
      </c>
      <c r="W561">
        <v>2660</v>
      </c>
      <c r="X561">
        <v>2620</v>
      </c>
      <c r="Z561">
        <v>2535</v>
      </c>
      <c r="AA561">
        <v>7919</v>
      </c>
      <c r="AC561">
        <v>8930</v>
      </c>
      <c r="AD561">
        <v>10025</v>
      </c>
      <c r="AF561">
        <v>3962</v>
      </c>
      <c r="AG561">
        <v>2572</v>
      </c>
      <c r="AI561">
        <v>2364</v>
      </c>
      <c r="AJ561">
        <v>4759</v>
      </c>
      <c r="AK561">
        <v>9661</v>
      </c>
      <c r="AL561">
        <v>11976</v>
      </c>
    </row>
    <row r="562" spans="1:39" x14ac:dyDescent="0.25">
      <c r="A562" s="1" t="s">
        <v>3012</v>
      </c>
      <c r="B562">
        <v>5.01</v>
      </c>
      <c r="C562">
        <v>556.29939999999999</v>
      </c>
      <c r="D562" t="s">
        <v>301</v>
      </c>
      <c r="E562" t="s">
        <v>3013</v>
      </c>
      <c r="F562">
        <v>1</v>
      </c>
      <c r="G562" t="s">
        <v>2355</v>
      </c>
      <c r="I562" t="s">
        <v>3014</v>
      </c>
      <c r="J562" t="s">
        <v>3015</v>
      </c>
      <c r="L562" t="s">
        <v>3016</v>
      </c>
      <c r="M562">
        <v>192160</v>
      </c>
      <c r="N562">
        <v>204668</v>
      </c>
      <c r="O562">
        <v>184823</v>
      </c>
      <c r="P562">
        <v>210879</v>
      </c>
      <c r="Q562">
        <v>194101</v>
      </c>
      <c r="R562">
        <v>194350</v>
      </c>
      <c r="S562">
        <v>149235</v>
      </c>
      <c r="T562">
        <v>153676</v>
      </c>
      <c r="U562">
        <v>139652</v>
      </c>
      <c r="V562">
        <v>200555</v>
      </c>
      <c r="W562">
        <v>222363</v>
      </c>
      <c r="X562">
        <v>202142</v>
      </c>
      <c r="Y562">
        <v>296555</v>
      </c>
      <c r="Z562">
        <v>290198</v>
      </c>
      <c r="AA562">
        <v>284124</v>
      </c>
      <c r="AB562">
        <v>262363</v>
      </c>
      <c r="AC562">
        <v>260572</v>
      </c>
      <c r="AD562">
        <v>255509</v>
      </c>
      <c r="AE562">
        <v>299397</v>
      </c>
      <c r="AF562">
        <v>298278</v>
      </c>
      <c r="AG562">
        <v>303119</v>
      </c>
      <c r="AH562">
        <v>274674</v>
      </c>
      <c r="AI562">
        <v>278647</v>
      </c>
      <c r="AJ562">
        <v>279441</v>
      </c>
      <c r="AK562">
        <v>268844</v>
      </c>
      <c r="AL562">
        <v>271203</v>
      </c>
      <c r="AM562">
        <v>251997</v>
      </c>
    </row>
    <row r="563" spans="1:39" x14ac:dyDescent="0.25">
      <c r="A563" s="1" t="s">
        <v>3017</v>
      </c>
      <c r="B563">
        <v>4.99</v>
      </c>
      <c r="C563">
        <v>558.31799999999998</v>
      </c>
      <c r="D563" t="s">
        <v>54</v>
      </c>
      <c r="E563" t="s">
        <v>3018</v>
      </c>
      <c r="F563">
        <v>1</v>
      </c>
      <c r="G563" t="s">
        <v>3019</v>
      </c>
      <c r="I563" t="s">
        <v>3020</v>
      </c>
      <c r="J563" t="s">
        <v>3021</v>
      </c>
      <c r="L563" t="s">
        <v>3022</v>
      </c>
      <c r="M563">
        <v>227711</v>
      </c>
      <c r="N563">
        <v>237907</v>
      </c>
      <c r="O563">
        <v>247979</v>
      </c>
      <c r="P563">
        <v>210352</v>
      </c>
      <c r="Q563">
        <v>196312</v>
      </c>
      <c r="R563">
        <v>197751</v>
      </c>
      <c r="S563">
        <v>103011</v>
      </c>
      <c r="T563">
        <v>105482</v>
      </c>
      <c r="U563">
        <v>108873</v>
      </c>
      <c r="V563">
        <v>250015</v>
      </c>
      <c r="W563">
        <v>259924</v>
      </c>
      <c r="X563">
        <v>243642</v>
      </c>
      <c r="Y563">
        <v>278013</v>
      </c>
      <c r="Z563">
        <v>284763</v>
      </c>
      <c r="AA563">
        <v>278962</v>
      </c>
      <c r="AB563">
        <v>188115</v>
      </c>
      <c r="AC563">
        <v>178447</v>
      </c>
      <c r="AD563">
        <v>182791</v>
      </c>
      <c r="AE563">
        <v>362552</v>
      </c>
      <c r="AF563">
        <v>372281</v>
      </c>
      <c r="AG563">
        <v>343584</v>
      </c>
      <c r="AH563">
        <v>302810</v>
      </c>
      <c r="AI563">
        <v>276211</v>
      </c>
      <c r="AJ563">
        <v>279822</v>
      </c>
      <c r="AK563">
        <v>190114</v>
      </c>
      <c r="AL563">
        <v>192099</v>
      </c>
      <c r="AM563">
        <v>178612</v>
      </c>
    </row>
    <row r="564" spans="1:39" x14ac:dyDescent="0.25">
      <c r="A564" s="1" t="s">
        <v>3023</v>
      </c>
      <c r="B564">
        <v>5.0599999999999996</v>
      </c>
      <c r="C564">
        <v>560.327</v>
      </c>
      <c r="D564" t="s">
        <v>47</v>
      </c>
      <c r="E564" t="s">
        <v>3024</v>
      </c>
      <c r="F564">
        <v>1</v>
      </c>
      <c r="G564" t="s">
        <v>3025</v>
      </c>
      <c r="I564" t="s">
        <v>3026</v>
      </c>
      <c r="J564" t="s">
        <v>3027</v>
      </c>
      <c r="L564" t="s">
        <v>3028</v>
      </c>
      <c r="N564">
        <v>65115</v>
      </c>
      <c r="O564">
        <v>62710</v>
      </c>
      <c r="Q564">
        <v>69001</v>
      </c>
      <c r="R564">
        <v>67854</v>
      </c>
      <c r="T564">
        <v>68968</v>
      </c>
      <c r="U564">
        <v>60875</v>
      </c>
      <c r="W564">
        <v>59966</v>
      </c>
      <c r="X564">
        <v>61655</v>
      </c>
      <c r="Z564">
        <v>63587</v>
      </c>
      <c r="AA564">
        <v>63527</v>
      </c>
      <c r="AC564">
        <v>68422</v>
      </c>
      <c r="AD564">
        <v>69350</v>
      </c>
      <c r="AF564">
        <v>61682</v>
      </c>
      <c r="AG564">
        <v>59327</v>
      </c>
      <c r="AI564">
        <v>66057</v>
      </c>
      <c r="AJ564">
        <v>66892</v>
      </c>
      <c r="AK564">
        <v>69216</v>
      </c>
      <c r="AL564">
        <v>72437</v>
      </c>
    </row>
    <row r="565" spans="1:39" x14ac:dyDescent="0.25">
      <c r="A565" s="1" t="s">
        <v>3029</v>
      </c>
      <c r="B565">
        <v>6.5</v>
      </c>
      <c r="C565">
        <v>550.38390000000004</v>
      </c>
      <c r="D565" t="s">
        <v>54</v>
      </c>
      <c r="E565" t="s">
        <v>3030</v>
      </c>
      <c r="F565">
        <v>1</v>
      </c>
      <c r="G565" t="s">
        <v>3031</v>
      </c>
      <c r="I565" t="s">
        <v>3032</v>
      </c>
      <c r="J565" t="s">
        <v>3033</v>
      </c>
      <c r="L565" t="s">
        <v>3034</v>
      </c>
      <c r="M565">
        <v>224382</v>
      </c>
      <c r="N565">
        <v>203635</v>
      </c>
      <c r="O565">
        <v>217535</v>
      </c>
      <c r="P565">
        <v>356910</v>
      </c>
      <c r="Q565">
        <v>345275</v>
      </c>
      <c r="R565">
        <v>335024</v>
      </c>
      <c r="S565">
        <v>914700</v>
      </c>
      <c r="T565">
        <v>883487</v>
      </c>
      <c r="U565">
        <v>900099</v>
      </c>
      <c r="V565">
        <v>222297</v>
      </c>
      <c r="W565">
        <v>226864</v>
      </c>
      <c r="X565">
        <v>205243</v>
      </c>
      <c r="Y565">
        <v>302108</v>
      </c>
      <c r="Z565">
        <v>298546</v>
      </c>
      <c r="AA565">
        <v>320553</v>
      </c>
      <c r="AB565">
        <v>749227</v>
      </c>
      <c r="AC565">
        <v>731647</v>
      </c>
      <c r="AD565">
        <v>731954</v>
      </c>
      <c r="AE565">
        <v>198601</v>
      </c>
      <c r="AF565">
        <v>194926</v>
      </c>
      <c r="AG565">
        <v>201293</v>
      </c>
      <c r="AH565">
        <v>194007</v>
      </c>
      <c r="AI565">
        <v>190539</v>
      </c>
      <c r="AJ565">
        <v>191762</v>
      </c>
      <c r="AK565">
        <v>538750</v>
      </c>
      <c r="AL565">
        <v>540762</v>
      </c>
      <c r="AM565">
        <v>535037</v>
      </c>
    </row>
    <row r="566" spans="1:39" x14ac:dyDescent="0.25">
      <c r="A566" s="1" t="s">
        <v>3035</v>
      </c>
      <c r="B566">
        <v>5.4</v>
      </c>
      <c r="C566">
        <v>622.36329999999998</v>
      </c>
      <c r="D566" t="s">
        <v>54</v>
      </c>
      <c r="E566" t="s">
        <v>3036</v>
      </c>
      <c r="F566">
        <v>1</v>
      </c>
      <c r="G566" t="s">
        <v>2388</v>
      </c>
      <c r="I566" t="s">
        <v>3037</v>
      </c>
      <c r="J566" t="s">
        <v>3038</v>
      </c>
      <c r="L566" t="s">
        <v>3039</v>
      </c>
      <c r="N566">
        <v>22519</v>
      </c>
      <c r="O566">
        <v>21067</v>
      </c>
      <c r="Q566">
        <v>28791</v>
      </c>
      <c r="R566">
        <v>28556</v>
      </c>
      <c r="T566">
        <v>32219</v>
      </c>
      <c r="U566">
        <v>30267</v>
      </c>
      <c r="W566">
        <v>23647</v>
      </c>
      <c r="X566">
        <v>26396</v>
      </c>
      <c r="Z566">
        <v>25167</v>
      </c>
      <c r="AA566">
        <v>26724</v>
      </c>
      <c r="AC566">
        <v>30196</v>
      </c>
      <c r="AD566">
        <v>27484</v>
      </c>
      <c r="AF566">
        <v>19532</v>
      </c>
      <c r="AG566">
        <v>23126</v>
      </c>
      <c r="AI566">
        <v>23363</v>
      </c>
      <c r="AJ566">
        <v>20539</v>
      </c>
      <c r="AK566">
        <v>27811</v>
      </c>
      <c r="AL566">
        <v>31555</v>
      </c>
    </row>
    <row r="567" spans="1:39" x14ac:dyDescent="0.25">
      <c r="A567" s="1" t="s">
        <v>3040</v>
      </c>
      <c r="B567">
        <v>6.2</v>
      </c>
      <c r="C567">
        <v>564.36239999999998</v>
      </c>
      <c r="D567" t="s">
        <v>522</v>
      </c>
      <c r="E567" t="s">
        <v>3041</v>
      </c>
      <c r="F567">
        <v>1</v>
      </c>
      <c r="G567" t="s">
        <v>2388</v>
      </c>
      <c r="I567" t="s">
        <v>3042</v>
      </c>
      <c r="J567" t="s">
        <v>3043</v>
      </c>
      <c r="L567" t="s">
        <v>3044</v>
      </c>
      <c r="M567">
        <v>31867</v>
      </c>
      <c r="N567">
        <v>29720</v>
      </c>
      <c r="O567">
        <v>32168</v>
      </c>
      <c r="P567">
        <v>39601</v>
      </c>
      <c r="Q567">
        <v>39779</v>
      </c>
      <c r="R567">
        <v>35064</v>
      </c>
      <c r="S567">
        <v>64556</v>
      </c>
      <c r="T567">
        <v>46246</v>
      </c>
      <c r="U567">
        <v>64419</v>
      </c>
      <c r="V567">
        <v>32812</v>
      </c>
      <c r="W567">
        <v>28764</v>
      </c>
      <c r="X567">
        <v>33115</v>
      </c>
      <c r="Y567">
        <v>34964</v>
      </c>
      <c r="Z567">
        <v>33635</v>
      </c>
      <c r="AA567">
        <v>32421</v>
      </c>
      <c r="AB567">
        <v>66010</v>
      </c>
      <c r="AC567">
        <v>62446</v>
      </c>
      <c r="AD567">
        <v>74610</v>
      </c>
      <c r="AE567">
        <v>31841</v>
      </c>
      <c r="AF567">
        <v>32426</v>
      </c>
      <c r="AG567">
        <v>32994</v>
      </c>
      <c r="AH567">
        <v>26609</v>
      </c>
      <c r="AI567">
        <v>30406</v>
      </c>
      <c r="AJ567">
        <v>20047</v>
      </c>
      <c r="AK567">
        <v>55293</v>
      </c>
      <c r="AL567">
        <v>59058</v>
      </c>
      <c r="AM567">
        <v>58257</v>
      </c>
    </row>
    <row r="568" spans="1:39" x14ac:dyDescent="0.25">
      <c r="A568" s="1" t="s">
        <v>3045</v>
      </c>
      <c r="B568">
        <v>6.47</v>
      </c>
      <c r="C568">
        <v>552.40089999999998</v>
      </c>
      <c r="D568" t="s">
        <v>54</v>
      </c>
      <c r="E568" t="s">
        <v>3046</v>
      </c>
      <c r="F568">
        <v>1</v>
      </c>
      <c r="G568" t="s">
        <v>1316</v>
      </c>
      <c r="I568" t="s">
        <v>3047</v>
      </c>
      <c r="J568" t="s">
        <v>3048</v>
      </c>
      <c r="L568" t="s">
        <v>3049</v>
      </c>
      <c r="M568">
        <v>129832</v>
      </c>
      <c r="N568">
        <v>126097</v>
      </c>
      <c r="O568">
        <v>122896</v>
      </c>
      <c r="P568">
        <v>200725</v>
      </c>
      <c r="Q568">
        <v>199842</v>
      </c>
      <c r="R568">
        <v>191299</v>
      </c>
      <c r="S568">
        <v>414740</v>
      </c>
      <c r="T568">
        <v>392406</v>
      </c>
      <c r="U568">
        <v>392135</v>
      </c>
      <c r="V568">
        <v>118565</v>
      </c>
      <c r="W568">
        <v>117538</v>
      </c>
      <c r="X568">
        <v>119822</v>
      </c>
      <c r="Y568">
        <v>187910</v>
      </c>
      <c r="Z568">
        <v>189580</v>
      </c>
      <c r="AA568">
        <v>190615</v>
      </c>
      <c r="AB568">
        <v>398648</v>
      </c>
      <c r="AC568">
        <v>400066</v>
      </c>
      <c r="AD568">
        <v>379911</v>
      </c>
      <c r="AE568">
        <v>133060</v>
      </c>
      <c r="AF568">
        <v>120332</v>
      </c>
      <c r="AG568">
        <v>134791</v>
      </c>
      <c r="AH568">
        <v>146788</v>
      </c>
      <c r="AI568">
        <v>148038</v>
      </c>
      <c r="AJ568">
        <v>136576</v>
      </c>
      <c r="AK568">
        <v>312692</v>
      </c>
      <c r="AL568">
        <v>300813</v>
      </c>
      <c r="AM568">
        <v>299523</v>
      </c>
    </row>
    <row r="569" spans="1:39" x14ac:dyDescent="0.25">
      <c r="A569" s="1" t="s">
        <v>3050</v>
      </c>
      <c r="B569">
        <v>6.23</v>
      </c>
      <c r="C569">
        <v>566.37869999999998</v>
      </c>
      <c r="D569" t="s">
        <v>54</v>
      </c>
      <c r="F569">
        <v>0.25925930000000003</v>
      </c>
      <c r="G569" t="s">
        <v>2394</v>
      </c>
      <c r="I569" t="s">
        <v>3051</v>
      </c>
      <c r="J569" t="s">
        <v>3052</v>
      </c>
      <c r="L569" t="s">
        <v>3053</v>
      </c>
      <c r="M569">
        <v>14648</v>
      </c>
      <c r="N569">
        <v>14758</v>
      </c>
      <c r="O569">
        <v>13501</v>
      </c>
      <c r="P569">
        <v>21894</v>
      </c>
      <c r="Q569">
        <v>21594</v>
      </c>
      <c r="R569">
        <v>21932</v>
      </c>
      <c r="S569">
        <v>21373</v>
      </c>
      <c r="T569">
        <v>21922</v>
      </c>
      <c r="U569">
        <v>14807</v>
      </c>
      <c r="V569">
        <v>16285</v>
      </c>
      <c r="W569">
        <v>16119</v>
      </c>
      <c r="X569">
        <v>14817</v>
      </c>
      <c r="Y569">
        <v>21128</v>
      </c>
      <c r="Z569">
        <v>19688</v>
      </c>
      <c r="AA569">
        <v>23808</v>
      </c>
      <c r="AB569">
        <v>21767</v>
      </c>
      <c r="AC569">
        <v>13537</v>
      </c>
      <c r="AD569">
        <v>20354</v>
      </c>
      <c r="AE569">
        <v>12565</v>
      </c>
      <c r="AF569">
        <v>13832</v>
      </c>
      <c r="AG569">
        <v>15409</v>
      </c>
      <c r="AH569">
        <v>14238</v>
      </c>
      <c r="AI569">
        <v>11542</v>
      </c>
      <c r="AJ569">
        <v>12816</v>
      </c>
      <c r="AK569">
        <v>19734</v>
      </c>
      <c r="AL569">
        <v>13324</v>
      </c>
      <c r="AM569">
        <v>18848</v>
      </c>
    </row>
    <row r="570" spans="1:39" x14ac:dyDescent="0.25">
      <c r="A570" s="1" t="s">
        <v>3054</v>
      </c>
      <c r="B570">
        <v>6.46</v>
      </c>
      <c r="C570">
        <v>610.37</v>
      </c>
      <c r="D570" t="s">
        <v>54</v>
      </c>
      <c r="E570" t="s">
        <v>3055</v>
      </c>
      <c r="F570">
        <v>0.70370370000000004</v>
      </c>
      <c r="G570" t="s">
        <v>2394</v>
      </c>
      <c r="I570" t="s">
        <v>3056</v>
      </c>
      <c r="J570" t="s">
        <v>3057</v>
      </c>
      <c r="L570" t="s">
        <v>3058</v>
      </c>
      <c r="M570">
        <v>9079</v>
      </c>
      <c r="N570">
        <v>9611</v>
      </c>
      <c r="O570">
        <v>7134</v>
      </c>
      <c r="P570">
        <v>9100</v>
      </c>
      <c r="Q570">
        <v>8921</v>
      </c>
      <c r="R570">
        <v>7497</v>
      </c>
      <c r="S570">
        <v>28409</v>
      </c>
      <c r="T570">
        <v>37927</v>
      </c>
      <c r="U570">
        <v>34808</v>
      </c>
      <c r="V570">
        <v>9702</v>
      </c>
      <c r="W570">
        <v>10151</v>
      </c>
      <c r="X570">
        <v>8263</v>
      </c>
      <c r="Y570">
        <v>10875</v>
      </c>
      <c r="Z570">
        <v>13227</v>
      </c>
      <c r="AA570">
        <v>18684</v>
      </c>
      <c r="AB570">
        <v>82063</v>
      </c>
      <c r="AC570">
        <v>88125</v>
      </c>
      <c r="AD570">
        <v>90044</v>
      </c>
      <c r="AE570">
        <v>16994</v>
      </c>
      <c r="AF570">
        <v>20830</v>
      </c>
      <c r="AG570">
        <v>17832</v>
      </c>
      <c r="AH570">
        <v>13244</v>
      </c>
      <c r="AI570">
        <v>13518</v>
      </c>
      <c r="AJ570">
        <v>12058</v>
      </c>
      <c r="AK570">
        <v>46310</v>
      </c>
      <c r="AL570">
        <v>49218</v>
      </c>
      <c r="AM570">
        <v>53344</v>
      </c>
    </row>
    <row r="571" spans="1:39" x14ac:dyDescent="0.25">
      <c r="A571" s="1" t="s">
        <v>3059</v>
      </c>
      <c r="B571">
        <v>5.12</v>
      </c>
      <c r="C571">
        <v>578.34439999999995</v>
      </c>
      <c r="D571" t="s">
        <v>54</v>
      </c>
      <c r="E571" t="s">
        <v>3060</v>
      </c>
      <c r="F571">
        <v>0.37037039999999999</v>
      </c>
      <c r="G571" t="s">
        <v>2420</v>
      </c>
      <c r="I571" t="s">
        <v>3061</v>
      </c>
      <c r="J571" t="s">
        <v>3062</v>
      </c>
      <c r="L571" t="s">
        <v>3063</v>
      </c>
      <c r="M571">
        <v>5938</v>
      </c>
      <c r="N571">
        <v>5253</v>
      </c>
      <c r="O571">
        <v>6791</v>
      </c>
      <c r="P571">
        <v>6162</v>
      </c>
      <c r="Q571">
        <v>7488</v>
      </c>
      <c r="R571">
        <v>5507</v>
      </c>
      <c r="S571">
        <v>5888</v>
      </c>
      <c r="T571">
        <v>4623</v>
      </c>
      <c r="U571">
        <v>5172</v>
      </c>
      <c r="V571">
        <v>8051</v>
      </c>
      <c r="W571">
        <v>6428</v>
      </c>
      <c r="X571">
        <v>6765</v>
      </c>
      <c r="Y571">
        <v>7782</v>
      </c>
      <c r="Z571">
        <v>8972</v>
      </c>
      <c r="AA571">
        <v>14308</v>
      </c>
      <c r="AB571">
        <v>16230</v>
      </c>
      <c r="AC571">
        <v>18952</v>
      </c>
      <c r="AD571">
        <v>26009</v>
      </c>
      <c r="AE571">
        <v>12845</v>
      </c>
      <c r="AF571">
        <v>9862</v>
      </c>
      <c r="AG571">
        <v>14762</v>
      </c>
      <c r="AH571">
        <v>13290</v>
      </c>
      <c r="AI571">
        <v>18246</v>
      </c>
      <c r="AJ571">
        <v>17694</v>
      </c>
      <c r="AK571">
        <v>9819</v>
      </c>
      <c r="AL571">
        <v>14214</v>
      </c>
      <c r="AM571">
        <v>16009</v>
      </c>
    </row>
    <row r="572" spans="1:39" x14ac:dyDescent="0.25">
      <c r="A572" s="1" t="s">
        <v>3064</v>
      </c>
      <c r="B572">
        <v>6.5</v>
      </c>
      <c r="C572">
        <v>538.38459999999998</v>
      </c>
      <c r="D572" t="s">
        <v>40</v>
      </c>
      <c r="E572" t="s">
        <v>3065</v>
      </c>
      <c r="F572">
        <v>1</v>
      </c>
      <c r="G572" t="s">
        <v>3066</v>
      </c>
      <c r="I572" t="s">
        <v>3067</v>
      </c>
      <c r="J572" t="s">
        <v>3068</v>
      </c>
      <c r="L572" t="s">
        <v>3069</v>
      </c>
      <c r="M572">
        <v>163517</v>
      </c>
      <c r="N572">
        <v>163142</v>
      </c>
      <c r="O572">
        <v>157266</v>
      </c>
      <c r="P572">
        <v>213966</v>
      </c>
      <c r="Q572">
        <v>215318</v>
      </c>
      <c r="R572">
        <v>190988</v>
      </c>
      <c r="S572">
        <v>358286</v>
      </c>
      <c r="T572">
        <v>359139</v>
      </c>
      <c r="U572">
        <v>348312</v>
      </c>
      <c r="V572">
        <v>167837</v>
      </c>
      <c r="W572">
        <v>161272</v>
      </c>
      <c r="X572">
        <v>169483</v>
      </c>
      <c r="Y572">
        <v>210843</v>
      </c>
      <c r="Z572">
        <v>208459</v>
      </c>
      <c r="AA572">
        <v>199839</v>
      </c>
      <c r="AB572">
        <v>337606</v>
      </c>
      <c r="AC572">
        <v>339837</v>
      </c>
      <c r="AD572">
        <v>336722</v>
      </c>
      <c r="AE572">
        <v>176833</v>
      </c>
      <c r="AF572">
        <v>166841</v>
      </c>
      <c r="AG572">
        <v>170652</v>
      </c>
      <c r="AH572">
        <v>156552</v>
      </c>
      <c r="AI572">
        <v>165249</v>
      </c>
      <c r="AJ572">
        <v>164735</v>
      </c>
      <c r="AK572">
        <v>301439</v>
      </c>
      <c r="AL572">
        <v>298989</v>
      </c>
      <c r="AM572">
        <v>276472</v>
      </c>
    </row>
    <row r="573" spans="1:39" x14ac:dyDescent="0.25">
      <c r="A573" s="1" t="s">
        <v>3070</v>
      </c>
      <c r="B573">
        <v>6.4</v>
      </c>
      <c r="C573">
        <v>538.38480000000004</v>
      </c>
      <c r="D573" t="s">
        <v>54</v>
      </c>
      <c r="F573">
        <v>0.1481481</v>
      </c>
      <c r="G573" t="s">
        <v>3066</v>
      </c>
      <c r="I573" t="s">
        <v>3071</v>
      </c>
      <c r="J573" t="s">
        <v>3072</v>
      </c>
      <c r="L573" t="s">
        <v>3073</v>
      </c>
      <c r="M573">
        <v>59098</v>
      </c>
      <c r="N573">
        <v>55314</v>
      </c>
      <c r="O573">
        <v>60330</v>
      </c>
      <c r="P573">
        <v>76674</v>
      </c>
      <c r="Q573">
        <v>75731</v>
      </c>
      <c r="R573">
        <v>42417</v>
      </c>
      <c r="S573">
        <v>73207</v>
      </c>
      <c r="T573">
        <v>73235</v>
      </c>
      <c r="U573">
        <v>55345</v>
      </c>
      <c r="V573">
        <v>69655</v>
      </c>
      <c r="W573">
        <v>58183</v>
      </c>
      <c r="X573">
        <v>51164</v>
      </c>
      <c r="Y573">
        <v>78915</v>
      </c>
      <c r="Z573">
        <v>54890</v>
      </c>
      <c r="AA573">
        <v>44551</v>
      </c>
      <c r="AB573">
        <v>72904</v>
      </c>
      <c r="AC573">
        <v>73683</v>
      </c>
      <c r="AD573">
        <v>54368</v>
      </c>
      <c r="AE573">
        <v>58061</v>
      </c>
      <c r="AF573">
        <v>35830</v>
      </c>
      <c r="AG573">
        <v>39004</v>
      </c>
      <c r="AH573">
        <v>68751</v>
      </c>
      <c r="AI573">
        <v>71865</v>
      </c>
      <c r="AJ573">
        <v>60377</v>
      </c>
      <c r="AK573">
        <v>58652</v>
      </c>
      <c r="AL573">
        <v>65566</v>
      </c>
      <c r="AM573">
        <v>54881</v>
      </c>
    </row>
    <row r="574" spans="1:39" x14ac:dyDescent="0.25">
      <c r="A574" s="1" t="s">
        <v>3074</v>
      </c>
      <c r="B574">
        <v>6.59</v>
      </c>
      <c r="C574">
        <v>596.35209999999995</v>
      </c>
      <c r="D574" t="s">
        <v>522</v>
      </c>
      <c r="E574" t="s">
        <v>3075</v>
      </c>
      <c r="F574">
        <v>0.18518519999999999</v>
      </c>
      <c r="G574" t="s">
        <v>3076</v>
      </c>
      <c r="I574" t="s">
        <v>3077</v>
      </c>
      <c r="J574" t="s">
        <v>3078</v>
      </c>
      <c r="L574" t="s">
        <v>3079</v>
      </c>
      <c r="M574">
        <v>1778</v>
      </c>
      <c r="N574">
        <v>3861</v>
      </c>
      <c r="O574">
        <v>3076</v>
      </c>
      <c r="P574">
        <v>3942</v>
      </c>
      <c r="Q574">
        <v>7176</v>
      </c>
      <c r="R574">
        <v>3843</v>
      </c>
      <c r="S574">
        <v>10394</v>
      </c>
      <c r="T574">
        <v>9800</v>
      </c>
      <c r="U574">
        <v>8505</v>
      </c>
      <c r="V574">
        <v>3712</v>
      </c>
      <c r="W574">
        <v>3893</v>
      </c>
      <c r="X574">
        <v>3465</v>
      </c>
      <c r="Y574">
        <v>4192</v>
      </c>
      <c r="Z574">
        <v>5876</v>
      </c>
      <c r="AA574">
        <v>5786</v>
      </c>
      <c r="AB574">
        <v>14591</v>
      </c>
      <c r="AC574">
        <v>19444</v>
      </c>
      <c r="AD574">
        <v>19373</v>
      </c>
      <c r="AE574">
        <v>4714</v>
      </c>
      <c r="AF574">
        <v>6101</v>
      </c>
      <c r="AG574">
        <v>5854</v>
      </c>
      <c r="AH574">
        <v>5822</v>
      </c>
      <c r="AI574">
        <v>5147</v>
      </c>
      <c r="AJ574">
        <v>3600</v>
      </c>
      <c r="AK574">
        <v>7873</v>
      </c>
      <c r="AL574">
        <v>10893</v>
      </c>
      <c r="AM574">
        <v>12844</v>
      </c>
    </row>
    <row r="575" spans="1:39" x14ac:dyDescent="0.25">
      <c r="A575" s="1" t="s">
        <v>3080</v>
      </c>
      <c r="B575">
        <v>5.13</v>
      </c>
      <c r="C575">
        <v>534.31200000000001</v>
      </c>
      <c r="D575" t="s">
        <v>47</v>
      </c>
      <c r="E575" t="s">
        <v>3081</v>
      </c>
      <c r="F575">
        <v>1</v>
      </c>
      <c r="G575" t="s">
        <v>3082</v>
      </c>
      <c r="I575" t="s">
        <v>3083</v>
      </c>
      <c r="J575" t="s">
        <v>3084</v>
      </c>
      <c r="L575" t="s">
        <v>3085</v>
      </c>
      <c r="N575">
        <v>42711</v>
      </c>
      <c r="O575">
        <v>46581</v>
      </c>
      <c r="Q575">
        <v>43873</v>
      </c>
      <c r="R575">
        <v>43521</v>
      </c>
      <c r="T575">
        <v>44914</v>
      </c>
      <c r="U575">
        <v>47770</v>
      </c>
      <c r="W575">
        <v>41911</v>
      </c>
      <c r="X575">
        <v>48087</v>
      </c>
      <c r="Z575">
        <v>44338</v>
      </c>
      <c r="AA575">
        <v>40717</v>
      </c>
      <c r="AC575">
        <v>39354</v>
      </c>
      <c r="AD575">
        <v>46537</v>
      </c>
      <c r="AF575">
        <v>45848</v>
      </c>
      <c r="AG575">
        <v>39234</v>
      </c>
      <c r="AI575">
        <v>40583</v>
      </c>
      <c r="AJ575">
        <v>39837</v>
      </c>
      <c r="AK575">
        <v>39544</v>
      </c>
      <c r="AL575">
        <v>41192</v>
      </c>
    </row>
    <row r="576" spans="1:39" x14ac:dyDescent="0.25">
      <c r="A576" s="1" t="s">
        <v>3086</v>
      </c>
      <c r="B576">
        <v>5.04</v>
      </c>
      <c r="C576">
        <v>578.31230000000005</v>
      </c>
      <c r="D576" t="s">
        <v>54</v>
      </c>
      <c r="F576">
        <v>3.703704E-2</v>
      </c>
      <c r="G576" t="s">
        <v>3082</v>
      </c>
      <c r="I576" t="s">
        <v>3083</v>
      </c>
      <c r="J576" t="s">
        <v>3084</v>
      </c>
      <c r="L576" t="s">
        <v>3087</v>
      </c>
      <c r="M576">
        <v>10886</v>
      </c>
      <c r="N576">
        <v>9087</v>
      </c>
      <c r="O576">
        <v>11092</v>
      </c>
      <c r="P576">
        <v>11583</v>
      </c>
      <c r="Q576">
        <v>10865</v>
      </c>
      <c r="R576">
        <v>11644</v>
      </c>
      <c r="S576">
        <v>8066</v>
      </c>
      <c r="T576">
        <v>9236</v>
      </c>
      <c r="U576">
        <v>6955</v>
      </c>
      <c r="V576">
        <v>15217</v>
      </c>
      <c r="W576">
        <v>13967</v>
      </c>
      <c r="X576">
        <v>12807</v>
      </c>
      <c r="Y576">
        <v>22963</v>
      </c>
      <c r="Z576">
        <v>25417</v>
      </c>
      <c r="AA576">
        <v>22756</v>
      </c>
      <c r="AB576">
        <v>24151</v>
      </c>
      <c r="AC576">
        <v>35775</v>
      </c>
      <c r="AD576">
        <v>32100</v>
      </c>
      <c r="AE576">
        <v>36448</v>
      </c>
      <c r="AF576">
        <v>36825</v>
      </c>
      <c r="AG576">
        <v>33137</v>
      </c>
      <c r="AH576">
        <v>23223</v>
      </c>
      <c r="AI576">
        <v>23862</v>
      </c>
      <c r="AJ576">
        <v>24766</v>
      </c>
      <c r="AK576">
        <v>22278</v>
      </c>
      <c r="AL576">
        <v>21692</v>
      </c>
      <c r="AM576">
        <v>18414</v>
      </c>
    </row>
    <row r="577" spans="1:39" x14ac:dyDescent="0.25">
      <c r="A577" s="1" t="s">
        <v>3088</v>
      </c>
      <c r="B577">
        <v>5.1100000000000003</v>
      </c>
      <c r="C577">
        <v>580.35810000000004</v>
      </c>
      <c r="D577" t="s">
        <v>570</v>
      </c>
      <c r="E577" t="s">
        <v>3089</v>
      </c>
      <c r="F577">
        <v>0.8518519</v>
      </c>
      <c r="G577" t="s">
        <v>2471</v>
      </c>
      <c r="I577" t="s">
        <v>3090</v>
      </c>
      <c r="J577" t="s">
        <v>3091</v>
      </c>
      <c r="L577" t="s">
        <v>3092</v>
      </c>
      <c r="M577">
        <v>14258</v>
      </c>
      <c r="N577">
        <v>18873</v>
      </c>
      <c r="O577">
        <v>22939</v>
      </c>
      <c r="P577">
        <v>14739</v>
      </c>
      <c r="Q577">
        <v>12082</v>
      </c>
      <c r="R577">
        <v>10593</v>
      </c>
      <c r="S577">
        <v>7642</v>
      </c>
      <c r="T577">
        <v>8651</v>
      </c>
      <c r="U577">
        <v>9668</v>
      </c>
      <c r="V577">
        <v>16589</v>
      </c>
      <c r="W577">
        <v>17487</v>
      </c>
      <c r="X577">
        <v>18673</v>
      </c>
      <c r="Y577">
        <v>22021</v>
      </c>
      <c r="Z577">
        <v>20012</v>
      </c>
      <c r="AA577">
        <v>25414</v>
      </c>
      <c r="AB577">
        <v>25050</v>
      </c>
      <c r="AC577">
        <v>30157</v>
      </c>
      <c r="AD577">
        <v>31755</v>
      </c>
      <c r="AE577">
        <v>34759</v>
      </c>
      <c r="AF577">
        <v>32435</v>
      </c>
      <c r="AG577">
        <v>35518</v>
      </c>
      <c r="AH577">
        <v>32995</v>
      </c>
      <c r="AI577">
        <v>29980</v>
      </c>
      <c r="AJ577">
        <v>36954</v>
      </c>
      <c r="AK577">
        <v>23653</v>
      </c>
      <c r="AL577">
        <v>22178</v>
      </c>
      <c r="AM577">
        <v>31270</v>
      </c>
    </row>
    <row r="578" spans="1:39" x14ac:dyDescent="0.25">
      <c r="A578" s="1" t="s">
        <v>3093</v>
      </c>
      <c r="B578">
        <v>6.54</v>
      </c>
      <c r="C578">
        <v>524.36739999999998</v>
      </c>
      <c r="D578" t="s">
        <v>54</v>
      </c>
      <c r="E578" t="s">
        <v>3094</v>
      </c>
      <c r="F578">
        <v>1</v>
      </c>
      <c r="G578" t="s">
        <v>2481</v>
      </c>
      <c r="I578" t="s">
        <v>3095</v>
      </c>
      <c r="J578" t="s">
        <v>3096</v>
      </c>
      <c r="L578" t="s">
        <v>3097</v>
      </c>
      <c r="M578">
        <v>8371326</v>
      </c>
      <c r="N578">
        <v>8338576</v>
      </c>
      <c r="O578">
        <v>8114779</v>
      </c>
      <c r="P578">
        <v>12175745</v>
      </c>
      <c r="Q578">
        <v>11639753</v>
      </c>
      <c r="R578">
        <v>11514616</v>
      </c>
      <c r="S578">
        <v>37456164</v>
      </c>
      <c r="T578">
        <v>37720400</v>
      </c>
      <c r="U578">
        <v>40131032</v>
      </c>
      <c r="V578">
        <v>8917380</v>
      </c>
      <c r="W578">
        <v>8906912</v>
      </c>
      <c r="X578">
        <v>8386638</v>
      </c>
      <c r="Y578">
        <v>12036382</v>
      </c>
      <c r="Z578">
        <v>11707581</v>
      </c>
      <c r="AA578">
        <v>11422926</v>
      </c>
      <c r="AB578">
        <v>36703600</v>
      </c>
      <c r="AC578">
        <v>36475944</v>
      </c>
      <c r="AD578">
        <v>36123132</v>
      </c>
      <c r="AE578">
        <v>8414209</v>
      </c>
      <c r="AF578">
        <v>8165910</v>
      </c>
      <c r="AG578">
        <v>8440572</v>
      </c>
      <c r="AH578">
        <v>7901878</v>
      </c>
      <c r="AI578">
        <v>7819123</v>
      </c>
      <c r="AJ578">
        <v>7769602</v>
      </c>
      <c r="AK578">
        <v>29695854</v>
      </c>
      <c r="AL578">
        <v>28559612</v>
      </c>
      <c r="AM578">
        <v>28532952</v>
      </c>
    </row>
    <row r="579" spans="1:39" x14ac:dyDescent="0.25">
      <c r="A579" s="1" t="s">
        <v>3098</v>
      </c>
      <c r="B579">
        <v>5.15</v>
      </c>
      <c r="C579">
        <v>566.34249999999997</v>
      </c>
      <c r="D579" t="s">
        <v>54</v>
      </c>
      <c r="F579">
        <v>0.22222220000000001</v>
      </c>
      <c r="G579" t="s">
        <v>2504</v>
      </c>
      <c r="I579" t="s">
        <v>3099</v>
      </c>
      <c r="J579" t="s">
        <v>3100</v>
      </c>
      <c r="L579" t="s">
        <v>3101</v>
      </c>
      <c r="M579">
        <v>7474</v>
      </c>
      <c r="N579">
        <v>8709</v>
      </c>
      <c r="O579">
        <v>10534</v>
      </c>
      <c r="P579">
        <v>7347</v>
      </c>
      <c r="Q579">
        <v>7463</v>
      </c>
      <c r="R579">
        <v>8415</v>
      </c>
      <c r="S579">
        <v>4136</v>
      </c>
      <c r="T579">
        <v>5113</v>
      </c>
      <c r="U579">
        <v>3399</v>
      </c>
      <c r="V579">
        <v>9411</v>
      </c>
      <c r="W579">
        <v>7958</v>
      </c>
      <c r="X579">
        <v>13840</v>
      </c>
      <c r="Y579">
        <v>10198</v>
      </c>
      <c r="Z579">
        <v>10875</v>
      </c>
      <c r="AA579">
        <v>12839</v>
      </c>
      <c r="AB579">
        <v>7820</v>
      </c>
      <c r="AC579">
        <v>10817</v>
      </c>
      <c r="AD579">
        <v>20086</v>
      </c>
      <c r="AE579">
        <v>16999</v>
      </c>
      <c r="AF579">
        <v>18779</v>
      </c>
      <c r="AG579">
        <v>19844</v>
      </c>
      <c r="AH579">
        <v>16441</v>
      </c>
      <c r="AI579">
        <v>18562</v>
      </c>
      <c r="AJ579">
        <v>20567</v>
      </c>
      <c r="AK579">
        <v>6487</v>
      </c>
      <c r="AL579">
        <v>10384</v>
      </c>
      <c r="AM579">
        <v>12050</v>
      </c>
    </row>
    <row r="580" spans="1:39" x14ac:dyDescent="0.25">
      <c r="A580" s="1" t="s">
        <v>3102</v>
      </c>
      <c r="B580">
        <v>5.27</v>
      </c>
      <c r="C580">
        <v>522.322</v>
      </c>
      <c r="D580" t="s">
        <v>54</v>
      </c>
      <c r="F580">
        <v>5.5555559999999997E-2</v>
      </c>
      <c r="G580" t="s">
        <v>3103</v>
      </c>
      <c r="I580" t="s">
        <v>3104</v>
      </c>
      <c r="J580" t="s">
        <v>3105</v>
      </c>
      <c r="L580" t="s">
        <v>3106</v>
      </c>
      <c r="N580">
        <v>3475</v>
      </c>
      <c r="O580">
        <v>3614</v>
      </c>
      <c r="Q580">
        <v>8937</v>
      </c>
      <c r="R580">
        <v>5784</v>
      </c>
      <c r="T580">
        <v>13951</v>
      </c>
      <c r="U580">
        <v>11826</v>
      </c>
      <c r="W580">
        <v>5012</v>
      </c>
      <c r="X580">
        <v>1680</v>
      </c>
      <c r="Z580">
        <v>8990</v>
      </c>
      <c r="AA580">
        <v>3890</v>
      </c>
      <c r="AC580">
        <v>12926</v>
      </c>
      <c r="AD580">
        <v>13181</v>
      </c>
      <c r="AF580">
        <v>2724</v>
      </c>
      <c r="AG580">
        <v>2031</v>
      </c>
      <c r="AI580">
        <v>6435</v>
      </c>
      <c r="AJ580">
        <v>5424</v>
      </c>
      <c r="AK580">
        <v>8830</v>
      </c>
      <c r="AL580">
        <v>10217</v>
      </c>
    </row>
    <row r="581" spans="1:39" x14ac:dyDescent="0.25">
      <c r="A581" s="1" t="s">
        <v>3107</v>
      </c>
      <c r="B581">
        <v>5.05</v>
      </c>
      <c r="C581">
        <v>508.303</v>
      </c>
      <c r="D581" t="s">
        <v>522</v>
      </c>
      <c r="E581" t="s">
        <v>3108</v>
      </c>
      <c r="F581">
        <v>1</v>
      </c>
      <c r="G581" t="s">
        <v>2540</v>
      </c>
      <c r="I581" t="s">
        <v>3109</v>
      </c>
      <c r="J581" t="s">
        <v>3110</v>
      </c>
      <c r="L581" t="s">
        <v>3111</v>
      </c>
      <c r="M581">
        <v>45658</v>
      </c>
      <c r="N581">
        <v>47868</v>
      </c>
      <c r="O581">
        <v>47113</v>
      </c>
      <c r="P581">
        <v>63106</v>
      </c>
      <c r="Q581">
        <v>62219</v>
      </c>
      <c r="R581">
        <v>62452</v>
      </c>
      <c r="S581">
        <v>41892</v>
      </c>
      <c r="T581">
        <v>40547</v>
      </c>
      <c r="U581">
        <v>42901</v>
      </c>
      <c r="V581">
        <v>45147</v>
      </c>
      <c r="W581">
        <v>46068</v>
      </c>
      <c r="X581">
        <v>40230</v>
      </c>
      <c r="Y581">
        <v>99018</v>
      </c>
      <c r="Z581">
        <v>102458</v>
      </c>
      <c r="AA581">
        <v>100570</v>
      </c>
      <c r="AB581">
        <v>80172</v>
      </c>
      <c r="AC581">
        <v>77037</v>
      </c>
      <c r="AD581">
        <v>78051</v>
      </c>
      <c r="AE581">
        <v>96781</v>
      </c>
      <c r="AF581">
        <v>88973</v>
      </c>
      <c r="AG581">
        <v>89306</v>
      </c>
      <c r="AH581">
        <v>122438</v>
      </c>
      <c r="AI581">
        <v>126031</v>
      </c>
      <c r="AJ581">
        <v>131669</v>
      </c>
      <c r="AK581">
        <v>62331</v>
      </c>
      <c r="AL581">
        <v>65680</v>
      </c>
      <c r="AM581">
        <v>63042</v>
      </c>
    </row>
    <row r="582" spans="1:39" x14ac:dyDescent="0.25">
      <c r="A582" s="1" t="s">
        <v>3112</v>
      </c>
      <c r="B582">
        <v>4.93</v>
      </c>
      <c r="C582">
        <v>496.31</v>
      </c>
      <c r="D582" t="s">
        <v>570</v>
      </c>
      <c r="E582" t="s">
        <v>3113</v>
      </c>
      <c r="F582">
        <v>0.83333330000000005</v>
      </c>
      <c r="G582" t="s">
        <v>2557</v>
      </c>
      <c r="I582" t="s">
        <v>3114</v>
      </c>
      <c r="J582" t="s">
        <v>3115</v>
      </c>
      <c r="L582" t="s">
        <v>3116</v>
      </c>
      <c r="N582">
        <v>12337</v>
      </c>
      <c r="O582">
        <v>8924</v>
      </c>
      <c r="Q582">
        <v>31455</v>
      </c>
      <c r="R582">
        <v>27952</v>
      </c>
      <c r="T582">
        <v>34764</v>
      </c>
      <c r="U582">
        <v>35332</v>
      </c>
      <c r="W582">
        <v>8290</v>
      </c>
      <c r="X582">
        <v>10551</v>
      </c>
      <c r="Z582">
        <v>20339</v>
      </c>
      <c r="AA582">
        <v>22348</v>
      </c>
      <c r="AC582">
        <v>36086</v>
      </c>
      <c r="AD582">
        <v>35236</v>
      </c>
      <c r="AF582">
        <v>7433</v>
      </c>
      <c r="AG582">
        <v>7729</v>
      </c>
      <c r="AI582">
        <v>16077</v>
      </c>
      <c r="AJ582">
        <v>19117</v>
      </c>
      <c r="AK582">
        <v>30407</v>
      </c>
      <c r="AL582">
        <v>33904</v>
      </c>
    </row>
    <row r="583" spans="1:39" x14ac:dyDescent="0.25">
      <c r="A583" s="1" t="s">
        <v>3117</v>
      </c>
      <c r="B583">
        <v>5.09</v>
      </c>
      <c r="C583">
        <v>482.28379999999999</v>
      </c>
      <c r="D583" t="s">
        <v>54</v>
      </c>
      <c r="F583">
        <v>1</v>
      </c>
      <c r="G583" t="s">
        <v>3118</v>
      </c>
      <c r="I583" t="s">
        <v>3119</v>
      </c>
      <c r="J583" t="s">
        <v>3120</v>
      </c>
      <c r="L583" t="s">
        <v>3121</v>
      </c>
      <c r="M583">
        <v>30459</v>
      </c>
      <c r="N583">
        <v>30680</v>
      </c>
      <c r="O583">
        <v>29128</v>
      </c>
      <c r="P583">
        <v>31912</v>
      </c>
      <c r="Q583">
        <v>26498</v>
      </c>
      <c r="R583">
        <v>29632</v>
      </c>
      <c r="S583">
        <v>20539</v>
      </c>
      <c r="T583">
        <v>21675</v>
      </c>
      <c r="U583">
        <v>22738</v>
      </c>
      <c r="V583">
        <v>25393</v>
      </c>
      <c r="W583">
        <v>28787</v>
      </c>
      <c r="X583">
        <v>34302</v>
      </c>
      <c r="Y583">
        <v>44501</v>
      </c>
      <c r="Z583">
        <v>43453</v>
      </c>
      <c r="AA583">
        <v>47993</v>
      </c>
      <c r="AB583">
        <v>38405</v>
      </c>
      <c r="AC583">
        <v>34773</v>
      </c>
      <c r="AD583">
        <v>38521</v>
      </c>
      <c r="AE583">
        <v>60094</v>
      </c>
      <c r="AF583">
        <v>58966</v>
      </c>
      <c r="AG583">
        <v>59451</v>
      </c>
      <c r="AH583">
        <v>53261</v>
      </c>
      <c r="AI583">
        <v>60188</v>
      </c>
      <c r="AJ583">
        <v>57062</v>
      </c>
      <c r="AK583">
        <v>29080</v>
      </c>
      <c r="AL583">
        <v>31080</v>
      </c>
      <c r="AM583">
        <v>31880</v>
      </c>
    </row>
    <row r="584" spans="1:39" x14ac:dyDescent="0.25">
      <c r="A584" s="1" t="s">
        <v>3122</v>
      </c>
      <c r="B584">
        <v>4.67</v>
      </c>
      <c r="C584">
        <v>498.25409999999999</v>
      </c>
      <c r="D584" t="s">
        <v>54</v>
      </c>
      <c r="F584">
        <v>5.5555559999999997E-2</v>
      </c>
      <c r="G584" t="s">
        <v>3123</v>
      </c>
      <c r="I584" t="s">
        <v>3124</v>
      </c>
      <c r="J584" t="s">
        <v>3125</v>
      </c>
      <c r="L584" t="s">
        <v>3126</v>
      </c>
      <c r="N584">
        <v>4552</v>
      </c>
      <c r="O584">
        <v>6128</v>
      </c>
      <c r="Q584">
        <v>13920</v>
      </c>
      <c r="R584">
        <v>12930</v>
      </c>
      <c r="T584">
        <v>21523</v>
      </c>
      <c r="U584">
        <v>22321</v>
      </c>
      <c r="W584">
        <v>4474</v>
      </c>
      <c r="X584">
        <v>4380</v>
      </c>
      <c r="Z584">
        <v>6534</v>
      </c>
      <c r="AA584">
        <v>9091</v>
      </c>
      <c r="AC584">
        <v>20958</v>
      </c>
      <c r="AD584">
        <v>17057</v>
      </c>
      <c r="AF584">
        <v>5256</v>
      </c>
      <c r="AG584">
        <v>5141</v>
      </c>
      <c r="AI584">
        <v>6486</v>
      </c>
      <c r="AJ584">
        <v>5315</v>
      </c>
      <c r="AK584">
        <v>14328</v>
      </c>
      <c r="AL584">
        <v>13783</v>
      </c>
    </row>
    <row r="585" spans="1:39" x14ac:dyDescent="0.25">
      <c r="A585" s="1" t="s">
        <v>3127</v>
      </c>
      <c r="B585">
        <v>4.2</v>
      </c>
      <c r="C585">
        <v>484.2287</v>
      </c>
      <c r="D585" t="s">
        <v>54</v>
      </c>
      <c r="F585">
        <v>0.1666667</v>
      </c>
      <c r="G585" t="s">
        <v>3128</v>
      </c>
      <c r="I585" t="s">
        <v>3129</v>
      </c>
      <c r="J585" t="s">
        <v>3130</v>
      </c>
      <c r="L585" t="s">
        <v>3131</v>
      </c>
      <c r="N585">
        <v>7554</v>
      </c>
      <c r="O585">
        <v>8906</v>
      </c>
      <c r="Q585">
        <v>8824</v>
      </c>
      <c r="R585">
        <v>9428</v>
      </c>
      <c r="T585">
        <v>7452</v>
      </c>
      <c r="U585">
        <v>11702</v>
      </c>
      <c r="W585">
        <v>8057</v>
      </c>
      <c r="X585">
        <v>9967</v>
      </c>
      <c r="Z585">
        <v>8740</v>
      </c>
      <c r="AA585">
        <v>6264</v>
      </c>
      <c r="AC585">
        <v>10604</v>
      </c>
      <c r="AD585">
        <v>7703</v>
      </c>
      <c r="AF585">
        <v>9278</v>
      </c>
      <c r="AG585">
        <v>7897</v>
      </c>
      <c r="AI585">
        <v>8280</v>
      </c>
      <c r="AJ585">
        <v>7145</v>
      </c>
      <c r="AK585">
        <v>6477</v>
      </c>
      <c r="AL585">
        <v>7239</v>
      </c>
    </row>
    <row r="586" spans="1:39" x14ac:dyDescent="0.25">
      <c r="A586" s="1" t="s">
        <v>3132</v>
      </c>
      <c r="B586">
        <v>3.89</v>
      </c>
      <c r="C586">
        <v>484.22739999999999</v>
      </c>
      <c r="D586" t="s">
        <v>47</v>
      </c>
      <c r="E586" t="s">
        <v>3133</v>
      </c>
      <c r="F586">
        <v>3.703704E-2</v>
      </c>
      <c r="G586" t="s">
        <v>3134</v>
      </c>
      <c r="I586" t="s">
        <v>3135</v>
      </c>
      <c r="J586" t="s">
        <v>3136</v>
      </c>
      <c r="L586" t="s">
        <v>3137</v>
      </c>
      <c r="M586">
        <v>3168</v>
      </c>
      <c r="N586">
        <v>2354</v>
      </c>
      <c r="O586">
        <v>1995</v>
      </c>
      <c r="P586">
        <v>3357</v>
      </c>
      <c r="Q586">
        <v>3239</v>
      </c>
      <c r="R586">
        <v>2689</v>
      </c>
      <c r="S586">
        <v>13176</v>
      </c>
      <c r="T586">
        <v>12985</v>
      </c>
      <c r="U586">
        <v>13591</v>
      </c>
      <c r="V586">
        <v>2583</v>
      </c>
      <c r="W586">
        <v>2357</v>
      </c>
      <c r="X586">
        <v>2871</v>
      </c>
      <c r="Y586">
        <v>1984</v>
      </c>
      <c r="Z586">
        <v>2419</v>
      </c>
      <c r="AA586">
        <v>2334</v>
      </c>
      <c r="AB586">
        <v>16293</v>
      </c>
      <c r="AC586">
        <v>15516</v>
      </c>
      <c r="AD586">
        <v>14507</v>
      </c>
      <c r="AE586">
        <v>2051</v>
      </c>
      <c r="AF586">
        <v>2021</v>
      </c>
      <c r="AG586">
        <v>1975</v>
      </c>
      <c r="AH586">
        <v>1860</v>
      </c>
      <c r="AI586">
        <v>1322</v>
      </c>
      <c r="AJ586">
        <v>1982</v>
      </c>
      <c r="AK586">
        <v>10200</v>
      </c>
      <c r="AL586">
        <v>10804</v>
      </c>
      <c r="AM586">
        <v>11137</v>
      </c>
    </row>
    <row r="587" spans="1:39" x14ac:dyDescent="0.25">
      <c r="A587" s="1" t="s">
        <v>3138</v>
      </c>
      <c r="B587">
        <v>13.33</v>
      </c>
      <c r="C587">
        <v>873.63459999999998</v>
      </c>
      <c r="D587" t="s">
        <v>54</v>
      </c>
      <c r="E587" t="s">
        <v>3139</v>
      </c>
      <c r="F587">
        <v>5.5555559999999997E-2</v>
      </c>
      <c r="G587" t="s">
        <v>3140</v>
      </c>
      <c r="I587" t="s">
        <v>3141</v>
      </c>
      <c r="J587" t="s">
        <v>3142</v>
      </c>
      <c r="L587" t="s">
        <v>3143</v>
      </c>
      <c r="N587">
        <v>14944</v>
      </c>
      <c r="O587">
        <v>35862</v>
      </c>
      <c r="Q587">
        <v>3432</v>
      </c>
      <c r="R587">
        <v>2061</v>
      </c>
      <c r="T587">
        <v>5489</v>
      </c>
      <c r="U587">
        <v>4110</v>
      </c>
      <c r="W587">
        <v>3124</v>
      </c>
      <c r="X587">
        <v>4777</v>
      </c>
      <c r="Z587">
        <v>2217</v>
      </c>
      <c r="AA587">
        <v>2759</v>
      </c>
      <c r="AC587">
        <v>94667</v>
      </c>
      <c r="AD587">
        <v>156918</v>
      </c>
      <c r="AF587">
        <v>10448</v>
      </c>
      <c r="AG587">
        <v>31443</v>
      </c>
      <c r="AI587">
        <v>2169</v>
      </c>
      <c r="AJ587">
        <v>1343</v>
      </c>
      <c r="AK587">
        <v>33366</v>
      </c>
      <c r="AL587">
        <v>39915</v>
      </c>
    </row>
    <row r="588" spans="1:39" x14ac:dyDescent="0.25">
      <c r="A588" s="1" t="s">
        <v>3144</v>
      </c>
      <c r="B588">
        <v>13.35</v>
      </c>
      <c r="C588">
        <v>861.63689999999997</v>
      </c>
      <c r="D588" t="s">
        <v>54</v>
      </c>
      <c r="F588">
        <v>0.1111111</v>
      </c>
      <c r="G588" t="s">
        <v>3145</v>
      </c>
      <c r="I588" t="s">
        <v>3146</v>
      </c>
      <c r="J588" t="s">
        <v>3147</v>
      </c>
      <c r="L588" t="s">
        <v>3148</v>
      </c>
      <c r="N588">
        <v>27304</v>
      </c>
      <c r="O588">
        <v>33420</v>
      </c>
      <c r="Q588">
        <v>21770</v>
      </c>
      <c r="R588">
        <v>15152</v>
      </c>
      <c r="T588">
        <v>14800</v>
      </c>
      <c r="U588">
        <v>19479</v>
      </c>
      <c r="W588">
        <v>11940</v>
      </c>
      <c r="X588">
        <v>7841</v>
      </c>
      <c r="Z588">
        <v>20430</v>
      </c>
      <c r="AA588">
        <v>18131</v>
      </c>
      <c r="AC588">
        <v>34371</v>
      </c>
      <c r="AD588">
        <v>32873</v>
      </c>
      <c r="AF588">
        <v>31801</v>
      </c>
      <c r="AG588">
        <v>19947</v>
      </c>
      <c r="AI588">
        <v>16496</v>
      </c>
      <c r="AJ588">
        <v>12330</v>
      </c>
      <c r="AK588">
        <v>28188</v>
      </c>
      <c r="AL588">
        <v>26944</v>
      </c>
    </row>
    <row r="589" spans="1:39" x14ac:dyDescent="0.25">
      <c r="A589" s="1" t="s">
        <v>3149</v>
      </c>
      <c r="B589">
        <v>12.8</v>
      </c>
      <c r="C589">
        <v>861.63710000000003</v>
      </c>
      <c r="D589" t="s">
        <v>54</v>
      </c>
      <c r="F589">
        <v>5.5555559999999997E-2</v>
      </c>
      <c r="G589" t="s">
        <v>3145</v>
      </c>
      <c r="I589" t="s">
        <v>3150</v>
      </c>
      <c r="J589" t="s">
        <v>3151</v>
      </c>
      <c r="L589" t="s">
        <v>3152</v>
      </c>
      <c r="N589">
        <v>9214</v>
      </c>
      <c r="O589">
        <v>12417</v>
      </c>
      <c r="Q589">
        <v>3744</v>
      </c>
      <c r="R589">
        <v>4887</v>
      </c>
      <c r="T589">
        <v>9354</v>
      </c>
      <c r="U589">
        <v>7034</v>
      </c>
      <c r="W589">
        <v>2107</v>
      </c>
      <c r="X589">
        <v>1188</v>
      </c>
      <c r="Z589">
        <v>6095</v>
      </c>
      <c r="AA589">
        <v>4557</v>
      </c>
      <c r="AC589">
        <v>20299</v>
      </c>
      <c r="AD589">
        <v>22471</v>
      </c>
      <c r="AF589">
        <v>13157</v>
      </c>
      <c r="AG589">
        <v>6953</v>
      </c>
      <c r="AI589">
        <v>1992</v>
      </c>
      <c r="AJ589">
        <v>2204</v>
      </c>
      <c r="AK589">
        <v>11351</v>
      </c>
      <c r="AL589">
        <v>11629</v>
      </c>
    </row>
    <row r="590" spans="1:39" x14ac:dyDescent="0.25">
      <c r="A590" s="1" t="s">
        <v>3153</v>
      </c>
      <c r="B590">
        <v>13.64</v>
      </c>
      <c r="C590">
        <v>851.64570000000003</v>
      </c>
      <c r="D590" t="s">
        <v>47</v>
      </c>
      <c r="E590" t="s">
        <v>3154</v>
      </c>
      <c r="F590">
        <v>0.3333333</v>
      </c>
      <c r="G590" t="s">
        <v>3155</v>
      </c>
      <c r="I590" t="s">
        <v>3156</v>
      </c>
      <c r="J590" t="s">
        <v>3157</v>
      </c>
      <c r="L590" t="s">
        <v>3158</v>
      </c>
      <c r="N590">
        <v>3442</v>
      </c>
      <c r="O590">
        <v>2818</v>
      </c>
      <c r="Q590">
        <v>2263</v>
      </c>
      <c r="R590">
        <v>1758</v>
      </c>
      <c r="T590">
        <v>11351</v>
      </c>
      <c r="U590">
        <v>10406</v>
      </c>
      <c r="W590">
        <v>848</v>
      </c>
      <c r="X590">
        <v>1096</v>
      </c>
      <c r="Z590">
        <v>1245</v>
      </c>
      <c r="AA590">
        <v>1239</v>
      </c>
      <c r="AC590">
        <v>11444</v>
      </c>
      <c r="AD590">
        <v>12347</v>
      </c>
      <c r="AF590">
        <v>5291</v>
      </c>
      <c r="AG590">
        <v>2618</v>
      </c>
      <c r="AI590">
        <v>2390</v>
      </c>
      <c r="AJ590">
        <v>1866</v>
      </c>
      <c r="AK590">
        <v>11546</v>
      </c>
      <c r="AL590">
        <v>9502</v>
      </c>
    </row>
    <row r="591" spans="1:39" x14ac:dyDescent="0.25">
      <c r="A591" s="1" t="s">
        <v>3159</v>
      </c>
      <c r="B591">
        <v>13.79</v>
      </c>
      <c r="C591">
        <v>827.65449999999998</v>
      </c>
      <c r="D591" t="s">
        <v>47</v>
      </c>
      <c r="E591" t="s">
        <v>3160</v>
      </c>
      <c r="F591">
        <v>5.5555559999999997E-2</v>
      </c>
      <c r="G591" t="s">
        <v>3161</v>
      </c>
      <c r="I591" t="s">
        <v>3162</v>
      </c>
      <c r="J591" t="s">
        <v>3163</v>
      </c>
      <c r="L591" t="s">
        <v>3164</v>
      </c>
      <c r="N591">
        <v>3560</v>
      </c>
      <c r="O591">
        <v>11892</v>
      </c>
      <c r="Q591">
        <v>4131</v>
      </c>
      <c r="R591">
        <v>5434</v>
      </c>
      <c r="T591">
        <v>9178</v>
      </c>
      <c r="U591">
        <v>8078</v>
      </c>
      <c r="W591">
        <v>986</v>
      </c>
      <c r="X591">
        <v>1419</v>
      </c>
      <c r="Z591">
        <v>2250</v>
      </c>
      <c r="AA591">
        <v>3239</v>
      </c>
      <c r="AC591">
        <v>10638</v>
      </c>
      <c r="AD591">
        <v>7968</v>
      </c>
      <c r="AF591">
        <v>13355</v>
      </c>
      <c r="AG591">
        <v>5899</v>
      </c>
      <c r="AI591">
        <v>1992</v>
      </c>
      <c r="AJ591">
        <v>2396</v>
      </c>
      <c r="AK591">
        <v>12625</v>
      </c>
      <c r="AL591">
        <v>9260</v>
      </c>
    </row>
    <row r="592" spans="1:39" x14ac:dyDescent="0.25">
      <c r="A592" s="1" t="s">
        <v>3165</v>
      </c>
      <c r="B592">
        <v>12.42</v>
      </c>
      <c r="C592">
        <v>787.52480000000003</v>
      </c>
      <c r="D592" t="s">
        <v>522</v>
      </c>
      <c r="E592" t="s">
        <v>3166</v>
      </c>
      <c r="F592">
        <v>0.1111111</v>
      </c>
      <c r="G592" t="s">
        <v>3167</v>
      </c>
      <c r="I592" t="s">
        <v>3168</v>
      </c>
      <c r="J592" t="s">
        <v>3169</v>
      </c>
      <c r="L592" t="s">
        <v>3170</v>
      </c>
      <c r="N592">
        <v>23459</v>
      </c>
      <c r="O592">
        <v>19650</v>
      </c>
      <c r="Q592">
        <v>5339</v>
      </c>
      <c r="R592">
        <v>5362</v>
      </c>
      <c r="T592">
        <v>2421</v>
      </c>
      <c r="U592">
        <v>3557</v>
      </c>
      <c r="W592">
        <v>4748</v>
      </c>
      <c r="X592">
        <v>1712</v>
      </c>
      <c r="Z592">
        <v>4170</v>
      </c>
      <c r="AA592">
        <v>2327</v>
      </c>
      <c r="AC592">
        <v>16389</v>
      </c>
      <c r="AD592">
        <v>16945</v>
      </c>
      <c r="AF592">
        <v>11663</v>
      </c>
      <c r="AG592">
        <v>6870</v>
      </c>
      <c r="AI592">
        <v>4013</v>
      </c>
      <c r="AJ592">
        <v>2528</v>
      </c>
      <c r="AK592">
        <v>6693</v>
      </c>
      <c r="AL592">
        <v>6321</v>
      </c>
    </row>
    <row r="593" spans="1:39" x14ac:dyDescent="0.25">
      <c r="A593" s="1" t="s">
        <v>3171</v>
      </c>
      <c r="B593">
        <v>12.87</v>
      </c>
      <c r="C593">
        <v>767.5566</v>
      </c>
      <c r="D593" t="s">
        <v>54</v>
      </c>
      <c r="E593" t="s">
        <v>3172</v>
      </c>
      <c r="F593">
        <v>5.5555559999999997E-2</v>
      </c>
      <c r="G593" t="s">
        <v>3173</v>
      </c>
      <c r="I593" t="s">
        <v>3174</v>
      </c>
      <c r="J593" t="s">
        <v>3175</v>
      </c>
      <c r="L593" t="s">
        <v>3176</v>
      </c>
      <c r="N593">
        <v>25371</v>
      </c>
      <c r="O593">
        <v>17386</v>
      </c>
      <c r="Q593">
        <v>6794</v>
      </c>
      <c r="R593">
        <v>5989</v>
      </c>
      <c r="T593">
        <v>9610</v>
      </c>
      <c r="U593">
        <v>16519</v>
      </c>
      <c r="W593">
        <v>8101</v>
      </c>
      <c r="X593">
        <v>5037</v>
      </c>
      <c r="Z593">
        <v>8195</v>
      </c>
      <c r="AA593">
        <v>7447</v>
      </c>
      <c r="AC593">
        <v>19230</v>
      </c>
      <c r="AD593">
        <v>21296</v>
      </c>
      <c r="AF593">
        <v>38894</v>
      </c>
      <c r="AG593">
        <v>10805</v>
      </c>
      <c r="AI593">
        <v>10978</v>
      </c>
      <c r="AJ593">
        <v>4855</v>
      </c>
      <c r="AK593">
        <v>11443</v>
      </c>
      <c r="AL593">
        <v>14377</v>
      </c>
    </row>
    <row r="594" spans="1:39" x14ac:dyDescent="0.25">
      <c r="A594" s="1" t="s">
        <v>3177</v>
      </c>
      <c r="B594">
        <v>12.8</v>
      </c>
      <c r="C594">
        <v>743.56650000000002</v>
      </c>
      <c r="D594" t="s">
        <v>54</v>
      </c>
      <c r="F594">
        <v>5.5555559999999997E-2</v>
      </c>
      <c r="G594" t="s">
        <v>3178</v>
      </c>
      <c r="I594" t="s">
        <v>3179</v>
      </c>
      <c r="J594" t="s">
        <v>3180</v>
      </c>
      <c r="L594" t="s">
        <v>3181</v>
      </c>
      <c r="N594">
        <v>7266</v>
      </c>
      <c r="O594">
        <v>16395</v>
      </c>
      <c r="Q594">
        <v>10647</v>
      </c>
      <c r="R594">
        <v>9270</v>
      </c>
      <c r="T594">
        <v>9160</v>
      </c>
      <c r="U594">
        <v>7350</v>
      </c>
      <c r="W594">
        <v>1679</v>
      </c>
      <c r="X594">
        <v>2769</v>
      </c>
      <c r="Z594">
        <v>6184</v>
      </c>
      <c r="AA594">
        <v>5337</v>
      </c>
      <c r="AC594">
        <v>18999</v>
      </c>
      <c r="AD594">
        <v>9859</v>
      </c>
      <c r="AF594">
        <v>13485</v>
      </c>
      <c r="AG594">
        <v>12146</v>
      </c>
      <c r="AI594">
        <v>4361</v>
      </c>
      <c r="AJ594">
        <v>4979</v>
      </c>
      <c r="AK594">
        <v>13702</v>
      </c>
      <c r="AL594">
        <v>9846</v>
      </c>
    </row>
    <row r="595" spans="1:39" x14ac:dyDescent="0.25">
      <c r="A595" s="1" t="s">
        <v>3182</v>
      </c>
      <c r="B595">
        <v>12.97</v>
      </c>
      <c r="C595">
        <v>743.55719999999997</v>
      </c>
      <c r="D595" t="s">
        <v>54</v>
      </c>
      <c r="F595">
        <v>5.5555559999999997E-2</v>
      </c>
      <c r="G595" t="s">
        <v>3178</v>
      </c>
      <c r="I595" t="s">
        <v>3183</v>
      </c>
      <c r="J595" t="s">
        <v>3184</v>
      </c>
      <c r="L595" t="s">
        <v>3185</v>
      </c>
      <c r="N595">
        <v>26015</v>
      </c>
      <c r="O595">
        <v>24171</v>
      </c>
      <c r="Q595">
        <v>15820</v>
      </c>
      <c r="R595">
        <v>12148</v>
      </c>
      <c r="T595">
        <v>6106</v>
      </c>
      <c r="U595">
        <v>6634</v>
      </c>
      <c r="W595">
        <v>4325</v>
      </c>
      <c r="X595">
        <v>2588</v>
      </c>
      <c r="Z595">
        <v>11964</v>
      </c>
      <c r="AA595">
        <v>8358</v>
      </c>
      <c r="AC595">
        <v>13249</v>
      </c>
      <c r="AD595">
        <v>10909</v>
      </c>
      <c r="AF595">
        <v>26723</v>
      </c>
      <c r="AG595">
        <v>17911</v>
      </c>
      <c r="AI595">
        <v>6586</v>
      </c>
      <c r="AJ595">
        <v>6188</v>
      </c>
      <c r="AK595">
        <v>8012</v>
      </c>
      <c r="AL595">
        <v>7761</v>
      </c>
    </row>
    <row r="596" spans="1:39" x14ac:dyDescent="0.25">
      <c r="A596" s="1" t="s">
        <v>3186</v>
      </c>
      <c r="B596">
        <v>7.51</v>
      </c>
      <c r="C596">
        <v>683.36779999999999</v>
      </c>
      <c r="D596" t="s">
        <v>54</v>
      </c>
      <c r="F596">
        <v>7.4074070000000006E-2</v>
      </c>
      <c r="G596" t="s">
        <v>3187</v>
      </c>
      <c r="I596" t="s">
        <v>3188</v>
      </c>
      <c r="J596" t="s">
        <v>3189</v>
      </c>
      <c r="L596" t="s">
        <v>3190</v>
      </c>
      <c r="M596">
        <v>4593</v>
      </c>
      <c r="N596">
        <v>2676</v>
      </c>
      <c r="O596">
        <v>3773</v>
      </c>
      <c r="P596">
        <v>9578</v>
      </c>
      <c r="Q596">
        <v>9623</v>
      </c>
      <c r="R596">
        <v>9642</v>
      </c>
      <c r="S596">
        <v>14721</v>
      </c>
      <c r="T596">
        <v>11140</v>
      </c>
      <c r="U596">
        <v>12688</v>
      </c>
      <c r="V596">
        <v>4128</v>
      </c>
      <c r="W596">
        <v>5145</v>
      </c>
      <c r="X596">
        <v>2529</v>
      </c>
      <c r="Y596">
        <v>5712</v>
      </c>
      <c r="Z596">
        <v>5657</v>
      </c>
      <c r="AA596">
        <v>6698</v>
      </c>
      <c r="AB596">
        <v>11159</v>
      </c>
      <c r="AC596">
        <v>11578</v>
      </c>
      <c r="AD596">
        <v>11184</v>
      </c>
      <c r="AE596">
        <v>1881</v>
      </c>
      <c r="AF596">
        <v>3787</v>
      </c>
      <c r="AG596">
        <v>1442</v>
      </c>
      <c r="AH596">
        <v>3381</v>
      </c>
      <c r="AI596">
        <v>4635</v>
      </c>
      <c r="AJ596">
        <v>2955</v>
      </c>
      <c r="AK596">
        <v>11544</v>
      </c>
      <c r="AL596">
        <v>12105</v>
      </c>
      <c r="AM596">
        <v>10711</v>
      </c>
    </row>
    <row r="597" spans="1:39" x14ac:dyDescent="0.25">
      <c r="A597" s="1" t="s">
        <v>3191</v>
      </c>
      <c r="B597">
        <v>6.53</v>
      </c>
      <c r="C597">
        <v>631.32849999999996</v>
      </c>
      <c r="D597" t="s">
        <v>155</v>
      </c>
      <c r="E597" t="s">
        <v>3192</v>
      </c>
      <c r="F597">
        <v>1</v>
      </c>
      <c r="G597" t="s">
        <v>3193</v>
      </c>
      <c r="I597" t="s">
        <v>3194</v>
      </c>
      <c r="J597" t="s">
        <v>3195</v>
      </c>
      <c r="L597" t="s">
        <v>3196</v>
      </c>
      <c r="M597">
        <v>23585</v>
      </c>
      <c r="N597">
        <v>26686</v>
      </c>
      <c r="O597">
        <v>20395</v>
      </c>
      <c r="P597">
        <v>27690</v>
      </c>
      <c r="Q597">
        <v>26920</v>
      </c>
      <c r="R597">
        <v>28425</v>
      </c>
      <c r="S597">
        <v>60832</v>
      </c>
      <c r="T597">
        <v>75578</v>
      </c>
      <c r="U597">
        <v>76560</v>
      </c>
      <c r="V597">
        <v>26273</v>
      </c>
      <c r="W597">
        <v>22268</v>
      </c>
      <c r="X597">
        <v>20552</v>
      </c>
      <c r="Y597">
        <v>25208</v>
      </c>
      <c r="Z597">
        <v>25607</v>
      </c>
      <c r="AA597">
        <v>27077</v>
      </c>
      <c r="AB597">
        <v>65042</v>
      </c>
      <c r="AC597">
        <v>73820</v>
      </c>
      <c r="AD597">
        <v>73839</v>
      </c>
      <c r="AE597">
        <v>20048</v>
      </c>
      <c r="AF597">
        <v>20999</v>
      </c>
      <c r="AG597">
        <v>23320</v>
      </c>
      <c r="AH597">
        <v>12648</v>
      </c>
      <c r="AI597">
        <v>12468</v>
      </c>
      <c r="AJ597">
        <v>13049</v>
      </c>
      <c r="AK597">
        <v>68441</v>
      </c>
      <c r="AL597">
        <v>58752</v>
      </c>
      <c r="AM597">
        <v>65292</v>
      </c>
    </row>
    <row r="598" spans="1:39" x14ac:dyDescent="0.25">
      <c r="A598" s="1" t="s">
        <v>3197</v>
      </c>
      <c r="B598">
        <v>7.06</v>
      </c>
      <c r="C598">
        <v>621.35990000000004</v>
      </c>
      <c r="D598" t="s">
        <v>47</v>
      </c>
      <c r="E598" t="s">
        <v>3198</v>
      </c>
      <c r="F598">
        <v>1</v>
      </c>
      <c r="G598" t="s">
        <v>3199</v>
      </c>
      <c r="I598" t="s">
        <v>3200</v>
      </c>
      <c r="J598" t="s">
        <v>3201</v>
      </c>
      <c r="L598" t="s">
        <v>3202</v>
      </c>
      <c r="M598">
        <v>11679</v>
      </c>
      <c r="N598">
        <v>10106</v>
      </c>
      <c r="O598">
        <v>12320</v>
      </c>
      <c r="P598">
        <v>18830</v>
      </c>
      <c r="Q598">
        <v>16900</v>
      </c>
      <c r="R598">
        <v>14023</v>
      </c>
      <c r="S598">
        <v>18477</v>
      </c>
      <c r="T598">
        <v>20093</v>
      </c>
      <c r="U598">
        <v>19873</v>
      </c>
      <c r="V598">
        <v>10714</v>
      </c>
      <c r="W598">
        <v>8421</v>
      </c>
      <c r="X598">
        <v>8713</v>
      </c>
      <c r="Y598">
        <v>13681</v>
      </c>
      <c r="Z598">
        <v>15433</v>
      </c>
      <c r="AA598">
        <v>13149</v>
      </c>
      <c r="AB598">
        <v>19673</v>
      </c>
      <c r="AC598">
        <v>22637</v>
      </c>
      <c r="AD598">
        <v>20126</v>
      </c>
      <c r="AE598">
        <v>7952</v>
      </c>
      <c r="AF598">
        <v>7310</v>
      </c>
      <c r="AG598">
        <v>10508</v>
      </c>
      <c r="AH598">
        <v>10221</v>
      </c>
      <c r="AI598">
        <v>9703</v>
      </c>
      <c r="AJ598">
        <v>11089</v>
      </c>
      <c r="AK598">
        <v>18761</v>
      </c>
      <c r="AL598">
        <v>14051</v>
      </c>
      <c r="AM598">
        <v>13381</v>
      </c>
    </row>
    <row r="599" spans="1:39" x14ac:dyDescent="0.25">
      <c r="A599" s="1" t="s">
        <v>3203</v>
      </c>
      <c r="B599">
        <v>6.62</v>
      </c>
      <c r="C599">
        <v>607.34270000000004</v>
      </c>
      <c r="D599" t="s">
        <v>381</v>
      </c>
      <c r="E599" t="s">
        <v>3204</v>
      </c>
      <c r="F599">
        <v>0.3333333</v>
      </c>
      <c r="G599" t="s">
        <v>3205</v>
      </c>
      <c r="I599" t="s">
        <v>3206</v>
      </c>
      <c r="J599" t="s">
        <v>3207</v>
      </c>
      <c r="L599" t="s">
        <v>3208</v>
      </c>
      <c r="M599">
        <v>2233</v>
      </c>
      <c r="N599">
        <v>1949</v>
      </c>
      <c r="O599">
        <v>2923</v>
      </c>
      <c r="P599">
        <v>6226</v>
      </c>
      <c r="Q599">
        <v>7239</v>
      </c>
      <c r="R599">
        <v>7874</v>
      </c>
      <c r="S599">
        <v>38254</v>
      </c>
      <c r="T599">
        <v>34858</v>
      </c>
      <c r="U599">
        <v>36347</v>
      </c>
      <c r="V599">
        <v>3092</v>
      </c>
      <c r="W599">
        <v>3145</v>
      </c>
      <c r="X599">
        <v>1833</v>
      </c>
      <c r="Y599">
        <v>4206</v>
      </c>
      <c r="Z599">
        <v>3086</v>
      </c>
      <c r="AA599">
        <v>5271</v>
      </c>
      <c r="AB599">
        <v>24985</v>
      </c>
      <c r="AC599">
        <v>25416</v>
      </c>
      <c r="AD599">
        <v>24799</v>
      </c>
      <c r="AE599">
        <v>1444</v>
      </c>
      <c r="AF599">
        <v>1605</v>
      </c>
      <c r="AG599">
        <v>1985</v>
      </c>
      <c r="AH599">
        <v>2216</v>
      </c>
      <c r="AI599">
        <v>2213</v>
      </c>
      <c r="AJ599">
        <v>2950</v>
      </c>
      <c r="AK599">
        <v>19098</v>
      </c>
      <c r="AL599">
        <v>18591</v>
      </c>
      <c r="AM599">
        <v>17298</v>
      </c>
    </row>
    <row r="600" spans="1:39" x14ac:dyDescent="0.25">
      <c r="A600" s="1" t="s">
        <v>3209</v>
      </c>
      <c r="B600">
        <v>7.85</v>
      </c>
      <c r="C600">
        <v>599.37879999999996</v>
      </c>
      <c r="D600" t="s">
        <v>155</v>
      </c>
      <c r="E600" t="s">
        <v>3210</v>
      </c>
      <c r="F600">
        <v>0.22222220000000001</v>
      </c>
      <c r="G600" t="s">
        <v>3211</v>
      </c>
      <c r="I600" t="s">
        <v>3212</v>
      </c>
      <c r="J600" t="s">
        <v>3213</v>
      </c>
      <c r="L600" t="s">
        <v>3214</v>
      </c>
      <c r="N600">
        <v>767</v>
      </c>
      <c r="O600">
        <v>1027</v>
      </c>
      <c r="Q600">
        <v>1610</v>
      </c>
      <c r="R600">
        <v>2466</v>
      </c>
      <c r="T600">
        <v>7293</v>
      </c>
      <c r="U600">
        <v>7357</v>
      </c>
      <c r="W600">
        <v>828</v>
      </c>
      <c r="X600">
        <v>1023</v>
      </c>
      <c r="Z600">
        <v>646</v>
      </c>
      <c r="AA600">
        <v>1248</v>
      </c>
      <c r="AC600">
        <v>20096</v>
      </c>
      <c r="AD600">
        <v>16578</v>
      </c>
      <c r="AF600">
        <v>1930</v>
      </c>
      <c r="AG600">
        <v>907</v>
      </c>
      <c r="AI600">
        <v>1143</v>
      </c>
      <c r="AJ600">
        <v>2009</v>
      </c>
      <c r="AK600">
        <v>7473</v>
      </c>
      <c r="AL600">
        <v>3817</v>
      </c>
    </row>
    <row r="601" spans="1:39" x14ac:dyDescent="0.25">
      <c r="A601" s="1" t="s">
        <v>3215</v>
      </c>
      <c r="B601">
        <v>6.12</v>
      </c>
      <c r="C601">
        <v>555.32010000000002</v>
      </c>
      <c r="D601" t="s">
        <v>54</v>
      </c>
      <c r="E601" t="s">
        <v>3216</v>
      </c>
      <c r="F601">
        <v>0.27777780000000002</v>
      </c>
      <c r="G601" t="s">
        <v>3217</v>
      </c>
      <c r="I601" t="s">
        <v>3218</v>
      </c>
      <c r="J601" t="s">
        <v>3219</v>
      </c>
      <c r="L601" t="s">
        <v>3220</v>
      </c>
      <c r="N601">
        <v>988</v>
      </c>
      <c r="O601">
        <v>2758</v>
      </c>
      <c r="Q601">
        <v>6324</v>
      </c>
      <c r="R601">
        <v>4127</v>
      </c>
      <c r="T601">
        <v>12765</v>
      </c>
      <c r="U601">
        <v>15701</v>
      </c>
      <c r="W601">
        <v>2677</v>
      </c>
      <c r="X601">
        <v>1854</v>
      </c>
      <c r="Z601">
        <v>4956</v>
      </c>
      <c r="AA601">
        <v>6203</v>
      </c>
      <c r="AC601">
        <v>15214</v>
      </c>
      <c r="AD601">
        <v>8707</v>
      </c>
      <c r="AF601">
        <v>2587</v>
      </c>
      <c r="AG601">
        <v>1216</v>
      </c>
      <c r="AI601">
        <v>6153</v>
      </c>
      <c r="AJ601">
        <v>3877</v>
      </c>
      <c r="AK601">
        <v>13597</v>
      </c>
      <c r="AL601">
        <v>14395</v>
      </c>
    </row>
    <row r="602" spans="1:39" x14ac:dyDescent="0.25">
      <c r="A602" s="1" t="s">
        <v>3221</v>
      </c>
      <c r="B602">
        <v>6.5</v>
      </c>
      <c r="C602">
        <v>543.3107</v>
      </c>
      <c r="D602" t="s">
        <v>381</v>
      </c>
      <c r="E602" t="s">
        <v>3222</v>
      </c>
      <c r="F602">
        <v>0.1111111</v>
      </c>
      <c r="G602" t="s">
        <v>3223</v>
      </c>
      <c r="I602" t="s">
        <v>3224</v>
      </c>
      <c r="J602" t="s">
        <v>3225</v>
      </c>
      <c r="L602" t="s">
        <v>3226</v>
      </c>
      <c r="M602">
        <v>15908</v>
      </c>
      <c r="N602">
        <v>18759</v>
      </c>
      <c r="O602">
        <v>18223</v>
      </c>
      <c r="P602">
        <v>24496</v>
      </c>
      <c r="Q602">
        <v>28558</v>
      </c>
      <c r="R602">
        <v>26303</v>
      </c>
      <c r="S602">
        <v>66942</v>
      </c>
      <c r="T602">
        <v>96027</v>
      </c>
      <c r="U602">
        <v>102930</v>
      </c>
      <c r="V602">
        <v>15420</v>
      </c>
      <c r="W602">
        <v>13781</v>
      </c>
      <c r="X602">
        <v>13157</v>
      </c>
      <c r="Y602">
        <v>21013</v>
      </c>
      <c r="Z602">
        <v>19443</v>
      </c>
      <c r="AA602">
        <v>20482</v>
      </c>
      <c r="AB602">
        <v>60769</v>
      </c>
      <c r="AC602">
        <v>102828</v>
      </c>
      <c r="AD602">
        <v>99390</v>
      </c>
      <c r="AE602">
        <v>13273</v>
      </c>
      <c r="AF602">
        <v>15269</v>
      </c>
      <c r="AG602">
        <v>16661</v>
      </c>
      <c r="AH602">
        <v>10174</v>
      </c>
      <c r="AI602">
        <v>9760</v>
      </c>
      <c r="AJ602">
        <v>9329</v>
      </c>
      <c r="AK602">
        <v>85605</v>
      </c>
      <c r="AL602">
        <v>52182</v>
      </c>
      <c r="AM602">
        <v>78394</v>
      </c>
    </row>
    <row r="603" spans="1:39" x14ac:dyDescent="0.25">
      <c r="A603" s="1" t="s">
        <v>3227</v>
      </c>
      <c r="B603">
        <v>7.77</v>
      </c>
      <c r="C603">
        <v>549.35249999999996</v>
      </c>
      <c r="D603" t="s">
        <v>54</v>
      </c>
      <c r="E603" t="s">
        <v>3228</v>
      </c>
      <c r="F603">
        <v>0.1111111</v>
      </c>
      <c r="G603" t="s">
        <v>3229</v>
      </c>
      <c r="I603" t="s">
        <v>3230</v>
      </c>
      <c r="J603" t="s">
        <v>3231</v>
      </c>
      <c r="L603" t="s">
        <v>3232</v>
      </c>
      <c r="N603">
        <v>1058</v>
      </c>
      <c r="O603">
        <v>1263</v>
      </c>
      <c r="Q603">
        <v>1382</v>
      </c>
      <c r="R603">
        <v>1284</v>
      </c>
      <c r="T603">
        <v>3756</v>
      </c>
      <c r="U603">
        <v>2803</v>
      </c>
      <c r="W603">
        <v>595</v>
      </c>
      <c r="X603">
        <v>1121</v>
      </c>
      <c r="Z603">
        <v>908</v>
      </c>
      <c r="AA603">
        <v>1214</v>
      </c>
      <c r="AC603">
        <v>6613</v>
      </c>
      <c r="AD603">
        <v>9217</v>
      </c>
      <c r="AF603">
        <v>598</v>
      </c>
      <c r="AG603">
        <v>1054</v>
      </c>
      <c r="AI603">
        <v>862</v>
      </c>
      <c r="AJ603">
        <v>616</v>
      </c>
      <c r="AK603">
        <v>3919</v>
      </c>
      <c r="AL603">
        <v>2451</v>
      </c>
    </row>
    <row r="604" spans="1:39" x14ac:dyDescent="0.25">
      <c r="A604" s="1" t="s">
        <v>3233</v>
      </c>
      <c r="B604">
        <v>6.54</v>
      </c>
      <c r="C604">
        <v>525.26490000000001</v>
      </c>
      <c r="D604" t="s">
        <v>54</v>
      </c>
      <c r="E604" t="s">
        <v>3234</v>
      </c>
      <c r="F604">
        <v>7.4074070000000006E-2</v>
      </c>
      <c r="G604" t="s">
        <v>3235</v>
      </c>
      <c r="I604" t="s">
        <v>3236</v>
      </c>
      <c r="J604" t="s">
        <v>3237</v>
      </c>
      <c r="L604" t="s">
        <v>3238</v>
      </c>
      <c r="M604">
        <v>17005</v>
      </c>
      <c r="N604">
        <v>16916</v>
      </c>
      <c r="O604">
        <v>15335</v>
      </c>
      <c r="P604">
        <v>21966</v>
      </c>
      <c r="Q604">
        <v>26257</v>
      </c>
      <c r="R604">
        <v>24339</v>
      </c>
      <c r="S604">
        <v>82595</v>
      </c>
      <c r="T604">
        <v>83745</v>
      </c>
      <c r="U604">
        <v>81784</v>
      </c>
      <c r="V604">
        <v>16072</v>
      </c>
      <c r="W604">
        <v>17211</v>
      </c>
      <c r="X604">
        <v>16559</v>
      </c>
      <c r="Y604">
        <v>24958</v>
      </c>
      <c r="Z604">
        <v>24158</v>
      </c>
      <c r="AA604">
        <v>21877</v>
      </c>
      <c r="AB604">
        <v>79909</v>
      </c>
      <c r="AC604">
        <v>74983</v>
      </c>
      <c r="AD604">
        <v>80630</v>
      </c>
      <c r="AE604">
        <v>18020</v>
      </c>
      <c r="AF604">
        <v>17392</v>
      </c>
      <c r="AG604">
        <v>18341</v>
      </c>
      <c r="AH604">
        <v>14967</v>
      </c>
      <c r="AI604">
        <v>16956</v>
      </c>
      <c r="AJ604">
        <v>16137</v>
      </c>
      <c r="AK604">
        <v>60125</v>
      </c>
      <c r="AL604">
        <v>57002</v>
      </c>
      <c r="AM604">
        <v>58115</v>
      </c>
    </row>
    <row r="605" spans="1:39" x14ac:dyDescent="0.25">
      <c r="A605" s="1" t="s">
        <v>3239</v>
      </c>
      <c r="B605">
        <v>6.62</v>
      </c>
      <c r="C605">
        <v>515.28120000000001</v>
      </c>
      <c r="D605" t="s">
        <v>54</v>
      </c>
      <c r="E605" t="s">
        <v>3240</v>
      </c>
      <c r="F605">
        <v>0.1481481</v>
      </c>
      <c r="G605" t="s">
        <v>3241</v>
      </c>
      <c r="I605" t="s">
        <v>3242</v>
      </c>
      <c r="J605" t="s">
        <v>3243</v>
      </c>
      <c r="L605" t="s">
        <v>3244</v>
      </c>
      <c r="M605">
        <v>4526</v>
      </c>
      <c r="N605">
        <v>4734</v>
      </c>
      <c r="O605">
        <v>5324</v>
      </c>
      <c r="P605">
        <v>3328</v>
      </c>
      <c r="Q605">
        <v>3489</v>
      </c>
      <c r="R605">
        <v>4344</v>
      </c>
      <c r="S605">
        <v>18934</v>
      </c>
      <c r="T605">
        <v>18398</v>
      </c>
      <c r="U605">
        <v>18602</v>
      </c>
      <c r="V605">
        <v>3361</v>
      </c>
      <c r="W605">
        <v>3471</v>
      </c>
      <c r="X605">
        <v>5854</v>
      </c>
      <c r="Y605">
        <v>2581</v>
      </c>
      <c r="Z605">
        <v>3408</v>
      </c>
      <c r="AA605">
        <v>2865</v>
      </c>
      <c r="AB605">
        <v>18256</v>
      </c>
      <c r="AC605">
        <v>14890</v>
      </c>
      <c r="AD605">
        <v>14082</v>
      </c>
      <c r="AE605">
        <v>2570</v>
      </c>
      <c r="AF605">
        <v>3573</v>
      </c>
      <c r="AG605">
        <v>2814</v>
      </c>
      <c r="AH605">
        <v>3293</v>
      </c>
      <c r="AI605">
        <v>3072</v>
      </c>
      <c r="AJ605">
        <v>1924</v>
      </c>
      <c r="AK605">
        <v>10896</v>
      </c>
      <c r="AL605">
        <v>9909</v>
      </c>
      <c r="AM605">
        <v>11610</v>
      </c>
    </row>
    <row r="606" spans="1:39" x14ac:dyDescent="0.25">
      <c r="A606" s="1" t="s">
        <v>3245</v>
      </c>
      <c r="B606">
        <v>5.99</v>
      </c>
      <c r="C606">
        <v>503.2817</v>
      </c>
      <c r="D606" t="s">
        <v>54</v>
      </c>
      <c r="F606">
        <v>5.5555559999999997E-2</v>
      </c>
      <c r="G606" t="s">
        <v>3246</v>
      </c>
      <c r="I606" t="s">
        <v>3247</v>
      </c>
      <c r="J606" t="s">
        <v>3248</v>
      </c>
      <c r="L606" t="s">
        <v>3249</v>
      </c>
      <c r="N606">
        <v>5389</v>
      </c>
      <c r="O606">
        <v>5659</v>
      </c>
      <c r="Q606">
        <v>6965</v>
      </c>
      <c r="R606">
        <v>4690</v>
      </c>
      <c r="T606">
        <v>13533</v>
      </c>
      <c r="U606">
        <v>11984</v>
      </c>
      <c r="W606">
        <v>4156</v>
      </c>
      <c r="X606">
        <v>1969</v>
      </c>
      <c r="Z606">
        <v>5361</v>
      </c>
      <c r="AA606">
        <v>6543</v>
      </c>
      <c r="AC606">
        <v>12608</v>
      </c>
      <c r="AD606">
        <v>16592</v>
      </c>
      <c r="AF606">
        <v>3229</v>
      </c>
      <c r="AG606">
        <v>4511</v>
      </c>
      <c r="AI606">
        <v>4940</v>
      </c>
      <c r="AJ606">
        <v>7331</v>
      </c>
      <c r="AK606">
        <v>8465</v>
      </c>
      <c r="AL606">
        <v>8707</v>
      </c>
    </row>
    <row r="607" spans="1:39" x14ac:dyDescent="0.25">
      <c r="A607" s="1" t="s">
        <v>3250</v>
      </c>
      <c r="B607">
        <v>5.65</v>
      </c>
      <c r="C607">
        <v>463.25299999999999</v>
      </c>
      <c r="D607" t="s">
        <v>54</v>
      </c>
      <c r="F607">
        <v>5.5555559999999997E-2</v>
      </c>
      <c r="G607" t="s">
        <v>3251</v>
      </c>
      <c r="I607" t="s">
        <v>3252</v>
      </c>
      <c r="J607" t="s">
        <v>3253</v>
      </c>
      <c r="L607" t="s">
        <v>3254</v>
      </c>
      <c r="N607">
        <v>2733</v>
      </c>
      <c r="O607">
        <v>1912</v>
      </c>
      <c r="Q607">
        <v>6043</v>
      </c>
      <c r="R607">
        <v>4585</v>
      </c>
      <c r="T607">
        <v>6950</v>
      </c>
      <c r="U607">
        <v>7195</v>
      </c>
      <c r="W607">
        <v>2193</v>
      </c>
      <c r="X607">
        <v>2960</v>
      </c>
      <c r="Z607">
        <v>2367</v>
      </c>
      <c r="AA607">
        <v>2727</v>
      </c>
      <c r="AC607">
        <v>6306</v>
      </c>
      <c r="AD607">
        <v>7799</v>
      </c>
      <c r="AF607">
        <v>1798</v>
      </c>
      <c r="AG607">
        <v>973</v>
      </c>
      <c r="AI607">
        <v>1924</v>
      </c>
      <c r="AJ607">
        <v>2901</v>
      </c>
      <c r="AK607">
        <v>6997</v>
      </c>
      <c r="AL607">
        <v>6472</v>
      </c>
    </row>
    <row r="608" spans="1:39" x14ac:dyDescent="0.25">
      <c r="A608" s="1" t="s">
        <v>3255</v>
      </c>
      <c r="B608">
        <v>6.33</v>
      </c>
      <c r="C608">
        <v>367.14789999999999</v>
      </c>
      <c r="D608" t="s">
        <v>40</v>
      </c>
      <c r="E608" t="s">
        <v>3256</v>
      </c>
      <c r="F608">
        <v>0.96296300000000001</v>
      </c>
      <c r="G608" t="s">
        <v>3257</v>
      </c>
      <c r="I608" t="s">
        <v>3258</v>
      </c>
      <c r="J608" t="s">
        <v>3259</v>
      </c>
      <c r="L608" t="s">
        <v>3260</v>
      </c>
      <c r="M608">
        <v>43676</v>
      </c>
      <c r="N608">
        <v>42363</v>
      </c>
      <c r="O608">
        <v>42241</v>
      </c>
      <c r="P608">
        <v>27871</v>
      </c>
      <c r="Q608">
        <v>39186</v>
      </c>
      <c r="R608">
        <v>26657</v>
      </c>
      <c r="S608">
        <v>119070</v>
      </c>
      <c r="T608">
        <v>118298</v>
      </c>
      <c r="U608">
        <v>101455</v>
      </c>
      <c r="V608">
        <v>31257</v>
      </c>
      <c r="W608">
        <v>35272</v>
      </c>
      <c r="X608">
        <v>35246</v>
      </c>
      <c r="Y608">
        <v>25864</v>
      </c>
      <c r="Z608">
        <v>25785</v>
      </c>
      <c r="AA608">
        <v>26907</v>
      </c>
      <c r="AB608">
        <v>121837</v>
      </c>
      <c r="AC608">
        <v>112196</v>
      </c>
      <c r="AD608">
        <v>126217</v>
      </c>
      <c r="AE608">
        <v>31805</v>
      </c>
      <c r="AF608">
        <v>31029</v>
      </c>
      <c r="AG608">
        <v>35462</v>
      </c>
      <c r="AH608">
        <v>18956</v>
      </c>
      <c r="AI608">
        <v>19036</v>
      </c>
      <c r="AJ608">
        <v>19632</v>
      </c>
      <c r="AK608">
        <v>96004</v>
      </c>
      <c r="AL608">
        <v>101740</v>
      </c>
      <c r="AM608">
        <v>88316</v>
      </c>
    </row>
    <row r="609" spans="1:39" x14ac:dyDescent="0.25">
      <c r="A609" s="1" t="s">
        <v>3261</v>
      </c>
      <c r="B609">
        <v>1.94</v>
      </c>
      <c r="C609">
        <v>153.03899999999999</v>
      </c>
      <c r="D609" t="s">
        <v>381</v>
      </c>
      <c r="E609" t="s">
        <v>3262</v>
      </c>
      <c r="F609">
        <v>1</v>
      </c>
      <c r="G609" t="s">
        <v>3263</v>
      </c>
      <c r="I609" t="s">
        <v>3264</v>
      </c>
      <c r="J609" t="s">
        <v>3265</v>
      </c>
      <c r="L609" t="s">
        <v>3266</v>
      </c>
      <c r="M609">
        <v>1005763</v>
      </c>
      <c r="N609">
        <v>1127990</v>
      </c>
      <c r="O609">
        <v>944590</v>
      </c>
      <c r="P609">
        <v>1024973</v>
      </c>
      <c r="Q609">
        <v>1018792</v>
      </c>
      <c r="R609">
        <v>917057</v>
      </c>
      <c r="S609">
        <v>3297410</v>
      </c>
      <c r="T609">
        <v>3623210</v>
      </c>
      <c r="U609">
        <v>3513935</v>
      </c>
      <c r="V609">
        <v>876596</v>
      </c>
      <c r="W609">
        <v>945607</v>
      </c>
      <c r="X609">
        <v>896402</v>
      </c>
      <c r="Y609">
        <v>819113</v>
      </c>
      <c r="Z609">
        <v>828535</v>
      </c>
      <c r="AA609">
        <v>809066</v>
      </c>
      <c r="AB609">
        <v>4443362</v>
      </c>
      <c r="AC609">
        <v>4705426</v>
      </c>
      <c r="AD609">
        <v>4670196</v>
      </c>
      <c r="AE609">
        <v>836970</v>
      </c>
      <c r="AF609">
        <v>955386</v>
      </c>
      <c r="AG609">
        <v>1008087</v>
      </c>
      <c r="AH609">
        <v>909506</v>
      </c>
      <c r="AI609">
        <v>1009787</v>
      </c>
      <c r="AJ609">
        <v>916714</v>
      </c>
      <c r="AK609">
        <v>3988869</v>
      </c>
      <c r="AL609">
        <v>3778687</v>
      </c>
      <c r="AM609">
        <v>4165192</v>
      </c>
    </row>
    <row r="610" spans="1:39" x14ac:dyDescent="0.25">
      <c r="A610" s="1" t="s">
        <v>3267</v>
      </c>
      <c r="B610">
        <v>4.57</v>
      </c>
      <c r="C610">
        <v>846.47280000000001</v>
      </c>
      <c r="D610" t="s">
        <v>381</v>
      </c>
      <c r="E610" t="s">
        <v>3268</v>
      </c>
      <c r="F610">
        <v>0.74074070000000003</v>
      </c>
      <c r="G610" t="s">
        <v>3269</v>
      </c>
      <c r="I610" t="s">
        <v>3270</v>
      </c>
      <c r="J610" t="s">
        <v>3271</v>
      </c>
      <c r="L610" t="s">
        <v>3272</v>
      </c>
      <c r="M610">
        <v>13387</v>
      </c>
      <c r="N610">
        <v>11175</v>
      </c>
      <c r="O610">
        <v>10106</v>
      </c>
      <c r="P610">
        <v>14852</v>
      </c>
      <c r="Q610">
        <v>13982</v>
      </c>
      <c r="R610">
        <v>12816</v>
      </c>
      <c r="S610">
        <v>5229</v>
      </c>
      <c r="T610">
        <v>5626</v>
      </c>
      <c r="U610">
        <v>5426</v>
      </c>
      <c r="V610">
        <v>11447</v>
      </c>
      <c r="W610">
        <v>11408</v>
      </c>
      <c r="X610">
        <v>8825</v>
      </c>
      <c r="Y610">
        <v>12163</v>
      </c>
      <c r="Z610">
        <v>11198</v>
      </c>
      <c r="AA610">
        <v>13605</v>
      </c>
      <c r="AB610">
        <v>5940</v>
      </c>
      <c r="AC610">
        <v>6207</v>
      </c>
      <c r="AD610">
        <v>5445</v>
      </c>
      <c r="AE610">
        <v>11403</v>
      </c>
      <c r="AF610">
        <v>9509</v>
      </c>
      <c r="AG610">
        <v>11709</v>
      </c>
      <c r="AH610">
        <v>15917</v>
      </c>
      <c r="AI610">
        <v>14443</v>
      </c>
      <c r="AJ610">
        <v>15581</v>
      </c>
      <c r="AK610">
        <v>4599</v>
      </c>
      <c r="AL610">
        <v>4559</v>
      </c>
      <c r="AM610">
        <v>5715</v>
      </c>
    </row>
    <row r="611" spans="1:39" x14ac:dyDescent="0.25">
      <c r="A611" s="1" t="s">
        <v>3273</v>
      </c>
      <c r="B611">
        <v>4.5999999999999996</v>
      </c>
      <c r="C611">
        <v>830.48689999999999</v>
      </c>
      <c r="D611" t="s">
        <v>40</v>
      </c>
      <c r="E611" t="s">
        <v>3274</v>
      </c>
      <c r="F611">
        <v>0.59259260000000002</v>
      </c>
      <c r="G611" t="s">
        <v>3275</v>
      </c>
      <c r="I611" t="s">
        <v>3276</v>
      </c>
      <c r="J611" t="s">
        <v>3277</v>
      </c>
      <c r="L611" t="s">
        <v>3278</v>
      </c>
      <c r="M611">
        <v>11736</v>
      </c>
      <c r="N611">
        <v>11870</v>
      </c>
      <c r="O611">
        <v>12339</v>
      </c>
      <c r="P611">
        <v>11503</v>
      </c>
      <c r="Q611">
        <v>12536</v>
      </c>
      <c r="R611">
        <v>11704</v>
      </c>
      <c r="S611">
        <v>2849</v>
      </c>
      <c r="T611">
        <v>3417</v>
      </c>
      <c r="U611">
        <v>2559</v>
      </c>
      <c r="V611">
        <v>11001</v>
      </c>
      <c r="W611">
        <v>8882</v>
      </c>
      <c r="X611">
        <v>9804</v>
      </c>
      <c r="Y611">
        <v>8526</v>
      </c>
      <c r="Z611">
        <v>7226</v>
      </c>
      <c r="AA611">
        <v>8313</v>
      </c>
      <c r="AB611">
        <v>5923</v>
      </c>
      <c r="AC611">
        <v>6057</v>
      </c>
      <c r="AD611">
        <v>3133</v>
      </c>
      <c r="AE611">
        <v>8955</v>
      </c>
      <c r="AF611">
        <v>10918</v>
      </c>
      <c r="AG611">
        <v>9774</v>
      </c>
      <c r="AH611">
        <v>11993</v>
      </c>
      <c r="AI611">
        <v>10199</v>
      </c>
      <c r="AJ611">
        <v>13883</v>
      </c>
      <c r="AK611">
        <v>3047</v>
      </c>
      <c r="AL611">
        <v>4631</v>
      </c>
      <c r="AM611">
        <v>4334</v>
      </c>
    </row>
    <row r="612" spans="1:39" x14ac:dyDescent="0.25">
      <c r="A612" s="1" t="s">
        <v>3279</v>
      </c>
      <c r="B612">
        <v>5.16</v>
      </c>
      <c r="C612">
        <v>973.53070000000002</v>
      </c>
      <c r="D612" t="s">
        <v>54</v>
      </c>
      <c r="F612">
        <v>0.55555560000000004</v>
      </c>
      <c r="G612" t="s">
        <v>3280</v>
      </c>
      <c r="I612" t="s">
        <v>3281</v>
      </c>
      <c r="J612" t="s">
        <v>3282</v>
      </c>
      <c r="L612" t="s">
        <v>3283</v>
      </c>
      <c r="M612">
        <v>18240</v>
      </c>
      <c r="N612">
        <v>17075</v>
      </c>
      <c r="O612">
        <v>14406</v>
      </c>
      <c r="P612">
        <v>12236</v>
      </c>
      <c r="Q612">
        <v>10352</v>
      </c>
      <c r="R612">
        <v>11992</v>
      </c>
      <c r="S612">
        <v>5081</v>
      </c>
      <c r="T612">
        <v>4695</v>
      </c>
      <c r="U612">
        <v>7949</v>
      </c>
      <c r="V612">
        <v>23608</v>
      </c>
      <c r="W612">
        <v>14144</v>
      </c>
      <c r="X612">
        <v>14837</v>
      </c>
      <c r="Y612">
        <v>14315</v>
      </c>
      <c r="Z612">
        <v>12335</v>
      </c>
      <c r="AA612">
        <v>12696</v>
      </c>
      <c r="AB612">
        <v>5045</v>
      </c>
      <c r="AC612">
        <v>5470</v>
      </c>
      <c r="AD612">
        <v>5392</v>
      </c>
      <c r="AE612">
        <v>11124</v>
      </c>
      <c r="AF612">
        <v>12489</v>
      </c>
      <c r="AG612">
        <v>13642</v>
      </c>
      <c r="AH612">
        <v>9351</v>
      </c>
      <c r="AI612">
        <v>10202</v>
      </c>
      <c r="AJ612">
        <v>11911</v>
      </c>
      <c r="AK612">
        <v>6658</v>
      </c>
      <c r="AL612">
        <v>6297</v>
      </c>
      <c r="AM612">
        <v>5904</v>
      </c>
    </row>
    <row r="613" spans="1:39" x14ac:dyDescent="0.25">
      <c r="A613" s="1" t="s">
        <v>3284</v>
      </c>
      <c r="B613">
        <v>4.38</v>
      </c>
      <c r="C613">
        <v>929.51199999999994</v>
      </c>
      <c r="D613" t="s">
        <v>199</v>
      </c>
      <c r="E613" t="s">
        <v>3285</v>
      </c>
      <c r="F613">
        <v>1</v>
      </c>
      <c r="G613" t="s">
        <v>3286</v>
      </c>
      <c r="I613" t="s">
        <v>3287</v>
      </c>
      <c r="J613" t="s">
        <v>3288</v>
      </c>
      <c r="L613" t="s">
        <v>3289</v>
      </c>
      <c r="M613">
        <v>43483</v>
      </c>
      <c r="N613">
        <v>38414</v>
      </c>
      <c r="O613">
        <v>53051</v>
      </c>
      <c r="P613">
        <v>57506</v>
      </c>
      <c r="Q613">
        <v>40599</v>
      </c>
      <c r="R613">
        <v>45080</v>
      </c>
      <c r="S613">
        <v>17906</v>
      </c>
      <c r="T613">
        <v>17637</v>
      </c>
      <c r="U613">
        <v>23747</v>
      </c>
      <c r="V613">
        <v>47377</v>
      </c>
      <c r="W613">
        <v>51554</v>
      </c>
      <c r="X613">
        <v>38332</v>
      </c>
      <c r="Y613">
        <v>37394</v>
      </c>
      <c r="Z613">
        <v>37242</v>
      </c>
      <c r="AA613">
        <v>42166</v>
      </c>
      <c r="AB613">
        <v>25118</v>
      </c>
      <c r="AC613">
        <v>26818</v>
      </c>
      <c r="AD613">
        <v>22267</v>
      </c>
      <c r="AE613">
        <v>44216</v>
      </c>
      <c r="AF613">
        <v>43340</v>
      </c>
      <c r="AG613">
        <v>56185</v>
      </c>
      <c r="AH613">
        <v>49823</v>
      </c>
      <c r="AI613">
        <v>51745</v>
      </c>
      <c r="AJ613">
        <v>41421</v>
      </c>
      <c r="AK613">
        <v>19503</v>
      </c>
      <c r="AL613">
        <v>19931</v>
      </c>
      <c r="AM613">
        <v>27156</v>
      </c>
    </row>
    <row r="614" spans="1:39" x14ac:dyDescent="0.25">
      <c r="A614" s="1" t="s">
        <v>3290</v>
      </c>
      <c r="B614">
        <v>5.19</v>
      </c>
      <c r="C614">
        <v>949.52890000000002</v>
      </c>
      <c r="D614" t="s">
        <v>155</v>
      </c>
      <c r="E614" t="s">
        <v>3291</v>
      </c>
      <c r="F614">
        <v>1</v>
      </c>
      <c r="G614" t="s">
        <v>3292</v>
      </c>
      <c r="I614" t="s">
        <v>3293</v>
      </c>
      <c r="J614" t="s">
        <v>3294</v>
      </c>
      <c r="L614" t="s">
        <v>3295</v>
      </c>
      <c r="M614">
        <v>29627</v>
      </c>
      <c r="N614">
        <v>30923</v>
      </c>
      <c r="O614">
        <v>35335</v>
      </c>
      <c r="P614">
        <v>19430</v>
      </c>
      <c r="Q614">
        <v>16875</v>
      </c>
      <c r="R614">
        <v>17610</v>
      </c>
      <c r="S614">
        <v>50794</v>
      </c>
      <c r="T614">
        <v>39266</v>
      </c>
      <c r="U614">
        <v>48881</v>
      </c>
      <c r="V614">
        <v>34969</v>
      </c>
      <c r="W614">
        <v>51400</v>
      </c>
      <c r="X614">
        <v>30961</v>
      </c>
      <c r="Y614">
        <v>19533</v>
      </c>
      <c r="Z614">
        <v>26186</v>
      </c>
      <c r="AA614">
        <v>21666</v>
      </c>
      <c r="AB614">
        <v>40965</v>
      </c>
      <c r="AC614">
        <v>34237</v>
      </c>
      <c r="AD614">
        <v>36657</v>
      </c>
      <c r="AE614">
        <v>30979</v>
      </c>
      <c r="AF614">
        <v>33465</v>
      </c>
      <c r="AG614">
        <v>36738</v>
      </c>
      <c r="AH614">
        <v>19157</v>
      </c>
      <c r="AI614">
        <v>15284</v>
      </c>
      <c r="AJ614">
        <v>15894</v>
      </c>
      <c r="AK614">
        <v>35740</v>
      </c>
      <c r="AL614">
        <v>34632</v>
      </c>
      <c r="AM614">
        <v>36116</v>
      </c>
    </row>
    <row r="615" spans="1:39" x14ac:dyDescent="0.25">
      <c r="A615" s="1" t="s">
        <v>3296</v>
      </c>
      <c r="B615">
        <v>6.08</v>
      </c>
      <c r="C615">
        <v>857.48159999999996</v>
      </c>
      <c r="D615" t="s">
        <v>54</v>
      </c>
      <c r="E615" t="s">
        <v>3297</v>
      </c>
      <c r="F615">
        <v>0.22222220000000001</v>
      </c>
      <c r="G615" t="s">
        <v>3298</v>
      </c>
      <c r="I615" t="s">
        <v>3299</v>
      </c>
      <c r="J615" t="s">
        <v>3300</v>
      </c>
      <c r="L615" t="s">
        <v>3301</v>
      </c>
      <c r="N615">
        <v>1220</v>
      </c>
      <c r="O615">
        <v>1835</v>
      </c>
      <c r="Q615">
        <v>3568</v>
      </c>
      <c r="R615">
        <v>6172</v>
      </c>
      <c r="T615">
        <v>13971</v>
      </c>
      <c r="U615">
        <v>14348</v>
      </c>
      <c r="W615">
        <v>2484</v>
      </c>
      <c r="X615">
        <v>1274</v>
      </c>
      <c r="Z615">
        <v>4622</v>
      </c>
      <c r="AA615">
        <v>5162</v>
      </c>
      <c r="AC615">
        <v>13294</v>
      </c>
      <c r="AD615">
        <v>10932</v>
      </c>
      <c r="AF615">
        <v>2325</v>
      </c>
      <c r="AG615">
        <v>2235</v>
      </c>
      <c r="AI615">
        <v>2972</v>
      </c>
      <c r="AJ615">
        <v>4472</v>
      </c>
      <c r="AK615">
        <v>10743</v>
      </c>
      <c r="AL615">
        <v>13652</v>
      </c>
    </row>
    <row r="616" spans="1:39" x14ac:dyDescent="0.25">
      <c r="A616" s="1" t="s">
        <v>3302</v>
      </c>
      <c r="B616">
        <v>5.47</v>
      </c>
      <c r="C616">
        <v>852.49570000000006</v>
      </c>
      <c r="D616" t="s">
        <v>217</v>
      </c>
      <c r="E616" t="s">
        <v>3303</v>
      </c>
      <c r="F616">
        <v>0.88888889999999998</v>
      </c>
      <c r="G616" t="s">
        <v>3304</v>
      </c>
      <c r="I616" t="s">
        <v>3305</v>
      </c>
      <c r="J616" t="s">
        <v>3306</v>
      </c>
      <c r="L616" t="s">
        <v>3307</v>
      </c>
      <c r="M616">
        <v>98937</v>
      </c>
      <c r="N616">
        <v>102677</v>
      </c>
      <c r="O616">
        <v>94117</v>
      </c>
      <c r="P616">
        <v>181351</v>
      </c>
      <c r="Q616">
        <v>204782</v>
      </c>
      <c r="R616">
        <v>186134</v>
      </c>
      <c r="S616">
        <v>20082</v>
      </c>
      <c r="T616">
        <v>22663</v>
      </c>
      <c r="U616">
        <v>20312</v>
      </c>
      <c r="V616">
        <v>80235</v>
      </c>
      <c r="W616">
        <v>77192</v>
      </c>
      <c r="X616">
        <v>73723</v>
      </c>
      <c r="Y616">
        <v>198909</v>
      </c>
      <c r="Z616">
        <v>191445</v>
      </c>
      <c r="AA616">
        <v>186151</v>
      </c>
      <c r="AB616">
        <v>26272</v>
      </c>
      <c r="AC616">
        <v>22744</v>
      </c>
      <c r="AD616">
        <v>28151</v>
      </c>
      <c r="AE616">
        <v>104125</v>
      </c>
      <c r="AF616">
        <v>102655</v>
      </c>
      <c r="AG616">
        <v>101825</v>
      </c>
      <c r="AH616">
        <v>181278</v>
      </c>
      <c r="AI616">
        <v>165963</v>
      </c>
      <c r="AJ616">
        <v>166005</v>
      </c>
      <c r="AK616">
        <v>22870</v>
      </c>
      <c r="AL616">
        <v>19873</v>
      </c>
      <c r="AM616">
        <v>16561</v>
      </c>
    </row>
    <row r="617" spans="1:39" x14ac:dyDescent="0.25">
      <c r="A617" s="1" t="s">
        <v>3308</v>
      </c>
      <c r="B617">
        <v>5.51</v>
      </c>
      <c r="C617">
        <v>826.47730000000001</v>
      </c>
      <c r="D617" t="s">
        <v>40</v>
      </c>
      <c r="E617" t="s">
        <v>3309</v>
      </c>
      <c r="F617">
        <v>1</v>
      </c>
      <c r="G617" t="s">
        <v>3310</v>
      </c>
      <c r="I617" t="s">
        <v>3311</v>
      </c>
      <c r="J617" t="s">
        <v>3312</v>
      </c>
      <c r="L617" t="s">
        <v>3313</v>
      </c>
      <c r="M617">
        <v>228720</v>
      </c>
      <c r="N617">
        <v>212985</v>
      </c>
      <c r="O617">
        <v>206846</v>
      </c>
      <c r="P617">
        <v>362523</v>
      </c>
      <c r="Q617">
        <v>366982</v>
      </c>
      <c r="R617">
        <v>387871</v>
      </c>
      <c r="S617">
        <v>39358</v>
      </c>
      <c r="T617">
        <v>41535</v>
      </c>
      <c r="U617">
        <v>36835</v>
      </c>
      <c r="V617">
        <v>213758</v>
      </c>
      <c r="W617">
        <v>184081</v>
      </c>
      <c r="X617">
        <v>189069</v>
      </c>
      <c r="Y617">
        <v>391606</v>
      </c>
      <c r="Z617">
        <v>349066</v>
      </c>
      <c r="AA617">
        <v>376857</v>
      </c>
      <c r="AB617">
        <v>43482</v>
      </c>
      <c r="AC617">
        <v>42769</v>
      </c>
      <c r="AD617">
        <v>37966</v>
      </c>
      <c r="AE617">
        <v>258270</v>
      </c>
      <c r="AF617">
        <v>247020</v>
      </c>
      <c r="AG617">
        <v>245629</v>
      </c>
      <c r="AH617">
        <v>356234</v>
      </c>
      <c r="AI617">
        <v>332625</v>
      </c>
      <c r="AJ617">
        <v>345670</v>
      </c>
      <c r="AK617">
        <v>41061</v>
      </c>
      <c r="AL617">
        <v>43007</v>
      </c>
      <c r="AM617">
        <v>38946</v>
      </c>
    </row>
    <row r="618" spans="1:39" x14ac:dyDescent="0.25">
      <c r="A618" s="1" t="s">
        <v>3314</v>
      </c>
      <c r="B618">
        <v>10.68</v>
      </c>
      <c r="C618">
        <v>746.57219999999995</v>
      </c>
      <c r="D618" t="s">
        <v>54</v>
      </c>
      <c r="F618">
        <v>5.5555559999999997E-2</v>
      </c>
      <c r="G618" t="s">
        <v>2831</v>
      </c>
      <c r="I618" t="s">
        <v>3315</v>
      </c>
      <c r="J618" t="s">
        <v>3316</v>
      </c>
      <c r="L618" t="s">
        <v>3317</v>
      </c>
      <c r="N618">
        <v>29914</v>
      </c>
      <c r="O618">
        <v>42620</v>
      </c>
      <c r="Q618">
        <v>29779</v>
      </c>
      <c r="R618">
        <v>22681</v>
      </c>
      <c r="T618">
        <v>22495</v>
      </c>
      <c r="U618">
        <v>11873</v>
      </c>
      <c r="W618">
        <v>12803</v>
      </c>
      <c r="X618">
        <v>19989</v>
      </c>
      <c r="Z618">
        <v>28502</v>
      </c>
      <c r="AA618">
        <v>32341</v>
      </c>
      <c r="AC618">
        <v>20977</v>
      </c>
      <c r="AD618">
        <v>31674</v>
      </c>
      <c r="AF618">
        <v>75975</v>
      </c>
      <c r="AG618">
        <v>27504</v>
      </c>
      <c r="AI618">
        <v>24478</v>
      </c>
      <c r="AJ618">
        <v>18010</v>
      </c>
      <c r="AK618">
        <v>12834</v>
      </c>
      <c r="AL618">
        <v>13871</v>
      </c>
    </row>
    <row r="619" spans="1:39" x14ac:dyDescent="0.25">
      <c r="A619" s="1" t="s">
        <v>3318</v>
      </c>
      <c r="B619">
        <v>5.16</v>
      </c>
      <c r="C619">
        <v>954.5643</v>
      </c>
      <c r="D619" t="s">
        <v>54</v>
      </c>
      <c r="F619">
        <v>0.62962960000000001</v>
      </c>
      <c r="G619" t="s">
        <v>3319</v>
      </c>
      <c r="I619" t="s">
        <v>3320</v>
      </c>
      <c r="J619" t="s">
        <v>3321</v>
      </c>
      <c r="L619" t="s">
        <v>3322</v>
      </c>
      <c r="M619">
        <v>89997</v>
      </c>
      <c r="N619">
        <v>88182</v>
      </c>
      <c r="O619">
        <v>81205</v>
      </c>
      <c r="P619">
        <v>54673</v>
      </c>
      <c r="Q619">
        <v>43168</v>
      </c>
      <c r="R619">
        <v>47213</v>
      </c>
      <c r="S619">
        <v>110539</v>
      </c>
      <c r="T619">
        <v>87963</v>
      </c>
      <c r="U619">
        <v>91671</v>
      </c>
      <c r="V619">
        <v>64269</v>
      </c>
      <c r="W619">
        <v>64997</v>
      </c>
      <c r="X619">
        <v>72996</v>
      </c>
      <c r="Y619">
        <v>54437</v>
      </c>
      <c r="Z619">
        <v>67139</v>
      </c>
      <c r="AA619">
        <v>54977</v>
      </c>
      <c r="AB619">
        <v>122064</v>
      </c>
      <c r="AC619">
        <v>95087</v>
      </c>
      <c r="AD619">
        <v>93417</v>
      </c>
      <c r="AE619">
        <v>56495</v>
      </c>
      <c r="AF619">
        <v>62345</v>
      </c>
      <c r="AG619">
        <v>64166</v>
      </c>
      <c r="AH619">
        <v>37124</v>
      </c>
      <c r="AI619">
        <v>37959</v>
      </c>
      <c r="AJ619">
        <v>39898</v>
      </c>
      <c r="AK619">
        <v>79854</v>
      </c>
      <c r="AL619">
        <v>77121</v>
      </c>
      <c r="AM619">
        <v>88358</v>
      </c>
    </row>
    <row r="620" spans="1:39" x14ac:dyDescent="0.25">
      <c r="A620" s="1" t="s">
        <v>3323</v>
      </c>
      <c r="B620">
        <v>5.19</v>
      </c>
      <c r="C620">
        <v>940.55070000000001</v>
      </c>
      <c r="D620" t="s">
        <v>54</v>
      </c>
      <c r="F620">
        <v>0.25925930000000003</v>
      </c>
      <c r="G620" t="s">
        <v>3319</v>
      </c>
      <c r="I620" t="s">
        <v>3320</v>
      </c>
      <c r="J620" t="s">
        <v>3321</v>
      </c>
      <c r="L620" t="s">
        <v>3324</v>
      </c>
      <c r="M620">
        <v>12638</v>
      </c>
      <c r="N620">
        <v>14225</v>
      </c>
      <c r="O620">
        <v>16015</v>
      </c>
      <c r="P620">
        <v>13118</v>
      </c>
      <c r="Q620">
        <v>8848</v>
      </c>
      <c r="R620">
        <v>10553</v>
      </c>
      <c r="S620">
        <v>23090</v>
      </c>
      <c r="T620">
        <v>20680</v>
      </c>
      <c r="U620">
        <v>16405</v>
      </c>
      <c r="V620">
        <v>11501</v>
      </c>
      <c r="W620">
        <v>14077</v>
      </c>
      <c r="X620">
        <v>15341</v>
      </c>
      <c r="Y620">
        <v>9814</v>
      </c>
      <c r="Z620">
        <v>11399</v>
      </c>
      <c r="AA620">
        <v>15548</v>
      </c>
      <c r="AB620">
        <v>17529</v>
      </c>
      <c r="AC620">
        <v>12618</v>
      </c>
      <c r="AD620">
        <v>15084</v>
      </c>
      <c r="AE620">
        <v>12907</v>
      </c>
      <c r="AF620">
        <v>13022</v>
      </c>
      <c r="AG620">
        <v>12872</v>
      </c>
      <c r="AH620">
        <v>21827</v>
      </c>
      <c r="AI620">
        <v>10611</v>
      </c>
      <c r="AJ620">
        <v>12988</v>
      </c>
      <c r="AK620">
        <v>16806</v>
      </c>
      <c r="AL620">
        <v>11968</v>
      </c>
      <c r="AM620">
        <v>12755</v>
      </c>
    </row>
    <row r="621" spans="1:39" x14ac:dyDescent="0.25">
      <c r="A621" s="1" t="s">
        <v>3325</v>
      </c>
      <c r="B621">
        <v>3.63</v>
      </c>
      <c r="C621">
        <v>375.21480000000003</v>
      </c>
      <c r="D621" t="s">
        <v>40</v>
      </c>
      <c r="E621" t="s">
        <v>3326</v>
      </c>
      <c r="F621">
        <v>0.1111111</v>
      </c>
      <c r="G621" t="s">
        <v>3327</v>
      </c>
      <c r="I621" t="s">
        <v>3328</v>
      </c>
      <c r="J621" t="s">
        <v>3329</v>
      </c>
      <c r="L621" t="s">
        <v>3330</v>
      </c>
      <c r="N621">
        <v>11670</v>
      </c>
      <c r="O621">
        <v>8299</v>
      </c>
      <c r="Q621">
        <v>13463</v>
      </c>
      <c r="R621">
        <v>14244</v>
      </c>
      <c r="T621">
        <v>10528</v>
      </c>
      <c r="U621">
        <v>9204</v>
      </c>
      <c r="W621">
        <v>22703</v>
      </c>
      <c r="X621">
        <v>19359</v>
      </c>
      <c r="Z621">
        <v>5897</v>
      </c>
      <c r="AA621">
        <v>4177</v>
      </c>
      <c r="AC621">
        <v>46949</v>
      </c>
      <c r="AD621">
        <v>56284</v>
      </c>
      <c r="AF621">
        <v>2135</v>
      </c>
      <c r="AG621">
        <v>877</v>
      </c>
      <c r="AI621">
        <v>4830</v>
      </c>
      <c r="AJ621">
        <v>1753</v>
      </c>
      <c r="AK621">
        <v>6664</v>
      </c>
      <c r="AL621">
        <v>8497</v>
      </c>
    </row>
    <row r="622" spans="1:39" x14ac:dyDescent="0.25">
      <c r="A622" s="1" t="s">
        <v>3331</v>
      </c>
      <c r="B622">
        <v>4.4800000000000004</v>
      </c>
      <c r="C622">
        <v>335.22</v>
      </c>
      <c r="D622" t="s">
        <v>54</v>
      </c>
      <c r="E622" t="s">
        <v>3332</v>
      </c>
      <c r="F622">
        <v>0.77777779999999996</v>
      </c>
      <c r="G622" t="s">
        <v>3333</v>
      </c>
      <c r="I622" t="s">
        <v>3334</v>
      </c>
      <c r="J622" t="s">
        <v>3335</v>
      </c>
      <c r="L622" t="s">
        <v>3336</v>
      </c>
      <c r="N622">
        <v>6658</v>
      </c>
      <c r="O622">
        <v>6888</v>
      </c>
      <c r="Q622">
        <v>7632</v>
      </c>
      <c r="R622">
        <v>7108</v>
      </c>
      <c r="T622">
        <v>6997</v>
      </c>
      <c r="U622">
        <v>7058</v>
      </c>
      <c r="W622">
        <v>3472</v>
      </c>
      <c r="X622">
        <v>4455</v>
      </c>
      <c r="Z622">
        <v>5065</v>
      </c>
      <c r="AA622">
        <v>5761</v>
      </c>
      <c r="AC622">
        <v>4741</v>
      </c>
      <c r="AD622">
        <v>5169</v>
      </c>
      <c r="AF622">
        <v>6910</v>
      </c>
      <c r="AG622">
        <v>7301</v>
      </c>
      <c r="AI622">
        <v>6415</v>
      </c>
      <c r="AJ622">
        <v>8416</v>
      </c>
      <c r="AK622">
        <v>5790</v>
      </c>
      <c r="AL622">
        <v>6643</v>
      </c>
    </row>
    <row r="623" spans="1:39" x14ac:dyDescent="0.25">
      <c r="A623" s="1" t="s">
        <v>3337</v>
      </c>
      <c r="B623">
        <v>0.79</v>
      </c>
      <c r="C623">
        <v>220.08529999999999</v>
      </c>
      <c r="D623" t="s">
        <v>54</v>
      </c>
      <c r="F623">
        <v>0.22222220000000001</v>
      </c>
      <c r="G623" t="s">
        <v>3338</v>
      </c>
      <c r="I623" t="s">
        <v>3339</v>
      </c>
      <c r="J623" t="s">
        <v>3340</v>
      </c>
      <c r="L623" t="s">
        <v>3341</v>
      </c>
      <c r="N623">
        <v>98451</v>
      </c>
      <c r="O623">
        <v>103743</v>
      </c>
      <c r="Q623">
        <v>122359</v>
      </c>
      <c r="R623">
        <v>116412</v>
      </c>
      <c r="T623">
        <v>88283</v>
      </c>
      <c r="U623">
        <v>81505</v>
      </c>
      <c r="W623">
        <v>92108</v>
      </c>
      <c r="X623">
        <v>97175</v>
      </c>
      <c r="Z623">
        <v>105483</v>
      </c>
      <c r="AA623">
        <v>105429</v>
      </c>
      <c r="AC623">
        <v>84982</v>
      </c>
      <c r="AD623">
        <v>86747</v>
      </c>
      <c r="AF623">
        <v>96225</v>
      </c>
      <c r="AG623">
        <v>91131</v>
      </c>
      <c r="AI623">
        <v>119992</v>
      </c>
      <c r="AJ623">
        <v>121782</v>
      </c>
      <c r="AK623">
        <v>92556</v>
      </c>
      <c r="AL623">
        <v>84549</v>
      </c>
    </row>
    <row r="624" spans="1:39" x14ac:dyDescent="0.25">
      <c r="A624" s="1" t="s">
        <v>3342</v>
      </c>
      <c r="B624">
        <v>0.92</v>
      </c>
      <c r="C624">
        <v>155.0094</v>
      </c>
      <c r="D624" t="s">
        <v>91</v>
      </c>
      <c r="F624">
        <v>7.4074070000000006E-2</v>
      </c>
      <c r="G624" t="s">
        <v>3343</v>
      </c>
      <c r="I624" t="s">
        <v>3344</v>
      </c>
      <c r="J624" t="s">
        <v>3345</v>
      </c>
      <c r="L624" t="s">
        <v>3346</v>
      </c>
      <c r="M624">
        <v>7082</v>
      </c>
      <c r="N624">
        <v>8087</v>
      </c>
      <c r="O624">
        <v>7225</v>
      </c>
      <c r="P624">
        <v>8659</v>
      </c>
      <c r="Q624">
        <v>7379</v>
      </c>
      <c r="R624">
        <v>25561</v>
      </c>
      <c r="S624">
        <v>14306</v>
      </c>
      <c r="T624">
        <v>17568</v>
      </c>
      <c r="U624">
        <v>12919</v>
      </c>
      <c r="V624">
        <v>5130</v>
      </c>
      <c r="W624">
        <v>13780</v>
      </c>
      <c r="X624">
        <v>16736</v>
      </c>
      <c r="Y624">
        <v>16690</v>
      </c>
      <c r="Z624">
        <v>5230</v>
      </c>
      <c r="AA624">
        <v>6770</v>
      </c>
      <c r="AB624">
        <v>15534</v>
      </c>
      <c r="AC624">
        <v>14562</v>
      </c>
      <c r="AD624">
        <v>12969</v>
      </c>
      <c r="AE624">
        <v>8767</v>
      </c>
      <c r="AF624">
        <v>14691</v>
      </c>
      <c r="AG624">
        <v>16464</v>
      </c>
      <c r="AH624">
        <v>6326</v>
      </c>
      <c r="AI624">
        <v>7145</v>
      </c>
      <c r="AJ624">
        <v>7416</v>
      </c>
      <c r="AK624">
        <v>14964</v>
      </c>
      <c r="AL624">
        <v>16687</v>
      </c>
      <c r="AM624">
        <v>14698</v>
      </c>
    </row>
    <row r="625" spans="1:39" x14ac:dyDescent="0.25">
      <c r="A625" s="1" t="s">
        <v>3347</v>
      </c>
      <c r="B625">
        <v>1.05</v>
      </c>
      <c r="C625">
        <v>281.24470000000002</v>
      </c>
      <c r="D625" t="s">
        <v>91</v>
      </c>
      <c r="E625" t="s">
        <v>3348</v>
      </c>
      <c r="F625">
        <v>1</v>
      </c>
      <c r="G625" t="s">
        <v>3349</v>
      </c>
      <c r="I625" t="s">
        <v>3350</v>
      </c>
      <c r="J625" t="s">
        <v>3351</v>
      </c>
      <c r="L625" t="s">
        <v>3352</v>
      </c>
      <c r="M625">
        <v>233660</v>
      </c>
      <c r="N625">
        <v>225517</v>
      </c>
      <c r="O625">
        <v>215557</v>
      </c>
      <c r="P625">
        <v>380064</v>
      </c>
      <c r="Q625">
        <v>365639</v>
      </c>
      <c r="R625">
        <v>340269</v>
      </c>
      <c r="S625">
        <v>1049285</v>
      </c>
      <c r="T625">
        <v>1011143</v>
      </c>
      <c r="U625">
        <v>995592</v>
      </c>
      <c r="V625">
        <v>227620</v>
      </c>
      <c r="W625">
        <v>214616</v>
      </c>
      <c r="X625">
        <v>213839</v>
      </c>
      <c r="Y625">
        <v>347957</v>
      </c>
      <c r="Z625">
        <v>353811</v>
      </c>
      <c r="AA625">
        <v>357730</v>
      </c>
      <c r="AB625">
        <v>964229</v>
      </c>
      <c r="AC625">
        <v>955382</v>
      </c>
      <c r="AD625">
        <v>996773</v>
      </c>
      <c r="AE625">
        <v>207355</v>
      </c>
      <c r="AF625">
        <v>214215</v>
      </c>
      <c r="AG625">
        <v>202142</v>
      </c>
      <c r="AH625">
        <v>337157</v>
      </c>
      <c r="AI625">
        <v>323008</v>
      </c>
      <c r="AJ625">
        <v>328735</v>
      </c>
      <c r="AK625">
        <v>956440</v>
      </c>
      <c r="AL625">
        <v>980124</v>
      </c>
      <c r="AM625">
        <v>940200</v>
      </c>
    </row>
    <row r="626" spans="1:39" x14ac:dyDescent="0.25">
      <c r="A626" s="1" t="s">
        <v>3353</v>
      </c>
      <c r="B626">
        <v>1.19</v>
      </c>
      <c r="C626">
        <v>204.1198</v>
      </c>
      <c r="D626" t="s">
        <v>47</v>
      </c>
      <c r="E626" t="s">
        <v>3354</v>
      </c>
      <c r="F626">
        <v>1</v>
      </c>
      <c r="G626" t="s">
        <v>3355</v>
      </c>
      <c r="I626" t="s">
        <v>3356</v>
      </c>
      <c r="J626" t="s">
        <v>3357</v>
      </c>
      <c r="L626" t="s">
        <v>3358</v>
      </c>
      <c r="N626">
        <v>3549678</v>
      </c>
      <c r="O626">
        <v>3463072</v>
      </c>
      <c r="Q626">
        <v>2702342</v>
      </c>
      <c r="R626">
        <v>2686626</v>
      </c>
      <c r="T626">
        <v>5057796</v>
      </c>
      <c r="U626">
        <v>5543971</v>
      </c>
      <c r="W626">
        <v>2773422</v>
      </c>
      <c r="X626">
        <v>2887831</v>
      </c>
      <c r="Z626">
        <v>2296728</v>
      </c>
      <c r="AA626">
        <v>2197519</v>
      </c>
      <c r="AC626">
        <v>5654416</v>
      </c>
      <c r="AD626">
        <v>5746634</v>
      </c>
      <c r="AF626">
        <v>2491894</v>
      </c>
      <c r="AG626">
        <v>2430836</v>
      </c>
      <c r="AI626">
        <v>1619582</v>
      </c>
      <c r="AJ626">
        <v>1579824</v>
      </c>
      <c r="AK626">
        <v>4857828</v>
      </c>
      <c r="AL626">
        <v>5059256</v>
      </c>
    </row>
    <row r="627" spans="1:39" x14ac:dyDescent="0.25">
      <c r="A627" s="1" t="s">
        <v>3359</v>
      </c>
      <c r="B627">
        <v>1.1000000000000001</v>
      </c>
      <c r="C627">
        <v>538.51589999999999</v>
      </c>
      <c r="D627" t="s">
        <v>54</v>
      </c>
      <c r="E627" t="s">
        <v>3360</v>
      </c>
      <c r="F627">
        <v>1</v>
      </c>
      <c r="G627" t="s">
        <v>3361</v>
      </c>
      <c r="I627" t="s">
        <v>3362</v>
      </c>
      <c r="J627" t="s">
        <v>3363</v>
      </c>
      <c r="L627" t="s">
        <v>3364</v>
      </c>
      <c r="M627">
        <v>1699474</v>
      </c>
      <c r="N627">
        <v>1489030</v>
      </c>
      <c r="O627">
        <v>1597832</v>
      </c>
      <c r="P627">
        <v>1112176</v>
      </c>
      <c r="Q627">
        <v>1195600</v>
      </c>
      <c r="R627">
        <v>1108613</v>
      </c>
      <c r="S627">
        <v>594514</v>
      </c>
      <c r="T627">
        <v>574424</v>
      </c>
      <c r="U627">
        <v>572502</v>
      </c>
      <c r="V627">
        <v>1477726</v>
      </c>
      <c r="W627">
        <v>1462808</v>
      </c>
      <c r="X627">
        <v>1258527</v>
      </c>
      <c r="Y627">
        <v>959495</v>
      </c>
      <c r="Z627">
        <v>930063</v>
      </c>
      <c r="AA627">
        <v>888482</v>
      </c>
      <c r="AB627">
        <v>532627</v>
      </c>
      <c r="AC627">
        <v>507077</v>
      </c>
      <c r="AD627">
        <v>516890</v>
      </c>
      <c r="AE627">
        <v>1272182</v>
      </c>
      <c r="AF627">
        <v>1244195</v>
      </c>
      <c r="AG627">
        <v>1377655</v>
      </c>
      <c r="AH627">
        <v>1306638</v>
      </c>
      <c r="AI627">
        <v>1242645</v>
      </c>
      <c r="AJ627">
        <v>1269924</v>
      </c>
      <c r="AK627">
        <v>564646</v>
      </c>
      <c r="AL627">
        <v>552991</v>
      </c>
      <c r="AM627">
        <v>535130</v>
      </c>
    </row>
    <row r="628" spans="1:39" x14ac:dyDescent="0.25">
      <c r="A628" s="1" t="s">
        <v>3365</v>
      </c>
      <c r="B628">
        <v>1.1200000000000001</v>
      </c>
      <c r="C628">
        <v>116.0706</v>
      </c>
      <c r="D628" t="s">
        <v>829</v>
      </c>
      <c r="E628" t="s">
        <v>3366</v>
      </c>
      <c r="F628">
        <v>1</v>
      </c>
      <c r="G628" t="s">
        <v>81</v>
      </c>
      <c r="I628" t="s">
        <v>3367</v>
      </c>
      <c r="J628" t="s">
        <v>3368</v>
      </c>
      <c r="L628" t="s">
        <v>3369</v>
      </c>
      <c r="M628">
        <v>520639</v>
      </c>
      <c r="N628">
        <v>534513</v>
      </c>
      <c r="O628">
        <v>542979</v>
      </c>
      <c r="P628">
        <v>787603</v>
      </c>
      <c r="Q628">
        <v>776941</v>
      </c>
      <c r="R628">
        <v>741442</v>
      </c>
      <c r="S628">
        <v>1508499</v>
      </c>
      <c r="T628">
        <v>1557010</v>
      </c>
      <c r="U628">
        <v>1540714</v>
      </c>
      <c r="V628">
        <v>462102</v>
      </c>
      <c r="W628">
        <v>483550</v>
      </c>
      <c r="X628">
        <v>484078</v>
      </c>
      <c r="Y628">
        <v>527610</v>
      </c>
      <c r="Z628">
        <v>544507</v>
      </c>
      <c r="AA628">
        <v>548119</v>
      </c>
      <c r="AB628">
        <v>1480947</v>
      </c>
      <c r="AC628">
        <v>1521784</v>
      </c>
      <c r="AD628">
        <v>1488633</v>
      </c>
      <c r="AE628">
        <v>487215</v>
      </c>
      <c r="AF628">
        <v>501569</v>
      </c>
      <c r="AG628">
        <v>486722</v>
      </c>
      <c r="AH628">
        <v>554121</v>
      </c>
      <c r="AI628">
        <v>548426</v>
      </c>
      <c r="AJ628">
        <v>547966</v>
      </c>
      <c r="AK628">
        <v>1451255</v>
      </c>
      <c r="AL628">
        <v>1466236</v>
      </c>
      <c r="AM628">
        <v>1452885</v>
      </c>
    </row>
    <row r="629" spans="1:39" x14ac:dyDescent="0.25">
      <c r="A629" s="1" t="s">
        <v>3370</v>
      </c>
      <c r="B629">
        <v>1.84</v>
      </c>
      <c r="C629">
        <v>123.0557</v>
      </c>
      <c r="D629" t="s">
        <v>925</v>
      </c>
      <c r="E629" t="s">
        <v>3371</v>
      </c>
      <c r="F629">
        <v>1</v>
      </c>
      <c r="G629" t="s">
        <v>3372</v>
      </c>
      <c r="I629" t="s">
        <v>3373</v>
      </c>
      <c r="J629" t="s">
        <v>3374</v>
      </c>
      <c r="L629" t="s">
        <v>3375</v>
      </c>
      <c r="N629">
        <v>17860874</v>
      </c>
      <c r="O629">
        <v>17860604</v>
      </c>
      <c r="Q629">
        <v>15679185</v>
      </c>
      <c r="R629">
        <v>15942185</v>
      </c>
      <c r="T629">
        <v>32761392</v>
      </c>
      <c r="U629">
        <v>31909604</v>
      </c>
      <c r="W629">
        <v>15476372</v>
      </c>
      <c r="X629">
        <v>15729961</v>
      </c>
      <c r="Z629">
        <v>12537493</v>
      </c>
      <c r="AA629">
        <v>12560894</v>
      </c>
      <c r="AC629">
        <v>33726412</v>
      </c>
      <c r="AD629">
        <v>33420784</v>
      </c>
      <c r="AF629">
        <v>13142866</v>
      </c>
      <c r="AG629">
        <v>12797962</v>
      </c>
      <c r="AI629">
        <v>9708289</v>
      </c>
      <c r="AJ629">
        <v>9801324</v>
      </c>
      <c r="AK629">
        <v>26997544</v>
      </c>
      <c r="AL629">
        <v>26971572</v>
      </c>
    </row>
    <row r="630" spans="1:39" x14ac:dyDescent="0.25">
      <c r="A630" s="1" t="s">
        <v>3376</v>
      </c>
      <c r="B630">
        <v>0.59</v>
      </c>
      <c r="C630">
        <v>124.0385</v>
      </c>
      <c r="D630" t="s">
        <v>522</v>
      </c>
      <c r="E630" t="s">
        <v>3377</v>
      </c>
      <c r="F630">
        <v>7.4074070000000006E-2</v>
      </c>
      <c r="G630" t="s">
        <v>3378</v>
      </c>
      <c r="I630" t="s">
        <v>3379</v>
      </c>
      <c r="J630" t="s">
        <v>3380</v>
      </c>
      <c r="L630" t="s">
        <v>3381</v>
      </c>
      <c r="M630">
        <v>16428</v>
      </c>
      <c r="N630">
        <v>12636</v>
      </c>
      <c r="O630">
        <v>18613</v>
      </c>
      <c r="P630">
        <v>22650</v>
      </c>
      <c r="Q630">
        <v>21705</v>
      </c>
      <c r="R630">
        <v>12978</v>
      </c>
      <c r="S630">
        <v>15568</v>
      </c>
      <c r="T630">
        <v>20472</v>
      </c>
      <c r="U630">
        <v>25704</v>
      </c>
      <c r="V630">
        <v>11079</v>
      </c>
      <c r="W630">
        <v>20093</v>
      </c>
      <c r="X630">
        <v>123</v>
      </c>
      <c r="Y630">
        <v>19847</v>
      </c>
      <c r="Z630">
        <v>16091</v>
      </c>
      <c r="AA630">
        <v>16864</v>
      </c>
      <c r="AB630">
        <v>22058</v>
      </c>
      <c r="AC630">
        <v>14362</v>
      </c>
      <c r="AD630">
        <v>13126</v>
      </c>
      <c r="AE630">
        <v>21933</v>
      </c>
      <c r="AF630">
        <v>21836</v>
      </c>
      <c r="AG630">
        <v>23963</v>
      </c>
      <c r="AH630">
        <v>17491</v>
      </c>
      <c r="AI630">
        <v>22043</v>
      </c>
      <c r="AJ630">
        <v>27958</v>
      </c>
      <c r="AK630">
        <v>18468</v>
      </c>
      <c r="AL630">
        <v>21802</v>
      </c>
      <c r="AM630">
        <v>12527</v>
      </c>
    </row>
    <row r="631" spans="1:39" x14ac:dyDescent="0.25">
      <c r="A631" s="1" t="s">
        <v>3382</v>
      </c>
      <c r="B631">
        <v>6.85</v>
      </c>
      <c r="C631">
        <v>131.0454</v>
      </c>
      <c r="D631" t="s">
        <v>91</v>
      </c>
      <c r="E631" t="s">
        <v>3383</v>
      </c>
      <c r="F631">
        <v>0.59259260000000002</v>
      </c>
      <c r="G631" t="s">
        <v>3384</v>
      </c>
      <c r="I631" t="s">
        <v>3385</v>
      </c>
      <c r="J631" t="s">
        <v>3386</v>
      </c>
      <c r="L631" t="s">
        <v>3387</v>
      </c>
      <c r="M631">
        <v>435879</v>
      </c>
      <c r="N631">
        <v>430038</v>
      </c>
      <c r="O631">
        <v>413110</v>
      </c>
      <c r="P631">
        <v>343410</v>
      </c>
      <c r="Q631">
        <v>371821</v>
      </c>
      <c r="R631">
        <v>376841</v>
      </c>
      <c r="S631">
        <v>348781</v>
      </c>
      <c r="T631">
        <v>359081</v>
      </c>
      <c r="U631">
        <v>347206</v>
      </c>
      <c r="V631">
        <v>324421</v>
      </c>
      <c r="W631">
        <v>329130</v>
      </c>
      <c r="X631">
        <v>320912</v>
      </c>
      <c r="Y631">
        <v>284007</v>
      </c>
      <c r="Z631">
        <v>291867</v>
      </c>
      <c r="AA631">
        <v>245694</v>
      </c>
      <c r="AB631">
        <v>375413</v>
      </c>
      <c r="AC631">
        <v>325897</v>
      </c>
      <c r="AD631">
        <v>322672</v>
      </c>
      <c r="AE631">
        <v>293405</v>
      </c>
      <c r="AF631">
        <v>332253</v>
      </c>
      <c r="AG631">
        <v>296559</v>
      </c>
      <c r="AH631">
        <v>263940</v>
      </c>
      <c r="AI631">
        <v>256611</v>
      </c>
      <c r="AJ631">
        <v>250382</v>
      </c>
      <c r="AK631">
        <v>330394</v>
      </c>
      <c r="AL631">
        <v>327281</v>
      </c>
      <c r="AM631">
        <v>332352</v>
      </c>
    </row>
    <row r="632" spans="1:39" x14ac:dyDescent="0.25">
      <c r="A632" s="1" t="s">
        <v>3388</v>
      </c>
      <c r="B632">
        <v>0.78</v>
      </c>
      <c r="C632">
        <v>178.05619999999999</v>
      </c>
      <c r="D632" t="s">
        <v>54</v>
      </c>
      <c r="E632" t="s">
        <v>3389</v>
      </c>
      <c r="F632">
        <v>0.1666667</v>
      </c>
      <c r="G632" t="s">
        <v>3390</v>
      </c>
      <c r="I632" t="s">
        <v>3391</v>
      </c>
      <c r="J632" t="s">
        <v>3392</v>
      </c>
      <c r="L632" t="s">
        <v>3393</v>
      </c>
      <c r="N632">
        <v>106086</v>
      </c>
      <c r="O632">
        <v>99867</v>
      </c>
      <c r="Q632">
        <v>97330</v>
      </c>
      <c r="R632">
        <v>93855</v>
      </c>
      <c r="T632">
        <v>88324</v>
      </c>
      <c r="U632">
        <v>88652</v>
      </c>
      <c r="W632">
        <v>89922</v>
      </c>
      <c r="X632">
        <v>94077</v>
      </c>
      <c r="Z632">
        <v>80237</v>
      </c>
      <c r="AA632">
        <v>74338</v>
      </c>
      <c r="AC632">
        <v>101217</v>
      </c>
      <c r="AD632">
        <v>104235</v>
      </c>
      <c r="AF632">
        <v>85178</v>
      </c>
      <c r="AG632">
        <v>83961</v>
      </c>
      <c r="AI632">
        <v>138475</v>
      </c>
      <c r="AJ632">
        <v>127049</v>
      </c>
      <c r="AK632">
        <v>80860</v>
      </c>
      <c r="AL632">
        <v>74678</v>
      </c>
    </row>
    <row r="633" spans="1:39" x14ac:dyDescent="0.25">
      <c r="A633" s="1" t="s">
        <v>3394</v>
      </c>
      <c r="B633">
        <v>1.48</v>
      </c>
      <c r="C633">
        <v>611.2038</v>
      </c>
      <c r="D633" t="s">
        <v>91</v>
      </c>
      <c r="E633" t="s">
        <v>3395</v>
      </c>
      <c r="F633">
        <v>0.51851849999999999</v>
      </c>
      <c r="G633" t="s">
        <v>3396</v>
      </c>
      <c r="I633" t="s">
        <v>3397</v>
      </c>
      <c r="J633" t="s">
        <v>3398</v>
      </c>
      <c r="L633" t="s">
        <v>3399</v>
      </c>
      <c r="M633">
        <v>4672</v>
      </c>
      <c r="N633">
        <v>3437</v>
      </c>
      <c r="O633">
        <v>3829</v>
      </c>
      <c r="P633">
        <v>2546</v>
      </c>
      <c r="Q633">
        <v>2036</v>
      </c>
      <c r="R633">
        <v>1709</v>
      </c>
      <c r="S633">
        <v>10178</v>
      </c>
      <c r="T633">
        <v>11310</v>
      </c>
      <c r="U633">
        <v>10785</v>
      </c>
      <c r="V633">
        <v>3557</v>
      </c>
      <c r="W633">
        <v>4195</v>
      </c>
      <c r="X633">
        <v>4079</v>
      </c>
      <c r="Y633">
        <v>3446</v>
      </c>
      <c r="Z633">
        <v>5187</v>
      </c>
      <c r="AA633">
        <v>4564</v>
      </c>
      <c r="AB633">
        <v>13601</v>
      </c>
      <c r="AC633">
        <v>12624</v>
      </c>
      <c r="AD633">
        <v>13572</v>
      </c>
      <c r="AE633">
        <v>4001</v>
      </c>
      <c r="AF633">
        <v>4058</v>
      </c>
      <c r="AG633">
        <v>4077</v>
      </c>
      <c r="AH633">
        <v>4911</v>
      </c>
      <c r="AI633">
        <v>3621</v>
      </c>
      <c r="AJ633">
        <v>3523</v>
      </c>
      <c r="AK633">
        <v>14057</v>
      </c>
      <c r="AL633">
        <v>15211</v>
      </c>
      <c r="AM633">
        <v>15019</v>
      </c>
    </row>
    <row r="634" spans="1:39" x14ac:dyDescent="0.25">
      <c r="A634" s="1" t="s">
        <v>3400</v>
      </c>
      <c r="B634">
        <v>9.25</v>
      </c>
      <c r="C634">
        <v>177.05170000000001</v>
      </c>
      <c r="D634" t="s">
        <v>217</v>
      </c>
      <c r="E634" t="s">
        <v>3401</v>
      </c>
      <c r="F634">
        <v>1</v>
      </c>
      <c r="G634" t="s">
        <v>3402</v>
      </c>
      <c r="I634" t="s">
        <v>3403</v>
      </c>
      <c r="J634" t="s">
        <v>3404</v>
      </c>
      <c r="L634" t="s">
        <v>3405</v>
      </c>
      <c r="N634">
        <v>115513</v>
      </c>
      <c r="O634">
        <v>109122</v>
      </c>
      <c r="Q634">
        <v>110306</v>
      </c>
      <c r="R634">
        <v>122860</v>
      </c>
      <c r="T634">
        <v>119070</v>
      </c>
      <c r="U634">
        <v>132742</v>
      </c>
      <c r="W634">
        <v>107604</v>
      </c>
      <c r="X634">
        <v>116684</v>
      </c>
      <c r="Z634">
        <v>122866</v>
      </c>
      <c r="AA634">
        <v>125917</v>
      </c>
      <c r="AC634">
        <v>114672</v>
      </c>
      <c r="AD634">
        <v>132947</v>
      </c>
      <c r="AF634">
        <v>117776</v>
      </c>
      <c r="AG634">
        <v>137411</v>
      </c>
      <c r="AI634">
        <v>114396</v>
      </c>
      <c r="AJ634">
        <v>129716</v>
      </c>
      <c r="AK634">
        <v>124545</v>
      </c>
      <c r="AL634">
        <v>129270</v>
      </c>
    </row>
    <row r="635" spans="1:39" x14ac:dyDescent="0.25">
      <c r="A635" s="1" t="s">
        <v>3406</v>
      </c>
      <c r="B635">
        <v>2.95</v>
      </c>
      <c r="C635">
        <v>273.07260000000002</v>
      </c>
      <c r="D635" t="s">
        <v>54</v>
      </c>
      <c r="F635">
        <v>0.1111111</v>
      </c>
      <c r="G635" t="s">
        <v>3407</v>
      </c>
      <c r="I635" t="s">
        <v>3408</v>
      </c>
      <c r="J635" t="s">
        <v>3409</v>
      </c>
      <c r="L635" t="s">
        <v>3410</v>
      </c>
      <c r="N635">
        <v>41769</v>
      </c>
      <c r="O635">
        <v>68762</v>
      </c>
      <c r="Q635">
        <v>45742</v>
      </c>
      <c r="R635">
        <v>64088</v>
      </c>
      <c r="T635">
        <v>191016</v>
      </c>
      <c r="U635">
        <v>92510</v>
      </c>
      <c r="W635">
        <v>28495</v>
      </c>
      <c r="X635">
        <v>42088</v>
      </c>
      <c r="Z635">
        <v>34487</v>
      </c>
      <c r="AA635">
        <v>65277</v>
      </c>
      <c r="AC635">
        <v>181222</v>
      </c>
      <c r="AD635">
        <v>182343</v>
      </c>
      <c r="AF635">
        <v>25149</v>
      </c>
      <c r="AG635">
        <v>25018</v>
      </c>
      <c r="AI635">
        <v>32726</v>
      </c>
      <c r="AJ635">
        <v>56186</v>
      </c>
      <c r="AK635">
        <v>61709</v>
      </c>
      <c r="AL635">
        <v>52735</v>
      </c>
    </row>
    <row r="636" spans="1:39" x14ac:dyDescent="0.25">
      <c r="A636" s="1" t="s">
        <v>3411</v>
      </c>
      <c r="B636">
        <v>5.58</v>
      </c>
      <c r="C636">
        <v>271.06630000000001</v>
      </c>
      <c r="D636" t="s">
        <v>760</v>
      </c>
      <c r="E636" t="s">
        <v>3412</v>
      </c>
      <c r="F636">
        <v>1</v>
      </c>
      <c r="G636" t="s">
        <v>3413</v>
      </c>
      <c r="I636" t="s">
        <v>3414</v>
      </c>
      <c r="J636" t="s">
        <v>3415</v>
      </c>
      <c r="L636" t="s">
        <v>3416</v>
      </c>
      <c r="M636">
        <v>185844</v>
      </c>
      <c r="N636">
        <v>180401</v>
      </c>
      <c r="O636">
        <v>187985</v>
      </c>
      <c r="P636">
        <v>204658</v>
      </c>
      <c r="Q636">
        <v>194126</v>
      </c>
      <c r="R636">
        <v>180653</v>
      </c>
      <c r="S636">
        <v>288669</v>
      </c>
      <c r="T636">
        <v>293773</v>
      </c>
      <c r="U636">
        <v>278449</v>
      </c>
      <c r="V636">
        <v>150888</v>
      </c>
      <c r="W636">
        <v>145896</v>
      </c>
      <c r="X636">
        <v>159281</v>
      </c>
      <c r="Y636">
        <v>168621</v>
      </c>
      <c r="Z636">
        <v>172711</v>
      </c>
      <c r="AA636">
        <v>165001</v>
      </c>
      <c r="AB636">
        <v>295739</v>
      </c>
      <c r="AC636">
        <v>306220</v>
      </c>
      <c r="AD636">
        <v>299863</v>
      </c>
      <c r="AE636">
        <v>175905</v>
      </c>
      <c r="AF636">
        <v>174502</v>
      </c>
      <c r="AG636">
        <v>177748</v>
      </c>
      <c r="AH636">
        <v>180783</v>
      </c>
      <c r="AI636">
        <v>177553</v>
      </c>
      <c r="AJ636">
        <v>174790</v>
      </c>
      <c r="AK636">
        <v>322840</v>
      </c>
      <c r="AL636">
        <v>316002</v>
      </c>
      <c r="AM636">
        <v>326678</v>
      </c>
    </row>
    <row r="637" spans="1:39" x14ac:dyDescent="0.25">
      <c r="A637" s="1" t="s">
        <v>3417</v>
      </c>
      <c r="B637">
        <v>6.86</v>
      </c>
      <c r="C637">
        <v>173.09370000000001</v>
      </c>
      <c r="D637" t="s">
        <v>91</v>
      </c>
      <c r="F637">
        <v>0.70370370000000004</v>
      </c>
      <c r="G637" t="s">
        <v>3418</v>
      </c>
      <c r="I637" t="s">
        <v>3419</v>
      </c>
      <c r="J637" t="s">
        <v>3420</v>
      </c>
      <c r="L637" t="s">
        <v>3421</v>
      </c>
      <c r="M637">
        <v>28759</v>
      </c>
      <c r="N637">
        <v>27031</v>
      </c>
      <c r="O637">
        <v>27842</v>
      </c>
      <c r="P637">
        <v>48356</v>
      </c>
      <c r="Q637">
        <v>47201</v>
      </c>
      <c r="R637">
        <v>44922</v>
      </c>
      <c r="S637">
        <v>38947</v>
      </c>
      <c r="T637">
        <v>47692</v>
      </c>
      <c r="U637">
        <v>48502</v>
      </c>
      <c r="V637">
        <v>22393</v>
      </c>
      <c r="W637">
        <v>20515</v>
      </c>
      <c r="X637">
        <v>26862</v>
      </c>
      <c r="Y637">
        <v>38546</v>
      </c>
      <c r="Z637">
        <v>42215</v>
      </c>
      <c r="AA637">
        <v>39156</v>
      </c>
      <c r="AB637">
        <v>62483</v>
      </c>
      <c r="AC637">
        <v>55085</v>
      </c>
      <c r="AD637">
        <v>55147</v>
      </c>
      <c r="AE637">
        <v>25903</v>
      </c>
      <c r="AF637">
        <v>23505</v>
      </c>
      <c r="AG637">
        <v>27453</v>
      </c>
      <c r="AH637">
        <v>40760</v>
      </c>
      <c r="AI637">
        <v>38976</v>
      </c>
      <c r="AJ637">
        <v>43094</v>
      </c>
      <c r="AK637">
        <v>55788</v>
      </c>
      <c r="AL637">
        <v>55806</v>
      </c>
      <c r="AM637">
        <v>53135</v>
      </c>
    </row>
    <row r="638" spans="1:39" x14ac:dyDescent="0.25">
      <c r="A638" s="1" t="s">
        <v>3422</v>
      </c>
      <c r="B638">
        <v>6.36</v>
      </c>
      <c r="C638">
        <v>131.1156</v>
      </c>
      <c r="D638" t="s">
        <v>54</v>
      </c>
      <c r="F638">
        <v>0.92592589999999997</v>
      </c>
      <c r="G638" t="s">
        <v>3423</v>
      </c>
      <c r="I638" t="s">
        <v>3424</v>
      </c>
      <c r="J638" t="s">
        <v>3425</v>
      </c>
      <c r="L638" t="s">
        <v>3426</v>
      </c>
      <c r="M638">
        <v>99134</v>
      </c>
      <c r="N638">
        <v>90566</v>
      </c>
      <c r="O638">
        <v>83529</v>
      </c>
      <c r="P638">
        <v>57834</v>
      </c>
      <c r="Q638">
        <v>66842</v>
      </c>
      <c r="R638">
        <v>64921</v>
      </c>
      <c r="S638">
        <v>56332</v>
      </c>
      <c r="T638">
        <v>45258</v>
      </c>
      <c r="U638">
        <v>51355</v>
      </c>
      <c r="V638">
        <v>78580</v>
      </c>
      <c r="W638">
        <v>82876</v>
      </c>
      <c r="X638">
        <v>73450</v>
      </c>
      <c r="Y638">
        <v>45799</v>
      </c>
      <c r="Z638">
        <v>58356</v>
      </c>
      <c r="AA638">
        <v>54102</v>
      </c>
      <c r="AB638">
        <v>74007</v>
      </c>
      <c r="AC638">
        <v>57969</v>
      </c>
      <c r="AD638">
        <v>58036</v>
      </c>
      <c r="AE638">
        <v>75191</v>
      </c>
      <c r="AF638">
        <v>76018</v>
      </c>
      <c r="AG638">
        <v>65818</v>
      </c>
      <c r="AH638">
        <v>48656</v>
      </c>
      <c r="AI638">
        <v>42989</v>
      </c>
      <c r="AJ638">
        <v>38385</v>
      </c>
      <c r="AK638">
        <v>51395</v>
      </c>
      <c r="AL638">
        <v>42677</v>
      </c>
      <c r="AM638">
        <v>43274</v>
      </c>
    </row>
    <row r="639" spans="1:39" x14ac:dyDescent="0.25">
      <c r="A639" s="1" t="s">
        <v>3427</v>
      </c>
      <c r="B639">
        <v>0.87</v>
      </c>
      <c r="C639">
        <v>308.09870000000001</v>
      </c>
      <c r="D639" t="s">
        <v>91</v>
      </c>
      <c r="F639">
        <v>0.8518519</v>
      </c>
      <c r="G639" t="s">
        <v>3428</v>
      </c>
      <c r="I639" t="s">
        <v>3429</v>
      </c>
      <c r="J639" t="s">
        <v>3430</v>
      </c>
      <c r="L639" t="s">
        <v>3431</v>
      </c>
      <c r="M639">
        <v>332048</v>
      </c>
      <c r="N639">
        <v>326984</v>
      </c>
      <c r="O639">
        <v>340858</v>
      </c>
      <c r="P639">
        <v>415049</v>
      </c>
      <c r="Q639">
        <v>424336</v>
      </c>
      <c r="R639">
        <v>404867</v>
      </c>
      <c r="S639">
        <v>314803</v>
      </c>
      <c r="T639">
        <v>305171</v>
      </c>
      <c r="U639">
        <v>304261</v>
      </c>
      <c r="V639">
        <v>281180</v>
      </c>
      <c r="W639">
        <v>274901</v>
      </c>
      <c r="X639">
        <v>278695</v>
      </c>
      <c r="Y639">
        <v>381851</v>
      </c>
      <c r="Z639">
        <v>344400</v>
      </c>
      <c r="AA639">
        <v>337750</v>
      </c>
      <c r="AB639">
        <v>281062</v>
      </c>
      <c r="AC639">
        <v>280148</v>
      </c>
      <c r="AD639">
        <v>272923</v>
      </c>
      <c r="AE639">
        <v>274665</v>
      </c>
      <c r="AF639">
        <v>277666</v>
      </c>
      <c r="AG639">
        <v>262371</v>
      </c>
      <c r="AH639">
        <v>338762</v>
      </c>
      <c r="AI639">
        <v>349854</v>
      </c>
      <c r="AJ639">
        <v>320290</v>
      </c>
      <c r="AK639">
        <v>281044</v>
      </c>
      <c r="AL639">
        <v>274809</v>
      </c>
      <c r="AM639">
        <v>274846</v>
      </c>
    </row>
    <row r="640" spans="1:39" x14ac:dyDescent="0.25">
      <c r="A640" s="1" t="s">
        <v>3432</v>
      </c>
      <c r="B640">
        <v>2.99</v>
      </c>
      <c r="C640">
        <v>160.07570000000001</v>
      </c>
      <c r="D640" t="s">
        <v>570</v>
      </c>
      <c r="E640" t="s">
        <v>3433</v>
      </c>
      <c r="F640">
        <v>0.72222220000000004</v>
      </c>
      <c r="G640" t="s">
        <v>3434</v>
      </c>
      <c r="I640" t="s">
        <v>3435</v>
      </c>
      <c r="J640" t="s">
        <v>3436</v>
      </c>
      <c r="L640" t="s">
        <v>3437</v>
      </c>
      <c r="N640">
        <v>25094</v>
      </c>
      <c r="O640">
        <v>28527</v>
      </c>
      <c r="Q640">
        <v>49892</v>
      </c>
      <c r="R640">
        <v>45124</v>
      </c>
      <c r="T640">
        <v>22145</v>
      </c>
      <c r="U640">
        <v>24352</v>
      </c>
      <c r="W640">
        <v>28875</v>
      </c>
      <c r="X640">
        <v>29717</v>
      </c>
      <c r="Z640">
        <v>36282</v>
      </c>
      <c r="AA640">
        <v>40325</v>
      </c>
      <c r="AC640">
        <v>24199</v>
      </c>
      <c r="AD640">
        <v>21977</v>
      </c>
      <c r="AF640">
        <v>35451</v>
      </c>
      <c r="AG640">
        <v>39147</v>
      </c>
      <c r="AI640">
        <v>31949</v>
      </c>
      <c r="AJ640">
        <v>37143</v>
      </c>
      <c r="AK640">
        <v>24193</v>
      </c>
      <c r="AL640">
        <v>24807</v>
      </c>
    </row>
    <row r="641" spans="1:39" x14ac:dyDescent="0.25">
      <c r="A641" s="1" t="s">
        <v>3438</v>
      </c>
      <c r="B641">
        <v>5.49</v>
      </c>
      <c r="C641">
        <v>116.035</v>
      </c>
      <c r="D641" t="s">
        <v>91</v>
      </c>
      <c r="E641" t="s">
        <v>3439</v>
      </c>
      <c r="F641">
        <v>0.92592589999999997</v>
      </c>
      <c r="G641" t="s">
        <v>3440</v>
      </c>
      <c r="I641" t="s">
        <v>3441</v>
      </c>
      <c r="J641" t="s">
        <v>3442</v>
      </c>
      <c r="L641" t="s">
        <v>3443</v>
      </c>
      <c r="M641">
        <v>14395</v>
      </c>
      <c r="N641">
        <v>11811</v>
      </c>
      <c r="O641">
        <v>13470</v>
      </c>
      <c r="P641">
        <v>11885</v>
      </c>
      <c r="Q641">
        <v>11217</v>
      </c>
      <c r="R641">
        <v>11783</v>
      </c>
      <c r="S641">
        <v>22703</v>
      </c>
      <c r="T641">
        <v>19163</v>
      </c>
      <c r="U641">
        <v>21395</v>
      </c>
      <c r="V641">
        <v>11203</v>
      </c>
      <c r="W641">
        <v>11639</v>
      </c>
      <c r="X641">
        <v>15091</v>
      </c>
      <c r="Y641">
        <v>11523</v>
      </c>
      <c r="Z641">
        <v>10086</v>
      </c>
      <c r="AA641">
        <v>9900</v>
      </c>
      <c r="AB641">
        <v>22440</v>
      </c>
      <c r="AC641">
        <v>20209</v>
      </c>
      <c r="AD641">
        <v>17524</v>
      </c>
      <c r="AE641">
        <v>13973</v>
      </c>
      <c r="AF641">
        <v>10254</v>
      </c>
      <c r="AG641">
        <v>7611</v>
      </c>
      <c r="AH641">
        <v>7134</v>
      </c>
      <c r="AI641">
        <v>10258</v>
      </c>
      <c r="AJ641">
        <v>9323</v>
      </c>
      <c r="AK641">
        <v>16573</v>
      </c>
      <c r="AL641">
        <v>16697</v>
      </c>
      <c r="AM641">
        <v>18839</v>
      </c>
    </row>
    <row r="642" spans="1:39" x14ac:dyDescent="0.25">
      <c r="A642" s="1" t="s">
        <v>3444</v>
      </c>
      <c r="B642">
        <v>3.16</v>
      </c>
      <c r="C642">
        <v>222.09790000000001</v>
      </c>
      <c r="D642" t="s">
        <v>381</v>
      </c>
      <c r="E642" t="s">
        <v>3445</v>
      </c>
      <c r="F642">
        <v>1</v>
      </c>
      <c r="G642" t="s">
        <v>3446</v>
      </c>
      <c r="I642" t="s">
        <v>3447</v>
      </c>
      <c r="J642" t="s">
        <v>3448</v>
      </c>
      <c r="L642" t="s">
        <v>3449</v>
      </c>
      <c r="M642">
        <v>111086</v>
      </c>
      <c r="N642">
        <v>102813</v>
      </c>
      <c r="O642">
        <v>202441</v>
      </c>
      <c r="P642">
        <v>271644</v>
      </c>
      <c r="Q642">
        <v>205786</v>
      </c>
      <c r="R642">
        <v>217384</v>
      </c>
      <c r="S642">
        <v>2404485</v>
      </c>
      <c r="T642">
        <v>2449892</v>
      </c>
      <c r="U642">
        <v>2420421</v>
      </c>
      <c r="V642">
        <v>149589</v>
      </c>
      <c r="W642">
        <v>114672</v>
      </c>
      <c r="X642">
        <v>117446</v>
      </c>
      <c r="Y642">
        <v>168451</v>
      </c>
      <c r="Z642">
        <v>186248</v>
      </c>
      <c r="AA642">
        <v>223484</v>
      </c>
      <c r="AB642">
        <v>2742480</v>
      </c>
      <c r="AC642">
        <v>2682313</v>
      </c>
      <c r="AD642">
        <v>2687626</v>
      </c>
      <c r="AE642">
        <v>139188</v>
      </c>
      <c r="AF642">
        <v>118944</v>
      </c>
      <c r="AG642">
        <v>126636</v>
      </c>
      <c r="AH642">
        <v>121491</v>
      </c>
      <c r="AI642">
        <v>154720</v>
      </c>
      <c r="AJ642">
        <v>190869</v>
      </c>
      <c r="AK642">
        <v>1856203</v>
      </c>
      <c r="AL642">
        <v>1849233</v>
      </c>
      <c r="AM642">
        <v>1691032</v>
      </c>
    </row>
    <row r="643" spans="1:39" x14ac:dyDescent="0.25">
      <c r="A643" s="1" t="s">
        <v>3450</v>
      </c>
      <c r="B643">
        <v>0.84</v>
      </c>
      <c r="C643">
        <v>146.04480000000001</v>
      </c>
      <c r="D643" t="s">
        <v>829</v>
      </c>
      <c r="E643" t="s">
        <v>3451</v>
      </c>
      <c r="F643">
        <v>1</v>
      </c>
      <c r="G643" t="s">
        <v>3452</v>
      </c>
      <c r="I643" t="s">
        <v>3453</v>
      </c>
      <c r="J643" t="s">
        <v>3454</v>
      </c>
      <c r="L643" t="s">
        <v>3455</v>
      </c>
      <c r="M643">
        <v>18301076</v>
      </c>
      <c r="N643">
        <v>18108758</v>
      </c>
      <c r="O643">
        <v>18353570</v>
      </c>
      <c r="P643">
        <v>10644691</v>
      </c>
      <c r="Q643">
        <v>9491932</v>
      </c>
      <c r="R643">
        <v>10612071</v>
      </c>
      <c r="S643">
        <v>10584684</v>
      </c>
      <c r="T643">
        <v>10573938</v>
      </c>
      <c r="U643">
        <v>10147701</v>
      </c>
      <c r="V643">
        <v>12496296</v>
      </c>
      <c r="W643">
        <v>12873784</v>
      </c>
      <c r="X643">
        <v>12607914</v>
      </c>
      <c r="Y643">
        <v>8183666</v>
      </c>
      <c r="Z643">
        <v>8226916</v>
      </c>
      <c r="AA643">
        <v>8177145</v>
      </c>
      <c r="AB643">
        <v>9081475</v>
      </c>
      <c r="AC643">
        <v>9136893</v>
      </c>
      <c r="AD643">
        <v>9044990</v>
      </c>
      <c r="AE643">
        <v>12767149</v>
      </c>
      <c r="AF643">
        <v>13008336</v>
      </c>
      <c r="AG643">
        <v>12687979</v>
      </c>
      <c r="AH643">
        <v>7916845</v>
      </c>
      <c r="AI643">
        <v>8032798</v>
      </c>
      <c r="AJ643">
        <v>7788400</v>
      </c>
      <c r="AK643">
        <v>8923011</v>
      </c>
      <c r="AL643">
        <v>8826791</v>
      </c>
      <c r="AM643">
        <v>8874895</v>
      </c>
    </row>
    <row r="644" spans="1:39" x14ac:dyDescent="0.25">
      <c r="A644" s="1" t="s">
        <v>3456</v>
      </c>
      <c r="B644">
        <v>1.18</v>
      </c>
      <c r="C644">
        <v>176.0557</v>
      </c>
      <c r="D644" t="s">
        <v>54</v>
      </c>
      <c r="E644" t="s">
        <v>3457</v>
      </c>
      <c r="F644">
        <v>0.1111111</v>
      </c>
      <c r="G644" t="s">
        <v>3458</v>
      </c>
      <c r="I644" t="s">
        <v>3459</v>
      </c>
      <c r="J644" t="s">
        <v>3460</v>
      </c>
      <c r="L644" t="s">
        <v>3461</v>
      </c>
      <c r="N644">
        <v>27712</v>
      </c>
      <c r="O644">
        <v>21523</v>
      </c>
      <c r="Q644">
        <v>16367</v>
      </c>
      <c r="R644">
        <v>18407</v>
      </c>
      <c r="T644">
        <v>40701</v>
      </c>
      <c r="U644">
        <v>40483</v>
      </c>
      <c r="W644">
        <v>18401</v>
      </c>
      <c r="X644">
        <v>23269</v>
      </c>
      <c r="Z644">
        <v>12030</v>
      </c>
      <c r="AA644">
        <v>15758</v>
      </c>
      <c r="AC644">
        <v>39295</v>
      </c>
      <c r="AD644">
        <v>41609</v>
      </c>
      <c r="AF644">
        <v>15109</v>
      </c>
      <c r="AG644">
        <v>19165</v>
      </c>
      <c r="AI644">
        <v>10893</v>
      </c>
      <c r="AJ644">
        <v>11147</v>
      </c>
      <c r="AK644">
        <v>37591</v>
      </c>
      <c r="AL644">
        <v>38978</v>
      </c>
    </row>
    <row r="645" spans="1:39" x14ac:dyDescent="0.25">
      <c r="A645" s="1" t="s">
        <v>3462</v>
      </c>
      <c r="B645">
        <v>5.9</v>
      </c>
      <c r="C645">
        <v>174.04</v>
      </c>
      <c r="D645" t="s">
        <v>91</v>
      </c>
      <c r="F645">
        <v>0.62962960000000001</v>
      </c>
      <c r="G645" t="s">
        <v>3458</v>
      </c>
      <c r="I645" t="s">
        <v>3463</v>
      </c>
      <c r="J645" t="s">
        <v>3464</v>
      </c>
      <c r="L645" t="s">
        <v>3465</v>
      </c>
      <c r="M645">
        <v>28026</v>
      </c>
      <c r="N645">
        <v>27616</v>
      </c>
      <c r="O645">
        <v>29241</v>
      </c>
      <c r="P645">
        <v>16560</v>
      </c>
      <c r="Q645">
        <v>15274</v>
      </c>
      <c r="R645">
        <v>15413</v>
      </c>
      <c r="S645">
        <v>38737</v>
      </c>
      <c r="T645">
        <v>34493</v>
      </c>
      <c r="U645">
        <v>41346</v>
      </c>
      <c r="V645">
        <v>22424</v>
      </c>
      <c r="W645">
        <v>20379</v>
      </c>
      <c r="X645">
        <v>24126</v>
      </c>
      <c r="Y645">
        <v>15239</v>
      </c>
      <c r="Z645">
        <v>15166</v>
      </c>
      <c r="AA645">
        <v>16772</v>
      </c>
      <c r="AB645">
        <v>37361</v>
      </c>
      <c r="AC645">
        <v>41402</v>
      </c>
      <c r="AD645">
        <v>44804</v>
      </c>
      <c r="AE645">
        <v>20807</v>
      </c>
      <c r="AF645">
        <v>18802</v>
      </c>
      <c r="AG645">
        <v>18241</v>
      </c>
      <c r="AH645">
        <v>16788</v>
      </c>
      <c r="AI645">
        <v>14856</v>
      </c>
      <c r="AJ645">
        <v>16538</v>
      </c>
      <c r="AK645">
        <v>36975</v>
      </c>
      <c r="AL645">
        <v>42681</v>
      </c>
      <c r="AM645">
        <v>35888</v>
      </c>
    </row>
    <row r="646" spans="1:39" x14ac:dyDescent="0.25">
      <c r="A646" s="1" t="s">
        <v>3466</v>
      </c>
      <c r="B646">
        <v>0.79</v>
      </c>
      <c r="C646">
        <v>219.10730000000001</v>
      </c>
      <c r="D646" t="s">
        <v>381</v>
      </c>
      <c r="E646" t="s">
        <v>3467</v>
      </c>
      <c r="F646">
        <v>1</v>
      </c>
      <c r="G646" t="s">
        <v>3468</v>
      </c>
      <c r="I646" t="s">
        <v>3469</v>
      </c>
      <c r="J646" t="s">
        <v>3470</v>
      </c>
      <c r="L646" t="s">
        <v>3471</v>
      </c>
      <c r="N646">
        <v>277333</v>
      </c>
      <c r="O646">
        <v>248255</v>
      </c>
      <c r="Q646">
        <v>272943</v>
      </c>
      <c r="R646">
        <v>268768</v>
      </c>
      <c r="T646">
        <v>221508</v>
      </c>
      <c r="U646">
        <v>210111</v>
      </c>
      <c r="W646">
        <v>218960</v>
      </c>
      <c r="X646">
        <v>259054</v>
      </c>
      <c r="Z646">
        <v>219798</v>
      </c>
      <c r="AA646">
        <v>213819</v>
      </c>
      <c r="AC646">
        <v>196191</v>
      </c>
      <c r="AD646">
        <v>211555</v>
      </c>
      <c r="AF646">
        <v>253143</v>
      </c>
      <c r="AG646">
        <v>236115</v>
      </c>
      <c r="AI646">
        <v>264749</v>
      </c>
      <c r="AJ646">
        <v>258372</v>
      </c>
      <c r="AK646">
        <v>216865</v>
      </c>
      <c r="AL646">
        <v>203160</v>
      </c>
    </row>
    <row r="647" spans="1:39" x14ac:dyDescent="0.25">
      <c r="A647" s="1" t="s">
        <v>3472</v>
      </c>
      <c r="B647">
        <v>6.53</v>
      </c>
      <c r="C647">
        <v>104.0699</v>
      </c>
      <c r="D647" t="s">
        <v>47</v>
      </c>
      <c r="E647" t="s">
        <v>3473</v>
      </c>
      <c r="F647">
        <v>0.88888889999999998</v>
      </c>
      <c r="G647" t="s">
        <v>3474</v>
      </c>
      <c r="I647" t="s">
        <v>3475</v>
      </c>
      <c r="J647" t="s">
        <v>3476</v>
      </c>
      <c r="L647" t="s">
        <v>3477</v>
      </c>
      <c r="M647">
        <v>921262</v>
      </c>
      <c r="N647">
        <v>965370</v>
      </c>
      <c r="O647">
        <v>955770</v>
      </c>
      <c r="P647">
        <v>407028</v>
      </c>
      <c r="Q647">
        <v>410710</v>
      </c>
      <c r="R647">
        <v>430624</v>
      </c>
      <c r="S647">
        <v>657283</v>
      </c>
      <c r="T647">
        <v>600617</v>
      </c>
      <c r="U647">
        <v>653726</v>
      </c>
      <c r="V647">
        <v>752058</v>
      </c>
      <c r="W647">
        <v>767357</v>
      </c>
      <c r="X647">
        <v>748596</v>
      </c>
      <c r="Y647">
        <v>332223</v>
      </c>
      <c r="Z647">
        <v>336861</v>
      </c>
      <c r="AA647">
        <v>356526</v>
      </c>
      <c r="AB647">
        <v>655106</v>
      </c>
      <c r="AC647">
        <v>621286</v>
      </c>
      <c r="AD647">
        <v>604490</v>
      </c>
      <c r="AE647">
        <v>589184</v>
      </c>
      <c r="AF647">
        <v>629059</v>
      </c>
      <c r="AG647">
        <v>635507</v>
      </c>
      <c r="AH647">
        <v>232124</v>
      </c>
      <c r="AI647">
        <v>255166</v>
      </c>
      <c r="AJ647">
        <v>266956</v>
      </c>
      <c r="AK647">
        <v>436589</v>
      </c>
      <c r="AL647">
        <v>453612</v>
      </c>
      <c r="AM647">
        <v>434960</v>
      </c>
    </row>
    <row r="648" spans="1:39" x14ac:dyDescent="0.25">
      <c r="A648" s="1" t="s">
        <v>3478</v>
      </c>
      <c r="B648">
        <v>1.65</v>
      </c>
      <c r="C648">
        <v>317.024</v>
      </c>
      <c r="D648" t="s">
        <v>61</v>
      </c>
      <c r="E648" t="s">
        <v>3479</v>
      </c>
      <c r="F648">
        <v>0.3333333</v>
      </c>
      <c r="G648" t="s">
        <v>3480</v>
      </c>
      <c r="I648" t="s">
        <v>3481</v>
      </c>
      <c r="J648" t="s">
        <v>3482</v>
      </c>
      <c r="L648" t="s">
        <v>3483</v>
      </c>
      <c r="M648">
        <v>19831</v>
      </c>
      <c r="N648">
        <v>14743</v>
      </c>
      <c r="O648">
        <v>17255</v>
      </c>
      <c r="P648">
        <v>16356</v>
      </c>
      <c r="Q648">
        <v>14865</v>
      </c>
      <c r="R648">
        <v>20982</v>
      </c>
      <c r="S648">
        <v>57543</v>
      </c>
      <c r="T648">
        <v>53204</v>
      </c>
      <c r="U648">
        <v>58917</v>
      </c>
      <c r="V648">
        <v>19863</v>
      </c>
      <c r="W648">
        <v>17737</v>
      </c>
      <c r="X648">
        <v>18403</v>
      </c>
      <c r="Y648">
        <v>25890</v>
      </c>
      <c r="Z648">
        <v>15129</v>
      </c>
      <c r="AA648">
        <v>20001</v>
      </c>
      <c r="AB648">
        <v>56382</v>
      </c>
      <c r="AC648">
        <v>48299</v>
      </c>
      <c r="AD648">
        <v>61473</v>
      </c>
      <c r="AE648">
        <v>20475</v>
      </c>
      <c r="AF648">
        <v>16665</v>
      </c>
      <c r="AG648">
        <v>14652</v>
      </c>
      <c r="AH648">
        <v>17170</v>
      </c>
      <c r="AI648">
        <v>17224</v>
      </c>
      <c r="AJ648">
        <v>14021</v>
      </c>
      <c r="AK648">
        <v>51172</v>
      </c>
      <c r="AL648">
        <v>43157</v>
      </c>
      <c r="AM648">
        <v>46324</v>
      </c>
    </row>
    <row r="649" spans="1:39" x14ac:dyDescent="0.25">
      <c r="A649" s="1" t="s">
        <v>3484</v>
      </c>
      <c r="B649">
        <v>1.18</v>
      </c>
      <c r="C649">
        <v>342.2432</v>
      </c>
      <c r="D649" t="s">
        <v>54</v>
      </c>
      <c r="F649">
        <v>0.1111111</v>
      </c>
      <c r="G649" t="s">
        <v>3485</v>
      </c>
      <c r="I649" t="s">
        <v>3486</v>
      </c>
      <c r="J649" t="s">
        <v>3487</v>
      </c>
      <c r="L649" t="s">
        <v>3488</v>
      </c>
      <c r="M649">
        <v>44854</v>
      </c>
      <c r="N649">
        <v>65458</v>
      </c>
      <c r="O649">
        <v>61389</v>
      </c>
      <c r="P649">
        <v>52381</v>
      </c>
      <c r="Q649">
        <v>58318</v>
      </c>
      <c r="R649">
        <v>56487</v>
      </c>
      <c r="S649">
        <v>101369</v>
      </c>
      <c r="T649">
        <v>106910</v>
      </c>
      <c r="U649">
        <v>94287</v>
      </c>
      <c r="V649">
        <v>90970</v>
      </c>
      <c r="W649">
        <v>68505</v>
      </c>
      <c r="X649">
        <v>77978</v>
      </c>
      <c r="Y649">
        <v>80370</v>
      </c>
      <c r="Z649">
        <v>76131</v>
      </c>
      <c r="AA649">
        <v>82474</v>
      </c>
      <c r="AB649">
        <v>129611</v>
      </c>
      <c r="AC649">
        <v>109629</v>
      </c>
      <c r="AD649">
        <v>92218</v>
      </c>
      <c r="AE649">
        <v>60167</v>
      </c>
      <c r="AF649">
        <v>74812</v>
      </c>
      <c r="AG649">
        <v>85578</v>
      </c>
      <c r="AH649">
        <v>60621</v>
      </c>
      <c r="AI649">
        <v>89739</v>
      </c>
      <c r="AJ649">
        <v>64608</v>
      </c>
      <c r="AK649">
        <v>113396</v>
      </c>
      <c r="AL649">
        <v>123969</v>
      </c>
      <c r="AM649">
        <v>116866</v>
      </c>
    </row>
    <row r="650" spans="1:39" x14ac:dyDescent="0.25">
      <c r="A650" s="1" t="s">
        <v>3489</v>
      </c>
      <c r="B650">
        <v>6.56</v>
      </c>
      <c r="C650">
        <v>214.0823</v>
      </c>
      <c r="D650" t="s">
        <v>54</v>
      </c>
      <c r="F650">
        <v>5.5555559999999997E-2</v>
      </c>
      <c r="G650" t="s">
        <v>3490</v>
      </c>
      <c r="I650" t="s">
        <v>3491</v>
      </c>
      <c r="J650" t="s">
        <v>3492</v>
      </c>
      <c r="L650" t="s">
        <v>3493</v>
      </c>
      <c r="N650">
        <v>9024</v>
      </c>
      <c r="O650">
        <v>8883</v>
      </c>
      <c r="Q650">
        <v>7647</v>
      </c>
      <c r="R650">
        <v>9043</v>
      </c>
      <c r="T650">
        <v>6874</v>
      </c>
      <c r="U650">
        <v>8569</v>
      </c>
      <c r="W650">
        <v>5990</v>
      </c>
      <c r="X650">
        <v>8738</v>
      </c>
      <c r="Z650">
        <v>8322</v>
      </c>
      <c r="AA650">
        <v>6914</v>
      </c>
      <c r="AC650">
        <v>5764</v>
      </c>
      <c r="AD650">
        <v>6579</v>
      </c>
      <c r="AF650">
        <v>10234</v>
      </c>
      <c r="AG650">
        <v>4619</v>
      </c>
      <c r="AI650">
        <v>13624</v>
      </c>
      <c r="AJ650">
        <v>7773</v>
      </c>
      <c r="AK650">
        <v>6545</v>
      </c>
      <c r="AL650">
        <v>7575</v>
      </c>
    </row>
    <row r="651" spans="1:39" x14ac:dyDescent="0.25">
      <c r="A651" s="1" t="s">
        <v>3494</v>
      </c>
      <c r="B651">
        <v>3.64</v>
      </c>
      <c r="C651">
        <v>221.09460000000001</v>
      </c>
      <c r="D651" t="s">
        <v>54</v>
      </c>
      <c r="E651" t="s">
        <v>3495</v>
      </c>
      <c r="F651">
        <v>0.88888889999999998</v>
      </c>
      <c r="G651" t="s">
        <v>3496</v>
      </c>
      <c r="I651" t="s">
        <v>3497</v>
      </c>
      <c r="J651" t="s">
        <v>3498</v>
      </c>
      <c r="L651" t="s">
        <v>3499</v>
      </c>
      <c r="M651">
        <v>22971</v>
      </c>
      <c r="N651">
        <v>27559</v>
      </c>
      <c r="O651">
        <v>23858</v>
      </c>
      <c r="P651">
        <v>77634</v>
      </c>
      <c r="Q651">
        <v>63364</v>
      </c>
      <c r="R651">
        <v>61333</v>
      </c>
      <c r="S651">
        <v>174034</v>
      </c>
      <c r="T651">
        <v>206738</v>
      </c>
      <c r="U651">
        <v>206650</v>
      </c>
      <c r="V651">
        <v>22123</v>
      </c>
      <c r="W651">
        <v>26619</v>
      </c>
      <c r="X651">
        <v>26155</v>
      </c>
      <c r="Y651">
        <v>46059</v>
      </c>
      <c r="Z651">
        <v>45673</v>
      </c>
      <c r="AA651">
        <v>46449</v>
      </c>
      <c r="AB651">
        <v>279242</v>
      </c>
      <c r="AC651">
        <v>290893</v>
      </c>
      <c r="AD651">
        <v>277445</v>
      </c>
      <c r="AE651">
        <v>18316</v>
      </c>
      <c r="AF651">
        <v>21122</v>
      </c>
      <c r="AG651">
        <v>16724</v>
      </c>
      <c r="AH651">
        <v>30787</v>
      </c>
      <c r="AI651">
        <v>24436</v>
      </c>
      <c r="AJ651">
        <v>30162</v>
      </c>
      <c r="AK651">
        <v>179006</v>
      </c>
      <c r="AL651">
        <v>175619</v>
      </c>
      <c r="AM651">
        <v>206296</v>
      </c>
    </row>
    <row r="652" spans="1:39" x14ac:dyDescent="0.25">
      <c r="A652" s="1" t="s">
        <v>3500</v>
      </c>
      <c r="B652">
        <v>9.1199999999999992</v>
      </c>
      <c r="C652">
        <v>294.20490000000001</v>
      </c>
      <c r="D652" t="s">
        <v>54</v>
      </c>
      <c r="E652" t="s">
        <v>3501</v>
      </c>
      <c r="F652">
        <v>1</v>
      </c>
      <c r="G652" t="s">
        <v>3502</v>
      </c>
      <c r="I652" t="s">
        <v>3503</v>
      </c>
      <c r="J652" t="s">
        <v>3504</v>
      </c>
      <c r="L652" t="s">
        <v>3505</v>
      </c>
      <c r="N652">
        <v>322695</v>
      </c>
      <c r="O652">
        <v>281828</v>
      </c>
      <c r="Q652">
        <v>321870</v>
      </c>
      <c r="R652">
        <v>343890</v>
      </c>
      <c r="T652">
        <v>315500</v>
      </c>
      <c r="U652">
        <v>351646</v>
      </c>
      <c r="W652">
        <v>330072</v>
      </c>
      <c r="X652">
        <v>308908</v>
      </c>
      <c r="Z652">
        <v>324433</v>
      </c>
      <c r="AA652">
        <v>278626</v>
      </c>
      <c r="AC652">
        <v>316543</v>
      </c>
      <c r="AD652">
        <v>328958</v>
      </c>
      <c r="AF652">
        <v>283402</v>
      </c>
      <c r="AG652">
        <v>321869</v>
      </c>
      <c r="AI652">
        <v>295128</v>
      </c>
      <c r="AJ652">
        <v>314188</v>
      </c>
      <c r="AK652">
        <v>325877</v>
      </c>
      <c r="AL652">
        <v>324441</v>
      </c>
    </row>
    <row r="653" spans="1:39" x14ac:dyDescent="0.25">
      <c r="A653" s="1" t="s">
        <v>3506</v>
      </c>
      <c r="B653">
        <v>1.2</v>
      </c>
      <c r="C653">
        <v>326.30340000000001</v>
      </c>
      <c r="D653" t="s">
        <v>40</v>
      </c>
      <c r="E653" t="s">
        <v>3507</v>
      </c>
      <c r="F653">
        <v>1</v>
      </c>
      <c r="G653" t="s">
        <v>3508</v>
      </c>
      <c r="I653" t="s">
        <v>3509</v>
      </c>
      <c r="J653" t="s">
        <v>3510</v>
      </c>
      <c r="L653" t="s">
        <v>3511</v>
      </c>
      <c r="M653">
        <v>302902</v>
      </c>
      <c r="N653">
        <v>299603</v>
      </c>
      <c r="O653">
        <v>291506</v>
      </c>
      <c r="P653">
        <v>472307</v>
      </c>
      <c r="Q653">
        <v>501245</v>
      </c>
      <c r="R653">
        <v>463064</v>
      </c>
      <c r="S653">
        <v>972715</v>
      </c>
      <c r="T653">
        <v>971490</v>
      </c>
      <c r="U653">
        <v>953819</v>
      </c>
      <c r="V653">
        <v>299236</v>
      </c>
      <c r="W653">
        <v>290002</v>
      </c>
      <c r="X653">
        <v>272728</v>
      </c>
      <c r="Y653">
        <v>456453</v>
      </c>
      <c r="Z653">
        <v>436128</v>
      </c>
      <c r="AA653">
        <v>465938</v>
      </c>
      <c r="AB653">
        <v>990225</v>
      </c>
      <c r="AC653">
        <v>959708</v>
      </c>
      <c r="AD653">
        <v>982815</v>
      </c>
      <c r="AE653">
        <v>267036</v>
      </c>
      <c r="AF653">
        <v>263216</v>
      </c>
      <c r="AG653">
        <v>255731</v>
      </c>
      <c r="AH653">
        <v>342416</v>
      </c>
      <c r="AI653">
        <v>348158</v>
      </c>
      <c r="AJ653">
        <v>379144</v>
      </c>
      <c r="AK653">
        <v>840692</v>
      </c>
      <c r="AL653">
        <v>797457</v>
      </c>
      <c r="AM653">
        <v>793091</v>
      </c>
    </row>
    <row r="654" spans="1:39" x14ac:dyDescent="0.25">
      <c r="A654" s="1" t="s">
        <v>3512</v>
      </c>
      <c r="B654">
        <v>11.9</v>
      </c>
      <c r="C654">
        <v>401.34379999999999</v>
      </c>
      <c r="D654" t="s">
        <v>47</v>
      </c>
      <c r="E654" t="s">
        <v>3513</v>
      </c>
      <c r="F654">
        <v>0.27777780000000002</v>
      </c>
      <c r="G654" t="s">
        <v>3514</v>
      </c>
      <c r="I654" t="s">
        <v>3515</v>
      </c>
      <c r="J654" t="s">
        <v>3516</v>
      </c>
      <c r="L654" t="s">
        <v>3517</v>
      </c>
      <c r="N654">
        <v>744184</v>
      </c>
      <c r="O654">
        <v>590982</v>
      </c>
      <c r="Q654">
        <v>211417</v>
      </c>
      <c r="R654">
        <v>183490</v>
      </c>
      <c r="T654">
        <v>739973</v>
      </c>
      <c r="U654">
        <v>720244</v>
      </c>
      <c r="W654">
        <v>77122</v>
      </c>
      <c r="X654">
        <v>76600</v>
      </c>
      <c r="Z654">
        <v>172452</v>
      </c>
      <c r="AA654">
        <v>160332</v>
      </c>
      <c r="AC654">
        <v>777556</v>
      </c>
      <c r="AD654">
        <v>773717</v>
      </c>
      <c r="AF654">
        <v>279487</v>
      </c>
      <c r="AG654">
        <v>130531</v>
      </c>
      <c r="AI654">
        <v>82842</v>
      </c>
      <c r="AJ654">
        <v>93577</v>
      </c>
      <c r="AK654">
        <v>579577</v>
      </c>
      <c r="AL654">
        <v>534020</v>
      </c>
    </row>
    <row r="655" spans="1:39" x14ac:dyDescent="0.25">
      <c r="A655" s="1" t="s">
        <v>3518</v>
      </c>
      <c r="B655">
        <v>1.06</v>
      </c>
      <c r="C655">
        <v>466.3186</v>
      </c>
      <c r="D655" t="s">
        <v>54</v>
      </c>
      <c r="F655">
        <v>7.4074070000000006E-2</v>
      </c>
      <c r="G655" t="s">
        <v>3519</v>
      </c>
      <c r="I655" t="s">
        <v>3520</v>
      </c>
      <c r="J655" t="s">
        <v>3521</v>
      </c>
      <c r="L655" t="s">
        <v>3522</v>
      </c>
      <c r="M655">
        <v>45167</v>
      </c>
      <c r="N655">
        <v>49210</v>
      </c>
      <c r="O655">
        <v>45614</v>
      </c>
      <c r="P655">
        <v>29484</v>
      </c>
      <c r="Q655">
        <v>31243</v>
      </c>
      <c r="R655">
        <v>28477</v>
      </c>
      <c r="S655">
        <v>53458</v>
      </c>
      <c r="T655">
        <v>22728</v>
      </c>
      <c r="U655">
        <v>53980</v>
      </c>
      <c r="V655">
        <v>43191</v>
      </c>
      <c r="W655">
        <v>54784</v>
      </c>
      <c r="X655">
        <v>47967</v>
      </c>
      <c r="Y655">
        <v>21971</v>
      </c>
      <c r="Z655">
        <v>27406</v>
      </c>
      <c r="AA655">
        <v>36066</v>
      </c>
      <c r="AB655">
        <v>25793</v>
      </c>
      <c r="AC655">
        <v>63495</v>
      </c>
      <c r="AD655">
        <v>60251</v>
      </c>
      <c r="AE655">
        <v>19901</v>
      </c>
      <c r="AF655">
        <v>56930</v>
      </c>
      <c r="AG655">
        <v>56969</v>
      </c>
      <c r="AH655">
        <v>58498</v>
      </c>
      <c r="AI655">
        <v>62423</v>
      </c>
      <c r="AJ655">
        <v>63407</v>
      </c>
      <c r="AK655">
        <v>57329</v>
      </c>
      <c r="AL655">
        <v>25643</v>
      </c>
      <c r="AM655">
        <v>27795</v>
      </c>
    </row>
    <row r="656" spans="1:39" x14ac:dyDescent="0.25">
      <c r="A656" s="1" t="s">
        <v>3523</v>
      </c>
      <c r="B656">
        <v>1.26</v>
      </c>
      <c r="C656">
        <v>463.23070000000001</v>
      </c>
      <c r="D656" t="s">
        <v>199</v>
      </c>
      <c r="E656" t="s">
        <v>3524</v>
      </c>
      <c r="F656">
        <v>0.22222220000000001</v>
      </c>
      <c r="G656" t="s">
        <v>3525</v>
      </c>
      <c r="I656" t="s">
        <v>3526</v>
      </c>
      <c r="J656" t="s">
        <v>3527</v>
      </c>
      <c r="L656" t="s">
        <v>3528</v>
      </c>
      <c r="M656">
        <v>4814</v>
      </c>
      <c r="N656">
        <v>8207</v>
      </c>
      <c r="O656">
        <v>9673</v>
      </c>
      <c r="P656">
        <v>3416</v>
      </c>
      <c r="Q656">
        <v>2697</v>
      </c>
      <c r="R656">
        <v>6586</v>
      </c>
      <c r="S656">
        <v>45545</v>
      </c>
      <c r="T656">
        <v>39334</v>
      </c>
      <c r="U656">
        <v>50597</v>
      </c>
      <c r="V656">
        <v>8772</v>
      </c>
      <c r="W656">
        <v>17535</v>
      </c>
      <c r="X656">
        <v>18998</v>
      </c>
      <c r="Y656">
        <v>4970</v>
      </c>
      <c r="Z656">
        <v>7934</v>
      </c>
      <c r="AA656">
        <v>5277</v>
      </c>
      <c r="AB656">
        <v>70977</v>
      </c>
      <c r="AC656">
        <v>52077</v>
      </c>
      <c r="AD656">
        <v>68348</v>
      </c>
      <c r="AE656">
        <v>8770</v>
      </c>
      <c r="AF656">
        <v>9769</v>
      </c>
      <c r="AG656">
        <v>6988</v>
      </c>
      <c r="AH656">
        <v>16647</v>
      </c>
      <c r="AI656">
        <v>14166</v>
      </c>
      <c r="AJ656">
        <v>12615</v>
      </c>
      <c r="AK656">
        <v>5595</v>
      </c>
      <c r="AL656">
        <v>7255</v>
      </c>
      <c r="AM656">
        <v>5892</v>
      </c>
    </row>
    <row r="657" spans="1:39" x14ac:dyDescent="0.25">
      <c r="A657" s="1" t="s">
        <v>3529</v>
      </c>
      <c r="B657">
        <v>12.14</v>
      </c>
      <c r="C657">
        <v>375.24810000000002</v>
      </c>
      <c r="D657" t="s">
        <v>381</v>
      </c>
      <c r="E657" t="s">
        <v>3530</v>
      </c>
      <c r="F657">
        <v>1</v>
      </c>
      <c r="G657" t="s">
        <v>3531</v>
      </c>
      <c r="I657" t="s">
        <v>3532</v>
      </c>
      <c r="J657" t="s">
        <v>3533</v>
      </c>
      <c r="L657" t="s">
        <v>3534</v>
      </c>
      <c r="N657">
        <v>176121</v>
      </c>
      <c r="O657">
        <v>166907</v>
      </c>
      <c r="Q657">
        <v>181529</v>
      </c>
      <c r="R657">
        <v>215409</v>
      </c>
      <c r="T657">
        <v>178102</v>
      </c>
      <c r="U657">
        <v>149992</v>
      </c>
      <c r="W657">
        <v>168775</v>
      </c>
      <c r="X657">
        <v>193120</v>
      </c>
      <c r="Z657">
        <v>170564</v>
      </c>
      <c r="AA657">
        <v>168392</v>
      </c>
      <c r="AC657">
        <v>162019</v>
      </c>
      <c r="AD657">
        <v>147649</v>
      </c>
      <c r="AF657">
        <v>124179</v>
      </c>
      <c r="AG657">
        <v>158097</v>
      </c>
      <c r="AI657">
        <v>197236</v>
      </c>
      <c r="AJ657">
        <v>183396</v>
      </c>
      <c r="AK657">
        <v>163043</v>
      </c>
      <c r="AL657">
        <v>158507</v>
      </c>
    </row>
    <row r="658" spans="1:39" x14ac:dyDescent="0.25">
      <c r="A658" s="1" t="s">
        <v>3535</v>
      </c>
      <c r="B658">
        <v>6.08</v>
      </c>
      <c r="C658">
        <v>249.12530000000001</v>
      </c>
      <c r="D658" t="s">
        <v>54</v>
      </c>
      <c r="F658">
        <v>0.44444440000000002</v>
      </c>
      <c r="G658" t="s">
        <v>3536</v>
      </c>
      <c r="I658" t="s">
        <v>3537</v>
      </c>
      <c r="J658" t="s">
        <v>3538</v>
      </c>
      <c r="L658" t="s">
        <v>3539</v>
      </c>
      <c r="M658">
        <v>6558</v>
      </c>
      <c r="N658">
        <v>8956</v>
      </c>
      <c r="O658">
        <v>9631</v>
      </c>
      <c r="P658">
        <v>37666</v>
      </c>
      <c r="Q658">
        <v>33158</v>
      </c>
      <c r="R658">
        <v>29056</v>
      </c>
      <c r="S658">
        <v>27107</v>
      </c>
      <c r="T658">
        <v>27235</v>
      </c>
      <c r="U658">
        <v>26232</v>
      </c>
      <c r="V658">
        <v>10098</v>
      </c>
      <c r="W658">
        <v>11877</v>
      </c>
      <c r="X658">
        <v>8337</v>
      </c>
      <c r="Y658">
        <v>14517</v>
      </c>
      <c r="Z658">
        <v>13180</v>
      </c>
      <c r="AA658">
        <v>16731</v>
      </c>
      <c r="AB658">
        <v>36038</v>
      </c>
      <c r="AC658">
        <v>33843</v>
      </c>
      <c r="AD658">
        <v>29199</v>
      </c>
      <c r="AE658">
        <v>9218</v>
      </c>
      <c r="AF658">
        <v>10436</v>
      </c>
      <c r="AG658">
        <v>9807</v>
      </c>
      <c r="AH658">
        <v>9867</v>
      </c>
      <c r="AI658">
        <v>9700</v>
      </c>
      <c r="AJ658">
        <v>10879</v>
      </c>
      <c r="AK658">
        <v>34272</v>
      </c>
      <c r="AL658">
        <v>24043</v>
      </c>
      <c r="AM658">
        <v>27064</v>
      </c>
    </row>
    <row r="659" spans="1:39" x14ac:dyDescent="0.25">
      <c r="A659" s="1" t="s">
        <v>3540</v>
      </c>
      <c r="B659">
        <v>6.9</v>
      </c>
      <c r="C659">
        <v>191.03980000000001</v>
      </c>
      <c r="D659" t="s">
        <v>381</v>
      </c>
      <c r="E659" t="s">
        <v>3541</v>
      </c>
      <c r="F659">
        <v>1</v>
      </c>
      <c r="G659" t="s">
        <v>3542</v>
      </c>
      <c r="I659" t="s">
        <v>3543</v>
      </c>
      <c r="J659" t="s">
        <v>3544</v>
      </c>
      <c r="L659" t="s">
        <v>3545</v>
      </c>
      <c r="M659">
        <v>69242</v>
      </c>
      <c r="N659">
        <v>73572</v>
      </c>
      <c r="O659">
        <v>74986</v>
      </c>
      <c r="P659">
        <v>125980</v>
      </c>
      <c r="Q659">
        <v>116250</v>
      </c>
      <c r="R659">
        <v>112246</v>
      </c>
      <c r="S659">
        <v>258536</v>
      </c>
      <c r="T659">
        <v>223091</v>
      </c>
      <c r="U659">
        <v>225670</v>
      </c>
      <c r="V659">
        <v>74097</v>
      </c>
      <c r="W659">
        <v>74217</v>
      </c>
      <c r="X659">
        <v>65850</v>
      </c>
      <c r="Y659">
        <v>86911</v>
      </c>
      <c r="Z659">
        <v>96836</v>
      </c>
      <c r="AA659">
        <v>93410</v>
      </c>
      <c r="AB659">
        <v>185121</v>
      </c>
      <c r="AC659">
        <v>199773</v>
      </c>
      <c r="AD659">
        <v>166979</v>
      </c>
      <c r="AE659">
        <v>77031</v>
      </c>
      <c r="AF659">
        <v>73130</v>
      </c>
      <c r="AG659">
        <v>86943</v>
      </c>
      <c r="AH659">
        <v>87467</v>
      </c>
      <c r="AI659">
        <v>97471</v>
      </c>
      <c r="AJ659">
        <v>94292</v>
      </c>
      <c r="AK659">
        <v>171225</v>
      </c>
      <c r="AL659">
        <v>176505</v>
      </c>
      <c r="AM659">
        <v>153921</v>
      </c>
    </row>
    <row r="660" spans="1:39" x14ac:dyDescent="0.25">
      <c r="A660" s="1" t="s">
        <v>3546</v>
      </c>
      <c r="B660">
        <v>1.0900000000000001</v>
      </c>
      <c r="C660">
        <v>273.21969999999999</v>
      </c>
      <c r="D660" t="s">
        <v>301</v>
      </c>
      <c r="E660" t="s">
        <v>3547</v>
      </c>
      <c r="F660">
        <v>0.81481479999999995</v>
      </c>
      <c r="G660" t="s">
        <v>3548</v>
      </c>
      <c r="I660" t="s">
        <v>3549</v>
      </c>
      <c r="J660" t="s">
        <v>3550</v>
      </c>
      <c r="L660" t="s">
        <v>3551</v>
      </c>
      <c r="M660">
        <v>91658</v>
      </c>
      <c r="N660">
        <v>90340</v>
      </c>
      <c r="O660">
        <v>93383</v>
      </c>
      <c r="P660">
        <v>354976</v>
      </c>
      <c r="Q660">
        <v>369750</v>
      </c>
      <c r="R660">
        <v>328309</v>
      </c>
      <c r="S660">
        <v>307507</v>
      </c>
      <c r="T660">
        <v>314855</v>
      </c>
      <c r="U660">
        <v>312579</v>
      </c>
      <c r="V660">
        <v>315443</v>
      </c>
      <c r="W660">
        <v>329522</v>
      </c>
      <c r="X660">
        <v>316470</v>
      </c>
      <c r="Y660">
        <v>228757</v>
      </c>
      <c r="Z660">
        <v>214264</v>
      </c>
      <c r="AA660">
        <v>209558</v>
      </c>
      <c r="AB660">
        <v>377556</v>
      </c>
      <c r="AC660">
        <v>369670</v>
      </c>
      <c r="AD660">
        <v>375267</v>
      </c>
      <c r="AE660">
        <v>381726</v>
      </c>
      <c r="AF660">
        <v>371014</v>
      </c>
      <c r="AG660">
        <v>369467</v>
      </c>
      <c r="AH660">
        <v>401570</v>
      </c>
      <c r="AI660">
        <v>442766</v>
      </c>
      <c r="AJ660">
        <v>431660</v>
      </c>
      <c r="AK660">
        <v>74880</v>
      </c>
      <c r="AL660">
        <v>69551</v>
      </c>
      <c r="AM660">
        <v>80291</v>
      </c>
    </row>
    <row r="661" spans="1:39" x14ac:dyDescent="0.25">
      <c r="A661" s="1" t="s">
        <v>3552</v>
      </c>
      <c r="B661">
        <v>7.64</v>
      </c>
      <c r="C661">
        <v>405.22469999999998</v>
      </c>
      <c r="D661" t="s">
        <v>54</v>
      </c>
      <c r="F661">
        <v>0.88888889999999998</v>
      </c>
      <c r="G661" t="s">
        <v>3553</v>
      </c>
      <c r="I661" t="s">
        <v>3554</v>
      </c>
      <c r="J661" t="s">
        <v>3555</v>
      </c>
      <c r="L661" t="s">
        <v>3556</v>
      </c>
      <c r="N661">
        <v>21019</v>
      </c>
      <c r="O661">
        <v>19675</v>
      </c>
      <c r="Q661">
        <v>18214</v>
      </c>
      <c r="R661">
        <v>17095</v>
      </c>
      <c r="T661">
        <v>17198</v>
      </c>
      <c r="U661">
        <v>18579</v>
      </c>
      <c r="W661">
        <v>13643</v>
      </c>
      <c r="X661">
        <v>15343</v>
      </c>
      <c r="Z661">
        <v>15367</v>
      </c>
      <c r="AA661">
        <v>14505</v>
      </c>
      <c r="AC661">
        <v>15171</v>
      </c>
      <c r="AD661">
        <v>16992</v>
      </c>
      <c r="AF661">
        <v>18157</v>
      </c>
      <c r="AG661">
        <v>17607</v>
      </c>
      <c r="AI661">
        <v>26063</v>
      </c>
      <c r="AJ661">
        <v>32846</v>
      </c>
      <c r="AK661">
        <v>11079</v>
      </c>
      <c r="AL661">
        <v>16466</v>
      </c>
    </row>
    <row r="662" spans="1:39" x14ac:dyDescent="0.25">
      <c r="A662" s="1" t="s">
        <v>3557</v>
      </c>
      <c r="B662">
        <v>0.82</v>
      </c>
      <c r="C662">
        <v>269.0367</v>
      </c>
      <c r="D662" t="s">
        <v>54</v>
      </c>
      <c r="E662" t="s">
        <v>3558</v>
      </c>
      <c r="F662">
        <v>1</v>
      </c>
      <c r="G662" t="s">
        <v>3559</v>
      </c>
      <c r="I662" t="s">
        <v>3560</v>
      </c>
      <c r="J662" t="s">
        <v>3561</v>
      </c>
      <c r="L662" t="s">
        <v>3562</v>
      </c>
      <c r="N662">
        <v>22404</v>
      </c>
      <c r="O662">
        <v>21324</v>
      </c>
      <c r="Q662">
        <v>30004</v>
      </c>
      <c r="R662">
        <v>24950</v>
      </c>
      <c r="T662">
        <v>51185</v>
      </c>
      <c r="U662">
        <v>58423</v>
      </c>
      <c r="W662">
        <v>19464</v>
      </c>
      <c r="X662">
        <v>23607</v>
      </c>
      <c r="Z662">
        <v>20478</v>
      </c>
      <c r="AA662">
        <v>21664</v>
      </c>
      <c r="AC662">
        <v>55200</v>
      </c>
      <c r="AD662">
        <v>50914</v>
      </c>
      <c r="AF662">
        <v>22691</v>
      </c>
      <c r="AG662">
        <v>17262</v>
      </c>
      <c r="AI662">
        <v>13953</v>
      </c>
      <c r="AJ662">
        <v>13691</v>
      </c>
      <c r="AK662">
        <v>52458</v>
      </c>
      <c r="AL662">
        <v>52590</v>
      </c>
    </row>
    <row r="663" spans="1:39" x14ac:dyDescent="0.25">
      <c r="A663" s="1" t="s">
        <v>3563</v>
      </c>
      <c r="B663">
        <v>2.89</v>
      </c>
      <c r="C663">
        <v>359.25889999999998</v>
      </c>
      <c r="D663" t="s">
        <v>54</v>
      </c>
      <c r="E663" t="s">
        <v>3564</v>
      </c>
      <c r="F663">
        <v>0.37037039999999999</v>
      </c>
      <c r="G663" t="s">
        <v>3565</v>
      </c>
      <c r="I663" t="s">
        <v>3566</v>
      </c>
      <c r="J663" t="s">
        <v>3567</v>
      </c>
      <c r="L663" t="s">
        <v>3568</v>
      </c>
      <c r="M663">
        <v>7466</v>
      </c>
      <c r="N663">
        <v>11416</v>
      </c>
      <c r="O663">
        <v>8686</v>
      </c>
      <c r="P663">
        <v>6108</v>
      </c>
      <c r="Q663">
        <v>11509</v>
      </c>
      <c r="R663">
        <v>11475</v>
      </c>
      <c r="S663">
        <v>515921</v>
      </c>
      <c r="T663">
        <v>518735</v>
      </c>
      <c r="U663">
        <v>536194</v>
      </c>
      <c r="V663">
        <v>7760</v>
      </c>
      <c r="W663">
        <v>10775</v>
      </c>
      <c r="X663">
        <v>9566</v>
      </c>
      <c r="Y663">
        <v>7712</v>
      </c>
      <c r="Z663">
        <v>6882</v>
      </c>
      <c r="AA663">
        <v>29401</v>
      </c>
      <c r="AB663">
        <v>542834</v>
      </c>
      <c r="AC663">
        <v>531888</v>
      </c>
      <c r="AD663">
        <v>516794</v>
      </c>
      <c r="AE663">
        <v>9783</v>
      </c>
      <c r="AF663">
        <v>7994</v>
      </c>
      <c r="AG663">
        <v>8261</v>
      </c>
      <c r="AH663">
        <v>6596</v>
      </c>
      <c r="AI663">
        <v>10341</v>
      </c>
      <c r="AJ663">
        <v>4744</v>
      </c>
      <c r="AK663">
        <v>751563</v>
      </c>
      <c r="AL663">
        <v>680026</v>
      </c>
      <c r="AM663">
        <v>701844</v>
      </c>
    </row>
    <row r="664" spans="1:39" x14ac:dyDescent="0.25">
      <c r="A664" s="1" t="s">
        <v>3569</v>
      </c>
      <c r="B664">
        <v>13.96</v>
      </c>
      <c r="C664">
        <v>393.29390000000001</v>
      </c>
      <c r="D664" t="s">
        <v>54</v>
      </c>
      <c r="F664">
        <v>0.22222220000000001</v>
      </c>
      <c r="G664" t="s">
        <v>3570</v>
      </c>
      <c r="I664" t="s">
        <v>3571</v>
      </c>
      <c r="J664" t="s">
        <v>3572</v>
      </c>
      <c r="L664" t="s">
        <v>3573</v>
      </c>
      <c r="N664">
        <v>704470</v>
      </c>
      <c r="O664">
        <v>678261</v>
      </c>
      <c r="Q664">
        <v>1519243</v>
      </c>
      <c r="R664">
        <v>1411640</v>
      </c>
      <c r="T664">
        <v>760365</v>
      </c>
      <c r="U664">
        <v>804930</v>
      </c>
      <c r="W664">
        <v>689201</v>
      </c>
      <c r="X664">
        <v>662359</v>
      </c>
      <c r="Z664">
        <v>1421439</v>
      </c>
      <c r="AA664">
        <v>1292385</v>
      </c>
      <c r="AC664">
        <v>663966</v>
      </c>
      <c r="AD664">
        <v>697731</v>
      </c>
      <c r="AF664">
        <v>743070</v>
      </c>
      <c r="AG664">
        <v>677320</v>
      </c>
      <c r="AI664">
        <v>1203256</v>
      </c>
      <c r="AJ664">
        <v>1232296</v>
      </c>
      <c r="AK664">
        <v>752036</v>
      </c>
      <c r="AL664">
        <v>684613</v>
      </c>
    </row>
    <row r="665" spans="1:39" x14ac:dyDescent="0.25">
      <c r="A665" s="1" t="s">
        <v>3574</v>
      </c>
      <c r="B665">
        <v>4.51</v>
      </c>
      <c r="C665">
        <v>383.22579999999999</v>
      </c>
      <c r="D665" t="s">
        <v>817</v>
      </c>
      <c r="E665" t="s">
        <v>3575</v>
      </c>
      <c r="F665">
        <v>0.66666669999999995</v>
      </c>
      <c r="G665" t="s">
        <v>3576</v>
      </c>
      <c r="I665" t="s">
        <v>3577</v>
      </c>
      <c r="J665" t="s">
        <v>3578</v>
      </c>
      <c r="L665" t="s">
        <v>3579</v>
      </c>
      <c r="N665">
        <v>14332</v>
      </c>
      <c r="O665">
        <v>12420</v>
      </c>
      <c r="Q665">
        <v>18023</v>
      </c>
      <c r="R665">
        <v>16796</v>
      </c>
      <c r="T665">
        <v>36705</v>
      </c>
      <c r="U665">
        <v>35232</v>
      </c>
      <c r="W665">
        <v>10070</v>
      </c>
      <c r="X665">
        <v>10437</v>
      </c>
      <c r="Z665">
        <v>7260</v>
      </c>
      <c r="AA665">
        <v>8870</v>
      </c>
      <c r="AC665">
        <v>33150</v>
      </c>
      <c r="AD665">
        <v>36857</v>
      </c>
      <c r="AF665">
        <v>7177</v>
      </c>
      <c r="AG665">
        <v>8857</v>
      </c>
      <c r="AI665">
        <v>7119</v>
      </c>
      <c r="AJ665">
        <v>6365</v>
      </c>
      <c r="AK665">
        <v>37756</v>
      </c>
      <c r="AL665">
        <v>35062</v>
      </c>
    </row>
    <row r="666" spans="1:39" x14ac:dyDescent="0.25">
      <c r="A666" s="1" t="s">
        <v>3580</v>
      </c>
      <c r="B666">
        <v>3.35</v>
      </c>
      <c r="C666">
        <v>384.19200000000001</v>
      </c>
      <c r="D666" t="s">
        <v>54</v>
      </c>
      <c r="F666">
        <v>0.37037039999999999</v>
      </c>
      <c r="G666" t="s">
        <v>3581</v>
      </c>
      <c r="I666" t="s">
        <v>3582</v>
      </c>
      <c r="J666" t="s">
        <v>3583</v>
      </c>
      <c r="L666" t="s">
        <v>3584</v>
      </c>
      <c r="M666">
        <v>6073</v>
      </c>
      <c r="N666">
        <v>7110</v>
      </c>
      <c r="O666">
        <v>5886</v>
      </c>
      <c r="P666">
        <v>13064</v>
      </c>
      <c r="Q666">
        <v>13594</v>
      </c>
      <c r="R666">
        <v>14056</v>
      </c>
      <c r="S666">
        <v>58089</v>
      </c>
      <c r="T666">
        <v>58411</v>
      </c>
      <c r="U666">
        <v>62299</v>
      </c>
      <c r="V666">
        <v>7196</v>
      </c>
      <c r="W666">
        <v>8058</v>
      </c>
      <c r="X666">
        <v>8613</v>
      </c>
      <c r="Y666">
        <v>14923</v>
      </c>
      <c r="Z666">
        <v>15407</v>
      </c>
      <c r="AA666">
        <v>13645</v>
      </c>
      <c r="AB666">
        <v>78040</v>
      </c>
      <c r="AC666">
        <v>68514</v>
      </c>
      <c r="AD666">
        <v>74574</v>
      </c>
      <c r="AE666">
        <v>7531</v>
      </c>
      <c r="AF666">
        <v>7236</v>
      </c>
      <c r="AG666">
        <v>5775</v>
      </c>
      <c r="AH666">
        <v>8798</v>
      </c>
      <c r="AI666">
        <v>11366</v>
      </c>
      <c r="AJ666">
        <v>10618</v>
      </c>
      <c r="AK666">
        <v>49822</v>
      </c>
      <c r="AL666">
        <v>48580</v>
      </c>
      <c r="AM666">
        <v>43122</v>
      </c>
    </row>
    <row r="667" spans="1:39" x14ac:dyDescent="0.25">
      <c r="A667" s="1" t="s">
        <v>3585</v>
      </c>
      <c r="B667">
        <v>4.24</v>
      </c>
      <c r="C667">
        <v>383.11489999999998</v>
      </c>
      <c r="D667" t="s">
        <v>40</v>
      </c>
      <c r="E667" t="s">
        <v>3586</v>
      </c>
      <c r="F667">
        <v>1</v>
      </c>
      <c r="G667" t="s">
        <v>3587</v>
      </c>
      <c r="I667" t="s">
        <v>3588</v>
      </c>
      <c r="J667" t="s">
        <v>3589</v>
      </c>
      <c r="L667" t="s">
        <v>3590</v>
      </c>
      <c r="M667">
        <v>310621</v>
      </c>
      <c r="N667">
        <v>370578</v>
      </c>
      <c r="O667">
        <v>329785</v>
      </c>
      <c r="P667">
        <v>183378</v>
      </c>
      <c r="Q667">
        <v>199727</v>
      </c>
      <c r="R667">
        <v>181639</v>
      </c>
      <c r="S667">
        <v>2347478</v>
      </c>
      <c r="T667">
        <v>2048708</v>
      </c>
      <c r="U667">
        <v>1768225</v>
      </c>
      <c r="V667">
        <v>224054</v>
      </c>
      <c r="W667">
        <v>269280</v>
      </c>
      <c r="X667">
        <v>235318</v>
      </c>
      <c r="Y667">
        <v>129984</v>
      </c>
      <c r="Z667">
        <v>121782</v>
      </c>
      <c r="AA667">
        <v>111799</v>
      </c>
      <c r="AB667">
        <v>1875439</v>
      </c>
      <c r="AC667">
        <v>1877608</v>
      </c>
      <c r="AD667">
        <v>1723741</v>
      </c>
      <c r="AE667">
        <v>233972</v>
      </c>
      <c r="AF667">
        <v>228269</v>
      </c>
      <c r="AG667">
        <v>194051</v>
      </c>
      <c r="AH667">
        <v>70462</v>
      </c>
      <c r="AI667">
        <v>65897</v>
      </c>
      <c r="AJ667">
        <v>73258</v>
      </c>
      <c r="AK667">
        <v>656372</v>
      </c>
      <c r="AL667">
        <v>742930</v>
      </c>
      <c r="AM667">
        <v>652757</v>
      </c>
    </row>
    <row r="668" spans="1:39" x14ac:dyDescent="0.25">
      <c r="A668" s="1" t="s">
        <v>3591</v>
      </c>
      <c r="B668">
        <v>5.4</v>
      </c>
      <c r="C668">
        <v>707.39089999999999</v>
      </c>
      <c r="D668" t="s">
        <v>54</v>
      </c>
      <c r="E668" t="s">
        <v>3592</v>
      </c>
      <c r="F668">
        <v>7.4074070000000006E-2</v>
      </c>
      <c r="G668" t="s">
        <v>3593</v>
      </c>
      <c r="I668" t="s">
        <v>3594</v>
      </c>
      <c r="J668" t="s">
        <v>3595</v>
      </c>
      <c r="L668" t="s">
        <v>3596</v>
      </c>
      <c r="M668">
        <v>83725</v>
      </c>
      <c r="N668">
        <v>78903</v>
      </c>
      <c r="O668">
        <v>78062</v>
      </c>
      <c r="P668">
        <v>111080</v>
      </c>
      <c r="Q668">
        <v>102870</v>
      </c>
      <c r="R668">
        <v>101209</v>
      </c>
      <c r="S668">
        <v>65627</v>
      </c>
      <c r="T668">
        <v>65674</v>
      </c>
      <c r="U668">
        <v>63852</v>
      </c>
      <c r="V668">
        <v>77008</v>
      </c>
      <c r="W668">
        <v>74946</v>
      </c>
      <c r="X668">
        <v>68889</v>
      </c>
      <c r="Y668">
        <v>98959</v>
      </c>
      <c r="Z668">
        <v>95209</v>
      </c>
      <c r="AA668">
        <v>92388</v>
      </c>
      <c r="AB668">
        <v>76877</v>
      </c>
      <c r="AC668">
        <v>72320</v>
      </c>
      <c r="AD668">
        <v>76459</v>
      </c>
      <c r="AE668">
        <v>81413</v>
      </c>
      <c r="AF668">
        <v>83391</v>
      </c>
      <c r="AG668">
        <v>76945</v>
      </c>
      <c r="AH668">
        <v>95136</v>
      </c>
      <c r="AI668">
        <v>105347</v>
      </c>
      <c r="AJ668">
        <v>105315</v>
      </c>
      <c r="AK668">
        <v>82585</v>
      </c>
      <c r="AL668">
        <v>76104</v>
      </c>
      <c r="AM668">
        <v>77688</v>
      </c>
    </row>
    <row r="669" spans="1:39" x14ac:dyDescent="0.25">
      <c r="A669" s="1" t="s">
        <v>3597</v>
      </c>
      <c r="B669">
        <v>6.2</v>
      </c>
      <c r="C669">
        <v>725.44759999999997</v>
      </c>
      <c r="D669" t="s">
        <v>54</v>
      </c>
      <c r="F669">
        <v>0.22222220000000001</v>
      </c>
      <c r="G669" t="s">
        <v>3598</v>
      </c>
      <c r="I669" t="s">
        <v>3599</v>
      </c>
      <c r="J669" t="s">
        <v>3600</v>
      </c>
      <c r="L669" t="s">
        <v>3601</v>
      </c>
      <c r="M669">
        <v>6254</v>
      </c>
      <c r="N669">
        <v>5369</v>
      </c>
      <c r="O669">
        <v>6573</v>
      </c>
      <c r="P669">
        <v>7338</v>
      </c>
      <c r="Q669">
        <v>7130</v>
      </c>
      <c r="R669">
        <v>6128</v>
      </c>
      <c r="S669">
        <v>3240</v>
      </c>
      <c r="T669">
        <v>2762</v>
      </c>
      <c r="U669">
        <v>2568</v>
      </c>
      <c r="V669">
        <v>5357</v>
      </c>
      <c r="W669">
        <v>5367</v>
      </c>
      <c r="X669">
        <v>5192</v>
      </c>
      <c r="Y669">
        <v>5197</v>
      </c>
      <c r="Z669">
        <v>3453</v>
      </c>
      <c r="AA669">
        <v>5776</v>
      </c>
      <c r="AB669">
        <v>3302</v>
      </c>
      <c r="AC669">
        <v>4441</v>
      </c>
      <c r="AD669">
        <v>3241</v>
      </c>
      <c r="AE669">
        <v>2993</v>
      </c>
      <c r="AF669">
        <v>3733</v>
      </c>
      <c r="AG669">
        <v>4235</v>
      </c>
      <c r="AH669">
        <v>5524</v>
      </c>
      <c r="AI669">
        <v>5883</v>
      </c>
      <c r="AJ669">
        <v>7335</v>
      </c>
      <c r="AK669">
        <v>3138</v>
      </c>
      <c r="AL669">
        <v>3099</v>
      </c>
      <c r="AM669">
        <v>2329</v>
      </c>
    </row>
    <row r="670" spans="1:39" x14ac:dyDescent="0.25">
      <c r="A670" s="1" t="s">
        <v>3602</v>
      </c>
      <c r="B670">
        <v>6.47</v>
      </c>
      <c r="C670">
        <v>711.42380000000003</v>
      </c>
      <c r="D670" t="s">
        <v>54</v>
      </c>
      <c r="F670">
        <v>0.3333333</v>
      </c>
      <c r="G670" t="s">
        <v>3598</v>
      </c>
      <c r="I670" t="s">
        <v>3603</v>
      </c>
      <c r="J670" t="s">
        <v>3604</v>
      </c>
      <c r="L670" t="s">
        <v>3605</v>
      </c>
      <c r="M670">
        <v>5763</v>
      </c>
      <c r="N670">
        <v>4207</v>
      </c>
      <c r="O670">
        <v>4935</v>
      </c>
      <c r="P670">
        <v>4981</v>
      </c>
      <c r="Q670">
        <v>4011</v>
      </c>
      <c r="R670">
        <v>2785</v>
      </c>
      <c r="S670">
        <v>12875</v>
      </c>
      <c r="T670">
        <v>10375</v>
      </c>
      <c r="U670">
        <v>12006</v>
      </c>
      <c r="V670">
        <v>3738</v>
      </c>
      <c r="W670">
        <v>3234</v>
      </c>
      <c r="X670">
        <v>2606</v>
      </c>
      <c r="Y670">
        <v>4995</v>
      </c>
      <c r="Z670">
        <v>3399</v>
      </c>
      <c r="AA670">
        <v>2477</v>
      </c>
      <c r="AB670">
        <v>14509</v>
      </c>
      <c r="AC670">
        <v>13762</v>
      </c>
      <c r="AD670">
        <v>16994</v>
      </c>
      <c r="AE670">
        <v>3144</v>
      </c>
      <c r="AF670">
        <v>3968</v>
      </c>
      <c r="AG670">
        <v>3146</v>
      </c>
      <c r="AH670">
        <v>1384</v>
      </c>
      <c r="AI670">
        <v>948</v>
      </c>
      <c r="AJ670">
        <v>2169</v>
      </c>
      <c r="AK670">
        <v>11090</v>
      </c>
      <c r="AL670">
        <v>10260</v>
      </c>
      <c r="AM670">
        <v>10306</v>
      </c>
    </row>
    <row r="671" spans="1:39" x14ac:dyDescent="0.25">
      <c r="A671" s="1" t="s">
        <v>3606</v>
      </c>
      <c r="B671">
        <v>6.51</v>
      </c>
      <c r="C671">
        <v>715.46040000000005</v>
      </c>
      <c r="D671" t="s">
        <v>155</v>
      </c>
      <c r="E671" t="s">
        <v>3607</v>
      </c>
      <c r="F671">
        <v>0.22222220000000001</v>
      </c>
      <c r="G671" t="s">
        <v>3608</v>
      </c>
      <c r="I671" t="s">
        <v>3609</v>
      </c>
      <c r="J671" t="s">
        <v>3610</v>
      </c>
      <c r="L671" t="s">
        <v>3611</v>
      </c>
      <c r="M671">
        <v>5089</v>
      </c>
      <c r="N671">
        <v>4831</v>
      </c>
      <c r="O671">
        <v>3830</v>
      </c>
      <c r="P671">
        <v>4693</v>
      </c>
      <c r="Q671">
        <v>5714</v>
      </c>
      <c r="R671">
        <v>5587</v>
      </c>
      <c r="S671">
        <v>12009</v>
      </c>
      <c r="T671">
        <v>11319</v>
      </c>
      <c r="U671">
        <v>12465</v>
      </c>
      <c r="V671">
        <v>2330</v>
      </c>
      <c r="W671">
        <v>4299</v>
      </c>
      <c r="X671">
        <v>4282</v>
      </c>
      <c r="Y671">
        <v>3327</v>
      </c>
      <c r="Z671">
        <v>4205</v>
      </c>
      <c r="AA671">
        <v>4454</v>
      </c>
      <c r="AB671">
        <v>9892</v>
      </c>
      <c r="AC671">
        <v>15000</v>
      </c>
      <c r="AD671">
        <v>13164</v>
      </c>
      <c r="AE671">
        <v>4171</v>
      </c>
      <c r="AF671">
        <v>3548</v>
      </c>
      <c r="AG671">
        <v>4342</v>
      </c>
      <c r="AH671">
        <v>2699</v>
      </c>
      <c r="AI671">
        <v>3005</v>
      </c>
      <c r="AJ671">
        <v>3555</v>
      </c>
      <c r="AK671">
        <v>9252</v>
      </c>
      <c r="AL671">
        <v>9934</v>
      </c>
      <c r="AM671">
        <v>10618</v>
      </c>
    </row>
    <row r="672" spans="1:39" x14ac:dyDescent="0.25">
      <c r="A672" s="1" t="s">
        <v>3612</v>
      </c>
      <c r="B672">
        <v>5.48</v>
      </c>
      <c r="C672">
        <v>681.37570000000005</v>
      </c>
      <c r="D672" t="s">
        <v>54</v>
      </c>
      <c r="F672">
        <v>0.37037039999999999</v>
      </c>
      <c r="G672" t="s">
        <v>3613</v>
      </c>
      <c r="I672" t="s">
        <v>3614</v>
      </c>
      <c r="J672" t="s">
        <v>3615</v>
      </c>
      <c r="L672" t="s">
        <v>3616</v>
      </c>
      <c r="M672">
        <v>4568</v>
      </c>
      <c r="N672">
        <v>3927</v>
      </c>
      <c r="O672">
        <v>4104</v>
      </c>
      <c r="P672">
        <v>5154</v>
      </c>
      <c r="Q672">
        <v>3896</v>
      </c>
      <c r="R672">
        <v>4808</v>
      </c>
      <c r="S672">
        <v>3862</v>
      </c>
      <c r="T672">
        <v>5184</v>
      </c>
      <c r="U672">
        <v>5192</v>
      </c>
      <c r="V672">
        <v>3410</v>
      </c>
      <c r="W672">
        <v>3393</v>
      </c>
      <c r="X672">
        <v>3331</v>
      </c>
      <c r="Y672">
        <v>4624</v>
      </c>
      <c r="Z672">
        <v>4520</v>
      </c>
      <c r="AA672">
        <v>4376</v>
      </c>
      <c r="AB672">
        <v>4894</v>
      </c>
      <c r="AC672">
        <v>5272</v>
      </c>
      <c r="AD672">
        <v>5445</v>
      </c>
      <c r="AE672">
        <v>4003</v>
      </c>
      <c r="AF672">
        <v>3766</v>
      </c>
      <c r="AG672">
        <v>4446</v>
      </c>
      <c r="AH672">
        <v>3058</v>
      </c>
      <c r="AI672">
        <v>4874</v>
      </c>
      <c r="AJ672">
        <v>4390</v>
      </c>
      <c r="AK672">
        <v>3693</v>
      </c>
      <c r="AL672">
        <v>4953</v>
      </c>
      <c r="AM672">
        <v>5467</v>
      </c>
    </row>
    <row r="673" spans="1:39" x14ac:dyDescent="0.25">
      <c r="A673" s="1" t="s">
        <v>3617</v>
      </c>
      <c r="B673">
        <v>7.2</v>
      </c>
      <c r="C673">
        <v>687.42870000000005</v>
      </c>
      <c r="D673" t="s">
        <v>54</v>
      </c>
      <c r="F673">
        <v>0.88888889999999998</v>
      </c>
      <c r="G673" t="s">
        <v>3618</v>
      </c>
      <c r="I673" t="s">
        <v>3619</v>
      </c>
      <c r="J673" t="s">
        <v>3620</v>
      </c>
      <c r="L673" t="s">
        <v>3621</v>
      </c>
      <c r="M673">
        <v>10146</v>
      </c>
      <c r="N673">
        <v>10835</v>
      </c>
      <c r="O673">
        <v>10494</v>
      </c>
      <c r="P673">
        <v>11578</v>
      </c>
      <c r="Q673">
        <v>11659</v>
      </c>
      <c r="R673">
        <v>9470</v>
      </c>
      <c r="S673">
        <v>10197</v>
      </c>
      <c r="T673">
        <v>11153</v>
      </c>
      <c r="U673">
        <v>12248</v>
      </c>
      <c r="V673">
        <v>11068</v>
      </c>
      <c r="W673">
        <v>11967</v>
      </c>
      <c r="X673">
        <v>10627</v>
      </c>
      <c r="Y673">
        <v>15367</v>
      </c>
      <c r="Z673">
        <v>11989</v>
      </c>
      <c r="AA673">
        <v>11632</v>
      </c>
      <c r="AB673">
        <v>12568</v>
      </c>
      <c r="AC673">
        <v>14370</v>
      </c>
      <c r="AD673">
        <v>16141</v>
      </c>
      <c r="AE673">
        <v>12424</v>
      </c>
      <c r="AF673">
        <v>8323</v>
      </c>
      <c r="AG673">
        <v>13409</v>
      </c>
      <c r="AH673">
        <v>13265</v>
      </c>
      <c r="AI673">
        <v>11101</v>
      </c>
      <c r="AJ673">
        <v>10078</v>
      </c>
      <c r="AK673">
        <v>10526</v>
      </c>
      <c r="AL673">
        <v>8909</v>
      </c>
      <c r="AM673">
        <v>8318</v>
      </c>
    </row>
    <row r="674" spans="1:39" x14ac:dyDescent="0.25">
      <c r="A674" s="1" t="s">
        <v>3622</v>
      </c>
      <c r="B674">
        <v>4.9800000000000004</v>
      </c>
      <c r="C674">
        <v>614.38379999999995</v>
      </c>
      <c r="D674" t="s">
        <v>40</v>
      </c>
      <c r="E674" t="s">
        <v>3623</v>
      </c>
      <c r="F674">
        <v>1</v>
      </c>
      <c r="G674" t="s">
        <v>3624</v>
      </c>
      <c r="I674" t="s">
        <v>3625</v>
      </c>
      <c r="J674" t="s">
        <v>3626</v>
      </c>
      <c r="L674" t="s">
        <v>3627</v>
      </c>
      <c r="N674">
        <v>49986</v>
      </c>
      <c r="O674">
        <v>47782</v>
      </c>
      <c r="Q674">
        <v>44361</v>
      </c>
      <c r="R674">
        <v>43881</v>
      </c>
      <c r="T674">
        <v>100087</v>
      </c>
      <c r="U674">
        <v>95674</v>
      </c>
      <c r="W674">
        <v>39244</v>
      </c>
      <c r="X674">
        <v>40930</v>
      </c>
      <c r="Z674">
        <v>28928</v>
      </c>
      <c r="AA674">
        <v>31399</v>
      </c>
      <c r="AC674">
        <v>102223</v>
      </c>
      <c r="AD674">
        <v>94782</v>
      </c>
      <c r="AF674">
        <v>32444</v>
      </c>
      <c r="AG674">
        <v>29393</v>
      </c>
      <c r="AI674">
        <v>25475</v>
      </c>
      <c r="AJ674">
        <v>26905</v>
      </c>
      <c r="AK674">
        <v>80478</v>
      </c>
      <c r="AL674">
        <v>88883</v>
      </c>
    </row>
    <row r="675" spans="1:39" x14ac:dyDescent="0.25">
      <c r="A675" s="1" t="s">
        <v>3628</v>
      </c>
      <c r="B675">
        <v>6.57</v>
      </c>
      <c r="C675">
        <v>661.41600000000005</v>
      </c>
      <c r="D675" t="s">
        <v>47</v>
      </c>
      <c r="E675" t="s">
        <v>3629</v>
      </c>
      <c r="F675">
        <v>0.40740739999999998</v>
      </c>
      <c r="G675" t="s">
        <v>3630</v>
      </c>
      <c r="I675" t="s">
        <v>3631</v>
      </c>
      <c r="J675" t="s">
        <v>3632</v>
      </c>
      <c r="L675" t="s">
        <v>3633</v>
      </c>
      <c r="M675">
        <v>3746</v>
      </c>
      <c r="N675">
        <v>7672</v>
      </c>
      <c r="O675">
        <v>7079</v>
      </c>
      <c r="P675">
        <v>12821</v>
      </c>
      <c r="Q675">
        <v>11020</v>
      </c>
      <c r="R675">
        <v>11019</v>
      </c>
      <c r="S675">
        <v>61413</v>
      </c>
      <c r="T675">
        <v>56735</v>
      </c>
      <c r="U675">
        <v>58372</v>
      </c>
      <c r="V675">
        <v>7704</v>
      </c>
      <c r="W675">
        <v>4592</v>
      </c>
      <c r="X675">
        <v>3745</v>
      </c>
      <c r="Y675">
        <v>6205</v>
      </c>
      <c r="Z675">
        <v>4735</v>
      </c>
      <c r="AA675">
        <v>5402</v>
      </c>
      <c r="AB675">
        <v>49955</v>
      </c>
      <c r="AC675">
        <v>49026</v>
      </c>
      <c r="AD675">
        <v>48597</v>
      </c>
      <c r="AE675">
        <v>8101</v>
      </c>
      <c r="AF675">
        <v>4063</v>
      </c>
      <c r="AG675">
        <v>3723</v>
      </c>
      <c r="AH675">
        <v>3284</v>
      </c>
      <c r="AI675">
        <v>1889</v>
      </c>
      <c r="AJ675">
        <v>2989</v>
      </c>
      <c r="AK675">
        <v>37836</v>
      </c>
      <c r="AL675">
        <v>31966</v>
      </c>
      <c r="AM675">
        <v>36915</v>
      </c>
    </row>
    <row r="676" spans="1:39" x14ac:dyDescent="0.25">
      <c r="A676" s="1" t="s">
        <v>3634</v>
      </c>
      <c r="B676">
        <v>6.54</v>
      </c>
      <c r="C676">
        <v>663.42870000000005</v>
      </c>
      <c r="D676" t="s">
        <v>54</v>
      </c>
      <c r="E676" t="s">
        <v>3635</v>
      </c>
      <c r="F676">
        <v>1</v>
      </c>
      <c r="G676" t="s">
        <v>3636</v>
      </c>
      <c r="I676" t="s">
        <v>3637</v>
      </c>
      <c r="J676" t="s">
        <v>3638</v>
      </c>
      <c r="L676" t="s">
        <v>3639</v>
      </c>
      <c r="M676">
        <v>14553</v>
      </c>
      <c r="N676">
        <v>15096</v>
      </c>
      <c r="O676">
        <v>15703</v>
      </c>
      <c r="P676">
        <v>28767</v>
      </c>
      <c r="Q676">
        <v>30876</v>
      </c>
      <c r="R676">
        <v>30657</v>
      </c>
      <c r="S676">
        <v>124053</v>
      </c>
      <c r="T676">
        <v>118002</v>
      </c>
      <c r="U676">
        <v>113777</v>
      </c>
      <c r="V676">
        <v>17666</v>
      </c>
      <c r="W676">
        <v>17173</v>
      </c>
      <c r="X676">
        <v>14924</v>
      </c>
      <c r="Y676">
        <v>26511</v>
      </c>
      <c r="Z676">
        <v>23510</v>
      </c>
      <c r="AA676">
        <v>25750</v>
      </c>
      <c r="AB676">
        <v>118949</v>
      </c>
      <c r="AC676">
        <v>115936</v>
      </c>
      <c r="AD676">
        <v>116984</v>
      </c>
      <c r="AE676">
        <v>15978</v>
      </c>
      <c r="AF676">
        <v>17726</v>
      </c>
      <c r="AG676">
        <v>16049</v>
      </c>
      <c r="AH676">
        <v>12264</v>
      </c>
      <c r="AI676">
        <v>12397</v>
      </c>
      <c r="AJ676">
        <v>16240</v>
      </c>
      <c r="AK676">
        <v>98745</v>
      </c>
      <c r="AL676">
        <v>92580</v>
      </c>
      <c r="AM676">
        <v>93306</v>
      </c>
    </row>
    <row r="677" spans="1:39" x14ac:dyDescent="0.25">
      <c r="A677" s="1" t="s">
        <v>3640</v>
      </c>
      <c r="B677">
        <v>5.51</v>
      </c>
      <c r="C677">
        <v>643.36159999999995</v>
      </c>
      <c r="D677" t="s">
        <v>54</v>
      </c>
      <c r="E677" t="s">
        <v>3641</v>
      </c>
      <c r="F677">
        <v>0.1666667</v>
      </c>
      <c r="G677" t="s">
        <v>3642</v>
      </c>
      <c r="I677" t="s">
        <v>3643</v>
      </c>
      <c r="J677" t="s">
        <v>3644</v>
      </c>
      <c r="L677" t="s">
        <v>3645</v>
      </c>
      <c r="N677">
        <v>6205</v>
      </c>
      <c r="O677">
        <v>6776</v>
      </c>
      <c r="Q677">
        <v>12322</v>
      </c>
      <c r="R677">
        <v>10285</v>
      </c>
      <c r="T677">
        <v>18204</v>
      </c>
      <c r="U677">
        <v>19160</v>
      </c>
      <c r="W677">
        <v>4650</v>
      </c>
      <c r="X677">
        <v>4560</v>
      </c>
      <c r="Z677">
        <v>10245</v>
      </c>
      <c r="AA677">
        <v>9959</v>
      </c>
      <c r="AC677">
        <v>18726</v>
      </c>
      <c r="AD677">
        <v>17501</v>
      </c>
      <c r="AF677">
        <v>4338</v>
      </c>
      <c r="AG677">
        <v>5343</v>
      </c>
      <c r="AI677">
        <v>5916</v>
      </c>
      <c r="AJ677">
        <v>5475</v>
      </c>
      <c r="AK677">
        <v>17725</v>
      </c>
      <c r="AL677">
        <v>19429</v>
      </c>
    </row>
    <row r="678" spans="1:39" x14ac:dyDescent="0.25">
      <c r="A678" s="1" t="s">
        <v>3646</v>
      </c>
      <c r="B678">
        <v>5.2</v>
      </c>
      <c r="C678">
        <v>604.404</v>
      </c>
      <c r="D678" t="s">
        <v>54</v>
      </c>
      <c r="F678">
        <v>0.27777780000000002</v>
      </c>
      <c r="G678" t="s">
        <v>3647</v>
      </c>
      <c r="I678" t="s">
        <v>3648</v>
      </c>
      <c r="J678" t="s">
        <v>3649</v>
      </c>
      <c r="L678" t="s">
        <v>3650</v>
      </c>
      <c r="N678">
        <v>7744</v>
      </c>
      <c r="O678">
        <v>13225</v>
      </c>
      <c r="Q678">
        <v>13598</v>
      </c>
      <c r="R678">
        <v>15034</v>
      </c>
      <c r="T678">
        <v>15123</v>
      </c>
      <c r="U678">
        <v>16128</v>
      </c>
      <c r="W678">
        <v>8617</v>
      </c>
      <c r="X678">
        <v>8587</v>
      </c>
      <c r="Z678">
        <v>11411</v>
      </c>
      <c r="AA678">
        <v>13710</v>
      </c>
      <c r="AC678">
        <v>13906</v>
      </c>
      <c r="AD678">
        <v>13208</v>
      </c>
      <c r="AF678">
        <v>8755</v>
      </c>
      <c r="AG678">
        <v>9184</v>
      </c>
      <c r="AI678">
        <v>11576</v>
      </c>
      <c r="AJ678">
        <v>12985</v>
      </c>
      <c r="AK678">
        <v>14897</v>
      </c>
      <c r="AL678">
        <v>14875</v>
      </c>
    </row>
    <row r="679" spans="1:39" x14ac:dyDescent="0.25">
      <c r="A679" s="1" t="s">
        <v>3651</v>
      </c>
      <c r="B679">
        <v>3.88</v>
      </c>
      <c r="C679">
        <v>627.33759999999995</v>
      </c>
      <c r="D679" t="s">
        <v>54</v>
      </c>
      <c r="F679">
        <v>5.5555559999999997E-2</v>
      </c>
      <c r="G679" t="s">
        <v>3652</v>
      </c>
      <c r="I679" t="s">
        <v>3653</v>
      </c>
      <c r="J679" t="s">
        <v>3654</v>
      </c>
      <c r="L679" t="s">
        <v>3655</v>
      </c>
      <c r="N679">
        <v>6970</v>
      </c>
      <c r="O679">
        <v>11397</v>
      </c>
      <c r="Q679">
        <v>7033</v>
      </c>
      <c r="R679">
        <v>10471</v>
      </c>
      <c r="T679">
        <v>14297</v>
      </c>
      <c r="U679">
        <v>18542</v>
      </c>
      <c r="W679">
        <v>6312</v>
      </c>
      <c r="X679">
        <v>5683</v>
      </c>
      <c r="Z679">
        <v>11995</v>
      </c>
      <c r="AA679">
        <v>10285</v>
      </c>
      <c r="AC679">
        <v>17223</v>
      </c>
      <c r="AD679">
        <v>18309</v>
      </c>
      <c r="AF679">
        <v>6515</v>
      </c>
      <c r="AG679">
        <v>4497</v>
      </c>
      <c r="AI679">
        <v>5912</v>
      </c>
      <c r="AJ679">
        <v>6646</v>
      </c>
      <c r="AK679">
        <v>12449</v>
      </c>
      <c r="AL679">
        <v>12522</v>
      </c>
    </row>
    <row r="680" spans="1:39" x14ac:dyDescent="0.25">
      <c r="A680" s="1" t="s">
        <v>3656</v>
      </c>
      <c r="B680">
        <v>4.33</v>
      </c>
      <c r="C680">
        <v>627.34910000000002</v>
      </c>
      <c r="D680" t="s">
        <v>54</v>
      </c>
      <c r="F680">
        <v>0.22222220000000001</v>
      </c>
      <c r="G680" t="s">
        <v>3652</v>
      </c>
      <c r="I680" t="s">
        <v>3657</v>
      </c>
      <c r="J680" t="s">
        <v>3658</v>
      </c>
      <c r="L680" t="s">
        <v>3659</v>
      </c>
      <c r="N680">
        <v>15619</v>
      </c>
      <c r="O680">
        <v>9713</v>
      </c>
      <c r="Q680">
        <v>24261</v>
      </c>
      <c r="R680">
        <v>26317</v>
      </c>
      <c r="T680">
        <v>20512</v>
      </c>
      <c r="U680">
        <v>27841</v>
      </c>
      <c r="W680">
        <v>8092</v>
      </c>
      <c r="X680">
        <v>10713</v>
      </c>
      <c r="Z680">
        <v>16804</v>
      </c>
      <c r="AA680">
        <v>20956</v>
      </c>
      <c r="AC680">
        <v>23898</v>
      </c>
      <c r="AD680">
        <v>23105</v>
      </c>
      <c r="AF680">
        <v>12981</v>
      </c>
      <c r="AG680">
        <v>11470</v>
      </c>
      <c r="AI680">
        <v>14408</v>
      </c>
      <c r="AJ680">
        <v>9425</v>
      </c>
      <c r="AK680">
        <v>23845</v>
      </c>
      <c r="AL680">
        <v>20969</v>
      </c>
    </row>
    <row r="681" spans="1:39" x14ac:dyDescent="0.25">
      <c r="A681" s="1" t="s">
        <v>3660</v>
      </c>
      <c r="B681">
        <v>6.62</v>
      </c>
      <c r="C681">
        <v>635.39919999999995</v>
      </c>
      <c r="D681" t="s">
        <v>381</v>
      </c>
      <c r="E681" t="s">
        <v>3661</v>
      </c>
      <c r="F681">
        <v>1</v>
      </c>
      <c r="G681" t="s">
        <v>3662</v>
      </c>
      <c r="I681" t="s">
        <v>3663</v>
      </c>
      <c r="J681" t="s">
        <v>3664</v>
      </c>
      <c r="L681" t="s">
        <v>3665</v>
      </c>
      <c r="M681">
        <v>31482</v>
      </c>
      <c r="N681">
        <v>35860</v>
      </c>
      <c r="O681">
        <v>38721</v>
      </c>
      <c r="P681">
        <v>53272</v>
      </c>
      <c r="Q681">
        <v>49898</v>
      </c>
      <c r="R681">
        <v>51215</v>
      </c>
      <c r="S681">
        <v>217627</v>
      </c>
      <c r="T681">
        <v>208868</v>
      </c>
      <c r="U681">
        <v>215852</v>
      </c>
      <c r="V681">
        <v>37572</v>
      </c>
      <c r="W681">
        <v>36664</v>
      </c>
      <c r="X681">
        <v>36085</v>
      </c>
      <c r="Y681">
        <v>42720</v>
      </c>
      <c r="Z681">
        <v>38244</v>
      </c>
      <c r="AA681">
        <v>42336</v>
      </c>
      <c r="AB681">
        <v>189721</v>
      </c>
      <c r="AC681">
        <v>195971</v>
      </c>
      <c r="AD681">
        <v>205689</v>
      </c>
      <c r="AE681">
        <v>26664</v>
      </c>
      <c r="AF681">
        <v>26487</v>
      </c>
      <c r="AG681">
        <v>34882</v>
      </c>
      <c r="AH681">
        <v>15974</v>
      </c>
      <c r="AI681">
        <v>13365</v>
      </c>
      <c r="AJ681">
        <v>15338</v>
      </c>
      <c r="AK681">
        <v>179026</v>
      </c>
      <c r="AL681">
        <v>150168</v>
      </c>
      <c r="AM681">
        <v>165325</v>
      </c>
    </row>
    <row r="682" spans="1:39" x14ac:dyDescent="0.25">
      <c r="A682" s="1" t="s">
        <v>3666</v>
      </c>
      <c r="B682">
        <v>6.86</v>
      </c>
      <c r="C682">
        <v>621.39030000000002</v>
      </c>
      <c r="D682" t="s">
        <v>199</v>
      </c>
      <c r="E682" t="s">
        <v>3667</v>
      </c>
      <c r="F682">
        <v>0.96296300000000001</v>
      </c>
      <c r="G682" t="s">
        <v>3662</v>
      </c>
      <c r="I682" t="s">
        <v>3663</v>
      </c>
      <c r="J682" t="s">
        <v>3664</v>
      </c>
      <c r="L682" t="s">
        <v>3668</v>
      </c>
      <c r="M682">
        <v>21179</v>
      </c>
      <c r="N682">
        <v>20609</v>
      </c>
      <c r="O682">
        <v>21601</v>
      </c>
      <c r="P682">
        <v>23463</v>
      </c>
      <c r="Q682">
        <v>20651</v>
      </c>
      <c r="R682">
        <v>21241</v>
      </c>
      <c r="S682">
        <v>22194</v>
      </c>
      <c r="T682">
        <v>23558</v>
      </c>
      <c r="U682">
        <v>18334</v>
      </c>
      <c r="V682">
        <v>22186</v>
      </c>
      <c r="W682">
        <v>20102</v>
      </c>
      <c r="X682">
        <v>20347</v>
      </c>
      <c r="Y682">
        <v>20989</v>
      </c>
      <c r="Z682">
        <v>20666</v>
      </c>
      <c r="AA682">
        <v>17680</v>
      </c>
      <c r="AB682">
        <v>26619</v>
      </c>
      <c r="AC682">
        <v>22046</v>
      </c>
      <c r="AD682">
        <v>19745</v>
      </c>
      <c r="AE682">
        <v>18027</v>
      </c>
      <c r="AF682">
        <v>20782</v>
      </c>
      <c r="AG682">
        <v>16805</v>
      </c>
      <c r="AH682">
        <v>23886</v>
      </c>
      <c r="AI682">
        <v>22481</v>
      </c>
      <c r="AJ682">
        <v>22101</v>
      </c>
      <c r="AK682">
        <v>22789</v>
      </c>
      <c r="AL682">
        <v>18128</v>
      </c>
      <c r="AM682">
        <v>17548</v>
      </c>
    </row>
    <row r="683" spans="1:39" x14ac:dyDescent="0.25">
      <c r="A683" s="1" t="s">
        <v>3666</v>
      </c>
      <c r="B683">
        <v>6.49</v>
      </c>
      <c r="C683">
        <v>621.38969999999995</v>
      </c>
      <c r="D683" t="s">
        <v>155</v>
      </c>
      <c r="E683" t="s">
        <v>3669</v>
      </c>
      <c r="F683">
        <v>0.22222220000000001</v>
      </c>
      <c r="G683" t="s">
        <v>3662</v>
      </c>
      <c r="I683" t="s">
        <v>3663</v>
      </c>
      <c r="J683" t="s">
        <v>3664</v>
      </c>
      <c r="L683" t="s">
        <v>3670</v>
      </c>
      <c r="N683">
        <v>2160</v>
      </c>
      <c r="O683">
        <v>4661</v>
      </c>
      <c r="Q683">
        <v>2892</v>
      </c>
      <c r="R683">
        <v>3502</v>
      </c>
      <c r="T683">
        <v>4410</v>
      </c>
      <c r="U683">
        <v>5282</v>
      </c>
      <c r="W683">
        <v>4260</v>
      </c>
      <c r="X683">
        <v>6400</v>
      </c>
      <c r="Z683">
        <v>4027</v>
      </c>
      <c r="AA683">
        <v>6420</v>
      </c>
      <c r="AC683">
        <v>6850</v>
      </c>
      <c r="AD683">
        <v>8430</v>
      </c>
      <c r="AF683">
        <v>3097</v>
      </c>
      <c r="AG683">
        <v>3029</v>
      </c>
      <c r="AI683">
        <v>3940</v>
      </c>
      <c r="AJ683">
        <v>3965</v>
      </c>
      <c r="AK683">
        <v>2303</v>
      </c>
      <c r="AL683">
        <v>4032</v>
      </c>
    </row>
    <row r="684" spans="1:39" x14ac:dyDescent="0.25">
      <c r="A684" s="1" t="s">
        <v>3671</v>
      </c>
      <c r="B684">
        <v>4.53</v>
      </c>
      <c r="C684">
        <v>570.32680000000005</v>
      </c>
      <c r="D684" t="s">
        <v>54</v>
      </c>
      <c r="F684">
        <v>0.1111111</v>
      </c>
      <c r="G684" t="s">
        <v>3672</v>
      </c>
      <c r="I684" t="s">
        <v>3673</v>
      </c>
      <c r="J684" t="s">
        <v>3674</v>
      </c>
      <c r="L684" t="s">
        <v>3675</v>
      </c>
      <c r="N684">
        <v>8197</v>
      </c>
      <c r="O684">
        <v>8243</v>
      </c>
      <c r="Q684">
        <v>11589</v>
      </c>
      <c r="R684">
        <v>10172</v>
      </c>
      <c r="T684">
        <v>18518</v>
      </c>
      <c r="U684">
        <v>17131</v>
      </c>
      <c r="W684">
        <v>3324</v>
      </c>
      <c r="X684">
        <v>3556</v>
      </c>
      <c r="Z684">
        <v>6264</v>
      </c>
      <c r="AA684">
        <v>6387</v>
      </c>
      <c r="AC684">
        <v>16258</v>
      </c>
      <c r="AD684">
        <v>13269</v>
      </c>
      <c r="AF684">
        <v>2357</v>
      </c>
      <c r="AG684">
        <v>3736</v>
      </c>
      <c r="AI684">
        <v>5788</v>
      </c>
      <c r="AJ684">
        <v>3169</v>
      </c>
      <c r="AK684">
        <v>12327</v>
      </c>
      <c r="AL684">
        <v>14554</v>
      </c>
    </row>
    <row r="685" spans="1:39" x14ac:dyDescent="0.25">
      <c r="A685" s="1" t="s">
        <v>3676</v>
      </c>
      <c r="B685">
        <v>4.9800000000000004</v>
      </c>
      <c r="C685">
        <v>619.37570000000005</v>
      </c>
      <c r="D685" t="s">
        <v>54</v>
      </c>
      <c r="F685">
        <v>0.1666667</v>
      </c>
      <c r="G685" t="s">
        <v>3677</v>
      </c>
      <c r="I685" t="s">
        <v>3678</v>
      </c>
      <c r="J685" t="s">
        <v>3679</v>
      </c>
      <c r="L685" t="s">
        <v>3680</v>
      </c>
      <c r="N685">
        <v>6070</v>
      </c>
      <c r="O685">
        <v>4428</v>
      </c>
      <c r="Q685">
        <v>12418</v>
      </c>
      <c r="R685">
        <v>17464</v>
      </c>
      <c r="T685">
        <v>34345</v>
      </c>
      <c r="U685">
        <v>24288</v>
      </c>
      <c r="W685">
        <v>7169</v>
      </c>
      <c r="X685">
        <v>3653</v>
      </c>
      <c r="Z685">
        <v>18618</v>
      </c>
      <c r="AA685">
        <v>20779</v>
      </c>
      <c r="AC685">
        <v>19144</v>
      </c>
      <c r="AD685">
        <v>19108</v>
      </c>
      <c r="AF685">
        <v>3685</v>
      </c>
      <c r="AG685">
        <v>4511</v>
      </c>
      <c r="AI685">
        <v>15589</v>
      </c>
      <c r="AJ685">
        <v>9750</v>
      </c>
      <c r="AK685">
        <v>19856</v>
      </c>
      <c r="AL685">
        <v>18468</v>
      </c>
    </row>
    <row r="686" spans="1:39" x14ac:dyDescent="0.25">
      <c r="A686" s="1" t="s">
        <v>3681</v>
      </c>
      <c r="B686">
        <v>6.47</v>
      </c>
      <c r="C686">
        <v>580.40750000000003</v>
      </c>
      <c r="D686" t="s">
        <v>54</v>
      </c>
      <c r="E686" t="s">
        <v>3682</v>
      </c>
      <c r="F686">
        <v>0.18518519999999999</v>
      </c>
      <c r="G686" t="s">
        <v>3683</v>
      </c>
      <c r="I686" t="s">
        <v>3684</v>
      </c>
      <c r="J686" t="s">
        <v>3685</v>
      </c>
      <c r="L686" t="s">
        <v>3686</v>
      </c>
      <c r="M686">
        <v>4918</v>
      </c>
      <c r="N686">
        <v>7026</v>
      </c>
      <c r="O686">
        <v>6225</v>
      </c>
      <c r="P686">
        <v>8031</v>
      </c>
      <c r="Q686">
        <v>7012</v>
      </c>
      <c r="R686">
        <v>7125</v>
      </c>
      <c r="S686">
        <v>24179</v>
      </c>
      <c r="T686">
        <v>24738</v>
      </c>
      <c r="U686">
        <v>26364</v>
      </c>
      <c r="V686">
        <v>8536</v>
      </c>
      <c r="W686">
        <v>5246</v>
      </c>
      <c r="X686">
        <v>6837</v>
      </c>
      <c r="Y686">
        <v>7566</v>
      </c>
      <c r="Z686">
        <v>8119</v>
      </c>
      <c r="AA686">
        <v>9953</v>
      </c>
      <c r="AB686">
        <v>30057</v>
      </c>
      <c r="AC686">
        <v>30495</v>
      </c>
      <c r="AD686">
        <v>28745</v>
      </c>
      <c r="AE686">
        <v>4627</v>
      </c>
      <c r="AF686">
        <v>4285</v>
      </c>
      <c r="AG686">
        <v>6329</v>
      </c>
      <c r="AH686">
        <v>7068</v>
      </c>
      <c r="AI686">
        <v>5684</v>
      </c>
      <c r="AJ686">
        <v>7144</v>
      </c>
      <c r="AK686">
        <v>21325</v>
      </c>
      <c r="AL686">
        <v>18768</v>
      </c>
      <c r="AM686">
        <v>18200</v>
      </c>
    </row>
    <row r="687" spans="1:39" x14ac:dyDescent="0.25">
      <c r="A687" s="1" t="s">
        <v>3687</v>
      </c>
      <c r="B687">
        <v>4.24</v>
      </c>
      <c r="C687">
        <v>575.30790000000002</v>
      </c>
      <c r="D687" t="s">
        <v>199</v>
      </c>
      <c r="E687" t="s">
        <v>3688</v>
      </c>
      <c r="F687">
        <v>0.62962960000000001</v>
      </c>
      <c r="G687" t="s">
        <v>3689</v>
      </c>
      <c r="I687" t="s">
        <v>3690</v>
      </c>
      <c r="J687" t="s">
        <v>3691</v>
      </c>
      <c r="L687" t="s">
        <v>3692</v>
      </c>
      <c r="M687">
        <v>4866</v>
      </c>
      <c r="N687">
        <v>5864</v>
      </c>
      <c r="O687">
        <v>6358</v>
      </c>
      <c r="P687">
        <v>4486</v>
      </c>
      <c r="Q687">
        <v>6675</v>
      </c>
      <c r="R687">
        <v>4184</v>
      </c>
      <c r="S687">
        <v>9913</v>
      </c>
      <c r="T687">
        <v>8697</v>
      </c>
      <c r="U687">
        <v>9978</v>
      </c>
      <c r="V687">
        <v>6392</v>
      </c>
      <c r="W687">
        <v>5781</v>
      </c>
      <c r="X687">
        <v>5935</v>
      </c>
      <c r="Y687">
        <v>8568</v>
      </c>
      <c r="Z687">
        <v>6837</v>
      </c>
      <c r="AA687">
        <v>7364</v>
      </c>
      <c r="AB687">
        <v>16290</v>
      </c>
      <c r="AC687">
        <v>18657</v>
      </c>
      <c r="AD687">
        <v>16724</v>
      </c>
      <c r="AE687">
        <v>10702</v>
      </c>
      <c r="AF687">
        <v>11835</v>
      </c>
      <c r="AG687">
        <v>9046</v>
      </c>
      <c r="AH687">
        <v>10192</v>
      </c>
      <c r="AI687">
        <v>10028</v>
      </c>
      <c r="AJ687">
        <v>10499</v>
      </c>
      <c r="AK687">
        <v>16353</v>
      </c>
      <c r="AL687">
        <v>18133</v>
      </c>
      <c r="AM687">
        <v>14377</v>
      </c>
    </row>
    <row r="688" spans="1:39" x14ac:dyDescent="0.25">
      <c r="A688" s="1" t="s">
        <v>3693</v>
      </c>
      <c r="B688">
        <v>3.78</v>
      </c>
      <c r="C688">
        <v>522.32460000000003</v>
      </c>
      <c r="D688" t="s">
        <v>381</v>
      </c>
      <c r="E688" t="s">
        <v>3694</v>
      </c>
      <c r="F688">
        <v>0.1666667</v>
      </c>
      <c r="G688" t="s">
        <v>3695</v>
      </c>
      <c r="I688" t="s">
        <v>3696</v>
      </c>
      <c r="J688" t="s">
        <v>3697</v>
      </c>
      <c r="L688" t="s">
        <v>3698</v>
      </c>
      <c r="N688">
        <v>6523</v>
      </c>
      <c r="O688">
        <v>4664</v>
      </c>
      <c r="Q688">
        <v>8014</v>
      </c>
      <c r="R688">
        <v>8410</v>
      </c>
      <c r="T688">
        <v>12769</v>
      </c>
      <c r="U688">
        <v>16247</v>
      </c>
      <c r="W688">
        <v>4450</v>
      </c>
      <c r="X688">
        <v>3082</v>
      </c>
      <c r="Z688">
        <v>6230</v>
      </c>
      <c r="AA688">
        <v>5776</v>
      </c>
      <c r="AC688">
        <v>14120</v>
      </c>
      <c r="AD688">
        <v>13356</v>
      </c>
      <c r="AF688">
        <v>3208</v>
      </c>
      <c r="AG688">
        <v>2563</v>
      </c>
      <c r="AI688">
        <v>3708</v>
      </c>
      <c r="AJ688">
        <v>4059</v>
      </c>
      <c r="AK688">
        <v>13777</v>
      </c>
      <c r="AL688">
        <v>10922</v>
      </c>
    </row>
    <row r="689" spans="1:39" x14ac:dyDescent="0.25">
      <c r="A689" s="1" t="s">
        <v>3699</v>
      </c>
      <c r="B689">
        <v>4.54</v>
      </c>
      <c r="C689">
        <v>535.27449999999999</v>
      </c>
      <c r="D689" t="s">
        <v>199</v>
      </c>
      <c r="E689" t="s">
        <v>3700</v>
      </c>
      <c r="F689">
        <v>1</v>
      </c>
      <c r="G689" t="s">
        <v>3701</v>
      </c>
      <c r="I689" t="s">
        <v>3702</v>
      </c>
      <c r="J689" t="s">
        <v>3703</v>
      </c>
      <c r="L689" t="s">
        <v>3704</v>
      </c>
      <c r="N689">
        <v>107691</v>
      </c>
      <c r="O689">
        <v>94344</v>
      </c>
      <c r="Q689">
        <v>234212</v>
      </c>
      <c r="R689">
        <v>213592</v>
      </c>
      <c r="T689">
        <v>172082</v>
      </c>
      <c r="U689">
        <v>177582</v>
      </c>
      <c r="W689">
        <v>86767</v>
      </c>
      <c r="X689">
        <v>74662</v>
      </c>
      <c r="Z689">
        <v>231501</v>
      </c>
      <c r="AA689">
        <v>202639</v>
      </c>
      <c r="AC689">
        <v>162611</v>
      </c>
      <c r="AD689">
        <v>179613</v>
      </c>
      <c r="AF689">
        <v>117513</v>
      </c>
      <c r="AG689">
        <v>78860</v>
      </c>
      <c r="AI689">
        <v>149554</v>
      </c>
      <c r="AJ689">
        <v>181790</v>
      </c>
      <c r="AK689">
        <v>137431</v>
      </c>
      <c r="AL689">
        <v>115395</v>
      </c>
    </row>
    <row r="690" spans="1:39" x14ac:dyDescent="0.25">
      <c r="A690" s="1" t="s">
        <v>3705</v>
      </c>
      <c r="B690">
        <v>3.79</v>
      </c>
      <c r="C690">
        <v>523.2758</v>
      </c>
      <c r="D690" t="s">
        <v>54</v>
      </c>
      <c r="E690" t="s">
        <v>3706</v>
      </c>
      <c r="F690">
        <v>5.5555559999999997E-2</v>
      </c>
      <c r="G690" t="s">
        <v>3707</v>
      </c>
      <c r="I690" t="s">
        <v>3708</v>
      </c>
      <c r="J690" t="s">
        <v>3709</v>
      </c>
      <c r="L690" t="s">
        <v>3710</v>
      </c>
      <c r="N690">
        <v>4746</v>
      </c>
      <c r="O690">
        <v>1957</v>
      </c>
      <c r="Q690">
        <v>8443</v>
      </c>
      <c r="R690">
        <v>5823</v>
      </c>
      <c r="T690">
        <v>14574</v>
      </c>
      <c r="U690">
        <v>17561</v>
      </c>
      <c r="W690">
        <v>2384</v>
      </c>
      <c r="X690">
        <v>2337</v>
      </c>
      <c r="Z690">
        <v>6791</v>
      </c>
      <c r="AA690">
        <v>7196</v>
      </c>
      <c r="AC690">
        <v>11230</v>
      </c>
      <c r="AD690">
        <v>10379</v>
      </c>
      <c r="AF690">
        <v>5824</v>
      </c>
      <c r="AG690">
        <v>2265</v>
      </c>
      <c r="AI690">
        <v>5575</v>
      </c>
      <c r="AJ690">
        <v>5001</v>
      </c>
      <c r="AK690">
        <v>13210</v>
      </c>
      <c r="AL690">
        <v>17092</v>
      </c>
    </row>
    <row r="691" spans="1:39" x14ac:dyDescent="0.25">
      <c r="A691" s="1" t="s">
        <v>3711</v>
      </c>
      <c r="B691">
        <v>4.04</v>
      </c>
      <c r="C691">
        <v>482.30500000000001</v>
      </c>
      <c r="D691" t="s">
        <v>381</v>
      </c>
      <c r="E691" t="s">
        <v>3712</v>
      </c>
      <c r="F691">
        <v>0.44444440000000002</v>
      </c>
      <c r="G691" t="s">
        <v>3713</v>
      </c>
      <c r="I691" t="s">
        <v>3714</v>
      </c>
      <c r="J691" t="s">
        <v>3715</v>
      </c>
      <c r="L691" t="s">
        <v>3716</v>
      </c>
      <c r="N691">
        <v>8401</v>
      </c>
      <c r="O691">
        <v>10348</v>
      </c>
      <c r="Q691">
        <v>19190</v>
      </c>
      <c r="R691">
        <v>21485</v>
      </c>
      <c r="T691">
        <v>32552</v>
      </c>
      <c r="U691">
        <v>24533</v>
      </c>
      <c r="W691">
        <v>9427</v>
      </c>
      <c r="X691">
        <v>5952</v>
      </c>
      <c r="Z691">
        <v>14001</v>
      </c>
      <c r="AA691">
        <v>14987</v>
      </c>
      <c r="AC691">
        <v>25745</v>
      </c>
      <c r="AD691">
        <v>24144</v>
      </c>
      <c r="AF691">
        <v>7602</v>
      </c>
      <c r="AG691">
        <v>7880</v>
      </c>
      <c r="AI691">
        <v>10166</v>
      </c>
      <c r="AJ691">
        <v>10731</v>
      </c>
      <c r="AK691">
        <v>23283</v>
      </c>
      <c r="AL691">
        <v>23327</v>
      </c>
    </row>
    <row r="692" spans="1:39" x14ac:dyDescent="0.25">
      <c r="A692" s="1" t="s">
        <v>3717</v>
      </c>
      <c r="B692">
        <v>1.2</v>
      </c>
      <c r="C692">
        <v>375.21140000000003</v>
      </c>
      <c r="D692" t="s">
        <v>381</v>
      </c>
      <c r="E692" t="s">
        <v>3718</v>
      </c>
      <c r="F692">
        <v>1</v>
      </c>
      <c r="G692" t="s">
        <v>3719</v>
      </c>
      <c r="I692" t="s">
        <v>3720</v>
      </c>
      <c r="J692" t="s">
        <v>3721</v>
      </c>
      <c r="L692" t="s">
        <v>3722</v>
      </c>
      <c r="M692">
        <v>266464</v>
      </c>
      <c r="N692">
        <v>274724</v>
      </c>
      <c r="O692">
        <v>306397</v>
      </c>
      <c r="P692">
        <v>658467</v>
      </c>
      <c r="Q692">
        <v>743953</v>
      </c>
      <c r="R692">
        <v>757440</v>
      </c>
      <c r="S692">
        <v>889642</v>
      </c>
      <c r="T692">
        <v>815242</v>
      </c>
      <c r="U692">
        <v>926637</v>
      </c>
      <c r="V692">
        <v>334633</v>
      </c>
      <c r="W692">
        <v>355179</v>
      </c>
      <c r="X692">
        <v>307597</v>
      </c>
      <c r="Y692">
        <v>500076</v>
      </c>
      <c r="Z692">
        <v>490817</v>
      </c>
      <c r="AA692">
        <v>359985</v>
      </c>
      <c r="AB692">
        <v>722625</v>
      </c>
      <c r="AC692">
        <v>719770</v>
      </c>
      <c r="AD692">
        <v>803750</v>
      </c>
      <c r="AE692">
        <v>309374</v>
      </c>
      <c r="AF692">
        <v>302059</v>
      </c>
      <c r="AG692">
        <v>307029</v>
      </c>
      <c r="AH692">
        <v>424501</v>
      </c>
      <c r="AI692">
        <v>411947</v>
      </c>
      <c r="AJ692">
        <v>430276</v>
      </c>
      <c r="AK692">
        <v>777289</v>
      </c>
      <c r="AL692">
        <v>743854</v>
      </c>
      <c r="AM692">
        <v>747978</v>
      </c>
    </row>
    <row r="693" spans="1:39" x14ac:dyDescent="0.25">
      <c r="A693" s="1" t="s">
        <v>3723</v>
      </c>
      <c r="B693">
        <v>1.76</v>
      </c>
      <c r="C693">
        <v>117.0181</v>
      </c>
      <c r="D693" t="s">
        <v>91</v>
      </c>
      <c r="E693" t="s">
        <v>3724</v>
      </c>
      <c r="F693">
        <v>1</v>
      </c>
      <c r="G693" t="s">
        <v>3725</v>
      </c>
      <c r="I693" t="s">
        <v>3726</v>
      </c>
      <c r="J693" t="s">
        <v>3727</v>
      </c>
      <c r="L693" t="s">
        <v>3728</v>
      </c>
      <c r="M693">
        <v>7568834</v>
      </c>
      <c r="N693">
        <v>6592732</v>
      </c>
      <c r="O693">
        <v>6601555</v>
      </c>
      <c r="P693">
        <v>3576713</v>
      </c>
      <c r="Q693">
        <v>3578667</v>
      </c>
      <c r="R693">
        <v>4050541</v>
      </c>
      <c r="S693">
        <v>3506790</v>
      </c>
      <c r="T693">
        <v>3495519</v>
      </c>
      <c r="U693">
        <v>3517690</v>
      </c>
      <c r="V693">
        <v>6337477</v>
      </c>
      <c r="W693">
        <v>6289373</v>
      </c>
      <c r="X693">
        <v>6187135</v>
      </c>
      <c r="Y693">
        <v>3517239</v>
      </c>
      <c r="Z693">
        <v>3595992</v>
      </c>
      <c r="AA693">
        <v>3592149</v>
      </c>
      <c r="AB693">
        <v>3719895</v>
      </c>
      <c r="AC693">
        <v>3682786</v>
      </c>
      <c r="AD693">
        <v>3766248</v>
      </c>
      <c r="AE693">
        <v>5440424</v>
      </c>
      <c r="AF693">
        <v>5520783</v>
      </c>
      <c r="AG693">
        <v>5399394</v>
      </c>
      <c r="AH693">
        <v>3609933</v>
      </c>
      <c r="AI693">
        <v>3574412</v>
      </c>
      <c r="AJ693">
        <v>3593034</v>
      </c>
      <c r="AK693">
        <v>3751689</v>
      </c>
      <c r="AL693">
        <v>3785093</v>
      </c>
      <c r="AM693">
        <v>3827933</v>
      </c>
    </row>
    <row r="694" spans="1:39" x14ac:dyDescent="0.25">
      <c r="A694" s="1" t="s">
        <v>3729</v>
      </c>
      <c r="B694">
        <v>8.5399999999999991</v>
      </c>
      <c r="C694">
        <v>223.1328</v>
      </c>
      <c r="D694" t="s">
        <v>61</v>
      </c>
      <c r="E694" t="s">
        <v>3730</v>
      </c>
      <c r="F694">
        <v>1</v>
      </c>
      <c r="G694" t="s">
        <v>3731</v>
      </c>
      <c r="I694" t="s">
        <v>3732</v>
      </c>
      <c r="J694" t="s">
        <v>3733</v>
      </c>
      <c r="L694" t="s">
        <v>3734</v>
      </c>
      <c r="M694">
        <v>834940</v>
      </c>
      <c r="N694">
        <v>512378</v>
      </c>
      <c r="O694">
        <v>732636</v>
      </c>
      <c r="P694">
        <v>1295988</v>
      </c>
      <c r="Q694">
        <v>1139970</v>
      </c>
      <c r="R694">
        <v>1276838</v>
      </c>
      <c r="S694">
        <v>2061798</v>
      </c>
      <c r="T694">
        <v>2020080</v>
      </c>
      <c r="U694">
        <v>2039387</v>
      </c>
      <c r="V694">
        <v>381209</v>
      </c>
      <c r="W694">
        <v>366808</v>
      </c>
      <c r="X694">
        <v>362704</v>
      </c>
      <c r="Y694">
        <v>1126687</v>
      </c>
      <c r="Z694">
        <v>1000919</v>
      </c>
      <c r="AA694">
        <v>1124224</v>
      </c>
      <c r="AB694">
        <v>2230958</v>
      </c>
      <c r="AC694">
        <v>2050863</v>
      </c>
      <c r="AD694">
        <v>2194310</v>
      </c>
      <c r="AE694">
        <v>394666</v>
      </c>
      <c r="AF694">
        <v>411169</v>
      </c>
      <c r="AG694">
        <v>383400</v>
      </c>
      <c r="AH694">
        <v>1000734</v>
      </c>
      <c r="AI694">
        <v>958852</v>
      </c>
      <c r="AJ694">
        <v>981193</v>
      </c>
      <c r="AK694">
        <v>2039880</v>
      </c>
      <c r="AL694">
        <v>2228121</v>
      </c>
      <c r="AM694">
        <v>2207443</v>
      </c>
    </row>
    <row r="695" spans="1:39" x14ac:dyDescent="0.25">
      <c r="A695" s="1" t="s">
        <v>3735</v>
      </c>
      <c r="B695">
        <v>1.24</v>
      </c>
      <c r="C695">
        <v>227.16229999999999</v>
      </c>
      <c r="D695" t="s">
        <v>199</v>
      </c>
      <c r="E695" t="s">
        <v>3736</v>
      </c>
      <c r="F695">
        <v>1</v>
      </c>
      <c r="G695" t="s">
        <v>3737</v>
      </c>
      <c r="I695" t="s">
        <v>3738</v>
      </c>
      <c r="J695" t="s">
        <v>3739</v>
      </c>
      <c r="L695" t="s">
        <v>3740</v>
      </c>
      <c r="M695">
        <v>243858</v>
      </c>
      <c r="N695">
        <v>256873</v>
      </c>
      <c r="O695">
        <v>256783</v>
      </c>
      <c r="P695">
        <v>190968</v>
      </c>
      <c r="Q695">
        <v>174805</v>
      </c>
      <c r="R695">
        <v>169171</v>
      </c>
      <c r="S695">
        <v>236956</v>
      </c>
      <c r="T695">
        <v>268429</v>
      </c>
      <c r="U695">
        <v>248448</v>
      </c>
      <c r="V695">
        <v>253068</v>
      </c>
      <c r="W695">
        <v>281629</v>
      </c>
      <c r="X695">
        <v>273648</v>
      </c>
      <c r="Y695">
        <v>220050</v>
      </c>
      <c r="Z695">
        <v>213609</v>
      </c>
      <c r="AA695">
        <v>220382</v>
      </c>
      <c r="AB695">
        <v>267275</v>
      </c>
      <c r="AC695">
        <v>256001</v>
      </c>
      <c r="AD695">
        <v>248429</v>
      </c>
      <c r="AE695">
        <v>208556</v>
      </c>
      <c r="AF695">
        <v>212473</v>
      </c>
      <c r="AG695">
        <v>196353</v>
      </c>
      <c r="AH695">
        <v>262140</v>
      </c>
      <c r="AI695">
        <v>238406</v>
      </c>
      <c r="AJ695">
        <v>240869</v>
      </c>
      <c r="AK695">
        <v>217165</v>
      </c>
      <c r="AL695">
        <v>218394</v>
      </c>
      <c r="AM695">
        <v>217221</v>
      </c>
    </row>
    <row r="696" spans="1:39" x14ac:dyDescent="0.25">
      <c r="A696" s="1" t="s">
        <v>3741</v>
      </c>
      <c r="B696">
        <v>1.19</v>
      </c>
      <c r="C696">
        <v>150.0566</v>
      </c>
      <c r="D696" t="s">
        <v>217</v>
      </c>
      <c r="E696" t="s">
        <v>3742</v>
      </c>
      <c r="F696">
        <v>1</v>
      </c>
      <c r="G696" t="s">
        <v>3743</v>
      </c>
      <c r="I696" t="s">
        <v>3744</v>
      </c>
      <c r="J696" t="s">
        <v>3745</v>
      </c>
      <c r="L696" t="s">
        <v>3746</v>
      </c>
      <c r="N696">
        <v>2760348</v>
      </c>
      <c r="O696">
        <v>2738078</v>
      </c>
      <c r="Q696">
        <v>3274340</v>
      </c>
      <c r="R696">
        <v>3265412</v>
      </c>
      <c r="T696">
        <v>5471360</v>
      </c>
      <c r="U696">
        <v>5512082</v>
      </c>
      <c r="W696">
        <v>2293116</v>
      </c>
      <c r="X696">
        <v>2309144</v>
      </c>
      <c r="Z696">
        <v>2417365</v>
      </c>
      <c r="AA696">
        <v>2464500</v>
      </c>
      <c r="AC696">
        <v>5388602</v>
      </c>
      <c r="AD696">
        <v>5420164</v>
      </c>
      <c r="AF696">
        <v>2030589</v>
      </c>
      <c r="AG696">
        <v>2036534</v>
      </c>
      <c r="AI696">
        <v>1741324</v>
      </c>
      <c r="AJ696">
        <v>1793404</v>
      </c>
      <c r="AK696">
        <v>4451310</v>
      </c>
      <c r="AL696">
        <v>4351655</v>
      </c>
    </row>
    <row r="697" spans="1:39" x14ac:dyDescent="0.25">
      <c r="A697" s="1" t="s">
        <v>3747</v>
      </c>
      <c r="B697">
        <v>10.45</v>
      </c>
      <c r="C697">
        <v>509.13600000000002</v>
      </c>
      <c r="D697" t="s">
        <v>91</v>
      </c>
      <c r="E697" t="s">
        <v>3748</v>
      </c>
      <c r="F697">
        <v>7.4074070000000006E-2</v>
      </c>
      <c r="G697" t="s">
        <v>3749</v>
      </c>
      <c r="I697" t="s">
        <v>3750</v>
      </c>
      <c r="J697" t="s">
        <v>3751</v>
      </c>
      <c r="L697" t="s">
        <v>3752</v>
      </c>
      <c r="M697">
        <v>5395</v>
      </c>
      <c r="N697">
        <v>3377</v>
      </c>
      <c r="O697">
        <v>4429</v>
      </c>
      <c r="P697">
        <v>9056</v>
      </c>
      <c r="Q697">
        <v>6371</v>
      </c>
      <c r="R697">
        <v>9123</v>
      </c>
      <c r="S697">
        <v>4466</v>
      </c>
      <c r="T697">
        <v>4652</v>
      </c>
      <c r="U697">
        <v>5034</v>
      </c>
      <c r="V697">
        <v>3367</v>
      </c>
      <c r="W697">
        <v>4510</v>
      </c>
      <c r="X697">
        <v>2993</v>
      </c>
      <c r="Y697">
        <v>15400</v>
      </c>
      <c r="Z697">
        <v>8342</v>
      </c>
      <c r="AA697">
        <v>7285</v>
      </c>
      <c r="AB697">
        <v>5794</v>
      </c>
      <c r="AC697">
        <v>4834</v>
      </c>
      <c r="AD697">
        <v>5405</v>
      </c>
      <c r="AE697">
        <v>2738</v>
      </c>
      <c r="AF697">
        <v>2181</v>
      </c>
      <c r="AG697">
        <v>1405</v>
      </c>
      <c r="AH697">
        <v>6474</v>
      </c>
      <c r="AI697">
        <v>3290</v>
      </c>
      <c r="AJ697">
        <v>3661</v>
      </c>
      <c r="AK697">
        <v>4728</v>
      </c>
      <c r="AL697">
        <v>5553</v>
      </c>
      <c r="AM697">
        <v>3937</v>
      </c>
    </row>
    <row r="698" spans="1:39" x14ac:dyDescent="0.25">
      <c r="A698" s="1" t="s">
        <v>3753</v>
      </c>
      <c r="B698">
        <v>9.24</v>
      </c>
      <c r="C698">
        <v>491.11919999999998</v>
      </c>
      <c r="D698" t="s">
        <v>829</v>
      </c>
      <c r="E698" t="s">
        <v>3754</v>
      </c>
      <c r="F698">
        <v>3.703704E-2</v>
      </c>
      <c r="G698" t="s">
        <v>3749</v>
      </c>
      <c r="I698" t="s">
        <v>3750</v>
      </c>
      <c r="J698" t="s">
        <v>3751</v>
      </c>
      <c r="L698" t="s">
        <v>3755</v>
      </c>
      <c r="M698">
        <v>3766</v>
      </c>
      <c r="N698">
        <v>3787</v>
      </c>
      <c r="O698">
        <v>3869</v>
      </c>
      <c r="P698">
        <v>2941</v>
      </c>
      <c r="Q698">
        <v>3669</v>
      </c>
      <c r="R698">
        <v>3017</v>
      </c>
      <c r="S698">
        <v>2506</v>
      </c>
      <c r="T698">
        <v>3198</v>
      </c>
      <c r="U698">
        <v>2568</v>
      </c>
      <c r="V698">
        <v>4207</v>
      </c>
      <c r="W698">
        <v>2088</v>
      </c>
      <c r="X698">
        <v>2549</v>
      </c>
      <c r="Y698">
        <v>2056</v>
      </c>
      <c r="Z698">
        <v>3164</v>
      </c>
      <c r="AA698">
        <v>4456</v>
      </c>
      <c r="AB698">
        <v>3343</v>
      </c>
      <c r="AC698">
        <v>1810</v>
      </c>
      <c r="AD698">
        <v>2888</v>
      </c>
      <c r="AE698">
        <v>2780</v>
      </c>
      <c r="AF698">
        <v>2995</v>
      </c>
      <c r="AG698">
        <v>2425</v>
      </c>
      <c r="AH698">
        <v>2205</v>
      </c>
      <c r="AI698">
        <v>3276</v>
      </c>
      <c r="AJ698">
        <v>2421</v>
      </c>
      <c r="AK698">
        <v>3605</v>
      </c>
      <c r="AL698">
        <v>2126</v>
      </c>
      <c r="AM698">
        <v>2002</v>
      </c>
    </row>
    <row r="699" spans="1:39" x14ac:dyDescent="0.25">
      <c r="A699" s="1" t="s">
        <v>3756</v>
      </c>
      <c r="B699">
        <v>2.64</v>
      </c>
      <c r="C699">
        <v>653.16880000000003</v>
      </c>
      <c r="D699" t="s">
        <v>91</v>
      </c>
      <c r="F699">
        <v>3.703704E-2</v>
      </c>
      <c r="G699" t="s">
        <v>3757</v>
      </c>
      <c r="I699" t="s">
        <v>3758</v>
      </c>
      <c r="J699" t="s">
        <v>3759</v>
      </c>
      <c r="L699" t="s">
        <v>3760</v>
      </c>
      <c r="M699">
        <v>402</v>
      </c>
      <c r="N699">
        <v>1019</v>
      </c>
      <c r="O699">
        <v>540</v>
      </c>
      <c r="P699">
        <v>591</v>
      </c>
      <c r="Q699">
        <v>691</v>
      </c>
      <c r="R699">
        <v>446</v>
      </c>
      <c r="S699">
        <v>5545</v>
      </c>
      <c r="T699">
        <v>2877</v>
      </c>
      <c r="U699">
        <v>4137</v>
      </c>
      <c r="V699">
        <v>642</v>
      </c>
      <c r="W699">
        <v>453</v>
      </c>
      <c r="X699">
        <v>446</v>
      </c>
      <c r="Y699">
        <v>347</v>
      </c>
      <c r="Z699">
        <v>808</v>
      </c>
      <c r="AA699">
        <v>1107</v>
      </c>
      <c r="AB699">
        <v>751</v>
      </c>
      <c r="AC699">
        <v>1269</v>
      </c>
      <c r="AD699">
        <v>1379</v>
      </c>
      <c r="AE699">
        <v>287</v>
      </c>
      <c r="AF699">
        <v>524</v>
      </c>
      <c r="AG699">
        <v>489</v>
      </c>
      <c r="AH699">
        <v>353</v>
      </c>
      <c r="AI699">
        <v>645</v>
      </c>
      <c r="AJ699">
        <v>584</v>
      </c>
      <c r="AK699">
        <v>1206</v>
      </c>
      <c r="AL699">
        <v>593</v>
      </c>
      <c r="AM699">
        <v>1107</v>
      </c>
    </row>
    <row r="700" spans="1:39" x14ac:dyDescent="0.25">
      <c r="A700" s="1" t="s">
        <v>3761</v>
      </c>
      <c r="B700">
        <v>0.92</v>
      </c>
      <c r="C700">
        <v>503.16079999999999</v>
      </c>
      <c r="D700" t="s">
        <v>91</v>
      </c>
      <c r="E700" t="s">
        <v>3762</v>
      </c>
      <c r="F700">
        <v>0.81481479999999995</v>
      </c>
      <c r="G700" t="s">
        <v>3763</v>
      </c>
      <c r="I700" t="s">
        <v>3764</v>
      </c>
      <c r="J700" t="s">
        <v>3765</v>
      </c>
      <c r="L700" t="s">
        <v>3766</v>
      </c>
      <c r="M700">
        <v>4638</v>
      </c>
      <c r="N700">
        <v>5752</v>
      </c>
      <c r="O700">
        <v>3725</v>
      </c>
      <c r="P700">
        <v>13208</v>
      </c>
      <c r="Q700">
        <v>15385</v>
      </c>
      <c r="R700">
        <v>16331</v>
      </c>
      <c r="S700">
        <v>24472</v>
      </c>
      <c r="T700">
        <v>28626</v>
      </c>
      <c r="U700">
        <v>27360</v>
      </c>
      <c r="V700">
        <v>5247</v>
      </c>
      <c r="W700">
        <v>5213</v>
      </c>
      <c r="X700">
        <v>5390</v>
      </c>
      <c r="Y700">
        <v>12747</v>
      </c>
      <c r="Z700">
        <v>12889</v>
      </c>
      <c r="AA700">
        <v>14584</v>
      </c>
      <c r="AB700">
        <v>31402</v>
      </c>
      <c r="AC700">
        <v>25214</v>
      </c>
      <c r="AD700">
        <v>33442</v>
      </c>
      <c r="AE700">
        <v>3954</v>
      </c>
      <c r="AF700">
        <v>4587</v>
      </c>
      <c r="AG700">
        <v>4990</v>
      </c>
      <c r="AH700">
        <v>12681</v>
      </c>
      <c r="AI700">
        <v>13255</v>
      </c>
      <c r="AJ700">
        <v>15189</v>
      </c>
      <c r="AK700">
        <v>29295</v>
      </c>
      <c r="AL700">
        <v>31372</v>
      </c>
      <c r="AM700">
        <v>28361</v>
      </c>
    </row>
    <row r="701" spans="1:39" x14ac:dyDescent="0.25">
      <c r="A701" s="1" t="s">
        <v>3767</v>
      </c>
      <c r="B701">
        <v>5.2</v>
      </c>
      <c r="C701">
        <v>343.11799999999999</v>
      </c>
      <c r="D701" t="s">
        <v>91</v>
      </c>
      <c r="F701">
        <v>3.703704E-2</v>
      </c>
      <c r="G701" t="s">
        <v>3768</v>
      </c>
      <c r="I701" t="s">
        <v>3769</v>
      </c>
      <c r="J701" t="s">
        <v>3770</v>
      </c>
      <c r="L701" t="s">
        <v>3771</v>
      </c>
      <c r="M701">
        <v>11689</v>
      </c>
      <c r="N701">
        <v>11955</v>
      </c>
      <c r="O701">
        <v>12572</v>
      </c>
      <c r="P701">
        <v>6102</v>
      </c>
      <c r="Q701">
        <v>3284</v>
      </c>
      <c r="R701">
        <v>2024</v>
      </c>
      <c r="S701">
        <v>3020</v>
      </c>
      <c r="T701">
        <v>8158</v>
      </c>
      <c r="U701">
        <v>6645</v>
      </c>
      <c r="V701">
        <v>2136</v>
      </c>
      <c r="W701">
        <v>874</v>
      </c>
      <c r="X701">
        <v>2828</v>
      </c>
      <c r="Y701">
        <v>9196</v>
      </c>
      <c r="Z701">
        <v>2830</v>
      </c>
      <c r="AA701">
        <v>6693</v>
      </c>
      <c r="AB701">
        <v>2859</v>
      </c>
      <c r="AC701">
        <v>8225</v>
      </c>
      <c r="AD701">
        <v>8588</v>
      </c>
      <c r="AE701">
        <v>710</v>
      </c>
      <c r="AF701">
        <v>1107</v>
      </c>
      <c r="AG701">
        <v>1080</v>
      </c>
      <c r="AH701">
        <v>10078</v>
      </c>
      <c r="AI701">
        <v>1624</v>
      </c>
      <c r="AJ701">
        <v>5216</v>
      </c>
      <c r="AK701">
        <v>4805</v>
      </c>
      <c r="AL701">
        <v>9534</v>
      </c>
      <c r="AM701">
        <v>13452</v>
      </c>
    </row>
    <row r="702" spans="1:39" x14ac:dyDescent="0.25">
      <c r="A702" s="1" t="s">
        <v>3772</v>
      </c>
      <c r="B702">
        <v>13.34</v>
      </c>
      <c r="C702">
        <v>115.0035</v>
      </c>
      <c r="D702" t="s">
        <v>61</v>
      </c>
      <c r="E702" t="s">
        <v>3773</v>
      </c>
      <c r="F702">
        <v>3.703704E-2</v>
      </c>
      <c r="G702" t="s">
        <v>3774</v>
      </c>
      <c r="I702" t="s">
        <v>3775</v>
      </c>
      <c r="J702" t="s">
        <v>3776</v>
      </c>
      <c r="L702" t="s">
        <v>3777</v>
      </c>
      <c r="M702">
        <v>17313</v>
      </c>
      <c r="N702">
        <v>13673</v>
      </c>
      <c r="O702">
        <v>20648</v>
      </c>
      <c r="P702">
        <v>25429</v>
      </c>
      <c r="Q702">
        <v>21890</v>
      </c>
      <c r="R702">
        <v>20921</v>
      </c>
      <c r="S702">
        <v>28970</v>
      </c>
      <c r="T702">
        <v>19537</v>
      </c>
      <c r="U702">
        <v>26284</v>
      </c>
      <c r="V702">
        <v>18642</v>
      </c>
      <c r="W702">
        <v>13834</v>
      </c>
      <c r="X702">
        <v>16432</v>
      </c>
      <c r="Y702">
        <v>46185</v>
      </c>
      <c r="Z702">
        <v>16809</v>
      </c>
      <c r="AA702">
        <v>32114</v>
      </c>
      <c r="AB702">
        <v>28945</v>
      </c>
      <c r="AC702">
        <v>30314</v>
      </c>
      <c r="AD702">
        <v>22452</v>
      </c>
      <c r="AE702">
        <v>19746</v>
      </c>
      <c r="AF702">
        <v>10908</v>
      </c>
      <c r="AG702">
        <v>14478</v>
      </c>
      <c r="AH702">
        <v>23920</v>
      </c>
      <c r="AI702">
        <v>16135</v>
      </c>
      <c r="AJ702">
        <v>19890</v>
      </c>
      <c r="AK702">
        <v>36093</v>
      </c>
      <c r="AL702">
        <v>19390</v>
      </c>
      <c r="AM702">
        <v>26730</v>
      </c>
    </row>
    <row r="703" spans="1:39" x14ac:dyDescent="0.25">
      <c r="A703" s="1" t="s">
        <v>3778</v>
      </c>
      <c r="B703">
        <v>5.89</v>
      </c>
      <c r="C703">
        <v>135.02539999999999</v>
      </c>
      <c r="D703" t="s">
        <v>54</v>
      </c>
      <c r="E703" t="s">
        <v>3779</v>
      </c>
      <c r="F703">
        <v>0.55555560000000004</v>
      </c>
      <c r="G703" t="s">
        <v>3780</v>
      </c>
      <c r="I703" t="s">
        <v>3781</v>
      </c>
      <c r="J703" t="s">
        <v>3782</v>
      </c>
      <c r="L703" t="s">
        <v>3783</v>
      </c>
      <c r="M703">
        <v>9858</v>
      </c>
      <c r="N703">
        <v>12541</v>
      </c>
      <c r="O703">
        <v>11125</v>
      </c>
      <c r="P703">
        <v>19637</v>
      </c>
      <c r="Q703">
        <v>15983</v>
      </c>
      <c r="R703">
        <v>14400</v>
      </c>
      <c r="S703">
        <v>23958</v>
      </c>
      <c r="T703">
        <v>23853</v>
      </c>
      <c r="U703">
        <v>24828</v>
      </c>
      <c r="V703">
        <v>10779</v>
      </c>
      <c r="W703">
        <v>13124</v>
      </c>
      <c r="X703">
        <v>8616</v>
      </c>
      <c r="Y703">
        <v>12791</v>
      </c>
      <c r="Z703">
        <v>13863</v>
      </c>
      <c r="AA703">
        <v>12056</v>
      </c>
      <c r="AB703">
        <v>22424</v>
      </c>
      <c r="AC703">
        <v>22718</v>
      </c>
      <c r="AD703">
        <v>26573</v>
      </c>
      <c r="AE703">
        <v>11276</v>
      </c>
      <c r="AF703">
        <v>9078</v>
      </c>
      <c r="AG703">
        <v>10187</v>
      </c>
      <c r="AH703">
        <v>10462</v>
      </c>
      <c r="AI703">
        <v>13897</v>
      </c>
      <c r="AJ703">
        <v>12458</v>
      </c>
      <c r="AK703">
        <v>21625</v>
      </c>
      <c r="AL703">
        <v>21009</v>
      </c>
      <c r="AM703">
        <v>18341</v>
      </c>
    </row>
    <row r="704" spans="1:39" x14ac:dyDescent="0.25">
      <c r="A704" s="1" t="s">
        <v>3784</v>
      </c>
      <c r="B704">
        <v>5.66</v>
      </c>
      <c r="C704">
        <v>236.17599999999999</v>
      </c>
      <c r="D704" t="s">
        <v>54</v>
      </c>
      <c r="F704">
        <v>1</v>
      </c>
      <c r="G704" t="s">
        <v>3785</v>
      </c>
      <c r="I704" t="s">
        <v>3786</v>
      </c>
      <c r="J704" t="s">
        <v>3787</v>
      </c>
      <c r="L704" t="s">
        <v>3788</v>
      </c>
      <c r="M704">
        <v>41175</v>
      </c>
      <c r="N704">
        <v>87826</v>
      </c>
      <c r="O704">
        <v>59523</v>
      </c>
      <c r="P704">
        <v>81451</v>
      </c>
      <c r="Q704">
        <v>87365</v>
      </c>
      <c r="R704">
        <v>85079</v>
      </c>
      <c r="S704">
        <v>76836</v>
      </c>
      <c r="T704">
        <v>70642</v>
      </c>
      <c r="U704">
        <v>80131</v>
      </c>
      <c r="V704">
        <v>86351</v>
      </c>
      <c r="W704">
        <v>83374</v>
      </c>
      <c r="X704">
        <v>74443</v>
      </c>
      <c r="Y704">
        <v>39418</v>
      </c>
      <c r="Z704">
        <v>91887</v>
      </c>
      <c r="AA704">
        <v>43575</v>
      </c>
      <c r="AB704">
        <v>80880</v>
      </c>
      <c r="AC704">
        <v>64397</v>
      </c>
      <c r="AD704">
        <v>77752</v>
      </c>
      <c r="AE704">
        <v>84214</v>
      </c>
      <c r="AF704">
        <v>82785</v>
      </c>
      <c r="AG704">
        <v>86925</v>
      </c>
      <c r="AH704">
        <v>81209</v>
      </c>
      <c r="AI704">
        <v>87869</v>
      </c>
      <c r="AJ704">
        <v>90315</v>
      </c>
      <c r="AK704">
        <v>51633</v>
      </c>
      <c r="AL704">
        <v>58633</v>
      </c>
      <c r="AM704">
        <v>78499</v>
      </c>
    </row>
    <row r="705" spans="1:39" x14ac:dyDescent="0.25">
      <c r="A705" s="1" t="s">
        <v>3789</v>
      </c>
      <c r="B705">
        <v>5.73</v>
      </c>
      <c r="C705">
        <v>370.29289999999997</v>
      </c>
      <c r="D705" t="s">
        <v>54</v>
      </c>
      <c r="F705">
        <v>0.22222220000000001</v>
      </c>
      <c r="G705" t="s">
        <v>3790</v>
      </c>
      <c r="I705" t="s">
        <v>3791</v>
      </c>
      <c r="J705" t="s">
        <v>3792</v>
      </c>
      <c r="L705" t="s">
        <v>3793</v>
      </c>
      <c r="M705">
        <v>11936</v>
      </c>
      <c r="N705">
        <v>7416</v>
      </c>
      <c r="O705">
        <v>6087</v>
      </c>
      <c r="P705">
        <v>9311</v>
      </c>
      <c r="Q705">
        <v>12608</v>
      </c>
      <c r="R705">
        <v>5001</v>
      </c>
      <c r="S705">
        <v>33268</v>
      </c>
      <c r="T705">
        <v>21750</v>
      </c>
      <c r="U705">
        <v>23326</v>
      </c>
      <c r="V705">
        <v>10977</v>
      </c>
      <c r="W705">
        <v>9690</v>
      </c>
      <c r="X705">
        <v>9529</v>
      </c>
      <c r="Y705">
        <v>12332</v>
      </c>
      <c r="Z705">
        <v>17253</v>
      </c>
      <c r="AA705">
        <v>6138</v>
      </c>
      <c r="AB705">
        <v>25779</v>
      </c>
      <c r="AC705">
        <v>43748</v>
      </c>
      <c r="AD705">
        <v>22078</v>
      </c>
      <c r="AE705">
        <v>7127</v>
      </c>
      <c r="AF705">
        <v>8916</v>
      </c>
      <c r="AG705">
        <v>4488</v>
      </c>
      <c r="AH705">
        <v>8935</v>
      </c>
      <c r="AI705">
        <v>10334</v>
      </c>
      <c r="AJ705">
        <v>5148</v>
      </c>
      <c r="AK705">
        <v>29864</v>
      </c>
      <c r="AL705">
        <v>15853</v>
      </c>
      <c r="AM705">
        <v>15028</v>
      </c>
    </row>
    <row r="706" spans="1:39" x14ac:dyDescent="0.25">
      <c r="A706" s="1" t="s">
        <v>3794</v>
      </c>
      <c r="B706">
        <v>5.93</v>
      </c>
      <c r="C706">
        <v>344.27670000000001</v>
      </c>
      <c r="D706" t="s">
        <v>54</v>
      </c>
      <c r="E706" t="s">
        <v>3795</v>
      </c>
      <c r="F706">
        <v>0.25925930000000003</v>
      </c>
      <c r="G706" t="s">
        <v>3796</v>
      </c>
      <c r="I706" t="s">
        <v>3797</v>
      </c>
      <c r="J706" t="s">
        <v>3798</v>
      </c>
      <c r="L706" t="s">
        <v>3799</v>
      </c>
      <c r="M706">
        <v>6379</v>
      </c>
      <c r="N706">
        <v>5204</v>
      </c>
      <c r="O706">
        <v>7617</v>
      </c>
      <c r="P706">
        <v>5787</v>
      </c>
      <c r="Q706">
        <v>7382</v>
      </c>
      <c r="R706">
        <v>5835</v>
      </c>
      <c r="S706">
        <v>17592</v>
      </c>
      <c r="T706">
        <v>15761</v>
      </c>
      <c r="U706">
        <v>16786</v>
      </c>
      <c r="V706">
        <v>4541</v>
      </c>
      <c r="W706">
        <v>5499</v>
      </c>
      <c r="X706">
        <v>4418</v>
      </c>
      <c r="Y706">
        <v>5433</v>
      </c>
      <c r="Z706">
        <v>6791</v>
      </c>
      <c r="AA706">
        <v>4636</v>
      </c>
      <c r="AB706">
        <v>19595</v>
      </c>
      <c r="AC706">
        <v>17491</v>
      </c>
      <c r="AD706">
        <v>19413</v>
      </c>
      <c r="AE706">
        <v>4379</v>
      </c>
      <c r="AF706">
        <v>5880</v>
      </c>
      <c r="AG706">
        <v>3133</v>
      </c>
      <c r="AH706">
        <v>4200</v>
      </c>
      <c r="AI706">
        <v>4208</v>
      </c>
      <c r="AJ706">
        <v>4971</v>
      </c>
      <c r="AK706">
        <v>12750</v>
      </c>
      <c r="AL706">
        <v>14291</v>
      </c>
      <c r="AM706">
        <v>13118</v>
      </c>
    </row>
    <row r="707" spans="1:39" x14ac:dyDescent="0.25">
      <c r="A707" s="1" t="s">
        <v>3800</v>
      </c>
      <c r="B707">
        <v>11.43</v>
      </c>
      <c r="C707">
        <v>496.34050000000002</v>
      </c>
      <c r="D707" t="s">
        <v>3801</v>
      </c>
      <c r="E707" t="s">
        <v>3802</v>
      </c>
      <c r="F707">
        <v>1</v>
      </c>
      <c r="G707" t="s">
        <v>2546</v>
      </c>
      <c r="I707" t="s">
        <v>3803</v>
      </c>
      <c r="J707" t="s">
        <v>3804</v>
      </c>
      <c r="L707" t="s">
        <v>3805</v>
      </c>
      <c r="N707">
        <v>47596792</v>
      </c>
      <c r="O707">
        <v>38742720</v>
      </c>
      <c r="Q707">
        <v>33269672</v>
      </c>
      <c r="R707">
        <v>29492608</v>
      </c>
      <c r="T707">
        <v>54703376</v>
      </c>
      <c r="U707">
        <v>54017564</v>
      </c>
      <c r="W707">
        <v>7245217</v>
      </c>
      <c r="X707">
        <v>6893506</v>
      </c>
      <c r="Z707">
        <v>25370122</v>
      </c>
      <c r="AA707">
        <v>24144684</v>
      </c>
      <c r="AC707">
        <v>54007128</v>
      </c>
      <c r="AD707">
        <v>54241940</v>
      </c>
      <c r="AF707">
        <v>28147520</v>
      </c>
      <c r="AG707">
        <v>13410901</v>
      </c>
      <c r="AI707">
        <v>14653967</v>
      </c>
      <c r="AJ707">
        <v>13365300</v>
      </c>
      <c r="AK707">
        <v>45671668</v>
      </c>
      <c r="AL707">
        <v>44140316</v>
      </c>
    </row>
    <row r="708" spans="1:39" x14ac:dyDescent="0.25">
      <c r="A708" s="1" t="s">
        <v>3806</v>
      </c>
      <c r="B708">
        <v>13.05</v>
      </c>
      <c r="C708">
        <v>147.1138</v>
      </c>
      <c r="D708" t="s">
        <v>155</v>
      </c>
      <c r="E708" t="s">
        <v>3807</v>
      </c>
      <c r="F708">
        <v>0.1111111</v>
      </c>
      <c r="G708" t="s">
        <v>3808</v>
      </c>
      <c r="I708" t="s">
        <v>3809</v>
      </c>
      <c r="J708" t="s">
        <v>3810</v>
      </c>
      <c r="L708" t="s">
        <v>3811</v>
      </c>
      <c r="N708">
        <v>26323</v>
      </c>
      <c r="O708">
        <v>24768</v>
      </c>
      <c r="Q708">
        <v>14505</v>
      </c>
      <c r="R708">
        <v>13185</v>
      </c>
      <c r="T708">
        <v>7933</v>
      </c>
      <c r="U708">
        <v>11576</v>
      </c>
      <c r="W708">
        <v>8412</v>
      </c>
      <c r="X708">
        <v>10254</v>
      </c>
      <c r="Z708">
        <v>15609</v>
      </c>
      <c r="AA708">
        <v>9896</v>
      </c>
      <c r="AC708">
        <v>12824</v>
      </c>
      <c r="AD708">
        <v>13243</v>
      </c>
      <c r="AF708">
        <v>9359</v>
      </c>
      <c r="AG708">
        <v>12912</v>
      </c>
      <c r="AI708">
        <v>13540</v>
      </c>
      <c r="AJ708">
        <v>10030</v>
      </c>
      <c r="AK708">
        <v>9416</v>
      </c>
      <c r="AL708">
        <v>9401</v>
      </c>
    </row>
    <row r="709" spans="1:39" x14ac:dyDescent="0.25">
      <c r="A709" s="1" t="s">
        <v>3812</v>
      </c>
      <c r="B709">
        <v>5.44</v>
      </c>
      <c r="C709">
        <v>118.086</v>
      </c>
      <c r="D709" t="s">
        <v>54</v>
      </c>
      <c r="F709">
        <v>0.1481481</v>
      </c>
      <c r="G709" t="s">
        <v>81</v>
      </c>
      <c r="I709" t="s">
        <v>3813</v>
      </c>
      <c r="J709" t="s">
        <v>3814</v>
      </c>
      <c r="L709" t="s">
        <v>3815</v>
      </c>
      <c r="M709">
        <v>74258</v>
      </c>
      <c r="N709">
        <v>116489</v>
      </c>
      <c r="O709">
        <v>48700</v>
      </c>
      <c r="P709">
        <v>86776</v>
      </c>
      <c r="Q709">
        <v>79884</v>
      </c>
      <c r="R709">
        <v>73560</v>
      </c>
      <c r="S709">
        <v>74524</v>
      </c>
      <c r="T709">
        <v>108330</v>
      </c>
      <c r="U709">
        <v>111043</v>
      </c>
      <c r="V709">
        <v>107008</v>
      </c>
      <c r="W709">
        <v>121087</v>
      </c>
      <c r="X709">
        <v>46592</v>
      </c>
      <c r="Y709">
        <v>107367</v>
      </c>
      <c r="Z709">
        <v>98390</v>
      </c>
      <c r="AA709">
        <v>95180</v>
      </c>
      <c r="AB709">
        <v>77580</v>
      </c>
      <c r="AC709">
        <v>81466</v>
      </c>
      <c r="AD709">
        <v>82237</v>
      </c>
      <c r="AE709">
        <v>97341</v>
      </c>
      <c r="AF709">
        <v>106019</v>
      </c>
      <c r="AG709">
        <v>101988</v>
      </c>
      <c r="AH709">
        <v>108022</v>
      </c>
      <c r="AI709">
        <v>99932</v>
      </c>
      <c r="AJ709">
        <v>83360</v>
      </c>
      <c r="AK709">
        <v>90481</v>
      </c>
      <c r="AL709">
        <v>77773</v>
      </c>
      <c r="AM709">
        <v>50798</v>
      </c>
    </row>
    <row r="710" spans="1:39" x14ac:dyDescent="0.25">
      <c r="A710" s="1" t="s">
        <v>3816</v>
      </c>
      <c r="B710">
        <v>3.77</v>
      </c>
      <c r="C710">
        <v>203.0814</v>
      </c>
      <c r="D710" t="s">
        <v>829</v>
      </c>
      <c r="E710" t="s">
        <v>3817</v>
      </c>
      <c r="F710">
        <v>1</v>
      </c>
      <c r="G710" t="s">
        <v>3818</v>
      </c>
      <c r="I710" t="s">
        <v>3819</v>
      </c>
      <c r="J710" t="s">
        <v>3820</v>
      </c>
      <c r="L710" t="s">
        <v>3821</v>
      </c>
      <c r="M710">
        <v>319450</v>
      </c>
      <c r="N710">
        <v>286773</v>
      </c>
      <c r="O710">
        <v>290201</v>
      </c>
      <c r="P710">
        <v>334775</v>
      </c>
      <c r="Q710">
        <v>298782</v>
      </c>
      <c r="R710">
        <v>314114</v>
      </c>
      <c r="S710">
        <v>604677</v>
      </c>
      <c r="T710">
        <v>603179</v>
      </c>
      <c r="U710">
        <v>548941</v>
      </c>
      <c r="V710">
        <v>301514</v>
      </c>
      <c r="W710">
        <v>308154</v>
      </c>
      <c r="X710">
        <v>313799</v>
      </c>
      <c r="Y710">
        <v>256696</v>
      </c>
      <c r="Z710">
        <v>240426</v>
      </c>
      <c r="AA710">
        <v>265779</v>
      </c>
      <c r="AB710">
        <v>635414</v>
      </c>
      <c r="AC710">
        <v>619380</v>
      </c>
      <c r="AD710">
        <v>663543</v>
      </c>
      <c r="AE710">
        <v>288192</v>
      </c>
      <c r="AF710">
        <v>291114</v>
      </c>
      <c r="AG710">
        <v>288224</v>
      </c>
      <c r="AH710">
        <v>265123</v>
      </c>
      <c r="AI710">
        <v>255738</v>
      </c>
      <c r="AJ710">
        <v>255617</v>
      </c>
      <c r="AK710">
        <v>649882</v>
      </c>
      <c r="AL710">
        <v>606159</v>
      </c>
      <c r="AM710">
        <v>662882</v>
      </c>
    </row>
    <row r="711" spans="1:39" x14ac:dyDescent="0.25">
      <c r="A711" s="1" t="s">
        <v>3822</v>
      </c>
      <c r="B711">
        <v>2.64</v>
      </c>
      <c r="C711">
        <v>135.03190000000001</v>
      </c>
      <c r="D711" t="s">
        <v>91</v>
      </c>
      <c r="E711" t="s">
        <v>3823</v>
      </c>
      <c r="F711">
        <v>1</v>
      </c>
      <c r="G711" t="s">
        <v>3824</v>
      </c>
      <c r="I711" t="s">
        <v>3825</v>
      </c>
      <c r="J711" t="s">
        <v>3826</v>
      </c>
      <c r="L711" t="s">
        <v>3827</v>
      </c>
      <c r="M711">
        <v>10058549</v>
      </c>
      <c r="N711">
        <v>9903464</v>
      </c>
      <c r="O711">
        <v>9553981</v>
      </c>
      <c r="P711">
        <v>12268557</v>
      </c>
      <c r="Q711">
        <v>11924297</v>
      </c>
      <c r="R711">
        <v>11910005</v>
      </c>
      <c r="S711">
        <v>58048188</v>
      </c>
      <c r="T711">
        <v>58373252</v>
      </c>
      <c r="U711">
        <v>58306132</v>
      </c>
      <c r="V711">
        <v>9162950</v>
      </c>
      <c r="W711">
        <v>9136979</v>
      </c>
      <c r="X711">
        <v>8720851</v>
      </c>
      <c r="Y711">
        <v>8599593</v>
      </c>
      <c r="Z711">
        <v>8696365</v>
      </c>
      <c r="AA711">
        <v>8579152</v>
      </c>
      <c r="AB711">
        <v>56470132</v>
      </c>
      <c r="AC711">
        <v>56189996</v>
      </c>
      <c r="AD711">
        <v>57493312</v>
      </c>
      <c r="AE711">
        <v>8515556</v>
      </c>
      <c r="AF711">
        <v>8636234</v>
      </c>
      <c r="AG711">
        <v>8448400</v>
      </c>
      <c r="AH711">
        <v>8472961</v>
      </c>
      <c r="AI711">
        <v>8518948</v>
      </c>
      <c r="AJ711">
        <v>8563889</v>
      </c>
      <c r="AK711">
        <v>56904156</v>
      </c>
      <c r="AL711">
        <v>57324940</v>
      </c>
      <c r="AM711">
        <v>56201492</v>
      </c>
    </row>
    <row r="712" spans="1:39" x14ac:dyDescent="0.25">
      <c r="A712" s="1" t="s">
        <v>3828</v>
      </c>
      <c r="B712">
        <v>1.2</v>
      </c>
      <c r="C712">
        <v>333.20299999999997</v>
      </c>
      <c r="D712" t="s">
        <v>593</v>
      </c>
      <c r="E712" t="s">
        <v>3829</v>
      </c>
      <c r="F712">
        <v>1</v>
      </c>
      <c r="G712" t="s">
        <v>3830</v>
      </c>
      <c r="I712" t="s">
        <v>3831</v>
      </c>
      <c r="J712" t="s">
        <v>3832</v>
      </c>
      <c r="L712" t="s">
        <v>3833</v>
      </c>
      <c r="M712">
        <v>85642</v>
      </c>
      <c r="N712">
        <v>73915</v>
      </c>
      <c r="O712">
        <v>71606</v>
      </c>
      <c r="P712">
        <v>137400</v>
      </c>
      <c r="Q712">
        <v>150971</v>
      </c>
      <c r="R712">
        <v>141952</v>
      </c>
      <c r="S712">
        <v>192036</v>
      </c>
      <c r="T712">
        <v>170739</v>
      </c>
      <c r="U712">
        <v>172510</v>
      </c>
      <c r="V712">
        <v>96520</v>
      </c>
      <c r="W712">
        <v>77476</v>
      </c>
      <c r="X712">
        <v>84454</v>
      </c>
      <c r="Y712">
        <v>99120</v>
      </c>
      <c r="Z712">
        <v>112112</v>
      </c>
      <c r="AA712">
        <v>106061</v>
      </c>
      <c r="AB712">
        <v>144494</v>
      </c>
      <c r="AC712">
        <v>136312</v>
      </c>
      <c r="AD712">
        <v>148154</v>
      </c>
      <c r="AE712">
        <v>84334</v>
      </c>
      <c r="AF712">
        <v>74113</v>
      </c>
      <c r="AG712">
        <v>87441</v>
      </c>
      <c r="AH712">
        <v>96274</v>
      </c>
      <c r="AI712">
        <v>102887</v>
      </c>
      <c r="AJ712">
        <v>108724</v>
      </c>
      <c r="AK712">
        <v>154085</v>
      </c>
      <c r="AL712">
        <v>152199</v>
      </c>
      <c r="AM712">
        <v>159688</v>
      </c>
    </row>
    <row r="713" spans="1:39" x14ac:dyDescent="0.25">
      <c r="A713" s="1" t="s">
        <v>3834</v>
      </c>
      <c r="B713">
        <v>1.2</v>
      </c>
      <c r="C713">
        <v>351.21679999999998</v>
      </c>
      <c r="D713" t="s">
        <v>91</v>
      </c>
      <c r="E713" t="s">
        <v>3835</v>
      </c>
      <c r="F713">
        <v>1</v>
      </c>
      <c r="G713" t="s">
        <v>3836</v>
      </c>
      <c r="I713" t="s">
        <v>3837</v>
      </c>
      <c r="J713" t="s">
        <v>3838</v>
      </c>
      <c r="L713" t="s">
        <v>3839</v>
      </c>
      <c r="M713">
        <v>415167</v>
      </c>
      <c r="N713">
        <v>410561</v>
      </c>
      <c r="O713">
        <v>410848</v>
      </c>
      <c r="P713">
        <v>979566</v>
      </c>
      <c r="Q713">
        <v>963870</v>
      </c>
      <c r="R713">
        <v>945059</v>
      </c>
      <c r="S713">
        <v>1038888</v>
      </c>
      <c r="T713">
        <v>1034883</v>
      </c>
      <c r="U713">
        <v>1000896</v>
      </c>
      <c r="V713">
        <v>450374</v>
      </c>
      <c r="W713">
        <v>437611</v>
      </c>
      <c r="X713">
        <v>420291</v>
      </c>
      <c r="Y713">
        <v>702713</v>
      </c>
      <c r="Z713">
        <v>706775</v>
      </c>
      <c r="AA713">
        <v>722482</v>
      </c>
      <c r="AB713">
        <v>870703</v>
      </c>
      <c r="AC713">
        <v>889426</v>
      </c>
      <c r="AD713">
        <v>903005</v>
      </c>
      <c r="AE713">
        <v>433730</v>
      </c>
      <c r="AF713">
        <v>430699</v>
      </c>
      <c r="AG713">
        <v>418857</v>
      </c>
      <c r="AH713">
        <v>706069</v>
      </c>
      <c r="AI713">
        <v>693469</v>
      </c>
      <c r="AJ713">
        <v>711853</v>
      </c>
      <c r="AK713">
        <v>902728</v>
      </c>
      <c r="AL713">
        <v>882557</v>
      </c>
      <c r="AM713">
        <v>895000</v>
      </c>
    </row>
    <row r="714" spans="1:39" x14ac:dyDescent="0.25">
      <c r="A714" s="1" t="s">
        <v>3840</v>
      </c>
      <c r="B714">
        <v>6.27</v>
      </c>
      <c r="C714">
        <v>277.13940000000002</v>
      </c>
      <c r="D714" t="s">
        <v>570</v>
      </c>
      <c r="E714" t="s">
        <v>3841</v>
      </c>
      <c r="F714">
        <v>0.88888889999999998</v>
      </c>
      <c r="G714" t="s">
        <v>3842</v>
      </c>
      <c r="I714" t="s">
        <v>3843</v>
      </c>
      <c r="J714" t="s">
        <v>3844</v>
      </c>
      <c r="L714" t="s">
        <v>3845</v>
      </c>
      <c r="N714">
        <v>37696</v>
      </c>
      <c r="O714">
        <v>45889</v>
      </c>
      <c r="Q714">
        <v>31092</v>
      </c>
      <c r="R714">
        <v>35295</v>
      </c>
      <c r="T714">
        <v>25228</v>
      </c>
      <c r="U714">
        <v>23701</v>
      </c>
      <c r="W714">
        <v>33218</v>
      </c>
      <c r="X714">
        <v>34314</v>
      </c>
      <c r="Z714">
        <v>38690</v>
      </c>
      <c r="AA714">
        <v>34077</v>
      </c>
      <c r="AC714">
        <v>29315</v>
      </c>
      <c r="AD714">
        <v>29605</v>
      </c>
      <c r="AF714">
        <v>42258</v>
      </c>
      <c r="AG714">
        <v>36647</v>
      </c>
      <c r="AI714">
        <v>37472</v>
      </c>
      <c r="AJ714">
        <v>37688</v>
      </c>
      <c r="AK714">
        <v>34212</v>
      </c>
      <c r="AL714">
        <v>35203</v>
      </c>
    </row>
    <row r="715" spans="1:39" x14ac:dyDescent="0.25">
      <c r="A715" s="1" t="s">
        <v>3846</v>
      </c>
      <c r="B715">
        <v>4.0999999999999996</v>
      </c>
      <c r="C715">
        <v>398.16460000000001</v>
      </c>
      <c r="D715" t="s">
        <v>54</v>
      </c>
      <c r="E715" t="s">
        <v>3847</v>
      </c>
      <c r="F715">
        <v>0.27777780000000002</v>
      </c>
      <c r="G715" t="s">
        <v>3848</v>
      </c>
      <c r="I715" t="s">
        <v>3849</v>
      </c>
      <c r="J715" t="s">
        <v>3850</v>
      </c>
      <c r="L715" t="s">
        <v>3851</v>
      </c>
      <c r="N715">
        <v>2844</v>
      </c>
      <c r="O715">
        <v>5261</v>
      </c>
      <c r="Q715">
        <v>7420</v>
      </c>
      <c r="R715">
        <v>7345</v>
      </c>
      <c r="T715">
        <v>13976</v>
      </c>
      <c r="U715">
        <v>9590</v>
      </c>
      <c r="W715">
        <v>3576</v>
      </c>
      <c r="X715">
        <v>5242</v>
      </c>
      <c r="Z715">
        <v>4932</v>
      </c>
      <c r="AA715">
        <v>5514</v>
      </c>
      <c r="AC715">
        <v>15604</v>
      </c>
      <c r="AD715">
        <v>12401</v>
      </c>
      <c r="AF715">
        <v>2712</v>
      </c>
      <c r="AG715">
        <v>2422</v>
      </c>
      <c r="AI715">
        <v>3131</v>
      </c>
      <c r="AJ715">
        <v>5098</v>
      </c>
      <c r="AK715">
        <v>12024</v>
      </c>
      <c r="AL715">
        <v>13085</v>
      </c>
    </row>
    <row r="716" spans="1:39" x14ac:dyDescent="0.25">
      <c r="A716" s="1" t="s">
        <v>3852</v>
      </c>
      <c r="B716">
        <v>5.9</v>
      </c>
      <c r="C716">
        <v>628.35530000000006</v>
      </c>
      <c r="D716" t="s">
        <v>54</v>
      </c>
      <c r="E716" t="s">
        <v>3853</v>
      </c>
      <c r="F716">
        <v>0.5</v>
      </c>
      <c r="G716" t="s">
        <v>3854</v>
      </c>
      <c r="I716" t="s">
        <v>3855</v>
      </c>
      <c r="J716" t="s">
        <v>3856</v>
      </c>
      <c r="L716" t="s">
        <v>3857</v>
      </c>
      <c r="N716">
        <v>8662</v>
      </c>
      <c r="O716">
        <v>6139</v>
      </c>
      <c r="Q716">
        <v>14938</v>
      </c>
      <c r="R716">
        <v>12605</v>
      </c>
      <c r="T716">
        <v>23284</v>
      </c>
      <c r="U716">
        <v>28647</v>
      </c>
      <c r="W716">
        <v>7595</v>
      </c>
      <c r="X716">
        <v>5771</v>
      </c>
      <c r="Z716">
        <v>8702</v>
      </c>
      <c r="AA716">
        <v>11798</v>
      </c>
      <c r="AC716">
        <v>25230</v>
      </c>
      <c r="AD716">
        <v>25841</v>
      </c>
      <c r="AF716">
        <v>3191</v>
      </c>
      <c r="AG716">
        <v>5068</v>
      </c>
      <c r="AI716">
        <v>9373</v>
      </c>
      <c r="AJ716">
        <v>9931</v>
      </c>
      <c r="AK716">
        <v>20826</v>
      </c>
      <c r="AL716">
        <v>17726</v>
      </c>
    </row>
    <row r="717" spans="1:39" x14ac:dyDescent="0.25">
      <c r="A717" s="1" t="s">
        <v>3858</v>
      </c>
      <c r="B717">
        <v>6.8</v>
      </c>
      <c r="C717">
        <v>632.38430000000005</v>
      </c>
      <c r="D717" t="s">
        <v>54</v>
      </c>
      <c r="F717">
        <v>0.1666667</v>
      </c>
      <c r="G717" t="s">
        <v>3859</v>
      </c>
      <c r="I717" t="s">
        <v>3860</v>
      </c>
      <c r="J717" t="s">
        <v>3861</v>
      </c>
      <c r="L717" t="s">
        <v>3862</v>
      </c>
      <c r="N717">
        <v>7357</v>
      </c>
      <c r="O717">
        <v>7356</v>
      </c>
      <c r="Q717">
        <v>5792</v>
      </c>
      <c r="R717">
        <v>7973</v>
      </c>
      <c r="T717">
        <v>8078</v>
      </c>
      <c r="U717">
        <v>5055</v>
      </c>
      <c r="W717">
        <v>7937</v>
      </c>
      <c r="X717">
        <v>4596</v>
      </c>
      <c r="Z717">
        <v>6436</v>
      </c>
      <c r="AA717">
        <v>5191</v>
      </c>
      <c r="AC717">
        <v>5739</v>
      </c>
      <c r="AD717">
        <v>5401</v>
      </c>
      <c r="AF717">
        <v>6343</v>
      </c>
      <c r="AG717">
        <v>4559</v>
      </c>
      <c r="AI717">
        <v>7017</v>
      </c>
      <c r="AJ717">
        <v>5386</v>
      </c>
      <c r="AK717">
        <v>7527</v>
      </c>
      <c r="AL717">
        <v>4833</v>
      </c>
    </row>
    <row r="718" spans="1:39" x14ac:dyDescent="0.25">
      <c r="A718" s="1" t="s">
        <v>3863</v>
      </c>
      <c r="B718">
        <v>4.54</v>
      </c>
      <c r="C718">
        <v>572.30349999999999</v>
      </c>
      <c r="D718" t="s">
        <v>217</v>
      </c>
      <c r="E718" t="s">
        <v>3864</v>
      </c>
      <c r="F718">
        <v>0.5</v>
      </c>
      <c r="G718" t="s">
        <v>3865</v>
      </c>
      <c r="I718" t="s">
        <v>3866</v>
      </c>
      <c r="J718" t="s">
        <v>3867</v>
      </c>
      <c r="L718" t="s">
        <v>3868</v>
      </c>
      <c r="N718">
        <v>12568</v>
      </c>
      <c r="O718">
        <v>19869</v>
      </c>
      <c r="Q718">
        <v>18509</v>
      </c>
      <c r="R718">
        <v>16798</v>
      </c>
      <c r="T718">
        <v>39710</v>
      </c>
      <c r="U718">
        <v>38117</v>
      </c>
      <c r="W718">
        <v>12324</v>
      </c>
      <c r="X718">
        <v>8426</v>
      </c>
      <c r="Z718">
        <v>13092</v>
      </c>
      <c r="AA718">
        <v>10434</v>
      </c>
      <c r="AC718">
        <v>35257</v>
      </c>
      <c r="AD718">
        <v>36504</v>
      </c>
      <c r="AF718">
        <v>10057</v>
      </c>
      <c r="AG718">
        <v>9672</v>
      </c>
      <c r="AI718">
        <v>10316</v>
      </c>
      <c r="AJ718">
        <v>8720</v>
      </c>
      <c r="AK718">
        <v>35332</v>
      </c>
      <c r="AL718">
        <v>32019</v>
      </c>
    </row>
    <row r="719" spans="1:39" x14ac:dyDescent="0.25">
      <c r="A719" s="1" t="s">
        <v>3869</v>
      </c>
      <c r="B719">
        <v>5.13</v>
      </c>
      <c r="C719">
        <v>548.2885</v>
      </c>
      <c r="D719" t="s">
        <v>54</v>
      </c>
      <c r="F719">
        <v>0.22222220000000001</v>
      </c>
      <c r="G719" t="s">
        <v>3870</v>
      </c>
      <c r="I719" t="s">
        <v>3871</v>
      </c>
      <c r="J719" t="s">
        <v>3872</v>
      </c>
      <c r="L719" t="s">
        <v>3873</v>
      </c>
      <c r="N719">
        <v>10990</v>
      </c>
      <c r="O719">
        <v>11399</v>
      </c>
      <c r="Q719">
        <v>11447</v>
      </c>
      <c r="R719">
        <v>18738</v>
      </c>
      <c r="T719">
        <v>21132</v>
      </c>
      <c r="U719">
        <v>17292</v>
      </c>
      <c r="W719">
        <v>12141</v>
      </c>
      <c r="X719">
        <v>11967</v>
      </c>
      <c r="Z719">
        <v>10512</v>
      </c>
      <c r="AA719">
        <v>14573</v>
      </c>
      <c r="AC719">
        <v>23800</v>
      </c>
      <c r="AD719">
        <v>23994</v>
      </c>
      <c r="AF719">
        <v>9891</v>
      </c>
      <c r="AG719">
        <v>7745</v>
      </c>
      <c r="AI719">
        <v>13636</v>
      </c>
      <c r="AJ719">
        <v>11834</v>
      </c>
      <c r="AK719">
        <v>13563</v>
      </c>
      <c r="AL719">
        <v>22851</v>
      </c>
    </row>
    <row r="720" spans="1:39" x14ac:dyDescent="0.25">
      <c r="A720" s="1" t="s">
        <v>3874</v>
      </c>
      <c r="B720">
        <v>5.29</v>
      </c>
      <c r="C720">
        <v>550.3184</v>
      </c>
      <c r="D720" t="s">
        <v>54</v>
      </c>
      <c r="F720">
        <v>5.5555559999999997E-2</v>
      </c>
      <c r="G720" t="s">
        <v>3875</v>
      </c>
      <c r="I720" t="s">
        <v>3876</v>
      </c>
      <c r="J720" t="s">
        <v>3877</v>
      </c>
      <c r="L720" t="s">
        <v>3878</v>
      </c>
      <c r="N720">
        <v>3958</v>
      </c>
      <c r="O720">
        <v>4293</v>
      </c>
      <c r="Q720">
        <v>7184</v>
      </c>
      <c r="R720">
        <v>9272</v>
      </c>
      <c r="T720">
        <v>29873</v>
      </c>
      <c r="U720">
        <v>33389</v>
      </c>
      <c r="W720">
        <v>2273</v>
      </c>
      <c r="X720">
        <v>2154</v>
      </c>
      <c r="Z720">
        <v>5096</v>
      </c>
      <c r="AA720">
        <v>4159</v>
      </c>
      <c r="AC720">
        <v>15037</v>
      </c>
      <c r="AD720">
        <v>10056</v>
      </c>
      <c r="AF720">
        <v>1742</v>
      </c>
      <c r="AG720">
        <v>2858</v>
      </c>
      <c r="AI720">
        <v>4053</v>
      </c>
      <c r="AJ720">
        <v>4344</v>
      </c>
      <c r="AK720">
        <v>8526</v>
      </c>
      <c r="AL720">
        <v>6445</v>
      </c>
    </row>
    <row r="721" spans="1:39" x14ac:dyDescent="0.25">
      <c r="A721" s="1" t="s">
        <v>3879</v>
      </c>
      <c r="B721">
        <v>4.5999999999999996</v>
      </c>
      <c r="C721">
        <v>494.24619999999999</v>
      </c>
      <c r="D721" t="s">
        <v>54</v>
      </c>
      <c r="F721">
        <v>5.5555559999999997E-2</v>
      </c>
      <c r="G721" t="s">
        <v>3880</v>
      </c>
      <c r="I721" t="s">
        <v>3881</v>
      </c>
      <c r="J721" t="s">
        <v>3882</v>
      </c>
      <c r="L721" t="s">
        <v>3883</v>
      </c>
      <c r="N721">
        <v>3989</v>
      </c>
      <c r="O721">
        <v>2356</v>
      </c>
      <c r="Q721">
        <v>6983</v>
      </c>
      <c r="R721">
        <v>7821</v>
      </c>
      <c r="T721">
        <v>11381</v>
      </c>
      <c r="U721">
        <v>10903</v>
      </c>
      <c r="W721">
        <v>2839</v>
      </c>
      <c r="X721">
        <v>2060</v>
      </c>
      <c r="Z721">
        <v>4239</v>
      </c>
      <c r="AA721">
        <v>4682</v>
      </c>
      <c r="AC721">
        <v>13356</v>
      </c>
      <c r="AD721">
        <v>8634</v>
      </c>
      <c r="AF721">
        <v>3436</v>
      </c>
      <c r="AG721">
        <v>2427</v>
      </c>
      <c r="AI721">
        <v>4956</v>
      </c>
      <c r="AJ721">
        <v>4941</v>
      </c>
      <c r="AK721">
        <v>8787</v>
      </c>
      <c r="AL721">
        <v>9035</v>
      </c>
    </row>
    <row r="722" spans="1:39" x14ac:dyDescent="0.25">
      <c r="A722" s="1" t="s">
        <v>3884</v>
      </c>
      <c r="B722">
        <v>0.92</v>
      </c>
      <c r="C722">
        <v>114.0549</v>
      </c>
      <c r="D722" t="s">
        <v>829</v>
      </c>
      <c r="E722" t="s">
        <v>3885</v>
      </c>
      <c r="F722">
        <v>1</v>
      </c>
      <c r="G722" t="s">
        <v>993</v>
      </c>
      <c r="I722" t="s">
        <v>3886</v>
      </c>
      <c r="J722" t="s">
        <v>3887</v>
      </c>
      <c r="L722" t="s">
        <v>3888</v>
      </c>
      <c r="M722">
        <v>234984</v>
      </c>
      <c r="N722">
        <v>252184</v>
      </c>
      <c r="O722">
        <v>253636</v>
      </c>
      <c r="P722">
        <v>181832</v>
      </c>
      <c r="Q722">
        <v>182299</v>
      </c>
      <c r="R722">
        <v>172931</v>
      </c>
      <c r="S722">
        <v>300595</v>
      </c>
      <c r="T722">
        <v>307245</v>
      </c>
      <c r="U722">
        <v>305631</v>
      </c>
      <c r="V722">
        <v>213435</v>
      </c>
      <c r="W722">
        <v>216539</v>
      </c>
      <c r="X722">
        <v>215371</v>
      </c>
      <c r="Y722">
        <v>134223</v>
      </c>
      <c r="Z722">
        <v>133299</v>
      </c>
      <c r="AA722">
        <v>142931</v>
      </c>
      <c r="AB722">
        <v>311131</v>
      </c>
      <c r="AC722">
        <v>321277</v>
      </c>
      <c r="AD722">
        <v>292846</v>
      </c>
      <c r="AE722">
        <v>209586</v>
      </c>
      <c r="AF722">
        <v>206061</v>
      </c>
      <c r="AG722">
        <v>223162</v>
      </c>
      <c r="AH722">
        <v>135227</v>
      </c>
      <c r="AI722">
        <v>125694</v>
      </c>
      <c r="AJ722">
        <v>128950</v>
      </c>
      <c r="AK722">
        <v>307306</v>
      </c>
      <c r="AL722">
        <v>309437</v>
      </c>
      <c r="AM722">
        <v>286140</v>
      </c>
    </row>
    <row r="723" spans="1:39" x14ac:dyDescent="0.25">
      <c r="A723" s="1" t="s">
        <v>3889</v>
      </c>
      <c r="B723">
        <v>3.84</v>
      </c>
      <c r="C723">
        <v>459.1653</v>
      </c>
      <c r="D723" t="s">
        <v>54</v>
      </c>
      <c r="F723">
        <v>5.5555559999999997E-2</v>
      </c>
      <c r="G723" t="s">
        <v>3890</v>
      </c>
      <c r="I723" t="s">
        <v>3891</v>
      </c>
      <c r="J723" t="s">
        <v>3892</v>
      </c>
      <c r="L723" t="s">
        <v>3893</v>
      </c>
      <c r="N723">
        <v>2207</v>
      </c>
      <c r="O723">
        <v>3219</v>
      </c>
      <c r="Q723">
        <v>8005</v>
      </c>
      <c r="R723">
        <v>9019</v>
      </c>
      <c r="T723">
        <v>5666</v>
      </c>
      <c r="U723">
        <v>3945</v>
      </c>
      <c r="W723">
        <v>1372</v>
      </c>
      <c r="X723">
        <v>1182</v>
      </c>
      <c r="Z723">
        <v>6954</v>
      </c>
      <c r="AA723">
        <v>5642</v>
      </c>
      <c r="AC723">
        <v>6641</v>
      </c>
      <c r="AD723">
        <v>5511</v>
      </c>
      <c r="AF723">
        <v>1448</v>
      </c>
      <c r="AG723">
        <v>1179</v>
      </c>
      <c r="AI723">
        <v>5645</v>
      </c>
      <c r="AJ723">
        <v>5088</v>
      </c>
      <c r="AK723">
        <v>4080</v>
      </c>
      <c r="AL723">
        <v>6834</v>
      </c>
    </row>
    <row r="724" spans="1:39" x14ac:dyDescent="0.25">
      <c r="A724" s="1" t="s">
        <v>3894</v>
      </c>
      <c r="B724">
        <v>6.49</v>
      </c>
      <c r="C724">
        <v>679.38440000000003</v>
      </c>
      <c r="D724" t="s">
        <v>54</v>
      </c>
      <c r="F724">
        <v>0.1111111</v>
      </c>
      <c r="G724" t="s">
        <v>3895</v>
      </c>
      <c r="I724" t="s">
        <v>3896</v>
      </c>
      <c r="J724" t="s">
        <v>3897</v>
      </c>
      <c r="L724" t="s">
        <v>3898</v>
      </c>
      <c r="M724">
        <v>11682</v>
      </c>
      <c r="N724">
        <v>9030</v>
      </c>
      <c r="O724">
        <v>10762</v>
      </c>
      <c r="P724">
        <v>11570</v>
      </c>
      <c r="Q724">
        <v>7046</v>
      </c>
      <c r="R724">
        <v>11212</v>
      </c>
      <c r="S724">
        <v>31297</v>
      </c>
      <c r="T724">
        <v>28568</v>
      </c>
      <c r="U724">
        <v>21960</v>
      </c>
      <c r="V724">
        <v>10317</v>
      </c>
      <c r="W724">
        <v>11234</v>
      </c>
      <c r="X724">
        <v>12421</v>
      </c>
      <c r="Y724">
        <v>9024</v>
      </c>
      <c r="Z724">
        <v>9397</v>
      </c>
      <c r="AA724">
        <v>8059</v>
      </c>
      <c r="AB724">
        <v>40150</v>
      </c>
      <c r="AC724">
        <v>37111</v>
      </c>
      <c r="AD724">
        <v>40136</v>
      </c>
      <c r="AE724">
        <v>10335</v>
      </c>
      <c r="AF724">
        <v>9616</v>
      </c>
      <c r="AG724">
        <v>9127</v>
      </c>
      <c r="AH724">
        <v>4226</v>
      </c>
      <c r="AI724">
        <v>5007</v>
      </c>
      <c r="AJ724">
        <v>5099</v>
      </c>
      <c r="AK724">
        <v>27201</v>
      </c>
      <c r="AL724">
        <v>28147</v>
      </c>
      <c r="AM724">
        <v>30517</v>
      </c>
    </row>
    <row r="725" spans="1:39" x14ac:dyDescent="0.25">
      <c r="A725" s="1" t="s">
        <v>3899</v>
      </c>
      <c r="B725">
        <v>6.55</v>
      </c>
      <c r="C725">
        <v>655.3904</v>
      </c>
      <c r="D725" t="s">
        <v>54</v>
      </c>
      <c r="F725">
        <v>7.4074070000000006E-2</v>
      </c>
      <c r="G725" t="s">
        <v>3900</v>
      </c>
      <c r="I725" t="s">
        <v>3901</v>
      </c>
      <c r="J725" t="s">
        <v>3902</v>
      </c>
      <c r="L725" t="s">
        <v>3903</v>
      </c>
      <c r="M725">
        <v>42811</v>
      </c>
      <c r="N725">
        <v>62537</v>
      </c>
      <c r="O725">
        <v>65033</v>
      </c>
      <c r="P725">
        <v>13736</v>
      </c>
      <c r="Q725">
        <v>12142</v>
      </c>
      <c r="R725">
        <v>53395</v>
      </c>
      <c r="S725">
        <v>37063</v>
      </c>
      <c r="T725">
        <v>66969</v>
      </c>
      <c r="U725">
        <v>37328</v>
      </c>
      <c r="V725">
        <v>5218</v>
      </c>
      <c r="W725">
        <v>11051</v>
      </c>
      <c r="X725">
        <v>49724</v>
      </c>
      <c r="Y725">
        <v>57376</v>
      </c>
      <c r="Z725">
        <v>7651</v>
      </c>
      <c r="AA725">
        <v>17717</v>
      </c>
      <c r="AB725">
        <v>48849</v>
      </c>
      <c r="AC725">
        <v>50765</v>
      </c>
      <c r="AD725">
        <v>49615</v>
      </c>
      <c r="AE725">
        <v>7542</v>
      </c>
      <c r="AF725">
        <v>48534</v>
      </c>
      <c r="AG725">
        <v>11446</v>
      </c>
      <c r="AH725">
        <v>4862</v>
      </c>
      <c r="AI725">
        <v>1379</v>
      </c>
      <c r="AJ725">
        <v>25147</v>
      </c>
      <c r="AK725">
        <v>25678</v>
      </c>
      <c r="AL725">
        <v>33880</v>
      </c>
      <c r="AM725">
        <v>16235</v>
      </c>
    </row>
    <row r="726" spans="1:39" x14ac:dyDescent="0.25">
      <c r="A726" s="1" t="s">
        <v>3904</v>
      </c>
      <c r="B726">
        <v>5.35</v>
      </c>
      <c r="C726">
        <v>623.31759999999997</v>
      </c>
      <c r="D726" t="s">
        <v>54</v>
      </c>
      <c r="E726" t="s">
        <v>3905</v>
      </c>
      <c r="F726">
        <v>0.22222220000000001</v>
      </c>
      <c r="G726" t="s">
        <v>3906</v>
      </c>
      <c r="I726" t="s">
        <v>3907</v>
      </c>
      <c r="J726" t="s">
        <v>3908</v>
      </c>
      <c r="L726" t="s">
        <v>3909</v>
      </c>
      <c r="M726">
        <v>3889</v>
      </c>
      <c r="N726">
        <v>4150</v>
      </c>
      <c r="O726">
        <v>4546</v>
      </c>
      <c r="P726">
        <v>9104</v>
      </c>
      <c r="Q726">
        <v>7278</v>
      </c>
      <c r="R726">
        <v>6472</v>
      </c>
      <c r="S726">
        <v>38714</v>
      </c>
      <c r="T726">
        <v>39557</v>
      </c>
      <c r="U726">
        <v>42854</v>
      </c>
      <c r="V726">
        <v>4022</v>
      </c>
      <c r="W726">
        <v>4696</v>
      </c>
      <c r="X726">
        <v>4991</v>
      </c>
      <c r="Y726">
        <v>9739</v>
      </c>
      <c r="Z726">
        <v>6643</v>
      </c>
      <c r="AA726">
        <v>7137</v>
      </c>
      <c r="AB726">
        <v>40518</v>
      </c>
      <c r="AC726">
        <v>39352</v>
      </c>
      <c r="AD726">
        <v>38532</v>
      </c>
      <c r="AE726">
        <v>5154</v>
      </c>
      <c r="AF726">
        <v>4452</v>
      </c>
      <c r="AG726">
        <v>5022</v>
      </c>
      <c r="AH726">
        <v>4933</v>
      </c>
      <c r="AI726">
        <v>5712</v>
      </c>
      <c r="AJ726">
        <v>5503</v>
      </c>
      <c r="AK726">
        <v>25320</v>
      </c>
      <c r="AL726">
        <v>26875</v>
      </c>
      <c r="AM726">
        <v>23915</v>
      </c>
    </row>
    <row r="727" spans="1:39" x14ac:dyDescent="0.25">
      <c r="A727" s="1" t="s">
        <v>3910</v>
      </c>
      <c r="B727">
        <v>4.4400000000000004</v>
      </c>
      <c r="C727">
        <v>609.30709999999999</v>
      </c>
      <c r="D727" t="s">
        <v>155</v>
      </c>
      <c r="E727" t="s">
        <v>3911</v>
      </c>
      <c r="F727">
        <v>5.5555559999999997E-2</v>
      </c>
      <c r="G727" t="s">
        <v>3912</v>
      </c>
      <c r="I727" t="s">
        <v>3913</v>
      </c>
      <c r="J727" t="s">
        <v>3914</v>
      </c>
      <c r="L727" t="s">
        <v>3915</v>
      </c>
      <c r="N727">
        <v>3403</v>
      </c>
      <c r="O727">
        <v>5997</v>
      </c>
      <c r="Q727">
        <v>9382</v>
      </c>
      <c r="R727">
        <v>7994</v>
      </c>
      <c r="T727">
        <v>22501</v>
      </c>
      <c r="U727">
        <v>17563</v>
      </c>
      <c r="W727">
        <v>3385</v>
      </c>
      <c r="X727">
        <v>3248</v>
      </c>
      <c r="Z727">
        <v>10129</v>
      </c>
      <c r="AA727">
        <v>9396</v>
      </c>
      <c r="AC727">
        <v>17603</v>
      </c>
      <c r="AD727">
        <v>17708</v>
      </c>
      <c r="AF727">
        <v>3307</v>
      </c>
      <c r="AG727">
        <v>3095</v>
      </c>
      <c r="AI727">
        <v>6004</v>
      </c>
      <c r="AJ727">
        <v>8041</v>
      </c>
      <c r="AK727">
        <v>12718</v>
      </c>
      <c r="AL727">
        <v>13269</v>
      </c>
    </row>
    <row r="728" spans="1:39" x14ac:dyDescent="0.25">
      <c r="A728" s="1" t="s">
        <v>3916</v>
      </c>
      <c r="B728">
        <v>5.34</v>
      </c>
      <c r="C728">
        <v>613.33280000000002</v>
      </c>
      <c r="D728" t="s">
        <v>301</v>
      </c>
      <c r="E728" t="s">
        <v>3917</v>
      </c>
      <c r="F728">
        <v>0.83333330000000005</v>
      </c>
      <c r="G728" t="s">
        <v>3918</v>
      </c>
      <c r="I728" t="s">
        <v>3919</v>
      </c>
      <c r="J728" t="s">
        <v>3920</v>
      </c>
      <c r="L728" t="s">
        <v>3921</v>
      </c>
      <c r="N728">
        <v>19495</v>
      </c>
      <c r="O728">
        <v>19447</v>
      </c>
      <c r="Q728">
        <v>47458</v>
      </c>
      <c r="R728">
        <v>44287</v>
      </c>
      <c r="T728">
        <v>61889</v>
      </c>
      <c r="U728">
        <v>56275</v>
      </c>
      <c r="W728">
        <v>15291</v>
      </c>
      <c r="X728">
        <v>14076</v>
      </c>
      <c r="Z728">
        <v>27614</v>
      </c>
      <c r="AA728">
        <v>33156</v>
      </c>
      <c r="AC728">
        <v>56887</v>
      </c>
      <c r="AD728">
        <v>47858</v>
      </c>
      <c r="AF728">
        <v>7607</v>
      </c>
      <c r="AG728">
        <v>10068</v>
      </c>
      <c r="AI728">
        <v>23024</v>
      </c>
      <c r="AJ728">
        <v>17578</v>
      </c>
      <c r="AK728">
        <v>50685</v>
      </c>
      <c r="AL728">
        <v>52200</v>
      </c>
    </row>
    <row r="729" spans="1:39" x14ac:dyDescent="0.25">
      <c r="A729" s="1" t="s">
        <v>3922</v>
      </c>
      <c r="B729">
        <v>3.76</v>
      </c>
      <c r="C729">
        <v>589.24680000000001</v>
      </c>
      <c r="D729" t="s">
        <v>54</v>
      </c>
      <c r="F729">
        <v>0.1111111</v>
      </c>
      <c r="G729" t="s">
        <v>3923</v>
      </c>
      <c r="I729" t="s">
        <v>3924</v>
      </c>
      <c r="J729" t="s">
        <v>3925</v>
      </c>
      <c r="L729" t="s">
        <v>3926</v>
      </c>
      <c r="N729">
        <v>5362</v>
      </c>
      <c r="O729">
        <v>6405</v>
      </c>
      <c r="Q729">
        <v>7953</v>
      </c>
      <c r="R729">
        <v>6337</v>
      </c>
      <c r="T729">
        <v>11087</v>
      </c>
      <c r="U729">
        <v>11045</v>
      </c>
      <c r="W729">
        <v>4678</v>
      </c>
      <c r="X729">
        <v>4176</v>
      </c>
      <c r="Z729">
        <v>5990</v>
      </c>
      <c r="AA729">
        <v>5807</v>
      </c>
      <c r="AC729">
        <v>14769</v>
      </c>
      <c r="AD729">
        <v>13781</v>
      </c>
      <c r="AF729">
        <v>8463</v>
      </c>
      <c r="AG729">
        <v>4597</v>
      </c>
      <c r="AI729">
        <v>5203</v>
      </c>
      <c r="AJ729">
        <v>7711</v>
      </c>
      <c r="AK729">
        <v>8119</v>
      </c>
      <c r="AL729">
        <v>9693</v>
      </c>
    </row>
    <row r="730" spans="1:39" x14ac:dyDescent="0.25">
      <c r="A730" s="1" t="s">
        <v>3927</v>
      </c>
      <c r="B730">
        <v>4.38</v>
      </c>
      <c r="C730">
        <v>581.28219999999999</v>
      </c>
      <c r="D730" t="s">
        <v>54</v>
      </c>
      <c r="E730" t="s">
        <v>3928</v>
      </c>
      <c r="F730">
        <v>0.66666669999999995</v>
      </c>
      <c r="G730" t="s">
        <v>3929</v>
      </c>
      <c r="I730" t="s">
        <v>3930</v>
      </c>
      <c r="J730" t="s">
        <v>3931</v>
      </c>
      <c r="L730" t="s">
        <v>3932</v>
      </c>
      <c r="M730">
        <v>13896</v>
      </c>
      <c r="N730">
        <v>13167</v>
      </c>
      <c r="O730">
        <v>13583</v>
      </c>
      <c r="P730">
        <v>17434</v>
      </c>
      <c r="Q730">
        <v>15461</v>
      </c>
      <c r="R730">
        <v>10539</v>
      </c>
      <c r="S730">
        <v>82193</v>
      </c>
      <c r="T730">
        <v>90750</v>
      </c>
      <c r="U730">
        <v>84432</v>
      </c>
      <c r="V730">
        <v>13547</v>
      </c>
      <c r="W730">
        <v>13038</v>
      </c>
      <c r="X730">
        <v>13960</v>
      </c>
      <c r="Y730">
        <v>13447</v>
      </c>
      <c r="Z730">
        <v>13376</v>
      </c>
      <c r="AA730">
        <v>8920</v>
      </c>
      <c r="AB730">
        <v>82316</v>
      </c>
      <c r="AC730">
        <v>78187</v>
      </c>
      <c r="AD730">
        <v>83693</v>
      </c>
      <c r="AE730">
        <v>10264</v>
      </c>
      <c r="AF730">
        <v>11764</v>
      </c>
      <c r="AG730">
        <v>10443</v>
      </c>
      <c r="AH730">
        <v>8372</v>
      </c>
      <c r="AI730">
        <v>7442</v>
      </c>
      <c r="AJ730">
        <v>9363</v>
      </c>
      <c r="AK730">
        <v>88106</v>
      </c>
      <c r="AL730">
        <v>79724</v>
      </c>
      <c r="AM730">
        <v>76951</v>
      </c>
    </row>
    <row r="731" spans="1:39" x14ac:dyDescent="0.25">
      <c r="A731" s="1" t="s">
        <v>3933</v>
      </c>
      <c r="B731">
        <v>4.42</v>
      </c>
      <c r="C731">
        <v>555.26340000000005</v>
      </c>
      <c r="D731" t="s">
        <v>381</v>
      </c>
      <c r="E731" t="s">
        <v>3934</v>
      </c>
      <c r="F731">
        <v>0.96296300000000001</v>
      </c>
      <c r="G731" t="s">
        <v>3935</v>
      </c>
      <c r="I731" t="s">
        <v>3936</v>
      </c>
      <c r="J731" t="s">
        <v>3937</v>
      </c>
      <c r="L731" t="s">
        <v>3938</v>
      </c>
      <c r="M731">
        <v>13564</v>
      </c>
      <c r="N731">
        <v>15550</v>
      </c>
      <c r="O731">
        <v>11998</v>
      </c>
      <c r="P731">
        <v>21001</v>
      </c>
      <c r="Q731">
        <v>20107</v>
      </c>
      <c r="R731">
        <v>23664</v>
      </c>
      <c r="S731">
        <v>151665</v>
      </c>
      <c r="T731">
        <v>148756</v>
      </c>
      <c r="U731">
        <v>151236</v>
      </c>
      <c r="V731">
        <v>15091</v>
      </c>
      <c r="W731">
        <v>12783</v>
      </c>
      <c r="X731">
        <v>13427</v>
      </c>
      <c r="Y731">
        <v>21265</v>
      </c>
      <c r="Z731">
        <v>18435</v>
      </c>
      <c r="AA731">
        <v>19727</v>
      </c>
      <c r="AB731">
        <v>145196</v>
      </c>
      <c r="AC731">
        <v>139091</v>
      </c>
      <c r="AD731">
        <v>146195</v>
      </c>
      <c r="AE731">
        <v>11553</v>
      </c>
      <c r="AF731">
        <v>11787</v>
      </c>
      <c r="AG731">
        <v>10691</v>
      </c>
      <c r="AH731">
        <v>10579</v>
      </c>
      <c r="AI731">
        <v>12880</v>
      </c>
      <c r="AJ731">
        <v>13672</v>
      </c>
      <c r="AK731">
        <v>143632</v>
      </c>
      <c r="AL731">
        <v>141875</v>
      </c>
      <c r="AM731">
        <v>139007</v>
      </c>
    </row>
    <row r="732" spans="1:39" x14ac:dyDescent="0.25">
      <c r="A732" s="1" t="s">
        <v>3939</v>
      </c>
      <c r="B732">
        <v>7.71</v>
      </c>
      <c r="C732">
        <v>593.37689999999998</v>
      </c>
      <c r="D732" t="s">
        <v>546</v>
      </c>
      <c r="E732" t="s">
        <v>3940</v>
      </c>
      <c r="F732">
        <v>0.1111111</v>
      </c>
      <c r="G732" t="s">
        <v>3941</v>
      </c>
      <c r="I732" t="s">
        <v>3942</v>
      </c>
      <c r="J732" t="s">
        <v>3943</v>
      </c>
      <c r="L732" t="s">
        <v>3944</v>
      </c>
      <c r="N732">
        <v>710</v>
      </c>
      <c r="O732">
        <v>1259</v>
      </c>
      <c r="Q732">
        <v>1196</v>
      </c>
      <c r="R732">
        <v>992</v>
      </c>
      <c r="T732">
        <v>4063</v>
      </c>
      <c r="U732">
        <v>4319</v>
      </c>
      <c r="W732">
        <v>1230</v>
      </c>
      <c r="X732">
        <v>963</v>
      </c>
      <c r="Z732">
        <v>1291</v>
      </c>
      <c r="AA732">
        <v>1247</v>
      </c>
      <c r="AC732">
        <v>12527</v>
      </c>
      <c r="AD732">
        <v>14775</v>
      </c>
      <c r="AF732">
        <v>1521</v>
      </c>
      <c r="AG732">
        <v>739</v>
      </c>
      <c r="AI732">
        <v>1568</v>
      </c>
      <c r="AJ732">
        <v>1033</v>
      </c>
      <c r="AK732">
        <v>3513</v>
      </c>
      <c r="AL732">
        <v>3595</v>
      </c>
    </row>
    <row r="733" spans="1:39" x14ac:dyDescent="0.25">
      <c r="A733" s="1" t="s">
        <v>3945</v>
      </c>
      <c r="B733">
        <v>4.4400000000000004</v>
      </c>
      <c r="C733">
        <v>531.26769999999999</v>
      </c>
      <c r="D733" t="s">
        <v>217</v>
      </c>
      <c r="E733" t="s">
        <v>3946</v>
      </c>
      <c r="F733">
        <v>0.81481479999999995</v>
      </c>
      <c r="G733" t="s">
        <v>3947</v>
      </c>
      <c r="I733" t="s">
        <v>3948</v>
      </c>
      <c r="J733" t="s">
        <v>3949</v>
      </c>
      <c r="L733" t="s">
        <v>3950</v>
      </c>
      <c r="M733">
        <v>7998</v>
      </c>
      <c r="N733">
        <v>8049</v>
      </c>
      <c r="O733">
        <v>8992</v>
      </c>
      <c r="P733">
        <v>10544</v>
      </c>
      <c r="Q733">
        <v>11222</v>
      </c>
      <c r="R733">
        <v>10880</v>
      </c>
      <c r="S733">
        <v>82082</v>
      </c>
      <c r="T733">
        <v>80635</v>
      </c>
      <c r="U733">
        <v>80866</v>
      </c>
      <c r="V733">
        <v>11617</v>
      </c>
      <c r="W733">
        <v>9794</v>
      </c>
      <c r="X733">
        <v>9638</v>
      </c>
      <c r="Y733">
        <v>10923</v>
      </c>
      <c r="Z733">
        <v>9941</v>
      </c>
      <c r="AA733">
        <v>5753</v>
      </c>
      <c r="AB733">
        <v>65629</v>
      </c>
      <c r="AC733">
        <v>72604</v>
      </c>
      <c r="AD733">
        <v>69341</v>
      </c>
      <c r="AE733">
        <v>9001</v>
      </c>
      <c r="AF733">
        <v>7643</v>
      </c>
      <c r="AG733">
        <v>7624</v>
      </c>
      <c r="AH733">
        <v>5587</v>
      </c>
      <c r="AI733">
        <v>8226</v>
      </c>
      <c r="AJ733">
        <v>4077</v>
      </c>
      <c r="AK733">
        <v>66784</v>
      </c>
      <c r="AL733">
        <v>70808</v>
      </c>
      <c r="AM733">
        <v>70088</v>
      </c>
    </row>
    <row r="734" spans="1:39" x14ac:dyDescent="0.25">
      <c r="A734" s="1" t="s">
        <v>3945</v>
      </c>
      <c r="B734">
        <v>4.83</v>
      </c>
      <c r="C734">
        <v>531.27350000000001</v>
      </c>
      <c r="D734" t="s">
        <v>54</v>
      </c>
      <c r="F734">
        <v>0.1666667</v>
      </c>
      <c r="G734" t="s">
        <v>3947</v>
      </c>
      <c r="I734" t="s">
        <v>3948</v>
      </c>
      <c r="J734" t="s">
        <v>3949</v>
      </c>
      <c r="L734" t="s">
        <v>3951</v>
      </c>
      <c r="N734">
        <v>8735</v>
      </c>
      <c r="O734">
        <v>5835</v>
      </c>
      <c r="Q734">
        <v>17575</v>
      </c>
      <c r="R734">
        <v>11408</v>
      </c>
      <c r="T734">
        <v>15742</v>
      </c>
      <c r="U734">
        <v>17859</v>
      </c>
      <c r="W734">
        <v>6453</v>
      </c>
      <c r="X734">
        <v>3015</v>
      </c>
      <c r="Z734">
        <v>13683</v>
      </c>
      <c r="AA734">
        <v>17491</v>
      </c>
      <c r="AC734">
        <v>17244</v>
      </c>
      <c r="AD734">
        <v>16904</v>
      </c>
      <c r="AF734">
        <v>4677</v>
      </c>
      <c r="AG734">
        <v>5008</v>
      </c>
      <c r="AI734">
        <v>13582</v>
      </c>
      <c r="AJ734">
        <v>10538</v>
      </c>
      <c r="AK734">
        <v>13001</v>
      </c>
      <c r="AL734">
        <v>13129</v>
      </c>
    </row>
    <row r="735" spans="1:39" x14ac:dyDescent="0.25">
      <c r="A735" s="1" t="s">
        <v>3952</v>
      </c>
      <c r="B735">
        <v>6.52</v>
      </c>
      <c r="C735">
        <v>525.31600000000003</v>
      </c>
      <c r="D735" t="s">
        <v>54</v>
      </c>
      <c r="F735">
        <v>0.18518519999999999</v>
      </c>
      <c r="G735" t="s">
        <v>3953</v>
      </c>
      <c r="I735" t="s">
        <v>3954</v>
      </c>
      <c r="J735" t="s">
        <v>3955</v>
      </c>
      <c r="L735" t="s">
        <v>3956</v>
      </c>
      <c r="M735">
        <v>24256</v>
      </c>
      <c r="N735">
        <v>23586</v>
      </c>
      <c r="O735">
        <v>21294</v>
      </c>
      <c r="P735">
        <v>31504</v>
      </c>
      <c r="Q735">
        <v>28921</v>
      </c>
      <c r="R735">
        <v>30667</v>
      </c>
      <c r="S735">
        <v>6984</v>
      </c>
      <c r="T735">
        <v>101620</v>
      </c>
      <c r="U735">
        <v>95810</v>
      </c>
      <c r="V735">
        <v>24383</v>
      </c>
      <c r="W735">
        <v>19413</v>
      </c>
      <c r="X735">
        <v>22188</v>
      </c>
      <c r="Y735">
        <v>30534</v>
      </c>
      <c r="Z735">
        <v>27536</v>
      </c>
      <c r="AA735">
        <v>26881</v>
      </c>
      <c r="AB735">
        <v>92260</v>
      </c>
      <c r="AC735">
        <v>98260</v>
      </c>
      <c r="AD735">
        <v>95000</v>
      </c>
      <c r="AE735">
        <v>25397</v>
      </c>
      <c r="AF735">
        <v>21198</v>
      </c>
      <c r="AG735">
        <v>22284</v>
      </c>
      <c r="AH735">
        <v>18321</v>
      </c>
      <c r="AI735">
        <v>19385</v>
      </c>
      <c r="AJ735">
        <v>20347</v>
      </c>
      <c r="AK735">
        <v>75386</v>
      </c>
      <c r="AL735">
        <v>66000</v>
      </c>
      <c r="AM735">
        <v>70194</v>
      </c>
    </row>
    <row r="736" spans="1:39" x14ac:dyDescent="0.25">
      <c r="A736" s="1" t="s">
        <v>3957</v>
      </c>
      <c r="B736">
        <v>4.5</v>
      </c>
      <c r="C736">
        <v>505.25369999999998</v>
      </c>
      <c r="D736" t="s">
        <v>381</v>
      </c>
      <c r="E736" t="s">
        <v>3958</v>
      </c>
      <c r="F736">
        <v>0.40740739999999998</v>
      </c>
      <c r="G736" t="s">
        <v>3959</v>
      </c>
      <c r="I736" t="s">
        <v>3960</v>
      </c>
      <c r="J736" t="s">
        <v>3961</v>
      </c>
      <c r="L736" t="s">
        <v>3962</v>
      </c>
      <c r="M736">
        <v>2712</v>
      </c>
      <c r="N736">
        <v>2289</v>
      </c>
      <c r="O736">
        <v>2676</v>
      </c>
      <c r="P736">
        <v>6611</v>
      </c>
      <c r="Q736">
        <v>8391</v>
      </c>
      <c r="R736">
        <v>8031</v>
      </c>
      <c r="S736">
        <v>27563</v>
      </c>
      <c r="T736">
        <v>24645</v>
      </c>
      <c r="U736">
        <v>27630</v>
      </c>
      <c r="V736">
        <v>3546</v>
      </c>
      <c r="W736">
        <v>3213</v>
      </c>
      <c r="X736">
        <v>3015</v>
      </c>
      <c r="Y736">
        <v>6925</v>
      </c>
      <c r="Z736">
        <v>7207</v>
      </c>
      <c r="AA736">
        <v>6403</v>
      </c>
      <c r="AB736">
        <v>25938</v>
      </c>
      <c r="AC736">
        <v>24594</v>
      </c>
      <c r="AD736">
        <v>24389</v>
      </c>
      <c r="AE736">
        <v>2523</v>
      </c>
      <c r="AF736">
        <v>4068</v>
      </c>
      <c r="AG736">
        <v>3471</v>
      </c>
      <c r="AH736">
        <v>4686</v>
      </c>
      <c r="AI736">
        <v>3308</v>
      </c>
      <c r="AJ736">
        <v>2428</v>
      </c>
      <c r="AK736">
        <v>19863</v>
      </c>
      <c r="AL736">
        <v>17872</v>
      </c>
      <c r="AM736">
        <v>19860</v>
      </c>
    </row>
    <row r="737" spans="1:39" x14ac:dyDescent="0.25">
      <c r="A737" s="1" t="s">
        <v>3963</v>
      </c>
      <c r="B737">
        <v>4.9800000000000004</v>
      </c>
      <c r="C737">
        <v>493.25819999999999</v>
      </c>
      <c r="D737" t="s">
        <v>54</v>
      </c>
      <c r="F737">
        <v>5.5555559999999997E-2</v>
      </c>
      <c r="G737" t="s">
        <v>3964</v>
      </c>
      <c r="I737" t="s">
        <v>3965</v>
      </c>
      <c r="J737" t="s">
        <v>3966</v>
      </c>
      <c r="L737" t="s">
        <v>3967</v>
      </c>
      <c r="N737">
        <v>10806</v>
      </c>
      <c r="O737">
        <v>15633</v>
      </c>
      <c r="Q737">
        <v>31534</v>
      </c>
      <c r="R737">
        <v>34878</v>
      </c>
      <c r="T737">
        <v>45866</v>
      </c>
      <c r="U737">
        <v>44869</v>
      </c>
      <c r="W737">
        <v>9714</v>
      </c>
      <c r="X737">
        <v>4594</v>
      </c>
      <c r="Z737">
        <v>38817</v>
      </c>
      <c r="AA737">
        <v>30672</v>
      </c>
      <c r="AC737">
        <v>45401</v>
      </c>
      <c r="AD737">
        <v>22258</v>
      </c>
      <c r="AF737">
        <v>16504</v>
      </c>
      <c r="AG737">
        <v>13455</v>
      </c>
      <c r="AI737">
        <v>24436</v>
      </c>
      <c r="AJ737">
        <v>20396</v>
      </c>
      <c r="AK737">
        <v>10639</v>
      </c>
      <c r="AL737">
        <v>19768</v>
      </c>
    </row>
    <row r="738" spans="1:39" x14ac:dyDescent="0.25">
      <c r="A738" s="1" t="s">
        <v>3968</v>
      </c>
      <c r="B738">
        <v>4.9800000000000004</v>
      </c>
      <c r="C738">
        <v>481.26069999999999</v>
      </c>
      <c r="D738" t="s">
        <v>199</v>
      </c>
      <c r="E738" t="s">
        <v>3969</v>
      </c>
      <c r="F738">
        <v>0.77777779999999996</v>
      </c>
      <c r="G738" t="s">
        <v>3970</v>
      </c>
      <c r="I738" t="s">
        <v>3971</v>
      </c>
      <c r="J738" t="s">
        <v>3972</v>
      </c>
      <c r="L738" t="s">
        <v>3973</v>
      </c>
      <c r="N738">
        <v>8787</v>
      </c>
      <c r="O738">
        <v>10709</v>
      </c>
      <c r="Q738">
        <v>14609</v>
      </c>
      <c r="R738">
        <v>14875</v>
      </c>
      <c r="T738">
        <v>12231</v>
      </c>
      <c r="U738">
        <v>16516</v>
      </c>
      <c r="W738">
        <v>10020</v>
      </c>
      <c r="X738">
        <v>9099</v>
      </c>
      <c r="Z738">
        <v>13440</v>
      </c>
      <c r="AA738">
        <v>10107</v>
      </c>
      <c r="AC738">
        <v>12665</v>
      </c>
      <c r="AD738">
        <v>13045</v>
      </c>
      <c r="AF738">
        <v>9150</v>
      </c>
      <c r="AG738">
        <v>8104</v>
      </c>
      <c r="AI738">
        <v>9987</v>
      </c>
      <c r="AJ738">
        <v>10568</v>
      </c>
      <c r="AK738">
        <v>16994</v>
      </c>
      <c r="AL738">
        <v>13337</v>
      </c>
    </row>
    <row r="739" spans="1:39" x14ac:dyDescent="0.25">
      <c r="A739" s="1" t="s">
        <v>3974</v>
      </c>
      <c r="B739">
        <v>7.71</v>
      </c>
      <c r="C739">
        <v>586.37649999999996</v>
      </c>
      <c r="D739" t="s">
        <v>54</v>
      </c>
      <c r="E739" t="s">
        <v>3975</v>
      </c>
      <c r="F739">
        <v>0.27777780000000002</v>
      </c>
      <c r="G739" t="s">
        <v>3976</v>
      </c>
      <c r="I739" t="s">
        <v>3977</v>
      </c>
      <c r="J739" t="s">
        <v>3978</v>
      </c>
      <c r="L739" t="s">
        <v>3979</v>
      </c>
      <c r="N739">
        <v>62802</v>
      </c>
      <c r="O739">
        <v>14998</v>
      </c>
      <c r="Q739">
        <v>13513</v>
      </c>
      <c r="R739">
        <v>12780</v>
      </c>
      <c r="T739">
        <v>20345</v>
      </c>
      <c r="U739">
        <v>21649</v>
      </c>
      <c r="W739">
        <v>65792</v>
      </c>
      <c r="X739">
        <v>65032</v>
      </c>
      <c r="Z739">
        <v>10033</v>
      </c>
      <c r="AA739">
        <v>14259</v>
      </c>
      <c r="AC739">
        <v>34833</v>
      </c>
      <c r="AD739">
        <v>36843</v>
      </c>
      <c r="AF739">
        <v>76927</v>
      </c>
      <c r="AG739">
        <v>68188</v>
      </c>
      <c r="AI739">
        <v>16892</v>
      </c>
      <c r="AJ739">
        <v>62727</v>
      </c>
      <c r="AK739">
        <v>16330</v>
      </c>
      <c r="AL739">
        <v>16836</v>
      </c>
    </row>
    <row r="740" spans="1:39" x14ac:dyDescent="0.25">
      <c r="A740" s="1" t="s">
        <v>3980</v>
      </c>
      <c r="B740">
        <v>6.61</v>
      </c>
      <c r="C740">
        <v>530.3152</v>
      </c>
      <c r="D740" t="s">
        <v>40</v>
      </c>
      <c r="E740" t="s">
        <v>3981</v>
      </c>
      <c r="F740">
        <v>0.66666669999999995</v>
      </c>
      <c r="G740" t="s">
        <v>3982</v>
      </c>
      <c r="I740" t="s">
        <v>3983</v>
      </c>
      <c r="J740" t="s">
        <v>3984</v>
      </c>
      <c r="L740" t="s">
        <v>3985</v>
      </c>
      <c r="M740">
        <v>36266</v>
      </c>
      <c r="N740">
        <v>35545</v>
      </c>
      <c r="O740">
        <v>36662</v>
      </c>
      <c r="P740">
        <v>40645</v>
      </c>
      <c r="Q740">
        <v>27221</v>
      </c>
      <c r="R740">
        <v>31948</v>
      </c>
      <c r="S740">
        <v>116228</v>
      </c>
      <c r="T740">
        <v>103153</v>
      </c>
      <c r="U740">
        <v>105140</v>
      </c>
      <c r="V740">
        <v>26501</v>
      </c>
      <c r="W740">
        <v>26671</v>
      </c>
      <c r="X740">
        <v>29164</v>
      </c>
      <c r="Y740">
        <v>27002</v>
      </c>
      <c r="Z740">
        <v>19609</v>
      </c>
      <c r="AA740">
        <v>19362</v>
      </c>
      <c r="AB740">
        <v>67988</v>
      </c>
      <c r="AC740">
        <v>64538</v>
      </c>
      <c r="AD740">
        <v>64914</v>
      </c>
      <c r="AE740">
        <v>20984</v>
      </c>
      <c r="AF740">
        <v>22213</v>
      </c>
      <c r="AG740">
        <v>22456</v>
      </c>
      <c r="AH740">
        <v>14415</v>
      </c>
      <c r="AI740">
        <v>13310</v>
      </c>
      <c r="AJ740">
        <v>13052</v>
      </c>
      <c r="AK740">
        <v>48543</v>
      </c>
      <c r="AL740">
        <v>49455</v>
      </c>
      <c r="AM740">
        <v>47366</v>
      </c>
    </row>
    <row r="741" spans="1:39" x14ac:dyDescent="0.25">
      <c r="A741" s="1" t="s">
        <v>3986</v>
      </c>
      <c r="B741">
        <v>6.89</v>
      </c>
      <c r="C741">
        <v>518.32029999999997</v>
      </c>
      <c r="D741" t="s">
        <v>54</v>
      </c>
      <c r="E741" t="s">
        <v>3987</v>
      </c>
      <c r="F741">
        <v>0.29629630000000001</v>
      </c>
      <c r="G741" t="s">
        <v>2462</v>
      </c>
      <c r="I741" t="s">
        <v>3988</v>
      </c>
      <c r="J741" t="s">
        <v>3989</v>
      </c>
      <c r="L741" t="s">
        <v>3990</v>
      </c>
      <c r="M741">
        <v>2547</v>
      </c>
      <c r="N741">
        <v>2983</v>
      </c>
      <c r="O741">
        <v>3631</v>
      </c>
      <c r="P741">
        <v>8106</v>
      </c>
      <c r="Q741">
        <v>9691</v>
      </c>
      <c r="R741">
        <v>9002</v>
      </c>
      <c r="S741">
        <v>58053</v>
      </c>
      <c r="T741">
        <v>43654</v>
      </c>
      <c r="U741">
        <v>44391</v>
      </c>
      <c r="V741">
        <v>5670</v>
      </c>
      <c r="W741">
        <v>3947</v>
      </c>
      <c r="X741">
        <v>3627</v>
      </c>
      <c r="Y741">
        <v>5455</v>
      </c>
      <c r="Z741">
        <v>5469</v>
      </c>
      <c r="AA741">
        <v>6171</v>
      </c>
      <c r="AB741">
        <v>38966</v>
      </c>
      <c r="AC741">
        <v>36527</v>
      </c>
      <c r="AD741">
        <v>33914</v>
      </c>
      <c r="AE741">
        <v>2565</v>
      </c>
      <c r="AF741">
        <v>2789</v>
      </c>
      <c r="AG741">
        <v>4848</v>
      </c>
      <c r="AH741">
        <v>4393</v>
      </c>
      <c r="AI741">
        <v>3033</v>
      </c>
      <c r="AJ741">
        <v>3000</v>
      </c>
      <c r="AK741">
        <v>28331</v>
      </c>
      <c r="AL741">
        <v>27510</v>
      </c>
      <c r="AM741">
        <v>25007</v>
      </c>
    </row>
    <row r="742" spans="1:39" x14ac:dyDescent="0.25">
      <c r="A742" s="1" t="s">
        <v>3991</v>
      </c>
      <c r="B742">
        <v>5.53</v>
      </c>
      <c r="C742">
        <v>498.25630000000001</v>
      </c>
      <c r="D742" t="s">
        <v>381</v>
      </c>
      <c r="E742" t="s">
        <v>3992</v>
      </c>
      <c r="F742">
        <v>1</v>
      </c>
      <c r="G742" t="s">
        <v>3993</v>
      </c>
      <c r="I742" t="s">
        <v>3994</v>
      </c>
      <c r="J742" t="s">
        <v>3995</v>
      </c>
      <c r="L742" t="s">
        <v>3996</v>
      </c>
      <c r="M742">
        <v>21615</v>
      </c>
      <c r="N742">
        <v>22748</v>
      </c>
      <c r="O742">
        <v>23051</v>
      </c>
      <c r="P742">
        <v>30025</v>
      </c>
      <c r="Q742">
        <v>31516</v>
      </c>
      <c r="R742">
        <v>25847</v>
      </c>
      <c r="S742">
        <v>36713</v>
      </c>
      <c r="T742">
        <v>36877</v>
      </c>
      <c r="U742">
        <v>38347</v>
      </c>
      <c r="V742">
        <v>19900</v>
      </c>
      <c r="W742">
        <v>23259</v>
      </c>
      <c r="X742">
        <v>18912</v>
      </c>
      <c r="Y742">
        <v>29869</v>
      </c>
      <c r="Z742">
        <v>23379</v>
      </c>
      <c r="AA742">
        <v>26896</v>
      </c>
      <c r="AB742">
        <v>28962</v>
      </c>
      <c r="AC742">
        <v>33293</v>
      </c>
      <c r="AD742">
        <v>35306</v>
      </c>
      <c r="AE742">
        <v>22401</v>
      </c>
      <c r="AF742">
        <v>22684</v>
      </c>
      <c r="AG742">
        <v>20249</v>
      </c>
      <c r="AH742">
        <v>19978</v>
      </c>
      <c r="AI742">
        <v>19152</v>
      </c>
      <c r="AJ742">
        <v>15527</v>
      </c>
      <c r="AK742">
        <v>29598</v>
      </c>
      <c r="AL742">
        <v>29148</v>
      </c>
      <c r="AM742">
        <v>28443</v>
      </c>
    </row>
    <row r="743" spans="1:39" x14ac:dyDescent="0.25">
      <c r="A743" s="1" t="s">
        <v>3997</v>
      </c>
      <c r="B743">
        <v>6.66</v>
      </c>
      <c r="C743">
        <v>504.30630000000002</v>
      </c>
      <c r="D743" t="s">
        <v>522</v>
      </c>
      <c r="E743" t="s">
        <v>3998</v>
      </c>
      <c r="F743">
        <v>0.92592589999999997</v>
      </c>
      <c r="G743" t="s">
        <v>2498</v>
      </c>
      <c r="I743" t="s">
        <v>3999</v>
      </c>
      <c r="J743" t="s">
        <v>4000</v>
      </c>
      <c r="L743" t="s">
        <v>4001</v>
      </c>
      <c r="M743">
        <v>32948</v>
      </c>
      <c r="N743">
        <v>27610</v>
      </c>
      <c r="O743">
        <v>36572</v>
      </c>
      <c r="P743">
        <v>26988</v>
      </c>
      <c r="Q743">
        <v>27401</v>
      </c>
      <c r="R743">
        <v>28569</v>
      </c>
      <c r="S743">
        <v>217751</v>
      </c>
      <c r="T743">
        <v>185153</v>
      </c>
      <c r="U743">
        <v>187419</v>
      </c>
      <c r="V743">
        <v>34491</v>
      </c>
      <c r="W743">
        <v>32920</v>
      </c>
      <c r="X743">
        <v>31730</v>
      </c>
      <c r="Y743">
        <v>19532</v>
      </c>
      <c r="Z743">
        <v>20706</v>
      </c>
      <c r="AA743">
        <v>20390</v>
      </c>
      <c r="AB743">
        <v>175669</v>
      </c>
      <c r="AC743">
        <v>167830</v>
      </c>
      <c r="AD743">
        <v>169925</v>
      </c>
      <c r="AE743">
        <v>23017</v>
      </c>
      <c r="AF743">
        <v>24715</v>
      </c>
      <c r="AG743">
        <v>26219</v>
      </c>
      <c r="AH743">
        <v>12622</v>
      </c>
      <c r="AI743">
        <v>12220</v>
      </c>
      <c r="AJ743">
        <v>10320</v>
      </c>
      <c r="AK743">
        <v>124617</v>
      </c>
      <c r="AL743">
        <v>127240</v>
      </c>
      <c r="AM743">
        <v>125221</v>
      </c>
    </row>
    <row r="744" spans="1:39" x14ac:dyDescent="0.25">
      <c r="A744" s="1" t="s">
        <v>4002</v>
      </c>
      <c r="B744">
        <v>6.72</v>
      </c>
      <c r="C744">
        <v>490.29059999999998</v>
      </c>
      <c r="D744" t="s">
        <v>381</v>
      </c>
      <c r="E744" t="s">
        <v>4003</v>
      </c>
      <c r="F744">
        <v>1</v>
      </c>
      <c r="G744" t="s">
        <v>4004</v>
      </c>
      <c r="I744" t="s">
        <v>4005</v>
      </c>
      <c r="J744" t="s">
        <v>4006</v>
      </c>
      <c r="L744" t="s">
        <v>4007</v>
      </c>
      <c r="M744">
        <v>20557</v>
      </c>
      <c r="N744">
        <v>19384</v>
      </c>
      <c r="O744">
        <v>20692</v>
      </c>
      <c r="P744">
        <v>28483</v>
      </c>
      <c r="Q744">
        <v>32899</v>
      </c>
      <c r="R744">
        <v>29453</v>
      </c>
      <c r="S744">
        <v>98414</v>
      </c>
      <c r="T744">
        <v>79730</v>
      </c>
      <c r="U744">
        <v>69931</v>
      </c>
      <c r="V744">
        <v>22414</v>
      </c>
      <c r="W744">
        <v>20533</v>
      </c>
      <c r="X744">
        <v>19797</v>
      </c>
      <c r="Y744">
        <v>30762</v>
      </c>
      <c r="Z744">
        <v>25009</v>
      </c>
      <c r="AA744">
        <v>20461</v>
      </c>
      <c r="AB744">
        <v>75867</v>
      </c>
      <c r="AC744">
        <v>75842</v>
      </c>
      <c r="AD744">
        <v>74086</v>
      </c>
      <c r="AE744">
        <v>20330</v>
      </c>
      <c r="AF744">
        <v>22872</v>
      </c>
      <c r="AG744">
        <v>20556</v>
      </c>
      <c r="AH744">
        <v>17750</v>
      </c>
      <c r="AI744">
        <v>17695</v>
      </c>
      <c r="AJ744">
        <v>17437</v>
      </c>
      <c r="AK744">
        <v>63705</v>
      </c>
      <c r="AL744">
        <v>59637</v>
      </c>
      <c r="AM744">
        <v>57234</v>
      </c>
    </row>
    <row r="745" spans="1:39" x14ac:dyDescent="0.25">
      <c r="A745" s="1" t="s">
        <v>4008</v>
      </c>
      <c r="B745">
        <v>6.55</v>
      </c>
      <c r="C745">
        <v>492.30529999999999</v>
      </c>
      <c r="D745" t="s">
        <v>54</v>
      </c>
      <c r="E745" t="s">
        <v>4009</v>
      </c>
      <c r="F745">
        <v>0.48148150000000001</v>
      </c>
      <c r="G745" t="s">
        <v>4004</v>
      </c>
      <c r="I745" t="s">
        <v>4005</v>
      </c>
      <c r="J745" t="s">
        <v>4006</v>
      </c>
      <c r="L745" t="s">
        <v>4010</v>
      </c>
      <c r="M745">
        <v>13302</v>
      </c>
      <c r="N745">
        <v>10563</v>
      </c>
      <c r="O745">
        <v>10050</v>
      </c>
      <c r="P745">
        <v>12814</v>
      </c>
      <c r="Q745">
        <v>14796</v>
      </c>
      <c r="R745">
        <v>13475</v>
      </c>
      <c r="S745">
        <v>56625</v>
      </c>
      <c r="T745">
        <v>60902</v>
      </c>
      <c r="U745">
        <v>63488</v>
      </c>
      <c r="V745">
        <v>12599</v>
      </c>
      <c r="W745">
        <v>8105</v>
      </c>
      <c r="X745">
        <v>10825</v>
      </c>
      <c r="Y745">
        <v>12295</v>
      </c>
      <c r="Z745">
        <v>10825</v>
      </c>
      <c r="AA745">
        <v>13273</v>
      </c>
      <c r="AB745">
        <v>62093</v>
      </c>
      <c r="AC745">
        <v>54644</v>
      </c>
      <c r="AD745">
        <v>60981</v>
      </c>
      <c r="AE745">
        <v>11533</v>
      </c>
      <c r="AF745">
        <v>12077</v>
      </c>
      <c r="AG745">
        <v>9325</v>
      </c>
      <c r="AH745">
        <v>7209</v>
      </c>
      <c r="AI745">
        <v>6043</v>
      </c>
      <c r="AJ745">
        <v>10258</v>
      </c>
      <c r="AK745">
        <v>51670</v>
      </c>
      <c r="AL745">
        <v>46443</v>
      </c>
      <c r="AM745">
        <v>51326</v>
      </c>
    </row>
    <row r="746" spans="1:39" x14ac:dyDescent="0.25">
      <c r="A746" s="1" t="s">
        <v>4011</v>
      </c>
      <c r="B746">
        <v>6.65</v>
      </c>
      <c r="C746">
        <v>492.30590000000001</v>
      </c>
      <c r="D746" t="s">
        <v>54</v>
      </c>
      <c r="E746" t="s">
        <v>4012</v>
      </c>
      <c r="F746">
        <v>0.66666669999999995</v>
      </c>
      <c r="G746" t="s">
        <v>2534</v>
      </c>
      <c r="I746" t="s">
        <v>4013</v>
      </c>
      <c r="J746" t="s">
        <v>4014</v>
      </c>
      <c r="L746" t="s">
        <v>4015</v>
      </c>
      <c r="M746">
        <v>12949</v>
      </c>
      <c r="N746">
        <v>15414</v>
      </c>
      <c r="O746">
        <v>7646</v>
      </c>
      <c r="P746">
        <v>14573</v>
      </c>
      <c r="Q746">
        <v>14379</v>
      </c>
      <c r="R746">
        <v>16162</v>
      </c>
      <c r="S746">
        <v>56335</v>
      </c>
      <c r="T746">
        <v>56038</v>
      </c>
      <c r="U746">
        <v>50496</v>
      </c>
      <c r="V746">
        <v>12968</v>
      </c>
      <c r="W746">
        <v>17814</v>
      </c>
      <c r="X746">
        <v>15605</v>
      </c>
      <c r="Y746">
        <v>15468</v>
      </c>
      <c r="Z746">
        <v>15648</v>
      </c>
      <c r="AA746">
        <v>12347</v>
      </c>
      <c r="AB746">
        <v>55950</v>
      </c>
      <c r="AC746">
        <v>50391</v>
      </c>
      <c r="AD746">
        <v>50911</v>
      </c>
      <c r="AE746">
        <v>13942</v>
      </c>
      <c r="AF746">
        <v>11193</v>
      </c>
      <c r="AG746">
        <v>15173</v>
      </c>
      <c r="AH746">
        <v>10249</v>
      </c>
      <c r="AI746">
        <v>5859</v>
      </c>
      <c r="AJ746">
        <v>8058</v>
      </c>
      <c r="AK746">
        <v>38689</v>
      </c>
      <c r="AL746">
        <v>38846</v>
      </c>
      <c r="AM746">
        <v>39331</v>
      </c>
    </row>
    <row r="747" spans="1:39" x14ac:dyDescent="0.25">
      <c r="A747" s="1" t="s">
        <v>4016</v>
      </c>
      <c r="B747">
        <v>7.5</v>
      </c>
      <c r="C747">
        <v>496.33769999999998</v>
      </c>
      <c r="D747" t="s">
        <v>54</v>
      </c>
      <c r="E747" t="s">
        <v>4017</v>
      </c>
      <c r="F747">
        <v>3.703704E-2</v>
      </c>
      <c r="G747" t="s">
        <v>2546</v>
      </c>
      <c r="I747" t="s">
        <v>4018</v>
      </c>
      <c r="J747" t="s">
        <v>4019</v>
      </c>
      <c r="L747" t="s">
        <v>4020</v>
      </c>
      <c r="M747">
        <v>3335</v>
      </c>
      <c r="N747">
        <v>4207</v>
      </c>
      <c r="O747">
        <v>3122</v>
      </c>
      <c r="P747">
        <v>7256</v>
      </c>
      <c r="Q747">
        <v>4625</v>
      </c>
      <c r="R747">
        <v>3280</v>
      </c>
      <c r="S747">
        <v>26500</v>
      </c>
      <c r="T747">
        <v>10591</v>
      </c>
      <c r="U747">
        <v>7721</v>
      </c>
      <c r="V747">
        <v>3681</v>
      </c>
      <c r="W747">
        <v>2254</v>
      </c>
      <c r="X747">
        <v>2317</v>
      </c>
      <c r="Y747">
        <v>3913</v>
      </c>
      <c r="Z747">
        <v>3310</v>
      </c>
      <c r="AA747">
        <v>2923</v>
      </c>
      <c r="AB747">
        <v>4176</v>
      </c>
      <c r="AC747">
        <v>9783</v>
      </c>
      <c r="AD747">
        <v>7586</v>
      </c>
      <c r="AE747">
        <v>1924</v>
      </c>
      <c r="AF747">
        <v>1916</v>
      </c>
      <c r="AG747">
        <v>2374</v>
      </c>
      <c r="AH747">
        <v>1729</v>
      </c>
      <c r="AI747">
        <v>2072</v>
      </c>
      <c r="AJ747">
        <v>2182</v>
      </c>
      <c r="AK747">
        <v>5711</v>
      </c>
      <c r="AL747">
        <v>3659</v>
      </c>
      <c r="AM747">
        <v>4627</v>
      </c>
    </row>
    <row r="748" spans="1:39" x14ac:dyDescent="0.25">
      <c r="A748" s="1" t="s">
        <v>4021</v>
      </c>
      <c r="B748">
        <v>7.23</v>
      </c>
      <c r="C748">
        <v>480.30869999999999</v>
      </c>
      <c r="D748" t="s">
        <v>54</v>
      </c>
      <c r="F748">
        <v>0.1111111</v>
      </c>
      <c r="G748" t="s">
        <v>2552</v>
      </c>
      <c r="I748" t="s">
        <v>4022</v>
      </c>
      <c r="J748" t="s">
        <v>4023</v>
      </c>
      <c r="L748" t="s">
        <v>4024</v>
      </c>
      <c r="N748">
        <v>7305</v>
      </c>
      <c r="O748">
        <v>6967</v>
      </c>
      <c r="Q748">
        <v>5720</v>
      </c>
      <c r="R748">
        <v>5284</v>
      </c>
      <c r="T748">
        <v>8515</v>
      </c>
      <c r="U748">
        <v>7872</v>
      </c>
      <c r="W748">
        <v>3585</v>
      </c>
      <c r="X748">
        <v>3803</v>
      </c>
      <c r="Z748">
        <v>4244</v>
      </c>
      <c r="AA748">
        <v>4873</v>
      </c>
      <c r="AC748">
        <v>8192</v>
      </c>
      <c r="AD748">
        <v>8681</v>
      </c>
      <c r="AF748">
        <v>4355</v>
      </c>
      <c r="AG748">
        <v>4108</v>
      </c>
      <c r="AI748">
        <v>4357</v>
      </c>
      <c r="AJ748">
        <v>4184</v>
      </c>
      <c r="AK748">
        <v>6905</v>
      </c>
      <c r="AL748">
        <v>5611</v>
      </c>
    </row>
    <row r="749" spans="1:39" x14ac:dyDescent="0.25">
      <c r="A749" s="1" t="s">
        <v>4025</v>
      </c>
      <c r="B749">
        <v>6.72</v>
      </c>
      <c r="C749">
        <v>468.30939999999998</v>
      </c>
      <c r="D749" t="s">
        <v>54</v>
      </c>
      <c r="E749" t="s">
        <v>4026</v>
      </c>
      <c r="F749">
        <v>1</v>
      </c>
      <c r="G749" t="s">
        <v>2577</v>
      </c>
      <c r="I749" t="s">
        <v>4027</v>
      </c>
      <c r="J749" t="s">
        <v>4028</v>
      </c>
      <c r="L749" t="s">
        <v>4029</v>
      </c>
      <c r="M749">
        <v>465783</v>
      </c>
      <c r="N749">
        <v>473117</v>
      </c>
      <c r="O749">
        <v>446415</v>
      </c>
      <c r="P749">
        <v>637914</v>
      </c>
      <c r="Q749">
        <v>640566</v>
      </c>
      <c r="R749">
        <v>611708</v>
      </c>
      <c r="S749">
        <v>1411197</v>
      </c>
      <c r="T749">
        <v>1452355</v>
      </c>
      <c r="U749">
        <v>1452861</v>
      </c>
      <c r="V749">
        <v>482251</v>
      </c>
      <c r="W749">
        <v>479360</v>
      </c>
      <c r="X749">
        <v>480323</v>
      </c>
      <c r="Y749">
        <v>592617</v>
      </c>
      <c r="Z749">
        <v>574098</v>
      </c>
      <c r="AA749">
        <v>570841</v>
      </c>
      <c r="AB749">
        <v>1349215</v>
      </c>
      <c r="AC749">
        <v>1358834</v>
      </c>
      <c r="AD749">
        <v>1356053</v>
      </c>
      <c r="AE749">
        <v>398328</v>
      </c>
      <c r="AF749">
        <v>396797</v>
      </c>
      <c r="AG749">
        <v>425881</v>
      </c>
      <c r="AH749">
        <v>369464</v>
      </c>
      <c r="AI749">
        <v>353722</v>
      </c>
      <c r="AJ749">
        <v>353555</v>
      </c>
      <c r="AK749">
        <v>1161767</v>
      </c>
      <c r="AL749">
        <v>1097010</v>
      </c>
      <c r="AM749">
        <v>1100744</v>
      </c>
    </row>
    <row r="750" spans="1:39" x14ac:dyDescent="0.25">
      <c r="A750" s="1" t="s">
        <v>4030</v>
      </c>
      <c r="B750">
        <v>5.57</v>
      </c>
      <c r="C750">
        <v>444.21879999999999</v>
      </c>
      <c r="D750" t="s">
        <v>40</v>
      </c>
      <c r="E750" t="s">
        <v>4031</v>
      </c>
      <c r="F750">
        <v>0.61111110000000002</v>
      </c>
      <c r="G750" t="s">
        <v>4032</v>
      </c>
      <c r="I750" t="s">
        <v>4033</v>
      </c>
      <c r="J750" t="s">
        <v>4034</v>
      </c>
      <c r="L750" t="s">
        <v>4035</v>
      </c>
      <c r="N750">
        <v>3501</v>
      </c>
      <c r="O750">
        <v>5606</v>
      </c>
      <c r="Q750">
        <v>15217</v>
      </c>
      <c r="R750">
        <v>12788</v>
      </c>
      <c r="T750">
        <v>28590</v>
      </c>
      <c r="U750">
        <v>29587</v>
      </c>
      <c r="W750">
        <v>5064</v>
      </c>
      <c r="X750">
        <v>6842</v>
      </c>
      <c r="Z750">
        <v>14324</v>
      </c>
      <c r="AA750">
        <v>13443</v>
      </c>
      <c r="AC750">
        <v>28000</v>
      </c>
      <c r="AD750">
        <v>24494</v>
      </c>
      <c r="AF750">
        <v>5464</v>
      </c>
      <c r="AG750">
        <v>6294</v>
      </c>
      <c r="AI750">
        <v>12113</v>
      </c>
      <c r="AJ750">
        <v>14275</v>
      </c>
      <c r="AK750">
        <v>22438</v>
      </c>
      <c r="AL750">
        <v>29693</v>
      </c>
    </row>
    <row r="751" spans="1:39" x14ac:dyDescent="0.25">
      <c r="A751" s="1" t="s">
        <v>4036</v>
      </c>
      <c r="B751">
        <v>5.57</v>
      </c>
      <c r="C751">
        <v>410.22250000000003</v>
      </c>
      <c r="D751" t="s">
        <v>4037</v>
      </c>
      <c r="E751" t="s">
        <v>4038</v>
      </c>
      <c r="F751">
        <v>0.66666669999999995</v>
      </c>
      <c r="G751" t="s">
        <v>4039</v>
      </c>
      <c r="I751" t="s">
        <v>4040</v>
      </c>
      <c r="J751" t="s">
        <v>4041</v>
      </c>
      <c r="L751" t="s">
        <v>4042</v>
      </c>
      <c r="N751">
        <v>7945</v>
      </c>
      <c r="O751">
        <v>10800</v>
      </c>
      <c r="Q751">
        <v>30852</v>
      </c>
      <c r="R751">
        <v>34613</v>
      </c>
      <c r="T751">
        <v>61922</v>
      </c>
      <c r="U751">
        <v>61535</v>
      </c>
      <c r="W751">
        <v>10811</v>
      </c>
      <c r="X751">
        <v>9827</v>
      </c>
      <c r="Z751">
        <v>25268</v>
      </c>
      <c r="AA751">
        <v>28745</v>
      </c>
      <c r="AC751">
        <v>65858</v>
      </c>
      <c r="AD751">
        <v>61815</v>
      </c>
      <c r="AF751">
        <v>8858</v>
      </c>
      <c r="AG751">
        <v>9170</v>
      </c>
      <c r="AI751">
        <v>25836</v>
      </c>
      <c r="AJ751">
        <v>28195</v>
      </c>
      <c r="AK751">
        <v>56934</v>
      </c>
      <c r="AL751">
        <v>60220</v>
      </c>
    </row>
    <row r="752" spans="1:39" x14ac:dyDescent="0.25">
      <c r="A752" s="1" t="s">
        <v>4043</v>
      </c>
      <c r="B752">
        <v>6.32</v>
      </c>
      <c r="C752">
        <v>412.25009999999997</v>
      </c>
      <c r="D752" t="s">
        <v>54</v>
      </c>
      <c r="F752">
        <v>0.94444439999999996</v>
      </c>
      <c r="G752" t="s">
        <v>4044</v>
      </c>
      <c r="I752" t="s">
        <v>4045</v>
      </c>
      <c r="J752" t="s">
        <v>4046</v>
      </c>
      <c r="L752" t="s">
        <v>4047</v>
      </c>
      <c r="N752">
        <v>14446</v>
      </c>
      <c r="O752">
        <v>14098</v>
      </c>
      <c r="Q752">
        <v>12638</v>
      </c>
      <c r="R752">
        <v>11606</v>
      </c>
      <c r="T752">
        <v>14184</v>
      </c>
      <c r="U752">
        <v>11030</v>
      </c>
      <c r="W752">
        <v>11847</v>
      </c>
      <c r="X752">
        <v>12534</v>
      </c>
      <c r="Z752">
        <v>12119</v>
      </c>
      <c r="AA752">
        <v>10751</v>
      </c>
      <c r="AC752">
        <v>11311</v>
      </c>
      <c r="AD752">
        <v>11522</v>
      </c>
      <c r="AF752">
        <v>11692</v>
      </c>
      <c r="AG752">
        <v>10575</v>
      </c>
      <c r="AI752">
        <v>12642</v>
      </c>
      <c r="AJ752">
        <v>9429</v>
      </c>
      <c r="AK752">
        <v>13672</v>
      </c>
      <c r="AL752">
        <v>14884</v>
      </c>
    </row>
    <row r="753" spans="1:39" x14ac:dyDescent="0.25">
      <c r="A753" s="1" t="s">
        <v>4048</v>
      </c>
      <c r="B753">
        <v>4.4800000000000004</v>
      </c>
      <c r="C753">
        <v>456.23099999999999</v>
      </c>
      <c r="D753" t="s">
        <v>54</v>
      </c>
      <c r="F753">
        <v>0.88888889999999998</v>
      </c>
      <c r="G753" t="s">
        <v>4049</v>
      </c>
      <c r="I753" t="s">
        <v>4050</v>
      </c>
      <c r="J753" t="s">
        <v>4051</v>
      </c>
      <c r="L753" t="s">
        <v>4052</v>
      </c>
      <c r="N753">
        <v>10088</v>
      </c>
      <c r="O753">
        <v>8513</v>
      </c>
      <c r="Q753">
        <v>17676</v>
      </c>
      <c r="R753">
        <v>16318</v>
      </c>
      <c r="T753">
        <v>13977</v>
      </c>
      <c r="U753">
        <v>9316</v>
      </c>
      <c r="W753">
        <v>7762</v>
      </c>
      <c r="X753">
        <v>7977</v>
      </c>
      <c r="Z753">
        <v>11704</v>
      </c>
      <c r="AA753">
        <v>14837</v>
      </c>
      <c r="AC753">
        <v>14770</v>
      </c>
      <c r="AD753">
        <v>13724</v>
      </c>
      <c r="AF753">
        <v>8965</v>
      </c>
      <c r="AG753">
        <v>9495</v>
      </c>
      <c r="AI753">
        <v>10962</v>
      </c>
      <c r="AJ753">
        <v>11445</v>
      </c>
      <c r="AK753">
        <v>10006</v>
      </c>
      <c r="AL753">
        <v>10360</v>
      </c>
    </row>
    <row r="754" spans="1:39" x14ac:dyDescent="0.25">
      <c r="A754" s="1" t="s">
        <v>4053</v>
      </c>
      <c r="B754">
        <v>4.8600000000000003</v>
      </c>
      <c r="C754">
        <v>398.23</v>
      </c>
      <c r="D754" t="s">
        <v>54</v>
      </c>
      <c r="F754">
        <v>0.1666667</v>
      </c>
      <c r="G754" t="s">
        <v>4049</v>
      </c>
      <c r="I754" t="s">
        <v>4050</v>
      </c>
      <c r="J754" t="s">
        <v>4051</v>
      </c>
      <c r="L754" t="s">
        <v>4054</v>
      </c>
      <c r="N754">
        <v>3601</v>
      </c>
      <c r="O754">
        <v>5668</v>
      </c>
      <c r="Q754">
        <v>17935</v>
      </c>
      <c r="R754">
        <v>18296</v>
      </c>
      <c r="T754">
        <v>22899</v>
      </c>
      <c r="U754">
        <v>20994</v>
      </c>
      <c r="W754">
        <v>3768</v>
      </c>
      <c r="X754">
        <v>3509</v>
      </c>
      <c r="Z754">
        <v>11506</v>
      </c>
      <c r="AA754">
        <v>13690</v>
      </c>
      <c r="AC754">
        <v>16671</v>
      </c>
      <c r="AD754">
        <v>23383</v>
      </c>
      <c r="AF754">
        <v>2821</v>
      </c>
      <c r="AG754">
        <v>3660</v>
      </c>
      <c r="AI754">
        <v>13199</v>
      </c>
      <c r="AJ754">
        <v>12424</v>
      </c>
      <c r="AK754">
        <v>22061</v>
      </c>
      <c r="AL754">
        <v>10171</v>
      </c>
    </row>
    <row r="755" spans="1:39" x14ac:dyDescent="0.25">
      <c r="A755" s="1" t="s">
        <v>4055</v>
      </c>
      <c r="B755">
        <v>4.7300000000000004</v>
      </c>
      <c r="C755">
        <v>428.20370000000003</v>
      </c>
      <c r="D755" t="s">
        <v>54</v>
      </c>
      <c r="F755">
        <v>5.5555559999999997E-2</v>
      </c>
      <c r="G755" t="s">
        <v>4056</v>
      </c>
      <c r="I755" t="s">
        <v>4057</v>
      </c>
      <c r="J755" t="s">
        <v>4058</v>
      </c>
      <c r="L755" t="s">
        <v>4059</v>
      </c>
      <c r="N755">
        <v>4341</v>
      </c>
      <c r="O755">
        <v>5767</v>
      </c>
      <c r="Q755">
        <v>3574</v>
      </c>
      <c r="R755">
        <v>5179</v>
      </c>
      <c r="T755">
        <v>6096</v>
      </c>
      <c r="U755">
        <v>5953</v>
      </c>
      <c r="W755">
        <v>4727</v>
      </c>
      <c r="X755">
        <v>4516</v>
      </c>
      <c r="Z755">
        <v>5421</v>
      </c>
      <c r="AA755">
        <v>6164</v>
      </c>
      <c r="AC755">
        <v>13092</v>
      </c>
      <c r="AD755">
        <v>9075</v>
      </c>
      <c r="AF755">
        <v>5622</v>
      </c>
      <c r="AG755">
        <v>4187</v>
      </c>
      <c r="AI755">
        <v>2757</v>
      </c>
      <c r="AJ755">
        <v>3699</v>
      </c>
      <c r="AK755">
        <v>5880</v>
      </c>
      <c r="AL755">
        <v>4514</v>
      </c>
    </row>
    <row r="756" spans="1:39" x14ac:dyDescent="0.25">
      <c r="A756" s="1" t="s">
        <v>4060</v>
      </c>
      <c r="B756">
        <v>6.36</v>
      </c>
      <c r="C756">
        <v>574.38699999999994</v>
      </c>
      <c r="D756" t="s">
        <v>54</v>
      </c>
      <c r="E756" t="s">
        <v>4061</v>
      </c>
      <c r="F756">
        <v>7.4074070000000006E-2</v>
      </c>
      <c r="G756" t="s">
        <v>2957</v>
      </c>
      <c r="I756" t="s">
        <v>4062</v>
      </c>
      <c r="J756" t="s">
        <v>4063</v>
      </c>
      <c r="L756" t="s">
        <v>4064</v>
      </c>
      <c r="M756">
        <v>21729</v>
      </c>
      <c r="N756">
        <v>17732</v>
      </c>
      <c r="O756">
        <v>15378</v>
      </c>
      <c r="P756">
        <v>23081</v>
      </c>
      <c r="Q756">
        <v>20567</v>
      </c>
      <c r="R756">
        <v>24051</v>
      </c>
      <c r="S756">
        <v>83190</v>
      </c>
      <c r="T756">
        <v>78963</v>
      </c>
      <c r="U756">
        <v>81564</v>
      </c>
      <c r="V756">
        <v>15133</v>
      </c>
      <c r="W756">
        <v>16142</v>
      </c>
      <c r="X756">
        <v>14686</v>
      </c>
      <c r="Y756">
        <v>20707</v>
      </c>
      <c r="Z756">
        <v>21946</v>
      </c>
      <c r="AA756">
        <v>19758</v>
      </c>
      <c r="AB756">
        <v>71690</v>
      </c>
      <c r="AC756">
        <v>79933</v>
      </c>
      <c r="AD756">
        <v>77522</v>
      </c>
      <c r="AE756">
        <v>17361</v>
      </c>
      <c r="AF756">
        <v>17732</v>
      </c>
      <c r="AG756">
        <v>14994</v>
      </c>
      <c r="AH756">
        <v>9090</v>
      </c>
      <c r="AI756">
        <v>15064</v>
      </c>
      <c r="AJ756">
        <v>11636</v>
      </c>
      <c r="AK756">
        <v>69773</v>
      </c>
      <c r="AL756">
        <v>58031</v>
      </c>
      <c r="AM756">
        <v>64939</v>
      </c>
    </row>
    <row r="757" spans="1:39" x14ac:dyDescent="0.25">
      <c r="A757" s="1" t="s">
        <v>4065</v>
      </c>
      <c r="B757">
        <v>6.32</v>
      </c>
      <c r="C757">
        <v>606.37239999999997</v>
      </c>
      <c r="D757" t="s">
        <v>217</v>
      </c>
      <c r="E757" t="s">
        <v>4066</v>
      </c>
      <c r="F757">
        <v>0.22222220000000001</v>
      </c>
      <c r="G757" t="s">
        <v>2380</v>
      </c>
      <c r="I757" t="s">
        <v>4067</v>
      </c>
      <c r="J757" t="s">
        <v>4068</v>
      </c>
      <c r="L757" t="s">
        <v>4069</v>
      </c>
      <c r="M757">
        <v>10422</v>
      </c>
      <c r="N757">
        <v>16170</v>
      </c>
      <c r="O757">
        <v>11521</v>
      </c>
      <c r="P757">
        <v>10008</v>
      </c>
      <c r="Q757">
        <v>11295</v>
      </c>
      <c r="R757">
        <v>11597</v>
      </c>
      <c r="S757">
        <v>17516</v>
      </c>
      <c r="T757">
        <v>21290</v>
      </c>
      <c r="U757">
        <v>21401</v>
      </c>
      <c r="V757">
        <v>18548</v>
      </c>
      <c r="W757">
        <v>19016</v>
      </c>
      <c r="X757">
        <v>13814</v>
      </c>
      <c r="Y757">
        <v>20188</v>
      </c>
      <c r="Z757">
        <v>21735</v>
      </c>
      <c r="AA757">
        <v>23519</v>
      </c>
      <c r="AB757">
        <v>40881</v>
      </c>
      <c r="AC757">
        <v>49078</v>
      </c>
      <c r="AD757">
        <v>80964</v>
      </c>
      <c r="AE757">
        <v>17362</v>
      </c>
      <c r="AF757">
        <v>17301</v>
      </c>
      <c r="AG757">
        <v>19149</v>
      </c>
      <c r="AH757">
        <v>16784</v>
      </c>
      <c r="AI757">
        <v>16662</v>
      </c>
      <c r="AJ757">
        <v>34044</v>
      </c>
      <c r="AK757">
        <v>27139</v>
      </c>
      <c r="AL757">
        <v>26151</v>
      </c>
      <c r="AM757">
        <v>38631</v>
      </c>
    </row>
    <row r="758" spans="1:39" x14ac:dyDescent="0.25">
      <c r="A758" s="1" t="s">
        <v>4070</v>
      </c>
      <c r="B758">
        <v>6.31</v>
      </c>
      <c r="C758">
        <v>594.37559999999996</v>
      </c>
      <c r="D758" t="s">
        <v>217</v>
      </c>
      <c r="E758" t="s">
        <v>2491</v>
      </c>
      <c r="F758">
        <v>1</v>
      </c>
      <c r="G758" t="s">
        <v>2431</v>
      </c>
      <c r="I758" t="s">
        <v>4071</v>
      </c>
      <c r="J758" t="s">
        <v>4072</v>
      </c>
      <c r="L758" t="s">
        <v>4073</v>
      </c>
      <c r="M758">
        <v>37044</v>
      </c>
      <c r="N758">
        <v>41441</v>
      </c>
      <c r="O758">
        <v>46931</v>
      </c>
      <c r="P758">
        <v>37866</v>
      </c>
      <c r="Q758">
        <v>36220</v>
      </c>
      <c r="R758">
        <v>33072</v>
      </c>
      <c r="S758">
        <v>78115</v>
      </c>
      <c r="T758">
        <v>91437</v>
      </c>
      <c r="U758">
        <v>106428</v>
      </c>
      <c r="V758">
        <v>51761</v>
      </c>
      <c r="W758">
        <v>53363</v>
      </c>
      <c r="X758">
        <v>56429</v>
      </c>
      <c r="Y758">
        <v>60429</v>
      </c>
      <c r="Z758">
        <v>67670</v>
      </c>
      <c r="AA758">
        <v>82060</v>
      </c>
      <c r="AB758">
        <v>180510</v>
      </c>
      <c r="AC758">
        <v>233745</v>
      </c>
      <c r="AD758">
        <v>307297</v>
      </c>
      <c r="AE758">
        <v>67036</v>
      </c>
      <c r="AF758">
        <v>64571</v>
      </c>
      <c r="AG758">
        <v>88667</v>
      </c>
      <c r="AH758">
        <v>57535</v>
      </c>
      <c r="AI758">
        <v>80509</v>
      </c>
      <c r="AJ758">
        <v>66415</v>
      </c>
      <c r="AK758">
        <v>119314</v>
      </c>
      <c r="AL758">
        <v>139728</v>
      </c>
      <c r="AM758">
        <v>177446</v>
      </c>
    </row>
    <row r="759" spans="1:39" x14ac:dyDescent="0.25">
      <c r="A759" s="1" t="s">
        <v>4074</v>
      </c>
      <c r="B759">
        <v>6.38</v>
      </c>
      <c r="C759">
        <v>580.35770000000002</v>
      </c>
      <c r="D759" t="s">
        <v>54</v>
      </c>
      <c r="E759" t="s">
        <v>4075</v>
      </c>
      <c r="F759">
        <v>1</v>
      </c>
      <c r="G759" t="s">
        <v>2431</v>
      </c>
      <c r="I759" t="s">
        <v>4071</v>
      </c>
      <c r="J759" t="s">
        <v>4072</v>
      </c>
      <c r="L759" t="s">
        <v>4076</v>
      </c>
      <c r="M759">
        <v>17059</v>
      </c>
      <c r="N759">
        <v>22143</v>
      </c>
      <c r="O759">
        <v>23290</v>
      </c>
      <c r="P759">
        <v>20485</v>
      </c>
      <c r="Q759">
        <v>21793</v>
      </c>
      <c r="R759">
        <v>21892</v>
      </c>
      <c r="S759">
        <v>40015</v>
      </c>
      <c r="T759">
        <v>51832</v>
      </c>
      <c r="U759">
        <v>53825</v>
      </c>
      <c r="V759">
        <v>21348</v>
      </c>
      <c r="W759">
        <v>23400</v>
      </c>
      <c r="X759">
        <v>34597</v>
      </c>
      <c r="Y759">
        <v>35567</v>
      </c>
      <c r="Z759">
        <v>43998</v>
      </c>
      <c r="AA759">
        <v>37452</v>
      </c>
      <c r="AB759">
        <v>96218</v>
      </c>
      <c r="AC759">
        <v>116458</v>
      </c>
      <c r="AD759">
        <v>152171</v>
      </c>
      <c r="AE759">
        <v>29515</v>
      </c>
      <c r="AF759">
        <v>35146</v>
      </c>
      <c r="AG759">
        <v>46587</v>
      </c>
      <c r="AH759">
        <v>29025</v>
      </c>
      <c r="AI759">
        <v>32683</v>
      </c>
      <c r="AJ759">
        <v>34730</v>
      </c>
      <c r="AK759">
        <v>71040</v>
      </c>
      <c r="AL759">
        <v>70122</v>
      </c>
      <c r="AM759">
        <v>100481</v>
      </c>
    </row>
    <row r="760" spans="1:39" x14ac:dyDescent="0.25">
      <c r="A760" s="1" t="s">
        <v>4077</v>
      </c>
      <c r="B760">
        <v>4.4800000000000004</v>
      </c>
      <c r="C760">
        <v>558.28790000000004</v>
      </c>
      <c r="D760" t="s">
        <v>54</v>
      </c>
      <c r="E760" t="s">
        <v>4078</v>
      </c>
      <c r="F760">
        <v>3.703704E-2</v>
      </c>
      <c r="G760" t="s">
        <v>4079</v>
      </c>
      <c r="I760" t="s">
        <v>4080</v>
      </c>
      <c r="J760" t="s">
        <v>4081</v>
      </c>
      <c r="L760" t="s">
        <v>4082</v>
      </c>
      <c r="M760">
        <v>2237</v>
      </c>
      <c r="N760">
        <v>990</v>
      </c>
      <c r="O760">
        <v>1524</v>
      </c>
      <c r="P760">
        <v>1984</v>
      </c>
      <c r="Q760">
        <v>1021</v>
      </c>
      <c r="R760">
        <v>1958</v>
      </c>
      <c r="S760">
        <v>16989</v>
      </c>
      <c r="T760">
        <v>18093</v>
      </c>
      <c r="U760">
        <v>17124</v>
      </c>
      <c r="V760">
        <v>1073</v>
      </c>
      <c r="W760">
        <v>1832</v>
      </c>
      <c r="X760">
        <v>3339</v>
      </c>
      <c r="Y760">
        <v>1379</v>
      </c>
      <c r="Z760">
        <v>654</v>
      </c>
      <c r="AA760">
        <v>921</v>
      </c>
      <c r="AB760">
        <v>14185</v>
      </c>
      <c r="AC760">
        <v>14590</v>
      </c>
      <c r="AD760">
        <v>19880</v>
      </c>
      <c r="AE760">
        <v>876</v>
      </c>
      <c r="AF760">
        <v>1901</v>
      </c>
      <c r="AG760">
        <v>1076</v>
      </c>
      <c r="AH760">
        <v>659</v>
      </c>
      <c r="AI760">
        <v>856</v>
      </c>
      <c r="AJ760">
        <v>1620</v>
      </c>
      <c r="AK760">
        <v>15183</v>
      </c>
      <c r="AL760">
        <v>15532</v>
      </c>
      <c r="AM760">
        <v>11859</v>
      </c>
    </row>
    <row r="761" spans="1:39" x14ac:dyDescent="0.25">
      <c r="A761" s="1" t="s">
        <v>4083</v>
      </c>
      <c r="B761">
        <v>5.29</v>
      </c>
      <c r="C761">
        <v>560.30179999999996</v>
      </c>
      <c r="D761" t="s">
        <v>54</v>
      </c>
      <c r="E761" t="s">
        <v>4084</v>
      </c>
      <c r="F761">
        <v>5.5555559999999997E-2</v>
      </c>
      <c r="G761" t="s">
        <v>4085</v>
      </c>
      <c r="I761" t="s">
        <v>4086</v>
      </c>
      <c r="J761" t="s">
        <v>4087</v>
      </c>
      <c r="L761" t="s">
        <v>4088</v>
      </c>
      <c r="N761">
        <v>2637</v>
      </c>
      <c r="O761">
        <v>3635</v>
      </c>
      <c r="Q761">
        <v>4950</v>
      </c>
      <c r="R761">
        <v>5334</v>
      </c>
      <c r="T761">
        <v>38268</v>
      </c>
      <c r="U761">
        <v>32316</v>
      </c>
      <c r="W761">
        <v>2256</v>
      </c>
      <c r="X761">
        <v>3141</v>
      </c>
      <c r="Z761">
        <v>3425</v>
      </c>
      <c r="AA761">
        <v>6539</v>
      </c>
      <c r="AC761">
        <v>18061</v>
      </c>
      <c r="AD761">
        <v>15995</v>
      </c>
      <c r="AF761">
        <v>1126</v>
      </c>
      <c r="AG761">
        <v>2684</v>
      </c>
      <c r="AI761">
        <v>5094</v>
      </c>
      <c r="AJ761">
        <v>3723</v>
      </c>
      <c r="AK761">
        <v>14794</v>
      </c>
      <c r="AL761">
        <v>11213</v>
      </c>
    </row>
    <row r="762" spans="1:39" x14ac:dyDescent="0.25">
      <c r="A762" s="1" t="s">
        <v>4089</v>
      </c>
      <c r="B762">
        <v>5.58</v>
      </c>
      <c r="C762">
        <v>518.31979999999999</v>
      </c>
      <c r="D762" t="s">
        <v>54</v>
      </c>
      <c r="F762">
        <v>0.27777780000000002</v>
      </c>
      <c r="G762" t="s">
        <v>2456</v>
      </c>
      <c r="I762" t="s">
        <v>4090</v>
      </c>
      <c r="J762" t="s">
        <v>4091</v>
      </c>
      <c r="L762" t="s">
        <v>4092</v>
      </c>
      <c r="N762">
        <v>16777</v>
      </c>
      <c r="O762">
        <v>16798</v>
      </c>
      <c r="Q762">
        <v>22345</v>
      </c>
      <c r="R762">
        <v>17300</v>
      </c>
      <c r="T762">
        <v>21506</v>
      </c>
      <c r="U762">
        <v>20103</v>
      </c>
      <c r="W762">
        <v>16354</v>
      </c>
      <c r="X762">
        <v>65959</v>
      </c>
      <c r="Z762">
        <v>17237</v>
      </c>
      <c r="AA762">
        <v>27365</v>
      </c>
      <c r="AC762">
        <v>22499</v>
      </c>
      <c r="AD762">
        <v>23079</v>
      </c>
      <c r="AF762">
        <v>21425</v>
      </c>
      <c r="AG762">
        <v>17100</v>
      </c>
      <c r="AI762">
        <v>17948</v>
      </c>
      <c r="AJ762">
        <v>25826</v>
      </c>
      <c r="AK762">
        <v>24716</v>
      </c>
      <c r="AL762">
        <v>17155</v>
      </c>
    </row>
    <row r="763" spans="1:39" x14ac:dyDescent="0.25">
      <c r="A763" s="1" t="s">
        <v>4093</v>
      </c>
      <c r="B763">
        <v>6.49</v>
      </c>
      <c r="C763">
        <v>510.35379999999998</v>
      </c>
      <c r="D763" t="s">
        <v>54</v>
      </c>
      <c r="E763" t="s">
        <v>4094</v>
      </c>
      <c r="F763">
        <v>1</v>
      </c>
      <c r="G763" t="s">
        <v>1250</v>
      </c>
      <c r="I763" t="s">
        <v>4095</v>
      </c>
      <c r="J763" t="s">
        <v>4096</v>
      </c>
      <c r="L763" t="s">
        <v>4097</v>
      </c>
      <c r="M763">
        <v>42117</v>
      </c>
      <c r="N763">
        <v>38242</v>
      </c>
      <c r="O763">
        <v>44530</v>
      </c>
      <c r="P763">
        <v>54414</v>
      </c>
      <c r="Q763">
        <v>55019</v>
      </c>
      <c r="R763">
        <v>58597</v>
      </c>
      <c r="S763">
        <v>145258</v>
      </c>
      <c r="T763">
        <v>145884</v>
      </c>
      <c r="U763">
        <v>139818</v>
      </c>
      <c r="V763">
        <v>39876</v>
      </c>
      <c r="W763">
        <v>40851</v>
      </c>
      <c r="X763">
        <v>42089</v>
      </c>
      <c r="Y763">
        <v>54330</v>
      </c>
      <c r="Z763">
        <v>45837</v>
      </c>
      <c r="AA763">
        <v>47121</v>
      </c>
      <c r="AB763">
        <v>137366</v>
      </c>
      <c r="AC763">
        <v>153882</v>
      </c>
      <c r="AD763">
        <v>142416</v>
      </c>
      <c r="AE763">
        <v>37298</v>
      </c>
      <c r="AF763">
        <v>36327</v>
      </c>
      <c r="AG763">
        <v>38964</v>
      </c>
      <c r="AH763">
        <v>34182</v>
      </c>
      <c r="AI763">
        <v>31823</v>
      </c>
      <c r="AJ763">
        <v>30734</v>
      </c>
      <c r="AK763">
        <v>106955</v>
      </c>
      <c r="AL763">
        <v>104558</v>
      </c>
      <c r="AM763">
        <v>111886</v>
      </c>
    </row>
    <row r="764" spans="1:39" x14ac:dyDescent="0.25">
      <c r="A764" s="1" t="s">
        <v>4098</v>
      </c>
      <c r="B764">
        <v>4.7300000000000004</v>
      </c>
      <c r="C764">
        <v>548.2903</v>
      </c>
      <c r="D764" t="s">
        <v>54</v>
      </c>
      <c r="F764">
        <v>5.5555559999999997E-2</v>
      </c>
      <c r="G764" t="s">
        <v>4099</v>
      </c>
      <c r="I764" t="s">
        <v>4100</v>
      </c>
      <c r="J764" t="s">
        <v>4101</v>
      </c>
      <c r="L764" t="s">
        <v>4102</v>
      </c>
      <c r="N764">
        <v>5489</v>
      </c>
      <c r="O764">
        <v>4786</v>
      </c>
      <c r="Q764">
        <v>8670</v>
      </c>
      <c r="R764">
        <v>7741</v>
      </c>
      <c r="T764">
        <v>11654</v>
      </c>
      <c r="U764">
        <v>13749</v>
      </c>
      <c r="W764">
        <v>3292</v>
      </c>
      <c r="X764">
        <v>2201</v>
      </c>
      <c r="Z764">
        <v>15309</v>
      </c>
      <c r="AA764">
        <v>11622</v>
      </c>
      <c r="AC764">
        <v>12923</v>
      </c>
      <c r="AD764">
        <v>10902</v>
      </c>
      <c r="AF764">
        <v>3202</v>
      </c>
      <c r="AG764">
        <v>3802</v>
      </c>
      <c r="AI764">
        <v>8478</v>
      </c>
      <c r="AJ764">
        <v>9903</v>
      </c>
      <c r="AK764">
        <v>10591</v>
      </c>
      <c r="AL764">
        <v>10524</v>
      </c>
    </row>
    <row r="765" spans="1:39" x14ac:dyDescent="0.25">
      <c r="A765" s="1" t="s">
        <v>4103</v>
      </c>
      <c r="B765">
        <v>4.9800000000000004</v>
      </c>
      <c r="C765">
        <v>490.28489999999999</v>
      </c>
      <c r="D765" t="s">
        <v>54</v>
      </c>
      <c r="F765">
        <v>1</v>
      </c>
      <c r="G765" t="s">
        <v>4099</v>
      </c>
      <c r="I765" t="s">
        <v>4100</v>
      </c>
      <c r="J765" t="s">
        <v>4101</v>
      </c>
      <c r="L765" t="s">
        <v>4104</v>
      </c>
      <c r="N765">
        <v>62783</v>
      </c>
      <c r="O765">
        <v>59805</v>
      </c>
      <c r="Q765">
        <v>59303</v>
      </c>
      <c r="R765">
        <v>65105</v>
      </c>
      <c r="T765">
        <v>66422</v>
      </c>
      <c r="U765">
        <v>62966</v>
      </c>
      <c r="W765">
        <v>57656</v>
      </c>
      <c r="X765">
        <v>55572</v>
      </c>
      <c r="Z765">
        <v>62817</v>
      </c>
      <c r="AA765">
        <v>58331</v>
      </c>
      <c r="AC765">
        <v>58427</v>
      </c>
      <c r="AD765">
        <v>60131</v>
      </c>
      <c r="AF765">
        <v>58297</v>
      </c>
      <c r="AG765">
        <v>49732</v>
      </c>
      <c r="AI765">
        <v>57121</v>
      </c>
      <c r="AJ765">
        <v>47686</v>
      </c>
      <c r="AK765">
        <v>58746</v>
      </c>
      <c r="AL765">
        <v>63258</v>
      </c>
    </row>
    <row r="766" spans="1:39" x14ac:dyDescent="0.25">
      <c r="A766" s="1" t="s">
        <v>4105</v>
      </c>
      <c r="B766">
        <v>5.47</v>
      </c>
      <c r="C766">
        <v>480.30439999999999</v>
      </c>
      <c r="D766" t="s">
        <v>47</v>
      </c>
      <c r="E766" t="s">
        <v>4106</v>
      </c>
      <c r="F766">
        <v>1</v>
      </c>
      <c r="G766" t="s">
        <v>4107</v>
      </c>
      <c r="I766" t="s">
        <v>4108</v>
      </c>
      <c r="J766" t="s">
        <v>4109</v>
      </c>
      <c r="L766" t="s">
        <v>4110</v>
      </c>
      <c r="M766">
        <v>44254</v>
      </c>
      <c r="N766">
        <v>40527</v>
      </c>
      <c r="O766">
        <v>43165</v>
      </c>
      <c r="P766">
        <v>71789</v>
      </c>
      <c r="Q766">
        <v>65080</v>
      </c>
      <c r="R766">
        <v>70325</v>
      </c>
      <c r="S766">
        <v>103874</v>
      </c>
      <c r="T766">
        <v>109731</v>
      </c>
      <c r="U766">
        <v>106825</v>
      </c>
      <c r="V766">
        <v>44843</v>
      </c>
      <c r="W766">
        <v>45436</v>
      </c>
      <c r="X766">
        <v>44954</v>
      </c>
      <c r="Y766">
        <v>72818</v>
      </c>
      <c r="Z766">
        <v>69912</v>
      </c>
      <c r="AA766">
        <v>77792</v>
      </c>
      <c r="AB766">
        <v>89951</v>
      </c>
      <c r="AC766">
        <v>92006</v>
      </c>
      <c r="AD766">
        <v>89768</v>
      </c>
      <c r="AE766">
        <v>50715</v>
      </c>
      <c r="AF766">
        <v>52453</v>
      </c>
      <c r="AG766">
        <v>53755</v>
      </c>
      <c r="AH766">
        <v>50805</v>
      </c>
      <c r="AI766">
        <v>60823</v>
      </c>
      <c r="AJ766">
        <v>68154</v>
      </c>
      <c r="AK766">
        <v>87789</v>
      </c>
      <c r="AL766">
        <v>88916</v>
      </c>
      <c r="AM766">
        <v>79779</v>
      </c>
    </row>
    <row r="767" spans="1:39" x14ac:dyDescent="0.25">
      <c r="A767" s="1" t="s">
        <v>4111</v>
      </c>
      <c r="B767">
        <v>5.75</v>
      </c>
      <c r="C767">
        <v>540.32669999999996</v>
      </c>
      <c r="D767" t="s">
        <v>54</v>
      </c>
      <c r="F767">
        <v>1</v>
      </c>
      <c r="G767" t="s">
        <v>2552</v>
      </c>
      <c r="I767" t="s">
        <v>4112</v>
      </c>
      <c r="J767" t="s">
        <v>4113</v>
      </c>
      <c r="L767" t="s">
        <v>4114</v>
      </c>
      <c r="N767">
        <v>47417</v>
      </c>
      <c r="O767">
        <v>57264</v>
      </c>
      <c r="Q767">
        <v>59951</v>
      </c>
      <c r="R767">
        <v>50745</v>
      </c>
      <c r="T767">
        <v>52304</v>
      </c>
      <c r="U767">
        <v>50460</v>
      </c>
      <c r="W767">
        <v>44651</v>
      </c>
      <c r="X767">
        <v>50578</v>
      </c>
      <c r="Z767">
        <v>47427</v>
      </c>
      <c r="AA767">
        <v>54024</v>
      </c>
      <c r="AC767">
        <v>48052</v>
      </c>
      <c r="AD767">
        <v>58466</v>
      </c>
      <c r="AF767">
        <v>52024</v>
      </c>
      <c r="AG767">
        <v>48898</v>
      </c>
      <c r="AI767">
        <v>49194</v>
      </c>
      <c r="AJ767">
        <v>52267</v>
      </c>
      <c r="AK767">
        <v>55386</v>
      </c>
      <c r="AL767">
        <v>58619</v>
      </c>
    </row>
    <row r="768" spans="1:39" x14ac:dyDescent="0.25">
      <c r="A768" s="1" t="s">
        <v>4115</v>
      </c>
      <c r="B768">
        <v>5.46</v>
      </c>
      <c r="C768">
        <v>482.32080000000002</v>
      </c>
      <c r="D768" t="s">
        <v>217</v>
      </c>
      <c r="E768" t="s">
        <v>4116</v>
      </c>
      <c r="F768">
        <v>1</v>
      </c>
      <c r="G768" t="s">
        <v>2552</v>
      </c>
      <c r="I768" t="s">
        <v>4112</v>
      </c>
      <c r="J768" t="s">
        <v>4113</v>
      </c>
      <c r="L768" t="s">
        <v>4117</v>
      </c>
      <c r="M768">
        <v>237778</v>
      </c>
      <c r="N768">
        <v>216132</v>
      </c>
      <c r="O768">
        <v>226913</v>
      </c>
      <c r="P768">
        <v>340939</v>
      </c>
      <c r="Q768">
        <v>337730</v>
      </c>
      <c r="R768">
        <v>335425</v>
      </c>
      <c r="S768">
        <v>493000</v>
      </c>
      <c r="T768">
        <v>499986</v>
      </c>
      <c r="U768">
        <v>471826</v>
      </c>
      <c r="V768">
        <v>237921</v>
      </c>
      <c r="W768">
        <v>241287</v>
      </c>
      <c r="X768">
        <v>241352</v>
      </c>
      <c r="Y768">
        <v>356879</v>
      </c>
      <c r="Z768">
        <v>352974</v>
      </c>
      <c r="AA768">
        <v>351650</v>
      </c>
      <c r="AB768">
        <v>471703</v>
      </c>
      <c r="AC768">
        <v>466500</v>
      </c>
      <c r="AD768">
        <v>481454</v>
      </c>
      <c r="AE768">
        <v>297882</v>
      </c>
      <c r="AF768">
        <v>286227</v>
      </c>
      <c r="AG768">
        <v>299560</v>
      </c>
      <c r="AH768">
        <v>310040</v>
      </c>
      <c r="AI768">
        <v>320268</v>
      </c>
      <c r="AJ768">
        <v>327163</v>
      </c>
      <c r="AK768">
        <v>463042</v>
      </c>
      <c r="AL768">
        <v>478829</v>
      </c>
      <c r="AM768">
        <v>454969</v>
      </c>
    </row>
    <row r="769" spans="1:39" x14ac:dyDescent="0.25">
      <c r="A769" s="1" t="s">
        <v>4118</v>
      </c>
      <c r="B769">
        <v>6.04</v>
      </c>
      <c r="C769">
        <v>526.31269999999995</v>
      </c>
      <c r="D769" t="s">
        <v>522</v>
      </c>
      <c r="E769" t="s">
        <v>4119</v>
      </c>
      <c r="F769">
        <v>1</v>
      </c>
      <c r="G769" t="s">
        <v>2552</v>
      </c>
      <c r="I769" t="s">
        <v>4112</v>
      </c>
      <c r="J769" t="s">
        <v>4113</v>
      </c>
      <c r="L769" t="s">
        <v>4120</v>
      </c>
      <c r="M769">
        <v>40712</v>
      </c>
      <c r="N769">
        <v>39694</v>
      </c>
      <c r="O769">
        <v>40097</v>
      </c>
      <c r="P769">
        <v>60562</v>
      </c>
      <c r="Q769">
        <v>61514</v>
      </c>
      <c r="R769">
        <v>63448</v>
      </c>
      <c r="S769">
        <v>68933</v>
      </c>
      <c r="T769">
        <v>65956</v>
      </c>
      <c r="U769">
        <v>54533</v>
      </c>
      <c r="V769">
        <v>27520</v>
      </c>
      <c r="W769">
        <v>43408</v>
      </c>
      <c r="X769">
        <v>42546</v>
      </c>
      <c r="Y769">
        <v>57133</v>
      </c>
      <c r="Z769">
        <v>64463</v>
      </c>
      <c r="AA769">
        <v>47671</v>
      </c>
      <c r="AB769">
        <v>62024</v>
      </c>
      <c r="AC769">
        <v>73647</v>
      </c>
      <c r="AD769">
        <v>57599</v>
      </c>
      <c r="AE769">
        <v>40019</v>
      </c>
      <c r="AF769">
        <v>52816</v>
      </c>
      <c r="AG769">
        <v>40447</v>
      </c>
      <c r="AH769">
        <v>50424</v>
      </c>
      <c r="AI769">
        <v>45852</v>
      </c>
      <c r="AJ769">
        <v>50745</v>
      </c>
      <c r="AK769">
        <v>63102</v>
      </c>
      <c r="AL769">
        <v>54132</v>
      </c>
      <c r="AM769">
        <v>60396</v>
      </c>
    </row>
    <row r="770" spans="1:39" x14ac:dyDescent="0.25">
      <c r="A770" s="1" t="s">
        <v>4121</v>
      </c>
      <c r="B770">
        <v>5.43</v>
      </c>
      <c r="C770">
        <v>454.29109999999997</v>
      </c>
      <c r="D770" t="s">
        <v>54</v>
      </c>
      <c r="E770" t="s">
        <v>4122</v>
      </c>
      <c r="F770">
        <v>0.96296300000000001</v>
      </c>
      <c r="G770" t="s">
        <v>4123</v>
      </c>
      <c r="I770" t="s">
        <v>4124</v>
      </c>
      <c r="J770" t="s">
        <v>4125</v>
      </c>
      <c r="L770" t="s">
        <v>4126</v>
      </c>
      <c r="M770">
        <v>12671</v>
      </c>
      <c r="N770">
        <v>10473</v>
      </c>
      <c r="O770">
        <v>12349</v>
      </c>
      <c r="P770">
        <v>15497</v>
      </c>
      <c r="Q770">
        <v>16578</v>
      </c>
      <c r="R770">
        <v>13166</v>
      </c>
      <c r="S770">
        <v>21969</v>
      </c>
      <c r="T770">
        <v>24899</v>
      </c>
      <c r="U770">
        <v>23064</v>
      </c>
      <c r="V770">
        <v>11280</v>
      </c>
      <c r="W770">
        <v>11650</v>
      </c>
      <c r="X770">
        <v>10739</v>
      </c>
      <c r="Y770">
        <v>14828</v>
      </c>
      <c r="Z770">
        <v>14983</v>
      </c>
      <c r="AA770">
        <v>15539</v>
      </c>
      <c r="AB770">
        <v>22044</v>
      </c>
      <c r="AC770">
        <v>22699</v>
      </c>
      <c r="AD770">
        <v>24680</v>
      </c>
      <c r="AE770">
        <v>12898</v>
      </c>
      <c r="AF770">
        <v>13961</v>
      </c>
      <c r="AG770">
        <v>10177</v>
      </c>
      <c r="AH770">
        <v>12132</v>
      </c>
      <c r="AI770">
        <v>12686</v>
      </c>
      <c r="AJ770">
        <v>10864</v>
      </c>
      <c r="AK770">
        <v>21724</v>
      </c>
      <c r="AL770">
        <v>20596</v>
      </c>
      <c r="AM770">
        <v>17582</v>
      </c>
    </row>
    <row r="771" spans="1:39" x14ac:dyDescent="0.25">
      <c r="A771" s="1" t="s">
        <v>4127</v>
      </c>
      <c r="B771">
        <v>7.78</v>
      </c>
      <c r="C771">
        <v>517.32550000000003</v>
      </c>
      <c r="D771" t="s">
        <v>522</v>
      </c>
      <c r="E771" t="s">
        <v>4128</v>
      </c>
      <c r="F771">
        <v>0.77777779999999996</v>
      </c>
      <c r="G771" t="s">
        <v>4129</v>
      </c>
      <c r="I771" t="s">
        <v>4130</v>
      </c>
      <c r="J771" t="s">
        <v>4131</v>
      </c>
      <c r="L771" t="s">
        <v>4132</v>
      </c>
      <c r="N771">
        <v>3651</v>
      </c>
      <c r="O771">
        <v>5054</v>
      </c>
      <c r="Q771">
        <v>9544</v>
      </c>
      <c r="R771">
        <v>6662</v>
      </c>
      <c r="T771">
        <v>9801</v>
      </c>
      <c r="U771">
        <v>11676</v>
      </c>
      <c r="W771">
        <v>3600</v>
      </c>
      <c r="X771">
        <v>4209</v>
      </c>
      <c r="Z771">
        <v>9402</v>
      </c>
      <c r="AA771">
        <v>8330</v>
      </c>
      <c r="AC771">
        <v>10366</v>
      </c>
      <c r="AD771">
        <v>11330</v>
      </c>
      <c r="AF771">
        <v>6451</v>
      </c>
      <c r="AG771">
        <v>7676</v>
      </c>
      <c r="AI771">
        <v>6917</v>
      </c>
      <c r="AJ771">
        <v>7555</v>
      </c>
      <c r="AK771">
        <v>8237</v>
      </c>
      <c r="AL771">
        <v>8579</v>
      </c>
    </row>
    <row r="772" spans="1:39" x14ac:dyDescent="0.25">
      <c r="A772" s="1" t="s">
        <v>4133</v>
      </c>
      <c r="B772">
        <v>6.27</v>
      </c>
      <c r="C772">
        <v>419.22399999999999</v>
      </c>
      <c r="D772" t="s">
        <v>301</v>
      </c>
      <c r="E772" t="s">
        <v>4134</v>
      </c>
      <c r="F772">
        <v>0.70370370000000004</v>
      </c>
      <c r="G772" t="s">
        <v>4135</v>
      </c>
      <c r="I772" t="s">
        <v>4136</v>
      </c>
      <c r="J772" t="s">
        <v>4137</v>
      </c>
      <c r="L772" t="s">
        <v>4138</v>
      </c>
      <c r="M772">
        <v>12719</v>
      </c>
      <c r="N772">
        <v>14419</v>
      </c>
      <c r="O772">
        <v>12426</v>
      </c>
      <c r="P772">
        <v>36823</v>
      </c>
      <c r="Q772">
        <v>37117</v>
      </c>
      <c r="R772">
        <v>36781</v>
      </c>
      <c r="S772">
        <v>51067</v>
      </c>
      <c r="T772">
        <v>37826</v>
      </c>
      <c r="U772">
        <v>48320</v>
      </c>
      <c r="V772">
        <v>11066</v>
      </c>
      <c r="W772">
        <v>8316</v>
      </c>
      <c r="X772">
        <v>10559</v>
      </c>
      <c r="Y772">
        <v>18127</v>
      </c>
      <c r="Z772">
        <v>21281</v>
      </c>
      <c r="AA772">
        <v>15112</v>
      </c>
      <c r="AB772">
        <v>70519</v>
      </c>
      <c r="AC772">
        <v>69172</v>
      </c>
      <c r="AD772">
        <v>67054</v>
      </c>
      <c r="AE772">
        <v>10299</v>
      </c>
      <c r="AF772">
        <v>8915</v>
      </c>
      <c r="AG772">
        <v>9928</v>
      </c>
      <c r="AH772">
        <v>9114</v>
      </c>
      <c r="AI772">
        <v>11757</v>
      </c>
      <c r="AJ772">
        <v>10188</v>
      </c>
      <c r="AK772">
        <v>78312</v>
      </c>
      <c r="AL772">
        <v>66984</v>
      </c>
      <c r="AM772">
        <v>65193</v>
      </c>
    </row>
    <row r="773" spans="1:39" x14ac:dyDescent="0.25">
      <c r="A773" s="1" t="s">
        <v>4139</v>
      </c>
      <c r="B773">
        <v>6.42</v>
      </c>
      <c r="C773">
        <v>421.23899999999998</v>
      </c>
      <c r="D773" t="s">
        <v>381</v>
      </c>
      <c r="E773" t="s">
        <v>4140</v>
      </c>
      <c r="F773">
        <v>0.3333333</v>
      </c>
      <c r="G773" t="s">
        <v>4141</v>
      </c>
      <c r="I773" t="s">
        <v>4142</v>
      </c>
      <c r="J773" t="s">
        <v>4143</v>
      </c>
      <c r="L773" t="s">
        <v>4144</v>
      </c>
      <c r="M773">
        <v>5058</v>
      </c>
      <c r="N773">
        <v>4643</v>
      </c>
      <c r="O773">
        <v>2380</v>
      </c>
      <c r="P773">
        <v>5093</v>
      </c>
      <c r="Q773">
        <v>4929</v>
      </c>
      <c r="R773">
        <v>8142</v>
      </c>
      <c r="S773">
        <v>25454</v>
      </c>
      <c r="T773">
        <v>16096</v>
      </c>
      <c r="U773">
        <v>11912</v>
      </c>
      <c r="V773">
        <v>2609</v>
      </c>
      <c r="W773">
        <v>4019</v>
      </c>
      <c r="X773">
        <v>3990</v>
      </c>
      <c r="Y773">
        <v>3432</v>
      </c>
      <c r="Z773">
        <v>6100</v>
      </c>
      <c r="AA773">
        <v>4691</v>
      </c>
      <c r="AB773">
        <v>20866</v>
      </c>
      <c r="AC773">
        <v>14232</v>
      </c>
      <c r="AD773">
        <v>24223</v>
      </c>
      <c r="AE773">
        <v>3679</v>
      </c>
      <c r="AF773">
        <v>4651</v>
      </c>
      <c r="AG773">
        <v>3007</v>
      </c>
      <c r="AH773">
        <v>4442</v>
      </c>
      <c r="AI773">
        <v>3186</v>
      </c>
      <c r="AJ773">
        <v>2685</v>
      </c>
      <c r="AK773">
        <v>25613</v>
      </c>
      <c r="AL773">
        <v>12259</v>
      </c>
      <c r="AM773">
        <v>16339</v>
      </c>
    </row>
    <row r="774" spans="1:39" x14ac:dyDescent="0.25">
      <c r="A774" s="1" t="s">
        <v>4145</v>
      </c>
      <c r="B774">
        <v>1.23</v>
      </c>
      <c r="C774">
        <v>133.101</v>
      </c>
      <c r="D774" t="s">
        <v>54</v>
      </c>
      <c r="F774">
        <v>3.703704E-2</v>
      </c>
      <c r="G774" t="s">
        <v>4146</v>
      </c>
      <c r="I774" t="s">
        <v>4147</v>
      </c>
      <c r="J774" t="s">
        <v>4148</v>
      </c>
      <c r="L774" t="s">
        <v>4149</v>
      </c>
      <c r="M774">
        <v>39387</v>
      </c>
      <c r="N774">
        <v>49344</v>
      </c>
      <c r="O774">
        <v>38487</v>
      </c>
      <c r="P774">
        <v>52116</v>
      </c>
      <c r="Q774">
        <v>39742</v>
      </c>
      <c r="R774">
        <v>30197</v>
      </c>
      <c r="S774">
        <v>40628</v>
      </c>
      <c r="T774">
        <v>47244</v>
      </c>
      <c r="U774">
        <v>37897</v>
      </c>
      <c r="V774">
        <v>45482</v>
      </c>
      <c r="W774">
        <v>76446</v>
      </c>
      <c r="X774">
        <v>80488</v>
      </c>
      <c r="Y774">
        <v>42088</v>
      </c>
      <c r="Z774">
        <v>51591</v>
      </c>
      <c r="AA774">
        <v>38308</v>
      </c>
      <c r="AB774">
        <v>35265</v>
      </c>
      <c r="AC774">
        <v>50878</v>
      </c>
      <c r="AD774">
        <v>39371</v>
      </c>
      <c r="AE774">
        <v>42226</v>
      </c>
      <c r="AF774">
        <v>43365</v>
      </c>
      <c r="AG774">
        <v>42292</v>
      </c>
      <c r="AH774">
        <v>42873</v>
      </c>
      <c r="AI774">
        <v>30196</v>
      </c>
      <c r="AJ774">
        <v>32174</v>
      </c>
      <c r="AK774">
        <v>48841</v>
      </c>
      <c r="AL774">
        <v>46153</v>
      </c>
      <c r="AM774">
        <v>37365</v>
      </c>
    </row>
    <row r="775" spans="1:39" x14ac:dyDescent="0.25">
      <c r="A775" s="1" t="s">
        <v>4150</v>
      </c>
      <c r="B775">
        <v>1.7</v>
      </c>
      <c r="C775">
        <v>130.08609999999999</v>
      </c>
      <c r="D775" t="s">
        <v>829</v>
      </c>
      <c r="E775" t="s">
        <v>4151</v>
      </c>
      <c r="F775">
        <v>1</v>
      </c>
      <c r="G775" t="s">
        <v>4152</v>
      </c>
      <c r="I775" t="s">
        <v>4153</v>
      </c>
      <c r="J775" t="s">
        <v>4154</v>
      </c>
      <c r="L775" t="s">
        <v>4155</v>
      </c>
      <c r="M775">
        <v>798412</v>
      </c>
      <c r="N775">
        <v>815823</v>
      </c>
      <c r="O775">
        <v>858212</v>
      </c>
      <c r="P775">
        <v>1099077</v>
      </c>
      <c r="Q775">
        <v>1125648</v>
      </c>
      <c r="R775">
        <v>1115701</v>
      </c>
      <c r="S775">
        <v>2302582</v>
      </c>
      <c r="T775">
        <v>2302577</v>
      </c>
      <c r="U775">
        <v>2303829</v>
      </c>
      <c r="V775">
        <v>770607</v>
      </c>
      <c r="W775">
        <v>767234</v>
      </c>
      <c r="X775">
        <v>808238</v>
      </c>
      <c r="Y775">
        <v>882193</v>
      </c>
      <c r="Z775">
        <v>889092</v>
      </c>
      <c r="AA775">
        <v>906473</v>
      </c>
      <c r="AB775">
        <v>2540560</v>
      </c>
      <c r="AC775">
        <v>2370309</v>
      </c>
      <c r="AD775">
        <v>2364922</v>
      </c>
      <c r="AE775">
        <v>798885</v>
      </c>
      <c r="AF775">
        <v>818213</v>
      </c>
      <c r="AG775">
        <v>774574</v>
      </c>
      <c r="AH775">
        <v>898089</v>
      </c>
      <c r="AI775">
        <v>873535</v>
      </c>
      <c r="AJ775">
        <v>895467</v>
      </c>
      <c r="AK775">
        <v>2426558</v>
      </c>
      <c r="AL775">
        <v>2400976</v>
      </c>
      <c r="AM775">
        <v>2319130</v>
      </c>
    </row>
    <row r="776" spans="1:39" x14ac:dyDescent="0.25">
      <c r="A776" s="1" t="s">
        <v>4156</v>
      </c>
      <c r="B776">
        <v>6.53</v>
      </c>
      <c r="C776">
        <v>182.04679999999999</v>
      </c>
      <c r="D776" t="s">
        <v>54</v>
      </c>
      <c r="F776">
        <v>3.703704E-2</v>
      </c>
      <c r="G776" t="s">
        <v>4157</v>
      </c>
      <c r="I776" t="s">
        <v>4158</v>
      </c>
      <c r="J776" t="s">
        <v>4159</v>
      </c>
      <c r="L776" t="s">
        <v>4160</v>
      </c>
      <c r="M776">
        <v>14451</v>
      </c>
      <c r="N776">
        <v>17478</v>
      </c>
      <c r="O776">
        <v>16036</v>
      </c>
      <c r="P776">
        <v>5986</v>
      </c>
      <c r="Q776">
        <v>7389</v>
      </c>
      <c r="R776">
        <v>8204</v>
      </c>
      <c r="S776">
        <v>9825</v>
      </c>
      <c r="T776">
        <v>7010</v>
      </c>
      <c r="U776">
        <v>7162</v>
      </c>
      <c r="V776">
        <v>12976</v>
      </c>
      <c r="W776">
        <v>9948</v>
      </c>
      <c r="X776">
        <v>11295</v>
      </c>
      <c r="Y776">
        <v>5608</v>
      </c>
      <c r="Z776">
        <v>5317</v>
      </c>
      <c r="AA776">
        <v>4984</v>
      </c>
      <c r="AB776">
        <v>11723</v>
      </c>
      <c r="AC776">
        <v>5979</v>
      </c>
      <c r="AD776">
        <v>7789</v>
      </c>
      <c r="AE776">
        <v>8057</v>
      </c>
      <c r="AF776">
        <v>10310</v>
      </c>
      <c r="AG776">
        <v>10490</v>
      </c>
      <c r="AH776">
        <v>4374</v>
      </c>
      <c r="AI776">
        <v>4128</v>
      </c>
      <c r="AJ776">
        <v>6101</v>
      </c>
      <c r="AK776">
        <v>5665</v>
      </c>
      <c r="AL776">
        <v>5740</v>
      </c>
      <c r="AM776">
        <v>5930</v>
      </c>
    </row>
    <row r="777" spans="1:39" x14ac:dyDescent="0.25">
      <c r="A777" s="1" t="s">
        <v>4161</v>
      </c>
      <c r="B777">
        <v>12.92</v>
      </c>
      <c r="C777">
        <v>279.23099999999999</v>
      </c>
      <c r="D777" t="s">
        <v>829</v>
      </c>
      <c r="E777" t="s">
        <v>4162</v>
      </c>
      <c r="F777">
        <v>0.77777779999999996</v>
      </c>
      <c r="G777" t="s">
        <v>4163</v>
      </c>
      <c r="I777" t="s">
        <v>4164</v>
      </c>
      <c r="J777" t="s">
        <v>4165</v>
      </c>
      <c r="L777" t="s">
        <v>4166</v>
      </c>
      <c r="M777">
        <v>214453</v>
      </c>
      <c r="N777">
        <v>23669</v>
      </c>
      <c r="O777">
        <v>133202</v>
      </c>
      <c r="P777">
        <v>248810</v>
      </c>
      <c r="Q777">
        <v>172093</v>
      </c>
      <c r="R777">
        <v>240751</v>
      </c>
      <c r="S777">
        <v>220228</v>
      </c>
      <c r="T777">
        <v>229411</v>
      </c>
      <c r="U777">
        <v>230672</v>
      </c>
      <c r="V777">
        <v>5422</v>
      </c>
      <c r="W777">
        <v>3033</v>
      </c>
      <c r="X777">
        <v>7161</v>
      </c>
      <c r="Y777">
        <v>483035</v>
      </c>
      <c r="Z777">
        <v>267647</v>
      </c>
      <c r="AA777">
        <v>253653</v>
      </c>
      <c r="AB777">
        <v>326840</v>
      </c>
      <c r="AC777">
        <v>243802</v>
      </c>
      <c r="AD777">
        <v>244440</v>
      </c>
      <c r="AE777">
        <v>4576</v>
      </c>
      <c r="AF777">
        <v>3153</v>
      </c>
      <c r="AG777">
        <v>2282</v>
      </c>
      <c r="AH777">
        <v>176717</v>
      </c>
      <c r="AI777">
        <v>78921</v>
      </c>
      <c r="AJ777">
        <v>82679</v>
      </c>
      <c r="AK777">
        <v>261121</v>
      </c>
      <c r="AL777">
        <v>231902</v>
      </c>
      <c r="AM777">
        <v>235663</v>
      </c>
    </row>
    <row r="778" spans="1:39" x14ac:dyDescent="0.25">
      <c r="A778" s="1" t="s">
        <v>4167</v>
      </c>
      <c r="B778">
        <v>3.02</v>
      </c>
      <c r="C778">
        <v>181.06890000000001</v>
      </c>
      <c r="D778" t="s">
        <v>91</v>
      </c>
      <c r="E778" t="s">
        <v>4168</v>
      </c>
      <c r="F778">
        <v>1</v>
      </c>
      <c r="G778" t="s">
        <v>4169</v>
      </c>
      <c r="I778" t="s">
        <v>4170</v>
      </c>
      <c r="J778" t="s">
        <v>4171</v>
      </c>
      <c r="L778" t="s">
        <v>4172</v>
      </c>
      <c r="M778">
        <v>1317348</v>
      </c>
      <c r="N778">
        <v>1358271</v>
      </c>
      <c r="O778">
        <v>1337921</v>
      </c>
      <c r="P778">
        <v>1325211</v>
      </c>
      <c r="Q778">
        <v>1304202</v>
      </c>
      <c r="R778">
        <v>1305343</v>
      </c>
      <c r="S778">
        <v>1082349</v>
      </c>
      <c r="T778">
        <v>1127105</v>
      </c>
      <c r="U778">
        <v>1063479</v>
      </c>
      <c r="V778">
        <v>1261424</v>
      </c>
      <c r="W778">
        <v>1214607</v>
      </c>
      <c r="X778">
        <v>1200064</v>
      </c>
      <c r="Y778">
        <v>1084770</v>
      </c>
      <c r="Z778">
        <v>1076933</v>
      </c>
      <c r="AA778">
        <v>1091497</v>
      </c>
      <c r="AB778">
        <v>1162217</v>
      </c>
      <c r="AC778">
        <v>1195729</v>
      </c>
      <c r="AD778">
        <v>1122637</v>
      </c>
      <c r="AE778">
        <v>1233447</v>
      </c>
      <c r="AF778">
        <v>1264354</v>
      </c>
      <c r="AG778">
        <v>1229299</v>
      </c>
      <c r="AH778">
        <v>1115966</v>
      </c>
      <c r="AI778">
        <v>1099830</v>
      </c>
      <c r="AJ778">
        <v>1110604</v>
      </c>
      <c r="AK778">
        <v>1219168</v>
      </c>
      <c r="AL778">
        <v>1214693</v>
      </c>
      <c r="AM778">
        <v>1198390</v>
      </c>
    </row>
    <row r="779" spans="1:39" x14ac:dyDescent="0.25">
      <c r="A779" s="1" t="s">
        <v>4173</v>
      </c>
      <c r="B779">
        <v>1.64</v>
      </c>
      <c r="C779">
        <v>269.0609</v>
      </c>
      <c r="D779" t="s">
        <v>54</v>
      </c>
      <c r="E779" t="s">
        <v>4174</v>
      </c>
      <c r="F779">
        <v>3.703704E-2</v>
      </c>
      <c r="G779" t="s">
        <v>4175</v>
      </c>
      <c r="I779" t="s">
        <v>4176</v>
      </c>
      <c r="J779" t="s">
        <v>4177</v>
      </c>
      <c r="L779" t="s">
        <v>4178</v>
      </c>
      <c r="M779">
        <v>43922</v>
      </c>
      <c r="N779">
        <v>42959</v>
      </c>
      <c r="O779">
        <v>38463</v>
      </c>
      <c r="P779">
        <v>72732</v>
      </c>
      <c r="Q779">
        <v>77767</v>
      </c>
      <c r="R779">
        <v>75160</v>
      </c>
      <c r="S779">
        <v>317799</v>
      </c>
      <c r="T779">
        <v>331963</v>
      </c>
      <c r="U779">
        <v>325451</v>
      </c>
      <c r="V779">
        <v>33692</v>
      </c>
      <c r="W779">
        <v>36903</v>
      </c>
      <c r="X779">
        <v>40176</v>
      </c>
      <c r="Y779">
        <v>52606</v>
      </c>
      <c r="Z779">
        <v>55593</v>
      </c>
      <c r="AA779">
        <v>53351</v>
      </c>
      <c r="AB779">
        <v>348470</v>
      </c>
      <c r="AC779">
        <v>356173</v>
      </c>
      <c r="AD779">
        <v>358960</v>
      </c>
      <c r="AE779">
        <v>34497</v>
      </c>
      <c r="AF779">
        <v>33126</v>
      </c>
      <c r="AG779">
        <v>31643</v>
      </c>
      <c r="AH779">
        <v>45143</v>
      </c>
      <c r="AI779">
        <v>44071</v>
      </c>
      <c r="AJ779">
        <v>46598</v>
      </c>
      <c r="AK779">
        <v>350221</v>
      </c>
      <c r="AL779">
        <v>339020</v>
      </c>
      <c r="AM779">
        <v>335577</v>
      </c>
    </row>
    <row r="780" spans="1:39" x14ac:dyDescent="0.25">
      <c r="A780" s="1" t="s">
        <v>4179</v>
      </c>
      <c r="B780">
        <v>1.03</v>
      </c>
      <c r="C780">
        <v>239.11869999999999</v>
      </c>
      <c r="D780" t="s">
        <v>829</v>
      </c>
      <c r="E780" t="s">
        <v>4180</v>
      </c>
      <c r="F780">
        <v>1</v>
      </c>
      <c r="G780" t="s">
        <v>4181</v>
      </c>
      <c r="I780" t="s">
        <v>4182</v>
      </c>
      <c r="J780" t="s">
        <v>4183</v>
      </c>
      <c r="L780" t="s">
        <v>4184</v>
      </c>
      <c r="M780">
        <v>182307</v>
      </c>
      <c r="N780">
        <v>210592</v>
      </c>
      <c r="O780">
        <v>224359</v>
      </c>
      <c r="P780">
        <v>152313</v>
      </c>
      <c r="Q780">
        <v>158045</v>
      </c>
      <c r="R780">
        <v>169408</v>
      </c>
      <c r="S780">
        <v>253659</v>
      </c>
      <c r="T780">
        <v>264684</v>
      </c>
      <c r="U780">
        <v>298600</v>
      </c>
      <c r="V780">
        <v>161168</v>
      </c>
      <c r="W780">
        <v>214329</v>
      </c>
      <c r="X780">
        <v>188246</v>
      </c>
      <c r="Y780">
        <v>174659</v>
      </c>
      <c r="Z780">
        <v>177190</v>
      </c>
      <c r="AA780">
        <v>195948</v>
      </c>
      <c r="AB780">
        <v>284040</v>
      </c>
      <c r="AC780">
        <v>246865</v>
      </c>
      <c r="AD780">
        <v>260409</v>
      </c>
      <c r="AE780">
        <v>238513</v>
      </c>
      <c r="AF780">
        <v>248235</v>
      </c>
      <c r="AG780">
        <v>265364</v>
      </c>
      <c r="AH780">
        <v>273424</v>
      </c>
      <c r="AI780">
        <v>308631</v>
      </c>
      <c r="AJ780">
        <v>387566</v>
      </c>
      <c r="AK780">
        <v>332455</v>
      </c>
      <c r="AL780">
        <v>353184</v>
      </c>
      <c r="AM780">
        <v>385783</v>
      </c>
    </row>
    <row r="781" spans="1:39" x14ac:dyDescent="0.25">
      <c r="A781" s="1" t="s">
        <v>4185</v>
      </c>
      <c r="B781">
        <v>5.74</v>
      </c>
      <c r="C781">
        <v>142.0864</v>
      </c>
      <c r="D781" t="s">
        <v>54</v>
      </c>
      <c r="F781">
        <v>0.22222220000000001</v>
      </c>
      <c r="G781" t="s">
        <v>4186</v>
      </c>
      <c r="I781" t="s">
        <v>4187</v>
      </c>
      <c r="J781" t="s">
        <v>4188</v>
      </c>
      <c r="L781" t="s">
        <v>4189</v>
      </c>
      <c r="M781">
        <v>32606</v>
      </c>
      <c r="N781">
        <v>19563</v>
      </c>
      <c r="O781">
        <v>19356</v>
      </c>
      <c r="P781">
        <v>13309</v>
      </c>
      <c r="Q781">
        <v>19716</v>
      </c>
      <c r="R781">
        <v>19708</v>
      </c>
      <c r="S781">
        <v>20498</v>
      </c>
      <c r="T781">
        <v>15905</v>
      </c>
      <c r="U781">
        <v>23388</v>
      </c>
      <c r="V781">
        <v>16686</v>
      </c>
      <c r="W781">
        <v>31423</v>
      </c>
      <c r="X781">
        <v>25328</v>
      </c>
      <c r="Y781">
        <v>17342</v>
      </c>
      <c r="Z781">
        <v>17498</v>
      </c>
      <c r="AA781">
        <v>26276</v>
      </c>
      <c r="AB781">
        <v>14467</v>
      </c>
      <c r="AC781">
        <v>23461</v>
      </c>
      <c r="AD781">
        <v>21851</v>
      </c>
      <c r="AE781">
        <v>19044</v>
      </c>
      <c r="AF781">
        <v>27109</v>
      </c>
      <c r="AG781">
        <v>23147</v>
      </c>
      <c r="AH781">
        <v>22965</v>
      </c>
      <c r="AI781">
        <v>13391</v>
      </c>
      <c r="AJ781">
        <v>24852</v>
      </c>
      <c r="AK781">
        <v>19022</v>
      </c>
      <c r="AL781">
        <v>23294</v>
      </c>
      <c r="AM781">
        <v>15349</v>
      </c>
    </row>
    <row r="782" spans="1:39" x14ac:dyDescent="0.25">
      <c r="A782" s="1" t="s">
        <v>4190</v>
      </c>
      <c r="B782">
        <v>4.88</v>
      </c>
      <c r="C782">
        <v>147.0754</v>
      </c>
      <c r="D782" t="s">
        <v>54</v>
      </c>
      <c r="E782" t="s">
        <v>4191</v>
      </c>
      <c r="F782">
        <v>0.3333333</v>
      </c>
      <c r="G782" t="s">
        <v>4192</v>
      </c>
      <c r="I782" t="s">
        <v>4193</v>
      </c>
      <c r="J782" t="s">
        <v>4194</v>
      </c>
      <c r="L782" t="s">
        <v>4195</v>
      </c>
      <c r="M782">
        <v>4684</v>
      </c>
      <c r="N782">
        <v>8620</v>
      </c>
      <c r="O782">
        <v>4401</v>
      </c>
      <c r="P782">
        <v>12474</v>
      </c>
      <c r="Q782">
        <v>13508</v>
      </c>
      <c r="R782">
        <v>13114</v>
      </c>
      <c r="S782">
        <v>45978</v>
      </c>
      <c r="T782">
        <v>42727</v>
      </c>
      <c r="U782">
        <v>48767</v>
      </c>
      <c r="V782">
        <v>6527</v>
      </c>
      <c r="W782">
        <v>7467</v>
      </c>
      <c r="X782">
        <v>4136</v>
      </c>
      <c r="Y782">
        <v>11122</v>
      </c>
      <c r="Z782">
        <v>14521</v>
      </c>
      <c r="AA782">
        <v>9581</v>
      </c>
      <c r="AB782">
        <v>47888</v>
      </c>
      <c r="AC782">
        <v>43942</v>
      </c>
      <c r="AD782">
        <v>43195</v>
      </c>
      <c r="AE782">
        <v>4002</v>
      </c>
      <c r="AF782">
        <v>6736</v>
      </c>
      <c r="AG782">
        <v>4275</v>
      </c>
      <c r="AH782">
        <v>5204</v>
      </c>
      <c r="AI782">
        <v>6277</v>
      </c>
      <c r="AJ782">
        <v>6961</v>
      </c>
      <c r="AK782">
        <v>38227</v>
      </c>
      <c r="AL782">
        <v>34397</v>
      </c>
      <c r="AM782">
        <v>34597</v>
      </c>
    </row>
    <row r="783" spans="1:39" x14ac:dyDescent="0.25">
      <c r="A783" s="1" t="s">
        <v>4196</v>
      </c>
      <c r="B783">
        <v>5.26</v>
      </c>
      <c r="C783">
        <v>408.24939999999998</v>
      </c>
      <c r="D783" t="s">
        <v>54</v>
      </c>
      <c r="F783">
        <v>0.83333330000000005</v>
      </c>
      <c r="G783" t="s">
        <v>4197</v>
      </c>
      <c r="I783" t="s">
        <v>4198</v>
      </c>
      <c r="J783" t="s">
        <v>4199</v>
      </c>
      <c r="L783" t="s">
        <v>4200</v>
      </c>
      <c r="N783">
        <v>41150</v>
      </c>
      <c r="O783">
        <v>33695</v>
      </c>
      <c r="Q783">
        <v>22104</v>
      </c>
      <c r="R783">
        <v>19130</v>
      </c>
      <c r="T783">
        <v>30131</v>
      </c>
      <c r="U783">
        <v>15265</v>
      </c>
      <c r="W783">
        <v>36000</v>
      </c>
      <c r="X783">
        <v>22325</v>
      </c>
      <c r="Z783">
        <v>21793</v>
      </c>
      <c r="AA783">
        <v>34105</v>
      </c>
      <c r="AC783">
        <v>32461</v>
      </c>
      <c r="AD783">
        <v>27263</v>
      </c>
      <c r="AF783">
        <v>32066</v>
      </c>
      <c r="AG783">
        <v>34222</v>
      </c>
      <c r="AI783">
        <v>27798</v>
      </c>
      <c r="AJ783">
        <v>25889</v>
      </c>
      <c r="AK783">
        <v>33201</v>
      </c>
      <c r="AL783">
        <v>21242</v>
      </c>
    </row>
    <row r="784" spans="1:39" x14ac:dyDescent="0.25">
      <c r="A784" s="1" t="s">
        <v>4201</v>
      </c>
      <c r="B784">
        <v>1.84</v>
      </c>
      <c r="C784">
        <v>132.10040000000001</v>
      </c>
      <c r="D784" t="s">
        <v>155</v>
      </c>
      <c r="E784" t="s">
        <v>4202</v>
      </c>
      <c r="F784">
        <v>1</v>
      </c>
      <c r="G784" t="s">
        <v>4152</v>
      </c>
      <c r="I784" t="s">
        <v>4203</v>
      </c>
      <c r="J784" t="s">
        <v>4204</v>
      </c>
      <c r="L784" t="s">
        <v>4205</v>
      </c>
      <c r="N784">
        <v>3624823</v>
      </c>
      <c r="O784">
        <v>3398838</v>
      </c>
      <c r="Q784">
        <v>4073334</v>
      </c>
      <c r="R784">
        <v>4132383</v>
      </c>
      <c r="T784">
        <v>7644801</v>
      </c>
      <c r="U784">
        <v>7151410</v>
      </c>
      <c r="W784">
        <v>3115425</v>
      </c>
      <c r="X784">
        <v>3130104</v>
      </c>
      <c r="Z784">
        <v>3212327</v>
      </c>
      <c r="AA784">
        <v>3256835</v>
      </c>
      <c r="AC784">
        <v>7402913</v>
      </c>
      <c r="AD784">
        <v>7537186</v>
      </c>
      <c r="AF784">
        <v>3060494</v>
      </c>
      <c r="AG784">
        <v>3052380</v>
      </c>
      <c r="AI784">
        <v>2887373</v>
      </c>
      <c r="AJ784">
        <v>2979586</v>
      </c>
      <c r="AK784">
        <v>5872378</v>
      </c>
      <c r="AL784">
        <v>5820582</v>
      </c>
    </row>
    <row r="785" spans="1:39" x14ac:dyDescent="0.25">
      <c r="A785" s="1" t="s">
        <v>4206</v>
      </c>
      <c r="B785">
        <v>5.08</v>
      </c>
      <c r="C785">
        <v>458.34289999999999</v>
      </c>
      <c r="D785" t="s">
        <v>54</v>
      </c>
      <c r="F785">
        <v>3.703704E-2</v>
      </c>
      <c r="G785" t="s">
        <v>4207</v>
      </c>
      <c r="I785" t="s">
        <v>4208</v>
      </c>
      <c r="J785" t="s">
        <v>4209</v>
      </c>
      <c r="L785" t="s">
        <v>4210</v>
      </c>
      <c r="M785">
        <v>19656</v>
      </c>
      <c r="N785">
        <v>37330</v>
      </c>
      <c r="O785">
        <v>25721</v>
      </c>
      <c r="P785">
        <v>60041</v>
      </c>
      <c r="Q785">
        <v>22460</v>
      </c>
      <c r="R785">
        <v>30718</v>
      </c>
      <c r="S785">
        <v>25761</v>
      </c>
      <c r="T785">
        <v>34434</v>
      </c>
      <c r="U785">
        <v>32829</v>
      </c>
      <c r="V785">
        <v>66566</v>
      </c>
      <c r="W785">
        <v>29171</v>
      </c>
      <c r="X785">
        <v>27120</v>
      </c>
      <c r="Y785">
        <v>54845</v>
      </c>
      <c r="Z785">
        <v>42068</v>
      </c>
      <c r="AA785">
        <v>41574</v>
      </c>
      <c r="AB785">
        <v>43515</v>
      </c>
      <c r="AC785">
        <v>28183</v>
      </c>
      <c r="AD785">
        <v>48506</v>
      </c>
      <c r="AE785">
        <v>35408</v>
      </c>
      <c r="AF785">
        <v>31299</v>
      </c>
      <c r="AG785">
        <v>44231</v>
      </c>
      <c r="AH785">
        <v>45716</v>
      </c>
      <c r="AI785">
        <v>29094</v>
      </c>
      <c r="AJ785">
        <v>45351</v>
      </c>
      <c r="AK785">
        <v>25541</v>
      </c>
      <c r="AL785">
        <v>38825</v>
      </c>
      <c r="AM785">
        <v>26491</v>
      </c>
    </row>
    <row r="786" spans="1:39" x14ac:dyDescent="0.25">
      <c r="A786" s="1" t="s">
        <v>4211</v>
      </c>
      <c r="B786">
        <v>6.62</v>
      </c>
      <c r="C786">
        <v>239.01130000000001</v>
      </c>
      <c r="D786" t="s">
        <v>258</v>
      </c>
      <c r="E786" t="s">
        <v>4212</v>
      </c>
      <c r="F786">
        <v>0.77777779999999996</v>
      </c>
      <c r="G786" t="s">
        <v>4213</v>
      </c>
      <c r="I786" t="s">
        <v>4214</v>
      </c>
      <c r="J786" t="s">
        <v>4215</v>
      </c>
      <c r="L786" t="s">
        <v>4216</v>
      </c>
      <c r="M786">
        <v>45158</v>
      </c>
      <c r="N786">
        <v>36074</v>
      </c>
      <c r="O786">
        <v>39049</v>
      </c>
      <c r="P786">
        <v>8644</v>
      </c>
      <c r="Q786">
        <v>9372</v>
      </c>
      <c r="R786">
        <v>9809</v>
      </c>
      <c r="S786">
        <v>179730</v>
      </c>
      <c r="T786">
        <v>153581</v>
      </c>
      <c r="U786">
        <v>143779</v>
      </c>
      <c r="V786">
        <v>15339</v>
      </c>
      <c r="W786">
        <v>19807</v>
      </c>
      <c r="X786">
        <v>16586</v>
      </c>
      <c r="Y786">
        <v>4718</v>
      </c>
      <c r="Z786">
        <v>4827</v>
      </c>
      <c r="AA786">
        <v>6345</v>
      </c>
      <c r="AB786">
        <v>181076</v>
      </c>
      <c r="AC786">
        <v>191667</v>
      </c>
      <c r="AD786">
        <v>187634</v>
      </c>
      <c r="AE786">
        <v>15383</v>
      </c>
      <c r="AF786">
        <v>18462</v>
      </c>
      <c r="AG786">
        <v>17111</v>
      </c>
      <c r="AH786">
        <v>5241</v>
      </c>
      <c r="AI786">
        <v>5211</v>
      </c>
      <c r="AJ786">
        <v>5133</v>
      </c>
      <c r="AK786">
        <v>194632</v>
      </c>
      <c r="AL786">
        <v>191263</v>
      </c>
      <c r="AM786">
        <v>199544</v>
      </c>
    </row>
    <row r="787" spans="1:39" x14ac:dyDescent="0.25">
      <c r="A787" s="1" t="s">
        <v>4217</v>
      </c>
      <c r="B787">
        <v>6.75</v>
      </c>
      <c r="C787">
        <v>151.99700000000001</v>
      </c>
      <c r="D787" t="s">
        <v>91</v>
      </c>
      <c r="F787">
        <v>3.703704E-2</v>
      </c>
      <c r="G787" t="s">
        <v>4218</v>
      </c>
      <c r="I787" t="s">
        <v>4219</v>
      </c>
      <c r="J787" t="s">
        <v>4220</v>
      </c>
      <c r="L787" t="s">
        <v>4221</v>
      </c>
      <c r="M787">
        <v>26667</v>
      </c>
      <c r="N787">
        <v>15803</v>
      </c>
      <c r="O787">
        <v>21394</v>
      </c>
      <c r="P787">
        <v>15487</v>
      </c>
      <c r="Q787">
        <v>21666</v>
      </c>
      <c r="R787">
        <v>25159</v>
      </c>
      <c r="S787">
        <v>23501</v>
      </c>
      <c r="T787">
        <v>28690</v>
      </c>
      <c r="U787">
        <v>24365</v>
      </c>
      <c r="V787">
        <v>24922</v>
      </c>
      <c r="W787">
        <v>41386</v>
      </c>
      <c r="X787">
        <v>19284</v>
      </c>
      <c r="Y787">
        <v>26000</v>
      </c>
      <c r="Z787">
        <v>17127</v>
      </c>
      <c r="AA787">
        <v>22170</v>
      </c>
      <c r="AB787">
        <v>17339</v>
      </c>
      <c r="AC787">
        <v>16120</v>
      </c>
      <c r="AD787">
        <v>17812</v>
      </c>
      <c r="AE787">
        <v>21216</v>
      </c>
      <c r="AF787">
        <v>17471</v>
      </c>
      <c r="AG787">
        <v>15731</v>
      </c>
      <c r="AH787">
        <v>16893</v>
      </c>
      <c r="AI787">
        <v>16910</v>
      </c>
      <c r="AJ787">
        <v>17233</v>
      </c>
      <c r="AK787">
        <v>13159</v>
      </c>
      <c r="AL787">
        <v>12407</v>
      </c>
      <c r="AM787">
        <v>13557</v>
      </c>
    </row>
    <row r="788" spans="1:39" x14ac:dyDescent="0.25">
      <c r="A788" s="1" t="s">
        <v>4222</v>
      </c>
      <c r="B788">
        <v>3.52</v>
      </c>
      <c r="C788">
        <v>227.11160000000001</v>
      </c>
      <c r="D788" t="s">
        <v>54</v>
      </c>
      <c r="F788">
        <v>5.5555559999999997E-2</v>
      </c>
      <c r="G788" t="s">
        <v>4223</v>
      </c>
      <c r="I788" t="s">
        <v>4224</v>
      </c>
      <c r="J788" t="s">
        <v>4225</v>
      </c>
      <c r="L788" t="s">
        <v>4226</v>
      </c>
      <c r="N788">
        <v>9040</v>
      </c>
      <c r="O788">
        <v>8917</v>
      </c>
      <c r="Q788">
        <v>5749</v>
      </c>
      <c r="R788">
        <v>5263</v>
      </c>
      <c r="T788">
        <v>3735</v>
      </c>
      <c r="U788">
        <v>5419</v>
      </c>
      <c r="W788">
        <v>4151</v>
      </c>
      <c r="X788">
        <v>4025</v>
      </c>
      <c r="Z788">
        <v>3163</v>
      </c>
      <c r="AA788">
        <v>5253</v>
      </c>
      <c r="AC788">
        <v>4260</v>
      </c>
      <c r="AD788">
        <v>8978</v>
      </c>
      <c r="AF788">
        <v>6830</v>
      </c>
      <c r="AG788">
        <v>5019</v>
      </c>
      <c r="AI788">
        <v>8462</v>
      </c>
      <c r="AJ788">
        <v>6841</v>
      </c>
      <c r="AK788">
        <v>3861</v>
      </c>
      <c r="AL788">
        <v>7258</v>
      </c>
    </row>
    <row r="789" spans="1:39" x14ac:dyDescent="0.25">
      <c r="A789" s="1" t="s">
        <v>4227</v>
      </c>
      <c r="B789">
        <v>9.9</v>
      </c>
      <c r="C789">
        <v>194.0812</v>
      </c>
      <c r="D789" t="s">
        <v>91</v>
      </c>
      <c r="F789">
        <v>1</v>
      </c>
      <c r="G789" t="s">
        <v>4228</v>
      </c>
      <c r="I789" t="s">
        <v>4229</v>
      </c>
      <c r="J789" t="s">
        <v>4230</v>
      </c>
      <c r="L789" t="s">
        <v>4231</v>
      </c>
      <c r="M789">
        <v>355400</v>
      </c>
      <c r="N789">
        <v>352332</v>
      </c>
      <c r="O789">
        <v>364352</v>
      </c>
      <c r="P789">
        <v>383343</v>
      </c>
      <c r="Q789">
        <v>372644</v>
      </c>
      <c r="R789">
        <v>382853</v>
      </c>
      <c r="S789">
        <v>381559</v>
      </c>
      <c r="T789">
        <v>375220</v>
      </c>
      <c r="U789">
        <v>382586</v>
      </c>
      <c r="V789">
        <v>384840</v>
      </c>
      <c r="W789">
        <v>357332</v>
      </c>
      <c r="X789">
        <v>370028</v>
      </c>
      <c r="Y789">
        <v>335655</v>
      </c>
      <c r="Z789">
        <v>346890</v>
      </c>
      <c r="AA789">
        <v>357343</v>
      </c>
      <c r="AB789">
        <v>346807</v>
      </c>
      <c r="AC789">
        <v>337539</v>
      </c>
      <c r="AD789">
        <v>349221</v>
      </c>
      <c r="AE789">
        <v>385121</v>
      </c>
      <c r="AF789">
        <v>342600</v>
      </c>
      <c r="AG789">
        <v>367716</v>
      </c>
      <c r="AH789">
        <v>370245</v>
      </c>
      <c r="AI789">
        <v>392136</v>
      </c>
      <c r="AJ789">
        <v>395965</v>
      </c>
      <c r="AK789">
        <v>370134</v>
      </c>
      <c r="AL789">
        <v>362480</v>
      </c>
      <c r="AM789">
        <v>405161</v>
      </c>
    </row>
    <row r="790" spans="1:39" x14ac:dyDescent="0.25">
      <c r="A790" s="1" t="s">
        <v>4232</v>
      </c>
      <c r="B790">
        <v>3.49</v>
      </c>
      <c r="C790">
        <v>134.0795</v>
      </c>
      <c r="D790" t="s">
        <v>54</v>
      </c>
      <c r="F790">
        <v>0.81481479999999995</v>
      </c>
      <c r="G790" t="s">
        <v>4233</v>
      </c>
      <c r="I790" t="s">
        <v>4234</v>
      </c>
      <c r="J790" t="s">
        <v>4235</v>
      </c>
      <c r="L790" t="s">
        <v>4236</v>
      </c>
      <c r="M790">
        <v>29021</v>
      </c>
      <c r="N790">
        <v>31014</v>
      </c>
      <c r="O790">
        <v>33282</v>
      </c>
      <c r="P790">
        <v>62968</v>
      </c>
      <c r="Q790">
        <v>52840</v>
      </c>
      <c r="R790">
        <v>57707</v>
      </c>
      <c r="S790">
        <v>64703</v>
      </c>
      <c r="T790">
        <v>68003</v>
      </c>
      <c r="U790">
        <v>71842</v>
      </c>
      <c r="V790">
        <v>22871</v>
      </c>
      <c r="W790">
        <v>23820</v>
      </c>
      <c r="X790">
        <v>26322</v>
      </c>
      <c r="Y790">
        <v>55935</v>
      </c>
      <c r="Z790">
        <v>46590</v>
      </c>
      <c r="AA790">
        <v>55197</v>
      </c>
      <c r="AB790">
        <v>100185</v>
      </c>
      <c r="AC790">
        <v>108525</v>
      </c>
      <c r="AD790">
        <v>96749</v>
      </c>
      <c r="AE790">
        <v>27475</v>
      </c>
      <c r="AF790">
        <v>28093</v>
      </c>
      <c r="AG790">
        <v>23306</v>
      </c>
      <c r="AH790">
        <v>30343</v>
      </c>
      <c r="AI790">
        <v>28119</v>
      </c>
      <c r="AJ790">
        <v>33148</v>
      </c>
      <c r="AK790">
        <v>82626</v>
      </c>
      <c r="AL790">
        <v>65158</v>
      </c>
      <c r="AM790">
        <v>84407</v>
      </c>
    </row>
    <row r="791" spans="1:39" x14ac:dyDescent="0.25">
      <c r="A791" s="1" t="s">
        <v>4237</v>
      </c>
      <c r="B791">
        <v>0.83</v>
      </c>
      <c r="C791">
        <v>162.05869999999999</v>
      </c>
      <c r="D791" t="s">
        <v>91</v>
      </c>
      <c r="F791">
        <v>0.51851849999999999</v>
      </c>
      <c r="G791" t="s">
        <v>4238</v>
      </c>
      <c r="I791" t="s">
        <v>4239</v>
      </c>
      <c r="J791" t="s">
        <v>4240</v>
      </c>
      <c r="L791" t="s">
        <v>4241</v>
      </c>
      <c r="M791">
        <v>16310</v>
      </c>
      <c r="N791">
        <v>15979</v>
      </c>
      <c r="O791">
        <v>15461</v>
      </c>
      <c r="P791">
        <v>17005</v>
      </c>
      <c r="Q791">
        <v>20081</v>
      </c>
      <c r="R791">
        <v>13033</v>
      </c>
      <c r="S791">
        <v>16264</v>
      </c>
      <c r="T791">
        <v>17872</v>
      </c>
      <c r="U791">
        <v>16757</v>
      </c>
      <c r="V791">
        <v>11345</v>
      </c>
      <c r="W791">
        <v>8779</v>
      </c>
      <c r="X791">
        <v>7418</v>
      </c>
      <c r="Y791">
        <v>14361</v>
      </c>
      <c r="Z791">
        <v>14917</v>
      </c>
      <c r="AA791">
        <v>12387</v>
      </c>
      <c r="AB791">
        <v>22475</v>
      </c>
      <c r="AC791">
        <v>18125</v>
      </c>
      <c r="AD791">
        <v>16447</v>
      </c>
      <c r="AE791">
        <v>7680</v>
      </c>
      <c r="AF791">
        <v>12537</v>
      </c>
      <c r="AG791">
        <v>9796</v>
      </c>
      <c r="AH791">
        <v>10202</v>
      </c>
      <c r="AI791">
        <v>17215</v>
      </c>
      <c r="AJ791">
        <v>12873</v>
      </c>
      <c r="AK791">
        <v>18177</v>
      </c>
      <c r="AL791">
        <v>18075</v>
      </c>
      <c r="AM791">
        <v>19068</v>
      </c>
    </row>
    <row r="792" spans="1:39" x14ac:dyDescent="0.25">
      <c r="A792" s="1" t="s">
        <v>4242</v>
      </c>
      <c r="B792">
        <v>2.88</v>
      </c>
      <c r="C792">
        <v>144.10149999999999</v>
      </c>
      <c r="D792" t="s">
        <v>91</v>
      </c>
      <c r="E792" t="s">
        <v>4243</v>
      </c>
      <c r="F792">
        <v>0.29629630000000001</v>
      </c>
      <c r="G792" t="s">
        <v>4244</v>
      </c>
      <c r="I792" t="s">
        <v>4245</v>
      </c>
      <c r="J792" t="s">
        <v>4246</v>
      </c>
      <c r="L792" t="s">
        <v>4247</v>
      </c>
      <c r="M792">
        <v>5575</v>
      </c>
      <c r="N792">
        <v>2964</v>
      </c>
      <c r="O792">
        <v>5359</v>
      </c>
      <c r="P792">
        <v>18426</v>
      </c>
      <c r="Q792">
        <v>17716</v>
      </c>
      <c r="R792">
        <v>18433</v>
      </c>
      <c r="S792">
        <v>7639</v>
      </c>
      <c r="T792">
        <v>7610</v>
      </c>
      <c r="U792">
        <v>6214</v>
      </c>
      <c r="V792">
        <v>8316</v>
      </c>
      <c r="W792">
        <v>6717</v>
      </c>
      <c r="X792">
        <v>4957</v>
      </c>
      <c r="Y792">
        <v>26668</v>
      </c>
      <c r="Z792">
        <v>27388</v>
      </c>
      <c r="AA792">
        <v>25987</v>
      </c>
      <c r="AB792">
        <v>5834</v>
      </c>
      <c r="AC792">
        <v>7519</v>
      </c>
      <c r="AD792">
        <v>8282</v>
      </c>
      <c r="AE792">
        <v>2711</v>
      </c>
      <c r="AF792">
        <v>6877</v>
      </c>
      <c r="AG792">
        <v>3542</v>
      </c>
      <c r="AH792">
        <v>26977</v>
      </c>
      <c r="AI792">
        <v>27134</v>
      </c>
      <c r="AJ792">
        <v>27547</v>
      </c>
      <c r="AK792">
        <v>5702</v>
      </c>
      <c r="AL792">
        <v>9368</v>
      </c>
      <c r="AM792">
        <v>9844</v>
      </c>
    </row>
    <row r="793" spans="1:39" x14ac:dyDescent="0.25">
      <c r="A793" s="1" t="s">
        <v>4248</v>
      </c>
      <c r="B793">
        <v>8.4600000000000009</v>
      </c>
      <c r="C793">
        <v>173.10220000000001</v>
      </c>
      <c r="D793" t="s">
        <v>829</v>
      </c>
      <c r="E793" t="s">
        <v>4249</v>
      </c>
      <c r="F793">
        <v>1</v>
      </c>
      <c r="G793" t="s">
        <v>4250</v>
      </c>
      <c r="I793" t="s">
        <v>4251</v>
      </c>
      <c r="J793" t="s">
        <v>4252</v>
      </c>
      <c r="L793" t="s">
        <v>4253</v>
      </c>
      <c r="M793">
        <v>605921</v>
      </c>
      <c r="N793">
        <v>593054</v>
      </c>
      <c r="O793">
        <v>599020</v>
      </c>
      <c r="P793">
        <v>724588</v>
      </c>
      <c r="Q793">
        <v>706661</v>
      </c>
      <c r="R793">
        <v>688255</v>
      </c>
      <c r="S793">
        <v>826257</v>
      </c>
      <c r="T793">
        <v>811870</v>
      </c>
      <c r="U793">
        <v>745177</v>
      </c>
      <c r="V793">
        <v>539239</v>
      </c>
      <c r="W793">
        <v>535977</v>
      </c>
      <c r="X793">
        <v>487119</v>
      </c>
      <c r="Y793">
        <v>507902</v>
      </c>
      <c r="Z793">
        <v>542687</v>
      </c>
      <c r="AA793">
        <v>558659</v>
      </c>
      <c r="AB793">
        <v>758492</v>
      </c>
      <c r="AC793">
        <v>744888</v>
      </c>
      <c r="AD793">
        <v>711979</v>
      </c>
      <c r="AE793">
        <v>503483</v>
      </c>
      <c r="AF793">
        <v>514629</v>
      </c>
      <c r="AG793">
        <v>478337</v>
      </c>
      <c r="AH793">
        <v>554330</v>
      </c>
      <c r="AI793">
        <v>554891</v>
      </c>
      <c r="AJ793">
        <v>528995</v>
      </c>
      <c r="AK793">
        <v>738808</v>
      </c>
      <c r="AL793">
        <v>776388</v>
      </c>
      <c r="AM793">
        <v>782626</v>
      </c>
    </row>
    <row r="794" spans="1:39" x14ac:dyDescent="0.25">
      <c r="A794" s="1" t="s">
        <v>4254</v>
      </c>
      <c r="B794">
        <v>0.82</v>
      </c>
      <c r="C794">
        <v>241.12819999999999</v>
      </c>
      <c r="D794" t="s">
        <v>54</v>
      </c>
      <c r="F794">
        <v>5.5555559999999997E-2</v>
      </c>
      <c r="G794" t="s">
        <v>4181</v>
      </c>
      <c r="I794" t="s">
        <v>4255</v>
      </c>
      <c r="J794" t="s">
        <v>4256</v>
      </c>
      <c r="L794" t="s">
        <v>4257</v>
      </c>
      <c r="N794">
        <v>8217</v>
      </c>
      <c r="O794">
        <v>15496</v>
      </c>
      <c r="Q794">
        <v>11815</v>
      </c>
      <c r="R794">
        <v>14072</v>
      </c>
      <c r="T794">
        <v>16938</v>
      </c>
      <c r="U794">
        <v>10772</v>
      </c>
      <c r="W794">
        <v>11530</v>
      </c>
      <c r="X794">
        <v>11012</v>
      </c>
      <c r="Z794">
        <v>10798</v>
      </c>
      <c r="AA794">
        <v>11512</v>
      </c>
      <c r="AC794">
        <v>11442</v>
      </c>
      <c r="AD794">
        <v>12325</v>
      </c>
      <c r="AF794">
        <v>10488</v>
      </c>
      <c r="AG794">
        <v>10087</v>
      </c>
      <c r="AI794">
        <v>10372</v>
      </c>
      <c r="AJ794">
        <v>16652</v>
      </c>
      <c r="AK794">
        <v>10937</v>
      </c>
      <c r="AL794">
        <v>11493</v>
      </c>
    </row>
    <row r="795" spans="1:39" x14ac:dyDescent="0.25">
      <c r="A795" s="1" t="s">
        <v>4258</v>
      </c>
      <c r="B795">
        <v>1.64</v>
      </c>
      <c r="C795">
        <v>89.022800000000004</v>
      </c>
      <c r="D795" t="s">
        <v>593</v>
      </c>
      <c r="E795" t="s">
        <v>4259</v>
      </c>
      <c r="F795">
        <v>0.81481479999999995</v>
      </c>
      <c r="G795" t="s">
        <v>4260</v>
      </c>
      <c r="I795" t="s">
        <v>4261</v>
      </c>
      <c r="J795" t="s">
        <v>4262</v>
      </c>
      <c r="L795" t="s">
        <v>4263</v>
      </c>
      <c r="M795">
        <v>107842</v>
      </c>
      <c r="N795">
        <v>111517</v>
      </c>
      <c r="O795">
        <v>119771</v>
      </c>
      <c r="P795">
        <v>283378</v>
      </c>
      <c r="Q795">
        <v>284779</v>
      </c>
      <c r="R795">
        <v>312144</v>
      </c>
      <c r="S795">
        <v>1475922</v>
      </c>
      <c r="T795">
        <v>1451402</v>
      </c>
      <c r="U795">
        <v>1499842</v>
      </c>
      <c r="V795">
        <v>174821</v>
      </c>
      <c r="W795">
        <v>112658</v>
      </c>
      <c r="X795">
        <v>98811</v>
      </c>
      <c r="Y795">
        <v>250432</v>
      </c>
      <c r="Z795">
        <v>260647</v>
      </c>
      <c r="AA795">
        <v>253346</v>
      </c>
      <c r="AB795">
        <v>1328779</v>
      </c>
      <c r="AC795">
        <v>1333129</v>
      </c>
      <c r="AD795">
        <v>1463964</v>
      </c>
      <c r="AE795">
        <v>144081</v>
      </c>
      <c r="AF795">
        <v>110557</v>
      </c>
      <c r="AG795">
        <v>100603</v>
      </c>
      <c r="AH795">
        <v>259764</v>
      </c>
      <c r="AI795">
        <v>283142</v>
      </c>
      <c r="AJ795">
        <v>273307</v>
      </c>
      <c r="AK795">
        <v>1458136</v>
      </c>
      <c r="AL795">
        <v>1400023</v>
      </c>
      <c r="AM795">
        <v>1485700</v>
      </c>
    </row>
    <row r="796" spans="1:39" x14ac:dyDescent="0.25">
      <c r="A796" s="1" t="s">
        <v>4264</v>
      </c>
      <c r="B796">
        <v>1.19</v>
      </c>
      <c r="C796">
        <v>130.0489</v>
      </c>
      <c r="D796" t="s">
        <v>54</v>
      </c>
      <c r="E796" t="s">
        <v>4265</v>
      </c>
      <c r="F796">
        <v>1</v>
      </c>
      <c r="G796" t="s">
        <v>4266</v>
      </c>
      <c r="I796" t="s">
        <v>4267</v>
      </c>
      <c r="J796" t="s">
        <v>4268</v>
      </c>
      <c r="L796" t="s">
        <v>4269</v>
      </c>
      <c r="N796">
        <v>1231403</v>
      </c>
      <c r="O796">
        <v>1156426</v>
      </c>
      <c r="Q796">
        <v>870442</v>
      </c>
      <c r="R796">
        <v>871737</v>
      </c>
      <c r="T796">
        <v>1350216</v>
      </c>
      <c r="U796">
        <v>1339594</v>
      </c>
      <c r="W796">
        <v>1091480</v>
      </c>
      <c r="X796">
        <v>1130722</v>
      </c>
      <c r="Z796">
        <v>865693</v>
      </c>
      <c r="AA796">
        <v>877595</v>
      </c>
      <c r="AC796">
        <v>1374728</v>
      </c>
      <c r="AD796">
        <v>1354797</v>
      </c>
      <c r="AF796">
        <v>1035412</v>
      </c>
      <c r="AG796">
        <v>1028067</v>
      </c>
      <c r="AI796">
        <v>1626923</v>
      </c>
      <c r="AJ796">
        <v>1619356</v>
      </c>
      <c r="AK796">
        <v>1030188</v>
      </c>
      <c r="AL796">
        <v>1011992</v>
      </c>
    </row>
    <row r="797" spans="1:39" x14ac:dyDescent="0.25">
      <c r="A797" s="1" t="s">
        <v>4270</v>
      </c>
      <c r="B797">
        <v>2.79</v>
      </c>
      <c r="C797">
        <v>162.07660000000001</v>
      </c>
      <c r="D797" t="s">
        <v>54</v>
      </c>
      <c r="F797">
        <v>0.1111111</v>
      </c>
      <c r="G797" t="s">
        <v>4271</v>
      </c>
      <c r="I797" t="s">
        <v>4272</v>
      </c>
      <c r="J797" t="s">
        <v>4273</v>
      </c>
      <c r="L797" t="s">
        <v>4274</v>
      </c>
      <c r="M797">
        <v>15981</v>
      </c>
      <c r="N797">
        <v>33009</v>
      </c>
      <c r="O797">
        <v>34394</v>
      </c>
      <c r="P797">
        <v>19323</v>
      </c>
      <c r="Q797">
        <v>23946</v>
      </c>
      <c r="R797">
        <v>17378</v>
      </c>
      <c r="S797">
        <v>18752</v>
      </c>
      <c r="T797">
        <v>18152</v>
      </c>
      <c r="U797">
        <v>15681</v>
      </c>
      <c r="V797">
        <v>30355</v>
      </c>
      <c r="W797">
        <v>25125</v>
      </c>
      <c r="X797">
        <v>21731</v>
      </c>
      <c r="Y797">
        <v>21347</v>
      </c>
      <c r="Z797">
        <v>16217</v>
      </c>
      <c r="AA797">
        <v>16996</v>
      </c>
      <c r="AB797">
        <v>16744</v>
      </c>
      <c r="AC797">
        <v>24069</v>
      </c>
      <c r="AD797">
        <v>26357</v>
      </c>
      <c r="AE797">
        <v>18950</v>
      </c>
      <c r="AF797">
        <v>21942</v>
      </c>
      <c r="AG797">
        <v>22853</v>
      </c>
      <c r="AH797">
        <v>17101</v>
      </c>
      <c r="AI797">
        <v>18959</v>
      </c>
      <c r="AJ797">
        <v>21570</v>
      </c>
      <c r="AK797">
        <v>22101</v>
      </c>
      <c r="AL797">
        <v>22707</v>
      </c>
      <c r="AM797">
        <v>18201</v>
      </c>
    </row>
    <row r="798" spans="1:39" x14ac:dyDescent="0.25">
      <c r="A798" s="1" t="s">
        <v>4275</v>
      </c>
      <c r="B798">
        <v>1.02</v>
      </c>
      <c r="C798">
        <v>149.0095</v>
      </c>
      <c r="D798" t="s">
        <v>760</v>
      </c>
      <c r="E798" t="s">
        <v>4276</v>
      </c>
      <c r="F798">
        <v>0.88888889999999998</v>
      </c>
      <c r="G798" t="s">
        <v>4277</v>
      </c>
      <c r="I798" t="s">
        <v>4278</v>
      </c>
      <c r="J798" t="s">
        <v>4279</v>
      </c>
      <c r="L798" t="s">
        <v>4280</v>
      </c>
      <c r="M798">
        <v>205193</v>
      </c>
      <c r="N798">
        <v>225623</v>
      </c>
      <c r="O798">
        <v>156548</v>
      </c>
      <c r="P798">
        <v>126108</v>
      </c>
      <c r="Q798">
        <v>172865</v>
      </c>
      <c r="R798">
        <v>249497</v>
      </c>
      <c r="S798">
        <v>230576</v>
      </c>
      <c r="T798">
        <v>211749</v>
      </c>
      <c r="U798">
        <v>171270</v>
      </c>
      <c r="V798">
        <v>173003</v>
      </c>
      <c r="W798">
        <v>246031</v>
      </c>
      <c r="X798">
        <v>132525</v>
      </c>
      <c r="Y798">
        <v>136874</v>
      </c>
      <c r="Z798">
        <v>123307</v>
      </c>
      <c r="AA798">
        <v>155299</v>
      </c>
      <c r="AB798">
        <v>123002</v>
      </c>
      <c r="AC798">
        <v>181974</v>
      </c>
      <c r="AD798">
        <v>118495</v>
      </c>
      <c r="AE798">
        <v>136013</v>
      </c>
      <c r="AF798">
        <v>153809</v>
      </c>
      <c r="AG798">
        <v>153778</v>
      </c>
      <c r="AH798">
        <v>145265</v>
      </c>
      <c r="AI798">
        <v>186213</v>
      </c>
      <c r="AJ798">
        <v>206407</v>
      </c>
      <c r="AK798">
        <v>178821</v>
      </c>
      <c r="AL798">
        <v>199840</v>
      </c>
      <c r="AM798">
        <v>217998</v>
      </c>
    </row>
    <row r="799" spans="1:39" x14ac:dyDescent="0.25">
      <c r="A799" s="1" t="s">
        <v>4281</v>
      </c>
      <c r="B799">
        <v>0.77</v>
      </c>
      <c r="C799">
        <v>145.09780000000001</v>
      </c>
      <c r="D799" t="s">
        <v>593</v>
      </c>
      <c r="E799" t="s">
        <v>4282</v>
      </c>
      <c r="F799">
        <v>1</v>
      </c>
      <c r="G799" t="s">
        <v>3808</v>
      </c>
      <c r="I799" t="s">
        <v>4283</v>
      </c>
      <c r="J799" t="s">
        <v>4284</v>
      </c>
      <c r="L799" t="s">
        <v>4285</v>
      </c>
      <c r="M799">
        <v>175535</v>
      </c>
      <c r="N799">
        <v>200129</v>
      </c>
      <c r="O799">
        <v>199637</v>
      </c>
      <c r="P799">
        <v>231126</v>
      </c>
      <c r="Q799">
        <v>245125</v>
      </c>
      <c r="R799">
        <v>251389</v>
      </c>
      <c r="S799">
        <v>258988</v>
      </c>
      <c r="T799">
        <v>247503</v>
      </c>
      <c r="U799">
        <v>241175</v>
      </c>
      <c r="V799">
        <v>187335</v>
      </c>
      <c r="W799">
        <v>193931</v>
      </c>
      <c r="X799">
        <v>193202</v>
      </c>
      <c r="Y799">
        <v>193289</v>
      </c>
      <c r="Z799">
        <v>201034</v>
      </c>
      <c r="AA799">
        <v>188664</v>
      </c>
      <c r="AB799">
        <v>214980</v>
      </c>
      <c r="AC799">
        <v>227081</v>
      </c>
      <c r="AD799">
        <v>213579</v>
      </c>
      <c r="AE799">
        <v>174600</v>
      </c>
      <c r="AF799">
        <v>176105</v>
      </c>
      <c r="AG799">
        <v>193678</v>
      </c>
      <c r="AH799">
        <v>206128</v>
      </c>
      <c r="AI799">
        <v>197087</v>
      </c>
      <c r="AJ799">
        <v>196838</v>
      </c>
      <c r="AK799">
        <v>240111</v>
      </c>
      <c r="AL799">
        <v>204370</v>
      </c>
      <c r="AM799">
        <v>239921</v>
      </c>
    </row>
    <row r="800" spans="1:39" x14ac:dyDescent="0.25">
      <c r="A800" s="1" t="s">
        <v>4286</v>
      </c>
      <c r="B800">
        <v>3.21</v>
      </c>
      <c r="C800">
        <v>164.07159999999999</v>
      </c>
      <c r="D800" t="s">
        <v>593</v>
      </c>
      <c r="E800" t="s">
        <v>4287</v>
      </c>
      <c r="F800">
        <v>1</v>
      </c>
      <c r="G800" t="s">
        <v>4288</v>
      </c>
      <c r="I800" t="s">
        <v>4289</v>
      </c>
      <c r="J800" t="s">
        <v>4290</v>
      </c>
      <c r="L800" t="s">
        <v>4291</v>
      </c>
      <c r="M800">
        <v>1426593</v>
      </c>
      <c r="N800">
        <v>1449509</v>
      </c>
      <c r="O800">
        <v>1469736</v>
      </c>
      <c r="P800">
        <v>1744886</v>
      </c>
      <c r="Q800">
        <v>1766635</v>
      </c>
      <c r="R800">
        <v>1771371</v>
      </c>
      <c r="S800">
        <v>3377525</v>
      </c>
      <c r="T800">
        <v>3408180</v>
      </c>
      <c r="U800">
        <v>3347602</v>
      </c>
      <c r="V800">
        <v>1402154</v>
      </c>
      <c r="W800">
        <v>1403785</v>
      </c>
      <c r="X800">
        <v>1432580</v>
      </c>
      <c r="Y800">
        <v>1401745</v>
      </c>
      <c r="Z800">
        <v>1377441</v>
      </c>
      <c r="AA800">
        <v>1407261</v>
      </c>
      <c r="AB800">
        <v>3599686</v>
      </c>
      <c r="AC800">
        <v>3580838</v>
      </c>
      <c r="AD800">
        <v>3582379</v>
      </c>
      <c r="AE800">
        <v>1426039</v>
      </c>
      <c r="AF800">
        <v>1453238</v>
      </c>
      <c r="AG800">
        <v>1415816</v>
      </c>
      <c r="AH800">
        <v>1415038</v>
      </c>
      <c r="AI800">
        <v>1399219</v>
      </c>
      <c r="AJ800">
        <v>1406168</v>
      </c>
      <c r="AK800">
        <v>3621400</v>
      </c>
      <c r="AL800">
        <v>3560712</v>
      </c>
      <c r="AM800">
        <v>3582378</v>
      </c>
    </row>
    <row r="801" spans="1:39" x14ac:dyDescent="0.25">
      <c r="A801" s="1" t="s">
        <v>4292</v>
      </c>
      <c r="B801">
        <v>1.28</v>
      </c>
      <c r="C801">
        <v>209.0909</v>
      </c>
      <c r="D801" t="s">
        <v>54</v>
      </c>
      <c r="E801" t="s">
        <v>4293</v>
      </c>
      <c r="F801">
        <v>0.81481479999999995</v>
      </c>
      <c r="G801" t="s">
        <v>4294</v>
      </c>
      <c r="I801" t="s">
        <v>4295</v>
      </c>
      <c r="J801" t="s">
        <v>4296</v>
      </c>
      <c r="L801" t="s">
        <v>4297</v>
      </c>
      <c r="M801">
        <v>29681</v>
      </c>
      <c r="N801">
        <v>35604</v>
      </c>
      <c r="O801">
        <v>49662</v>
      </c>
      <c r="P801">
        <v>43254</v>
      </c>
      <c r="Q801">
        <v>57741</v>
      </c>
      <c r="R801">
        <v>55079</v>
      </c>
      <c r="S801">
        <v>32724</v>
      </c>
      <c r="T801">
        <v>39226</v>
      </c>
      <c r="U801">
        <v>42698</v>
      </c>
      <c r="V801">
        <v>37975</v>
      </c>
      <c r="W801">
        <v>54900</v>
      </c>
      <c r="X801">
        <v>61382</v>
      </c>
      <c r="Y801">
        <v>64762</v>
      </c>
      <c r="Z801">
        <v>42452</v>
      </c>
      <c r="AA801">
        <v>59926</v>
      </c>
      <c r="AB801">
        <v>53421</v>
      </c>
      <c r="AC801">
        <v>36320</v>
      </c>
      <c r="AD801">
        <v>38099</v>
      </c>
      <c r="AE801">
        <v>40248</v>
      </c>
      <c r="AF801">
        <v>64260</v>
      </c>
      <c r="AG801">
        <v>46498</v>
      </c>
      <c r="AH801">
        <v>42085</v>
      </c>
      <c r="AI801">
        <v>43092</v>
      </c>
      <c r="AJ801">
        <v>37793</v>
      </c>
      <c r="AK801">
        <v>39435</v>
      </c>
      <c r="AL801">
        <v>43475</v>
      </c>
      <c r="AM801">
        <v>33833</v>
      </c>
    </row>
    <row r="802" spans="1:39" x14ac:dyDescent="0.25">
      <c r="A802" s="1" t="s">
        <v>4298</v>
      </c>
      <c r="B802">
        <v>4.3899999999999997</v>
      </c>
      <c r="C802">
        <v>188.0334</v>
      </c>
      <c r="D802" t="s">
        <v>91</v>
      </c>
      <c r="F802">
        <v>0.1111111</v>
      </c>
      <c r="G802" t="s">
        <v>4299</v>
      </c>
      <c r="I802" t="s">
        <v>4300</v>
      </c>
      <c r="J802" t="s">
        <v>4301</v>
      </c>
      <c r="L802" t="s">
        <v>4302</v>
      </c>
      <c r="M802">
        <v>10907</v>
      </c>
      <c r="N802">
        <v>9655</v>
      </c>
      <c r="O802">
        <v>13247</v>
      </c>
      <c r="P802">
        <v>14343</v>
      </c>
      <c r="Q802">
        <v>13092</v>
      </c>
      <c r="R802">
        <v>11967</v>
      </c>
      <c r="S802">
        <v>15722</v>
      </c>
      <c r="T802">
        <v>12246</v>
      </c>
      <c r="U802">
        <v>19387</v>
      </c>
      <c r="V802">
        <v>9921</v>
      </c>
      <c r="W802">
        <v>14818</v>
      </c>
      <c r="X802">
        <v>14446</v>
      </c>
      <c r="Y802">
        <v>11949</v>
      </c>
      <c r="Z802">
        <v>13560</v>
      </c>
      <c r="AA802">
        <v>12399</v>
      </c>
      <c r="AB802">
        <v>17296</v>
      </c>
      <c r="AC802">
        <v>19385</v>
      </c>
      <c r="AD802">
        <v>14993</v>
      </c>
      <c r="AE802">
        <v>13772</v>
      </c>
      <c r="AF802">
        <v>13760</v>
      </c>
      <c r="AG802">
        <v>11490</v>
      </c>
      <c r="AH802">
        <v>12305</v>
      </c>
      <c r="AI802">
        <v>15257</v>
      </c>
      <c r="AJ802">
        <v>12691</v>
      </c>
      <c r="AK802">
        <v>14197</v>
      </c>
      <c r="AL802">
        <v>17605</v>
      </c>
      <c r="AM802">
        <v>18756</v>
      </c>
    </row>
    <row r="803" spans="1:39" x14ac:dyDescent="0.25">
      <c r="A803" s="1" t="s">
        <v>4303</v>
      </c>
      <c r="B803">
        <v>12.8</v>
      </c>
      <c r="C803">
        <v>303.22989999999999</v>
      </c>
      <c r="D803" t="s">
        <v>47</v>
      </c>
      <c r="E803" t="s">
        <v>4304</v>
      </c>
      <c r="F803">
        <v>0.77777779999999996</v>
      </c>
      <c r="G803" t="s">
        <v>4305</v>
      </c>
      <c r="I803" t="s">
        <v>4306</v>
      </c>
      <c r="J803" t="s">
        <v>4307</v>
      </c>
      <c r="L803" t="s">
        <v>4308</v>
      </c>
      <c r="N803">
        <v>620997</v>
      </c>
      <c r="O803">
        <v>1380235</v>
      </c>
      <c r="Q803">
        <v>20188</v>
      </c>
      <c r="R803">
        <v>15392</v>
      </c>
      <c r="T803">
        <v>12841</v>
      </c>
      <c r="U803">
        <v>16707</v>
      </c>
      <c r="W803">
        <v>45490</v>
      </c>
      <c r="X803">
        <v>94099</v>
      </c>
      <c r="Z803">
        <v>14714</v>
      </c>
      <c r="AA803">
        <v>20112</v>
      </c>
      <c r="AC803">
        <v>114409</v>
      </c>
      <c r="AD803">
        <v>121159</v>
      </c>
      <c r="AF803">
        <v>338868</v>
      </c>
      <c r="AG803">
        <v>455186</v>
      </c>
      <c r="AI803">
        <v>15237</v>
      </c>
      <c r="AJ803">
        <v>13931</v>
      </c>
      <c r="AK803">
        <v>47660</v>
      </c>
      <c r="AL803">
        <v>70134</v>
      </c>
    </row>
    <row r="804" spans="1:39" x14ac:dyDescent="0.25">
      <c r="A804" s="1" t="s">
        <v>4309</v>
      </c>
      <c r="B804">
        <v>1.27</v>
      </c>
      <c r="C804">
        <v>485.23899999999998</v>
      </c>
      <c r="D804" t="s">
        <v>54</v>
      </c>
      <c r="F804">
        <v>7.4074070000000006E-2</v>
      </c>
      <c r="G804" t="s">
        <v>4310</v>
      </c>
      <c r="I804" t="s">
        <v>4311</v>
      </c>
      <c r="J804" t="s">
        <v>4312</v>
      </c>
      <c r="L804" t="s">
        <v>4313</v>
      </c>
      <c r="M804">
        <v>4860</v>
      </c>
      <c r="N804">
        <v>5131</v>
      </c>
      <c r="O804">
        <v>3518</v>
      </c>
      <c r="P804">
        <v>10557</v>
      </c>
      <c r="Q804">
        <v>13175</v>
      </c>
      <c r="R804">
        <v>11102</v>
      </c>
      <c r="S804">
        <v>26072</v>
      </c>
      <c r="T804">
        <v>28139</v>
      </c>
      <c r="U804">
        <v>21360</v>
      </c>
      <c r="V804">
        <v>7237</v>
      </c>
      <c r="W804">
        <v>4366</v>
      </c>
      <c r="X804">
        <v>4472</v>
      </c>
      <c r="Y804">
        <v>11495</v>
      </c>
      <c r="Z804">
        <v>11544</v>
      </c>
      <c r="AA804">
        <v>14890</v>
      </c>
      <c r="AB804">
        <v>30176</v>
      </c>
      <c r="AC804">
        <v>29637</v>
      </c>
      <c r="AD804">
        <v>20101</v>
      </c>
      <c r="AE804">
        <v>2705</v>
      </c>
      <c r="AF804">
        <v>7428</v>
      </c>
      <c r="AG804">
        <v>4609</v>
      </c>
      <c r="AH804">
        <v>7752</v>
      </c>
      <c r="AI804">
        <v>9194</v>
      </c>
      <c r="AJ804">
        <v>11027</v>
      </c>
      <c r="AK804">
        <v>16022</v>
      </c>
      <c r="AL804">
        <v>17434</v>
      </c>
      <c r="AM804">
        <v>9723</v>
      </c>
    </row>
    <row r="805" spans="1:39" x14ac:dyDescent="0.25">
      <c r="A805" s="1" t="s">
        <v>4314</v>
      </c>
      <c r="B805">
        <v>18.2</v>
      </c>
      <c r="C805">
        <v>725.23239999999998</v>
      </c>
      <c r="D805" t="s">
        <v>54</v>
      </c>
      <c r="F805">
        <v>0.1111111</v>
      </c>
      <c r="G805" t="s">
        <v>4315</v>
      </c>
      <c r="I805" t="s">
        <v>4316</v>
      </c>
      <c r="J805" t="s">
        <v>4317</v>
      </c>
      <c r="L805" t="s">
        <v>4318</v>
      </c>
      <c r="N805">
        <v>21991</v>
      </c>
      <c r="O805">
        <v>12926</v>
      </c>
      <c r="Q805">
        <v>23578</v>
      </c>
      <c r="R805">
        <v>26960</v>
      </c>
      <c r="T805">
        <v>12018</v>
      </c>
      <c r="U805">
        <v>9588</v>
      </c>
      <c r="W805">
        <v>11587</v>
      </c>
      <c r="X805">
        <v>19986</v>
      </c>
      <c r="Z805">
        <v>19508</v>
      </c>
      <c r="AA805">
        <v>17316</v>
      </c>
      <c r="AC805">
        <v>7484</v>
      </c>
      <c r="AD805">
        <v>12937</v>
      </c>
      <c r="AF805">
        <v>38038</v>
      </c>
      <c r="AG805">
        <v>25031</v>
      </c>
      <c r="AI805">
        <v>43377</v>
      </c>
      <c r="AJ805">
        <v>37086</v>
      </c>
      <c r="AK805">
        <v>20820</v>
      </c>
      <c r="AL805">
        <v>20436</v>
      </c>
    </row>
    <row r="806" spans="1:39" x14ac:dyDescent="0.25">
      <c r="A806" s="1" t="s">
        <v>4319</v>
      </c>
      <c r="B806">
        <v>1.01</v>
      </c>
      <c r="C806">
        <v>895.19899999999996</v>
      </c>
      <c r="D806" t="s">
        <v>4320</v>
      </c>
      <c r="E806" t="s">
        <v>4321</v>
      </c>
      <c r="F806">
        <v>0.18518519999999999</v>
      </c>
      <c r="G806" t="s">
        <v>4322</v>
      </c>
      <c r="I806" t="s">
        <v>4323</v>
      </c>
      <c r="J806" t="s">
        <v>4324</v>
      </c>
      <c r="L806" t="s">
        <v>4325</v>
      </c>
      <c r="M806">
        <v>12376</v>
      </c>
      <c r="N806">
        <v>21546</v>
      </c>
      <c r="O806">
        <v>15063</v>
      </c>
      <c r="P806">
        <v>13749</v>
      </c>
      <c r="Q806">
        <v>11005</v>
      </c>
      <c r="R806">
        <v>12171</v>
      </c>
      <c r="S806">
        <v>13045</v>
      </c>
      <c r="T806">
        <v>18706</v>
      </c>
      <c r="U806">
        <v>21061</v>
      </c>
      <c r="V806">
        <v>13188</v>
      </c>
      <c r="W806">
        <v>17926</v>
      </c>
      <c r="X806">
        <v>14440</v>
      </c>
      <c r="Y806">
        <v>16433</v>
      </c>
      <c r="Z806">
        <v>16513</v>
      </c>
      <c r="AA806">
        <v>18031</v>
      </c>
      <c r="AB806">
        <v>5917</v>
      </c>
      <c r="AC806">
        <v>16038</v>
      </c>
      <c r="AD806">
        <v>8878</v>
      </c>
      <c r="AE806">
        <v>18355</v>
      </c>
      <c r="AF806">
        <v>16481</v>
      </c>
      <c r="AG806">
        <v>16478</v>
      </c>
      <c r="AH806">
        <v>14580</v>
      </c>
      <c r="AI806">
        <v>18738</v>
      </c>
      <c r="AJ806">
        <v>27195</v>
      </c>
      <c r="AK806">
        <v>19312</v>
      </c>
      <c r="AL806">
        <v>20297</v>
      </c>
      <c r="AM806">
        <v>23814</v>
      </c>
    </row>
    <row r="807" spans="1:39" x14ac:dyDescent="0.25">
      <c r="A807" s="1" t="s">
        <v>4326</v>
      </c>
      <c r="B807">
        <v>1.05</v>
      </c>
      <c r="C807">
        <v>461.0813</v>
      </c>
      <c r="D807" t="s">
        <v>91</v>
      </c>
      <c r="F807">
        <v>0.18518519999999999</v>
      </c>
      <c r="G807" t="s">
        <v>4327</v>
      </c>
      <c r="I807" t="s">
        <v>4328</v>
      </c>
      <c r="J807" t="s">
        <v>4329</v>
      </c>
      <c r="L807" t="s">
        <v>4330</v>
      </c>
      <c r="M807">
        <v>3332</v>
      </c>
      <c r="N807">
        <v>5616</v>
      </c>
      <c r="O807">
        <v>5429</v>
      </c>
      <c r="P807">
        <v>5233</v>
      </c>
      <c r="Q807">
        <v>4374</v>
      </c>
      <c r="R807">
        <v>5469</v>
      </c>
      <c r="S807">
        <v>4006</v>
      </c>
      <c r="T807">
        <v>4732</v>
      </c>
      <c r="U807">
        <v>7067</v>
      </c>
      <c r="V807">
        <v>4382</v>
      </c>
      <c r="W807">
        <v>5704</v>
      </c>
      <c r="X807">
        <v>4002</v>
      </c>
      <c r="Y807">
        <v>7396</v>
      </c>
      <c r="Z807">
        <v>4268</v>
      </c>
      <c r="AA807">
        <v>4518</v>
      </c>
      <c r="AB807">
        <v>7833</v>
      </c>
      <c r="AC807">
        <v>9399</v>
      </c>
      <c r="AD807">
        <v>7150</v>
      </c>
      <c r="AE807">
        <v>5600</v>
      </c>
      <c r="AF807">
        <v>5519</v>
      </c>
      <c r="AG807">
        <v>9231</v>
      </c>
      <c r="AH807">
        <v>4684</v>
      </c>
      <c r="AI807">
        <v>6263</v>
      </c>
      <c r="AJ807">
        <v>9783</v>
      </c>
      <c r="AK807">
        <v>10823</v>
      </c>
      <c r="AL807">
        <v>9660</v>
      </c>
      <c r="AM807">
        <v>8617</v>
      </c>
    </row>
    <row r="808" spans="1:39" x14ac:dyDescent="0.25">
      <c r="A808" s="1" t="s">
        <v>4331</v>
      </c>
      <c r="B808">
        <v>3</v>
      </c>
      <c r="C808">
        <v>285.04399999999998</v>
      </c>
      <c r="D808" t="s">
        <v>593</v>
      </c>
      <c r="E808" t="s">
        <v>4332</v>
      </c>
      <c r="F808">
        <v>0.66666669999999995</v>
      </c>
      <c r="G808" t="s">
        <v>4333</v>
      </c>
      <c r="I808" t="s">
        <v>4334</v>
      </c>
      <c r="J808" t="s">
        <v>4335</v>
      </c>
      <c r="L808" t="s">
        <v>4336</v>
      </c>
      <c r="M808">
        <v>112178</v>
      </c>
      <c r="N808">
        <v>92215</v>
      </c>
      <c r="O808">
        <v>89971</v>
      </c>
      <c r="P808">
        <v>84319</v>
      </c>
      <c r="Q808">
        <v>96957</v>
      </c>
      <c r="R808">
        <v>110948</v>
      </c>
      <c r="S808">
        <v>28475</v>
      </c>
      <c r="T808">
        <v>24076</v>
      </c>
      <c r="U808">
        <v>23954</v>
      </c>
      <c r="V808">
        <v>120019</v>
      </c>
      <c r="W808">
        <v>120946</v>
      </c>
      <c r="X808">
        <v>121965</v>
      </c>
      <c r="Y808">
        <v>108676</v>
      </c>
      <c r="Z808">
        <v>120191</v>
      </c>
      <c r="AA808">
        <v>121486</v>
      </c>
      <c r="AB808">
        <v>16211</v>
      </c>
      <c r="AC808">
        <v>14824</v>
      </c>
      <c r="AD808">
        <v>17431</v>
      </c>
      <c r="AE808">
        <v>94275</v>
      </c>
      <c r="AF808">
        <v>98116</v>
      </c>
      <c r="AG808">
        <v>103574</v>
      </c>
      <c r="AH808">
        <v>89140</v>
      </c>
      <c r="AI808">
        <v>118584</v>
      </c>
      <c r="AJ808">
        <v>104868</v>
      </c>
      <c r="AK808">
        <v>9714</v>
      </c>
      <c r="AL808">
        <v>14124</v>
      </c>
      <c r="AM808">
        <v>13197</v>
      </c>
    </row>
    <row r="809" spans="1:39" x14ac:dyDescent="0.25">
      <c r="A809" s="1" t="s">
        <v>4337</v>
      </c>
      <c r="B809">
        <v>3.08</v>
      </c>
      <c r="C809">
        <v>647.149</v>
      </c>
      <c r="D809" t="s">
        <v>381</v>
      </c>
      <c r="E809" t="s">
        <v>4338</v>
      </c>
      <c r="F809">
        <v>0.37037039999999999</v>
      </c>
      <c r="G809" t="s">
        <v>4339</v>
      </c>
      <c r="I809" t="s">
        <v>4340</v>
      </c>
      <c r="J809" t="s">
        <v>4341</v>
      </c>
      <c r="L809" t="s">
        <v>4342</v>
      </c>
      <c r="M809">
        <v>7470</v>
      </c>
      <c r="N809">
        <v>5658</v>
      </c>
      <c r="O809">
        <v>6790</v>
      </c>
      <c r="P809">
        <v>6523</v>
      </c>
      <c r="Q809">
        <v>6585</v>
      </c>
      <c r="R809">
        <v>11868</v>
      </c>
      <c r="S809">
        <v>4244</v>
      </c>
      <c r="T809">
        <v>1917</v>
      </c>
      <c r="U809">
        <v>1744</v>
      </c>
      <c r="V809">
        <v>7435</v>
      </c>
      <c r="W809">
        <v>8468</v>
      </c>
      <c r="X809">
        <v>10223</v>
      </c>
      <c r="Y809">
        <v>5249</v>
      </c>
      <c r="Z809">
        <v>6634</v>
      </c>
      <c r="AA809">
        <v>8236</v>
      </c>
      <c r="AB809">
        <v>962</v>
      </c>
      <c r="AC809">
        <v>2316</v>
      </c>
      <c r="AD809">
        <v>1419</v>
      </c>
      <c r="AE809">
        <v>5236</v>
      </c>
      <c r="AF809">
        <v>6223</v>
      </c>
      <c r="AG809">
        <v>5143</v>
      </c>
      <c r="AH809">
        <v>6807</v>
      </c>
      <c r="AI809">
        <v>11451</v>
      </c>
      <c r="AJ809">
        <v>12240</v>
      </c>
      <c r="AK809">
        <v>2806</v>
      </c>
      <c r="AL809">
        <v>2153</v>
      </c>
      <c r="AM809">
        <v>2127</v>
      </c>
    </row>
    <row r="810" spans="1:39" x14ac:dyDescent="0.25">
      <c r="A810" s="1" t="s">
        <v>4343</v>
      </c>
      <c r="B810">
        <v>1.26</v>
      </c>
      <c r="C810">
        <v>204.12119999999999</v>
      </c>
      <c r="D810" t="s">
        <v>54</v>
      </c>
      <c r="F810">
        <v>7.4074070000000006E-2</v>
      </c>
      <c r="G810" t="s">
        <v>4344</v>
      </c>
      <c r="I810" t="s">
        <v>4345</v>
      </c>
      <c r="J810" t="s">
        <v>4346</v>
      </c>
      <c r="L810" t="s">
        <v>4347</v>
      </c>
      <c r="M810">
        <v>30498</v>
      </c>
      <c r="N810">
        <v>29097</v>
      </c>
      <c r="O810">
        <v>55553</v>
      </c>
      <c r="P810">
        <v>29199</v>
      </c>
      <c r="Q810">
        <v>41212</v>
      </c>
      <c r="R810">
        <v>34086</v>
      </c>
      <c r="S810">
        <v>65481</v>
      </c>
      <c r="T810">
        <v>30406</v>
      </c>
      <c r="U810">
        <v>47309</v>
      </c>
      <c r="V810">
        <v>56720</v>
      </c>
      <c r="W810">
        <v>27121</v>
      </c>
      <c r="X810">
        <v>69002</v>
      </c>
      <c r="Y810">
        <v>35362</v>
      </c>
      <c r="Z810">
        <v>64742</v>
      </c>
      <c r="AA810">
        <v>61819</v>
      </c>
      <c r="AB810">
        <v>21474</v>
      </c>
      <c r="AC810">
        <v>32004</v>
      </c>
      <c r="AD810">
        <v>51440</v>
      </c>
      <c r="AE810">
        <v>47815</v>
      </c>
      <c r="AF810">
        <v>42833</v>
      </c>
      <c r="AG810">
        <v>23418</v>
      </c>
      <c r="AH810">
        <v>46689</v>
      </c>
      <c r="AI810">
        <v>49994</v>
      </c>
      <c r="AJ810">
        <v>32754</v>
      </c>
      <c r="AK810">
        <v>33400</v>
      </c>
      <c r="AL810">
        <v>43724</v>
      </c>
      <c r="AM810">
        <v>37992</v>
      </c>
    </row>
    <row r="811" spans="1:39" x14ac:dyDescent="0.25">
      <c r="A811" s="1" t="s">
        <v>4348</v>
      </c>
      <c r="B811">
        <v>1.62</v>
      </c>
      <c r="C811">
        <v>122.0252</v>
      </c>
      <c r="D811" t="s">
        <v>73</v>
      </c>
      <c r="E811" t="s">
        <v>4349</v>
      </c>
      <c r="F811">
        <v>0.3333333</v>
      </c>
      <c r="G811" t="s">
        <v>3378</v>
      </c>
      <c r="I811" t="s">
        <v>4350</v>
      </c>
      <c r="J811" t="s">
        <v>4351</v>
      </c>
      <c r="L811" t="s">
        <v>4352</v>
      </c>
      <c r="M811">
        <v>16189</v>
      </c>
      <c r="N811">
        <v>15066</v>
      </c>
      <c r="O811">
        <v>19005</v>
      </c>
      <c r="P811">
        <v>17434</v>
      </c>
      <c r="Q811">
        <v>20252</v>
      </c>
      <c r="R811">
        <v>22048</v>
      </c>
      <c r="S811">
        <v>77225</v>
      </c>
      <c r="T811">
        <v>84068</v>
      </c>
      <c r="U811">
        <v>78158</v>
      </c>
      <c r="V811">
        <v>12693</v>
      </c>
      <c r="W811">
        <v>16366</v>
      </c>
      <c r="X811">
        <v>13848</v>
      </c>
      <c r="Y811">
        <v>19215</v>
      </c>
      <c r="Z811">
        <v>15396</v>
      </c>
      <c r="AA811">
        <v>14278</v>
      </c>
      <c r="AB811">
        <v>84709</v>
      </c>
      <c r="AC811">
        <v>72759</v>
      </c>
      <c r="AD811">
        <v>87817</v>
      </c>
      <c r="AE811">
        <v>15682</v>
      </c>
      <c r="AF811">
        <v>18297</v>
      </c>
      <c r="AG811">
        <v>11465</v>
      </c>
      <c r="AH811">
        <v>12932</v>
      </c>
      <c r="AI811">
        <v>17186</v>
      </c>
      <c r="AJ811">
        <v>14885</v>
      </c>
      <c r="AK811">
        <v>81859</v>
      </c>
      <c r="AL811">
        <v>81781</v>
      </c>
      <c r="AM811">
        <v>80483</v>
      </c>
    </row>
    <row r="812" spans="1:39" x14ac:dyDescent="0.25">
      <c r="A812" s="1" t="s">
        <v>4353</v>
      </c>
      <c r="B812">
        <v>1.19</v>
      </c>
      <c r="C812">
        <v>148.04249999999999</v>
      </c>
      <c r="D812" t="s">
        <v>54</v>
      </c>
      <c r="E812" t="s">
        <v>4354</v>
      </c>
      <c r="F812">
        <v>0.22222220000000001</v>
      </c>
      <c r="G812" t="s">
        <v>4355</v>
      </c>
      <c r="I812" t="s">
        <v>4356</v>
      </c>
      <c r="J812" t="s">
        <v>4357</v>
      </c>
      <c r="L812" t="s">
        <v>4358</v>
      </c>
      <c r="N812">
        <v>40122</v>
      </c>
      <c r="O812">
        <v>34766</v>
      </c>
      <c r="Q812">
        <v>51305</v>
      </c>
      <c r="R812">
        <v>47498</v>
      </c>
      <c r="T812">
        <v>66343</v>
      </c>
      <c r="U812">
        <v>68554</v>
      </c>
      <c r="W812">
        <v>35365</v>
      </c>
      <c r="X812">
        <v>29921</v>
      </c>
      <c r="Z812">
        <v>50349</v>
      </c>
      <c r="AA812">
        <v>46728</v>
      </c>
      <c r="AC812">
        <v>116751</v>
      </c>
      <c r="AD812">
        <v>122166</v>
      </c>
      <c r="AF812">
        <v>40541</v>
      </c>
      <c r="AG812">
        <v>31612</v>
      </c>
      <c r="AI812">
        <v>40655</v>
      </c>
      <c r="AJ812">
        <v>49795</v>
      </c>
      <c r="AK812">
        <v>81798</v>
      </c>
      <c r="AL812">
        <v>79997</v>
      </c>
    </row>
    <row r="813" spans="1:39" x14ac:dyDescent="0.25">
      <c r="A813" s="1" t="s">
        <v>4359</v>
      </c>
      <c r="B813">
        <v>9.24</v>
      </c>
      <c r="C813">
        <v>506.96800000000002</v>
      </c>
      <c r="D813" t="s">
        <v>829</v>
      </c>
      <c r="E813" t="s">
        <v>4360</v>
      </c>
      <c r="F813">
        <v>0.55555560000000004</v>
      </c>
      <c r="G813" t="s">
        <v>4361</v>
      </c>
      <c r="I813" t="s">
        <v>4362</v>
      </c>
      <c r="J813" t="s">
        <v>4363</v>
      </c>
      <c r="L813" t="s">
        <v>4364</v>
      </c>
      <c r="M813">
        <v>9825</v>
      </c>
      <c r="N813">
        <v>11428</v>
      </c>
      <c r="O813">
        <v>7803</v>
      </c>
      <c r="P813">
        <v>9221</v>
      </c>
      <c r="Q813">
        <v>11320</v>
      </c>
      <c r="R813">
        <v>10344</v>
      </c>
      <c r="S813">
        <v>10884</v>
      </c>
      <c r="T813">
        <v>11475</v>
      </c>
      <c r="U813">
        <v>11746</v>
      </c>
      <c r="V813">
        <v>8047</v>
      </c>
      <c r="W813">
        <v>7213</v>
      </c>
      <c r="X813">
        <v>7047</v>
      </c>
      <c r="Y813">
        <v>12269</v>
      </c>
      <c r="Z813">
        <v>12895</v>
      </c>
      <c r="AA813">
        <v>8828</v>
      </c>
      <c r="AB813">
        <v>9135</v>
      </c>
      <c r="AC813">
        <v>10756</v>
      </c>
      <c r="AD813">
        <v>10428</v>
      </c>
      <c r="AE813">
        <v>9392</v>
      </c>
      <c r="AF813">
        <v>9492</v>
      </c>
      <c r="AG813">
        <v>10214</v>
      </c>
      <c r="AH813">
        <v>8881</v>
      </c>
      <c r="AI813">
        <v>8262</v>
      </c>
      <c r="AJ813">
        <v>8475</v>
      </c>
      <c r="AK813">
        <v>10428</v>
      </c>
      <c r="AL813">
        <v>11605</v>
      </c>
      <c r="AM813">
        <v>10917</v>
      </c>
    </row>
    <row r="814" spans="1:39" x14ac:dyDescent="0.25">
      <c r="A814" s="1" t="s">
        <v>4365</v>
      </c>
      <c r="B814">
        <v>1.1000000000000001</v>
      </c>
      <c r="C814">
        <v>347.03730000000002</v>
      </c>
      <c r="D814" t="s">
        <v>91</v>
      </c>
      <c r="E814" t="s">
        <v>4366</v>
      </c>
      <c r="F814">
        <v>0.3333333</v>
      </c>
      <c r="G814" t="s">
        <v>4367</v>
      </c>
      <c r="I814" t="s">
        <v>4368</v>
      </c>
      <c r="J814" t="s">
        <v>4369</v>
      </c>
      <c r="L814" t="s">
        <v>4370</v>
      </c>
      <c r="M814">
        <v>1458660</v>
      </c>
      <c r="N814">
        <v>1461473</v>
      </c>
      <c r="O814">
        <v>1523150</v>
      </c>
      <c r="P814">
        <v>250695</v>
      </c>
      <c r="Q814">
        <v>255481</v>
      </c>
      <c r="R814">
        <v>241794</v>
      </c>
      <c r="S814">
        <v>5051</v>
      </c>
      <c r="T814">
        <v>4563</v>
      </c>
      <c r="U814">
        <v>4814</v>
      </c>
      <c r="V814">
        <v>1083151</v>
      </c>
      <c r="W814">
        <v>1128125</v>
      </c>
      <c r="X814">
        <v>1094426</v>
      </c>
      <c r="Y814">
        <v>229359</v>
      </c>
      <c r="Z814">
        <v>221086</v>
      </c>
      <c r="AA814">
        <v>232990</v>
      </c>
      <c r="AB814">
        <v>5407</v>
      </c>
      <c r="AC814">
        <v>3128</v>
      </c>
      <c r="AD814">
        <v>3375</v>
      </c>
      <c r="AE814">
        <v>1138612</v>
      </c>
      <c r="AF814">
        <v>1123434</v>
      </c>
      <c r="AG814">
        <v>1110380</v>
      </c>
      <c r="AH814">
        <v>223421</v>
      </c>
      <c r="AI814">
        <v>229547</v>
      </c>
      <c r="AJ814">
        <v>228391</v>
      </c>
      <c r="AK814">
        <v>2867</v>
      </c>
      <c r="AL814">
        <v>3458</v>
      </c>
      <c r="AM814">
        <v>2242</v>
      </c>
    </row>
    <row r="815" spans="1:39" x14ac:dyDescent="0.25">
      <c r="A815" s="1" t="s">
        <v>4371</v>
      </c>
      <c r="B815">
        <v>2.83</v>
      </c>
      <c r="C815">
        <v>269.08890000000002</v>
      </c>
      <c r="D815" t="s">
        <v>54</v>
      </c>
      <c r="E815" t="s">
        <v>4372</v>
      </c>
      <c r="F815">
        <v>1</v>
      </c>
      <c r="G815" t="s">
        <v>4373</v>
      </c>
      <c r="I815" t="s">
        <v>4374</v>
      </c>
      <c r="J815" t="s">
        <v>4375</v>
      </c>
      <c r="L815" t="s">
        <v>4376</v>
      </c>
      <c r="M815">
        <v>29082440</v>
      </c>
      <c r="N815">
        <v>29902962</v>
      </c>
      <c r="O815">
        <v>29552532</v>
      </c>
      <c r="P815">
        <v>47432440</v>
      </c>
      <c r="Q815">
        <v>47320132</v>
      </c>
      <c r="R815">
        <v>47481300</v>
      </c>
      <c r="S815">
        <v>74699608</v>
      </c>
      <c r="T815">
        <v>73389480</v>
      </c>
      <c r="U815">
        <v>73346432</v>
      </c>
      <c r="V815">
        <v>30464060</v>
      </c>
      <c r="W815">
        <v>31407000</v>
      </c>
      <c r="X815">
        <v>31702096</v>
      </c>
      <c r="Y815">
        <v>47914916</v>
      </c>
      <c r="Z815">
        <v>47664096</v>
      </c>
      <c r="AA815">
        <v>46747768</v>
      </c>
      <c r="AB815">
        <v>76286216</v>
      </c>
      <c r="AC815">
        <v>74994312</v>
      </c>
      <c r="AD815">
        <v>74269968</v>
      </c>
      <c r="AE815">
        <v>37626384</v>
      </c>
      <c r="AF815">
        <v>36965172</v>
      </c>
      <c r="AG815">
        <v>36108700</v>
      </c>
      <c r="AH815">
        <v>45193488</v>
      </c>
      <c r="AI815">
        <v>43208768</v>
      </c>
      <c r="AJ815">
        <v>43666020</v>
      </c>
      <c r="AK815">
        <v>61381976</v>
      </c>
      <c r="AL815">
        <v>62008092</v>
      </c>
      <c r="AM815">
        <v>60196520</v>
      </c>
    </row>
    <row r="816" spans="1:39" x14ac:dyDescent="0.25">
      <c r="A816" s="1" t="s">
        <v>4377</v>
      </c>
      <c r="B816">
        <v>6.06</v>
      </c>
      <c r="C816">
        <v>162.05029999999999</v>
      </c>
      <c r="D816" t="s">
        <v>54</v>
      </c>
      <c r="F816">
        <v>1</v>
      </c>
      <c r="G816" t="s">
        <v>4378</v>
      </c>
      <c r="I816" t="s">
        <v>4379</v>
      </c>
      <c r="J816" t="s">
        <v>4380</v>
      </c>
      <c r="L816" t="s">
        <v>4381</v>
      </c>
      <c r="M816">
        <v>294538</v>
      </c>
      <c r="N816">
        <v>300048</v>
      </c>
      <c r="O816">
        <v>295610</v>
      </c>
      <c r="P816">
        <v>373713</v>
      </c>
      <c r="Q816">
        <v>356838</v>
      </c>
      <c r="R816">
        <v>365539</v>
      </c>
      <c r="S816">
        <v>812984</v>
      </c>
      <c r="T816">
        <v>778303</v>
      </c>
      <c r="U816">
        <v>779905</v>
      </c>
      <c r="V816">
        <v>275141</v>
      </c>
      <c r="W816">
        <v>299540</v>
      </c>
      <c r="X816">
        <v>279733</v>
      </c>
      <c r="Y816">
        <v>277970</v>
      </c>
      <c r="Z816">
        <v>277315</v>
      </c>
      <c r="AA816">
        <v>283148</v>
      </c>
      <c r="AB816">
        <v>831257</v>
      </c>
      <c r="AC816">
        <v>843991</v>
      </c>
      <c r="AD816">
        <v>836704</v>
      </c>
      <c r="AE816">
        <v>277364</v>
      </c>
      <c r="AF816">
        <v>271202</v>
      </c>
      <c r="AG816">
        <v>296730</v>
      </c>
      <c r="AH816">
        <v>224521</v>
      </c>
      <c r="AI816">
        <v>220452</v>
      </c>
      <c r="AJ816">
        <v>221793</v>
      </c>
      <c r="AK816">
        <v>688204</v>
      </c>
      <c r="AL816">
        <v>669192</v>
      </c>
      <c r="AM816">
        <v>654034</v>
      </c>
    </row>
    <row r="817" spans="1:39" x14ac:dyDescent="0.25">
      <c r="A817" s="1" t="s">
        <v>4382</v>
      </c>
      <c r="B817">
        <v>4.32</v>
      </c>
      <c r="C817">
        <v>275.14429999999999</v>
      </c>
      <c r="D817" t="s">
        <v>381</v>
      </c>
      <c r="E817" t="s">
        <v>4383</v>
      </c>
      <c r="F817">
        <v>0.3333333</v>
      </c>
      <c r="G817" t="s">
        <v>4384</v>
      </c>
      <c r="I817" t="s">
        <v>4385</v>
      </c>
      <c r="J817" t="s">
        <v>4386</v>
      </c>
      <c r="L817" t="s">
        <v>4387</v>
      </c>
      <c r="N817">
        <v>123476</v>
      </c>
      <c r="O817">
        <v>118045</v>
      </c>
      <c r="Q817">
        <v>12956</v>
      </c>
      <c r="R817">
        <v>15866</v>
      </c>
      <c r="T817">
        <v>4733</v>
      </c>
      <c r="U817">
        <v>7440</v>
      </c>
      <c r="W817">
        <v>28821</v>
      </c>
      <c r="X817">
        <v>27918</v>
      </c>
      <c r="Z817">
        <v>11519</v>
      </c>
      <c r="AA817">
        <v>10863</v>
      </c>
      <c r="AC817">
        <v>24783</v>
      </c>
      <c r="AD817">
        <v>22835</v>
      </c>
      <c r="AF817">
        <v>6450</v>
      </c>
      <c r="AG817">
        <v>5680</v>
      </c>
      <c r="AI817">
        <v>4586</v>
      </c>
      <c r="AJ817">
        <v>5145</v>
      </c>
      <c r="AK817">
        <v>9276</v>
      </c>
      <c r="AL817">
        <v>5829</v>
      </c>
    </row>
    <row r="818" spans="1:39" x14ac:dyDescent="0.25">
      <c r="A818" s="1" t="s">
        <v>4388</v>
      </c>
      <c r="B818">
        <v>12.59</v>
      </c>
      <c r="C818">
        <v>362.14670000000001</v>
      </c>
      <c r="D818" t="s">
        <v>54</v>
      </c>
      <c r="E818" t="s">
        <v>4389</v>
      </c>
      <c r="F818">
        <v>0.22222220000000001</v>
      </c>
      <c r="G818" t="s">
        <v>4390</v>
      </c>
      <c r="I818" t="s">
        <v>4391</v>
      </c>
      <c r="J818" t="s">
        <v>4392</v>
      </c>
      <c r="L818" t="s">
        <v>4393</v>
      </c>
      <c r="N818">
        <v>119113</v>
      </c>
      <c r="O818">
        <v>81249</v>
      </c>
      <c r="Q818">
        <v>41000</v>
      </c>
      <c r="R818">
        <v>34296</v>
      </c>
      <c r="T818">
        <v>39376</v>
      </c>
      <c r="U818">
        <v>35290</v>
      </c>
      <c r="W818">
        <v>11097</v>
      </c>
      <c r="X818">
        <v>9569</v>
      </c>
      <c r="Z818">
        <v>28829</v>
      </c>
      <c r="AA818">
        <v>27108</v>
      </c>
      <c r="AC818">
        <v>37519</v>
      </c>
      <c r="AD818">
        <v>33438</v>
      </c>
      <c r="AF818">
        <v>56076</v>
      </c>
      <c r="AG818">
        <v>22717</v>
      </c>
      <c r="AI818">
        <v>17970</v>
      </c>
      <c r="AJ818">
        <v>17977</v>
      </c>
      <c r="AK818">
        <v>39683</v>
      </c>
      <c r="AL818">
        <v>36870</v>
      </c>
    </row>
    <row r="819" spans="1:39" x14ac:dyDescent="0.25">
      <c r="A819" s="1" t="s">
        <v>4394</v>
      </c>
      <c r="B819">
        <v>9.0399999999999991</v>
      </c>
      <c r="C819">
        <v>157.0787</v>
      </c>
      <c r="D819" t="s">
        <v>54</v>
      </c>
      <c r="F819">
        <v>3.703704E-2</v>
      </c>
      <c r="G819" t="s">
        <v>4395</v>
      </c>
      <c r="I819" t="s">
        <v>4396</v>
      </c>
      <c r="J819" t="s">
        <v>4397</v>
      </c>
      <c r="L819" t="s">
        <v>4398</v>
      </c>
      <c r="M819">
        <v>38995</v>
      </c>
      <c r="N819">
        <v>69138</v>
      </c>
      <c r="O819">
        <v>29624</v>
      </c>
      <c r="P819">
        <v>40338</v>
      </c>
      <c r="Q819">
        <v>29332</v>
      </c>
      <c r="R819">
        <v>24550</v>
      </c>
      <c r="S819">
        <v>36538</v>
      </c>
      <c r="T819">
        <v>26718</v>
      </c>
      <c r="U819">
        <v>34402</v>
      </c>
      <c r="V819">
        <v>31605</v>
      </c>
      <c r="W819">
        <v>30772</v>
      </c>
      <c r="X819">
        <v>26993</v>
      </c>
      <c r="Y819">
        <v>26062</v>
      </c>
      <c r="Z819">
        <v>32488</v>
      </c>
      <c r="AA819">
        <v>24316</v>
      </c>
      <c r="AB819">
        <v>27444</v>
      </c>
      <c r="AC819">
        <v>59801</v>
      </c>
      <c r="AD819">
        <v>25772</v>
      </c>
      <c r="AE819">
        <v>35322</v>
      </c>
      <c r="AF819">
        <v>31320</v>
      </c>
      <c r="AG819">
        <v>67178</v>
      </c>
      <c r="AH819">
        <v>26879</v>
      </c>
      <c r="AI819">
        <v>28772</v>
      </c>
      <c r="AJ819">
        <v>22690</v>
      </c>
      <c r="AK819">
        <v>33727</v>
      </c>
      <c r="AL819">
        <v>22951</v>
      </c>
      <c r="AM819">
        <v>30695</v>
      </c>
    </row>
    <row r="820" spans="1:39" x14ac:dyDescent="0.25">
      <c r="A820" s="1" t="s">
        <v>4399</v>
      </c>
      <c r="B820">
        <v>0.85</v>
      </c>
      <c r="C820">
        <v>240.03059999999999</v>
      </c>
      <c r="D820" t="s">
        <v>91</v>
      </c>
      <c r="F820">
        <v>0.8518519</v>
      </c>
      <c r="G820" t="s">
        <v>4400</v>
      </c>
      <c r="I820" t="s">
        <v>4401</v>
      </c>
      <c r="J820" t="s">
        <v>4402</v>
      </c>
      <c r="L820" t="s">
        <v>4403</v>
      </c>
      <c r="M820">
        <v>9097</v>
      </c>
      <c r="N820">
        <v>9708</v>
      </c>
      <c r="O820">
        <v>8734</v>
      </c>
      <c r="P820">
        <v>22259</v>
      </c>
      <c r="Q820">
        <v>22329</v>
      </c>
      <c r="R820">
        <v>22568</v>
      </c>
      <c r="S820">
        <v>26637</v>
      </c>
      <c r="T820">
        <v>25369</v>
      </c>
      <c r="U820">
        <v>24423</v>
      </c>
      <c r="V820">
        <v>6596</v>
      </c>
      <c r="W820">
        <v>10084</v>
      </c>
      <c r="X820">
        <v>7073</v>
      </c>
      <c r="Y820">
        <v>32599</v>
      </c>
      <c r="Z820">
        <v>27226</v>
      </c>
      <c r="AA820">
        <v>23203</v>
      </c>
      <c r="AB820">
        <v>25356</v>
      </c>
      <c r="AC820">
        <v>22477</v>
      </c>
      <c r="AD820">
        <v>23883</v>
      </c>
      <c r="AE820">
        <v>7992</v>
      </c>
      <c r="AF820">
        <v>9986</v>
      </c>
      <c r="AG820">
        <v>8858</v>
      </c>
      <c r="AH820">
        <v>23017</v>
      </c>
      <c r="AI820">
        <v>20356</v>
      </c>
      <c r="AJ820">
        <v>18822</v>
      </c>
      <c r="AK820">
        <v>22781</v>
      </c>
      <c r="AL820">
        <v>18629</v>
      </c>
      <c r="AM820">
        <v>21570</v>
      </c>
    </row>
    <row r="821" spans="1:39" x14ac:dyDescent="0.25">
      <c r="A821" s="1" t="s">
        <v>4404</v>
      </c>
      <c r="B821">
        <v>6.61</v>
      </c>
      <c r="C821">
        <v>110.0253</v>
      </c>
      <c r="D821" t="s">
        <v>54</v>
      </c>
      <c r="E821" t="s">
        <v>4405</v>
      </c>
      <c r="F821">
        <v>1</v>
      </c>
      <c r="G821" t="s">
        <v>4406</v>
      </c>
      <c r="I821" t="s">
        <v>4407</v>
      </c>
      <c r="J821" t="s">
        <v>4408</v>
      </c>
      <c r="L821" t="s">
        <v>4409</v>
      </c>
      <c r="M821">
        <v>337719</v>
      </c>
      <c r="N821">
        <v>338072</v>
      </c>
      <c r="O821">
        <v>344187</v>
      </c>
      <c r="P821">
        <v>178915</v>
      </c>
      <c r="Q821">
        <v>186943</v>
      </c>
      <c r="R821">
        <v>170623</v>
      </c>
      <c r="S821">
        <v>675364</v>
      </c>
      <c r="T821">
        <v>634232</v>
      </c>
      <c r="U821">
        <v>612141</v>
      </c>
      <c r="V821">
        <v>250064</v>
      </c>
      <c r="W821">
        <v>239907</v>
      </c>
      <c r="X821">
        <v>250585</v>
      </c>
      <c r="Y821">
        <v>146444</v>
      </c>
      <c r="Z821">
        <v>142010</v>
      </c>
      <c r="AA821">
        <v>140612</v>
      </c>
      <c r="AB821">
        <v>625291</v>
      </c>
      <c r="AC821">
        <v>659424</v>
      </c>
      <c r="AD821">
        <v>614979</v>
      </c>
      <c r="AE821">
        <v>183895</v>
      </c>
      <c r="AF821">
        <v>197143</v>
      </c>
      <c r="AG821">
        <v>187289</v>
      </c>
      <c r="AH821">
        <v>98071</v>
      </c>
      <c r="AI821">
        <v>104601</v>
      </c>
      <c r="AJ821">
        <v>99071</v>
      </c>
      <c r="AK821">
        <v>464830</v>
      </c>
      <c r="AL821">
        <v>444418</v>
      </c>
      <c r="AM821">
        <v>433576</v>
      </c>
    </row>
    <row r="822" spans="1:39" x14ac:dyDescent="0.25">
      <c r="A822" s="1" t="s">
        <v>4410</v>
      </c>
      <c r="B822">
        <v>4.4000000000000004</v>
      </c>
      <c r="C822">
        <v>182.11510000000001</v>
      </c>
      <c r="D822" t="s">
        <v>381</v>
      </c>
      <c r="E822" t="s">
        <v>4411</v>
      </c>
      <c r="F822">
        <v>0.94444439999999996</v>
      </c>
      <c r="G822" t="s">
        <v>4412</v>
      </c>
      <c r="I822" t="s">
        <v>4413</v>
      </c>
      <c r="J822" t="s">
        <v>4414</v>
      </c>
      <c r="L822" t="s">
        <v>4415</v>
      </c>
      <c r="N822">
        <v>160041</v>
      </c>
      <c r="O822">
        <v>138959</v>
      </c>
      <c r="Q822">
        <v>71924</v>
      </c>
      <c r="R822">
        <v>61046</v>
      </c>
      <c r="T822">
        <v>40287</v>
      </c>
      <c r="U822">
        <v>37531</v>
      </c>
      <c r="W822">
        <v>58553</v>
      </c>
      <c r="X822">
        <v>56117</v>
      </c>
      <c r="Z822">
        <v>43798</v>
      </c>
      <c r="AA822">
        <v>52523</v>
      </c>
      <c r="AC822">
        <v>54348</v>
      </c>
      <c r="AD822">
        <v>53845</v>
      </c>
      <c r="AF822">
        <v>60097</v>
      </c>
      <c r="AG822">
        <v>49358</v>
      </c>
      <c r="AI822">
        <v>31014</v>
      </c>
      <c r="AJ822">
        <v>45852</v>
      </c>
      <c r="AK822">
        <v>37728</v>
      </c>
      <c r="AL822">
        <v>35566</v>
      </c>
    </row>
    <row r="823" spans="1:39" x14ac:dyDescent="0.25">
      <c r="A823" s="1" t="s">
        <v>4416</v>
      </c>
      <c r="B823">
        <v>1.43</v>
      </c>
      <c r="C823">
        <v>167.03129999999999</v>
      </c>
      <c r="D823" t="s">
        <v>91</v>
      </c>
      <c r="F823">
        <v>7.4074070000000006E-2</v>
      </c>
      <c r="G823" t="s">
        <v>4417</v>
      </c>
      <c r="I823" t="s">
        <v>4418</v>
      </c>
      <c r="J823" t="s">
        <v>4419</v>
      </c>
      <c r="L823" t="s">
        <v>4420</v>
      </c>
      <c r="M823">
        <v>16560</v>
      </c>
      <c r="N823">
        <v>28294</v>
      </c>
      <c r="O823">
        <v>22040</v>
      </c>
      <c r="P823">
        <v>21429</v>
      </c>
      <c r="Q823">
        <v>14627</v>
      </c>
      <c r="R823">
        <v>19939</v>
      </c>
      <c r="S823">
        <v>26268</v>
      </c>
      <c r="T823">
        <v>19834</v>
      </c>
      <c r="U823">
        <v>30782</v>
      </c>
      <c r="V823">
        <v>25849</v>
      </c>
      <c r="W823">
        <v>31802</v>
      </c>
      <c r="X823">
        <v>27187</v>
      </c>
      <c r="Y823">
        <v>21646</v>
      </c>
      <c r="Z823">
        <v>22831</v>
      </c>
      <c r="AA823">
        <v>21228</v>
      </c>
      <c r="AB823">
        <v>18673</v>
      </c>
      <c r="AC823">
        <v>19630</v>
      </c>
      <c r="AD823">
        <v>22668</v>
      </c>
      <c r="AE823">
        <v>25224</v>
      </c>
      <c r="AF823">
        <v>28762</v>
      </c>
      <c r="AG823">
        <v>28973</v>
      </c>
      <c r="AH823">
        <v>25072</v>
      </c>
      <c r="AI823">
        <v>22934</v>
      </c>
      <c r="AJ823">
        <v>21506</v>
      </c>
      <c r="AK823">
        <v>23198</v>
      </c>
      <c r="AL823">
        <v>19508</v>
      </c>
      <c r="AM823">
        <v>27587</v>
      </c>
    </row>
    <row r="824" spans="1:39" x14ac:dyDescent="0.25">
      <c r="A824" s="1" t="s">
        <v>4421</v>
      </c>
      <c r="B824">
        <v>1.19</v>
      </c>
      <c r="C824">
        <v>156.0762</v>
      </c>
      <c r="D824" t="s">
        <v>47</v>
      </c>
      <c r="E824" t="s">
        <v>4422</v>
      </c>
      <c r="F824">
        <v>1</v>
      </c>
      <c r="G824" t="s">
        <v>4423</v>
      </c>
      <c r="I824" t="s">
        <v>4424</v>
      </c>
      <c r="J824" t="s">
        <v>4425</v>
      </c>
      <c r="L824" t="s">
        <v>4426</v>
      </c>
      <c r="N824">
        <v>279188</v>
      </c>
      <c r="O824">
        <v>264726</v>
      </c>
      <c r="Q824">
        <v>195558</v>
      </c>
      <c r="R824">
        <v>196497</v>
      </c>
      <c r="T824">
        <v>310109</v>
      </c>
      <c r="U824">
        <v>302944</v>
      </c>
      <c r="W824">
        <v>246360</v>
      </c>
      <c r="X824">
        <v>261896</v>
      </c>
      <c r="Z824">
        <v>179200</v>
      </c>
      <c r="AA824">
        <v>154832</v>
      </c>
      <c r="AC824">
        <v>334113</v>
      </c>
      <c r="AD824">
        <v>314861</v>
      </c>
      <c r="AF824">
        <v>238894</v>
      </c>
      <c r="AG824">
        <v>226927</v>
      </c>
      <c r="AI824">
        <v>126275</v>
      </c>
      <c r="AJ824">
        <v>130926</v>
      </c>
      <c r="AK824">
        <v>270426</v>
      </c>
      <c r="AL824">
        <v>257486</v>
      </c>
    </row>
    <row r="825" spans="1:39" x14ac:dyDescent="0.25">
      <c r="A825" s="1" t="s">
        <v>4427</v>
      </c>
      <c r="B825">
        <v>2.85</v>
      </c>
      <c r="C825">
        <v>102.1279</v>
      </c>
      <c r="D825" t="s">
        <v>54</v>
      </c>
      <c r="F825">
        <v>1</v>
      </c>
      <c r="G825" t="s">
        <v>4428</v>
      </c>
      <c r="I825" t="s">
        <v>4429</v>
      </c>
      <c r="J825" t="s">
        <v>4430</v>
      </c>
      <c r="L825" t="s">
        <v>4431</v>
      </c>
      <c r="N825">
        <v>445439</v>
      </c>
      <c r="O825">
        <v>332810</v>
      </c>
      <c r="Q825">
        <v>419173</v>
      </c>
      <c r="R825">
        <v>342204</v>
      </c>
      <c r="T825">
        <v>288352</v>
      </c>
      <c r="U825">
        <v>285433</v>
      </c>
      <c r="W825">
        <v>298641</v>
      </c>
      <c r="X825">
        <v>394379</v>
      </c>
      <c r="Z825">
        <v>367173</v>
      </c>
      <c r="AA825">
        <v>377140</v>
      </c>
      <c r="AC825">
        <v>368202</v>
      </c>
      <c r="AD825">
        <v>327527</v>
      </c>
      <c r="AF825">
        <v>379798</v>
      </c>
      <c r="AG825">
        <v>346938</v>
      </c>
      <c r="AI825">
        <v>366923</v>
      </c>
      <c r="AJ825">
        <v>294596</v>
      </c>
      <c r="AK825">
        <v>370609</v>
      </c>
      <c r="AL825">
        <v>401614</v>
      </c>
    </row>
    <row r="826" spans="1:39" x14ac:dyDescent="0.25">
      <c r="A826" s="1" t="s">
        <v>4432</v>
      </c>
      <c r="B826">
        <v>15.95</v>
      </c>
      <c r="C826">
        <v>1213.0325</v>
      </c>
      <c r="D826" t="s">
        <v>54</v>
      </c>
      <c r="F826">
        <v>0.1111111</v>
      </c>
      <c r="G826" t="s">
        <v>4433</v>
      </c>
      <c r="I826" t="s">
        <v>4434</v>
      </c>
      <c r="J826" t="s">
        <v>4435</v>
      </c>
      <c r="L826" t="s">
        <v>4436</v>
      </c>
      <c r="N826">
        <v>24676</v>
      </c>
      <c r="O826">
        <v>27764</v>
      </c>
      <c r="Q826">
        <v>11865</v>
      </c>
      <c r="R826">
        <v>9448</v>
      </c>
      <c r="T826">
        <v>2756</v>
      </c>
      <c r="U826">
        <v>764</v>
      </c>
      <c r="W826">
        <v>387</v>
      </c>
      <c r="X826">
        <v>306</v>
      </c>
      <c r="Z826">
        <v>1869</v>
      </c>
      <c r="AA826">
        <v>791</v>
      </c>
      <c r="AC826">
        <v>1206</v>
      </c>
      <c r="AD826">
        <v>811</v>
      </c>
      <c r="AF826">
        <v>48507</v>
      </c>
      <c r="AG826">
        <v>18581</v>
      </c>
      <c r="AI826">
        <v>3117</v>
      </c>
      <c r="AJ826">
        <v>2206</v>
      </c>
      <c r="AK826">
        <v>3675</v>
      </c>
      <c r="AL826">
        <v>2591</v>
      </c>
    </row>
    <row r="827" spans="1:39" x14ac:dyDescent="0.25">
      <c r="A827" s="1" t="s">
        <v>4437</v>
      </c>
      <c r="B827">
        <v>13.34</v>
      </c>
      <c r="C827">
        <v>846.67629999999997</v>
      </c>
      <c r="D827" t="s">
        <v>54</v>
      </c>
      <c r="E827" t="s">
        <v>4438</v>
      </c>
      <c r="F827">
        <v>5.5555559999999997E-2</v>
      </c>
      <c r="G827" t="s">
        <v>4439</v>
      </c>
      <c r="I827" t="s">
        <v>4440</v>
      </c>
      <c r="J827" t="s">
        <v>4441</v>
      </c>
      <c r="L827" t="s">
        <v>4442</v>
      </c>
      <c r="N827">
        <v>9941</v>
      </c>
      <c r="O827">
        <v>25253</v>
      </c>
      <c r="Q827">
        <v>10681</v>
      </c>
      <c r="R827">
        <v>6523</v>
      </c>
      <c r="T827">
        <v>15445</v>
      </c>
      <c r="U827">
        <v>10811</v>
      </c>
      <c r="W827">
        <v>4958</v>
      </c>
      <c r="X827">
        <v>5900</v>
      </c>
      <c r="Z827">
        <v>7024</v>
      </c>
      <c r="AA827">
        <v>9909</v>
      </c>
      <c r="AC827">
        <v>77241</v>
      </c>
      <c r="AD827">
        <v>79320</v>
      </c>
      <c r="AF827">
        <v>18705</v>
      </c>
      <c r="AG827">
        <v>18392</v>
      </c>
      <c r="AI827">
        <v>8791</v>
      </c>
      <c r="AJ827">
        <v>8384</v>
      </c>
      <c r="AK827">
        <v>18569</v>
      </c>
      <c r="AL827">
        <v>25860</v>
      </c>
    </row>
    <row r="828" spans="1:39" x14ac:dyDescent="0.25">
      <c r="A828" s="1" t="s">
        <v>4443</v>
      </c>
      <c r="B828">
        <v>12.8</v>
      </c>
      <c r="C828">
        <v>830.65219999999999</v>
      </c>
      <c r="D828" t="s">
        <v>54</v>
      </c>
      <c r="E828" t="s">
        <v>4444</v>
      </c>
      <c r="F828">
        <v>0.1111111</v>
      </c>
      <c r="G828" t="s">
        <v>4445</v>
      </c>
      <c r="I828" t="s">
        <v>4446</v>
      </c>
      <c r="J828" t="s">
        <v>4447</v>
      </c>
      <c r="L828" t="s">
        <v>4448</v>
      </c>
      <c r="N828">
        <v>3935</v>
      </c>
      <c r="O828">
        <v>6794</v>
      </c>
      <c r="Q828">
        <v>2080</v>
      </c>
      <c r="R828">
        <v>1928</v>
      </c>
      <c r="T828">
        <v>3773</v>
      </c>
      <c r="U828">
        <v>3307</v>
      </c>
      <c r="W828">
        <v>1957</v>
      </c>
      <c r="X828">
        <v>1346</v>
      </c>
      <c r="Z828">
        <v>1698</v>
      </c>
      <c r="AA828">
        <v>1509</v>
      </c>
      <c r="AC828">
        <v>11260</v>
      </c>
      <c r="AD828">
        <v>15943</v>
      </c>
      <c r="AF828">
        <v>6400</v>
      </c>
      <c r="AG828">
        <v>4213</v>
      </c>
      <c r="AI828">
        <v>1434</v>
      </c>
      <c r="AJ828">
        <v>2209</v>
      </c>
      <c r="AK828">
        <v>5172</v>
      </c>
      <c r="AL828">
        <v>7129</v>
      </c>
    </row>
    <row r="829" spans="1:39" x14ac:dyDescent="0.25">
      <c r="A829" s="1" t="s">
        <v>4449</v>
      </c>
      <c r="B829">
        <v>12.79</v>
      </c>
      <c r="C829">
        <v>806.65610000000004</v>
      </c>
      <c r="D829" t="s">
        <v>54</v>
      </c>
      <c r="E829" t="s">
        <v>4450</v>
      </c>
      <c r="F829">
        <v>5.5555559999999997E-2</v>
      </c>
      <c r="G829" t="s">
        <v>4451</v>
      </c>
      <c r="I829" t="s">
        <v>4452</v>
      </c>
      <c r="J829" t="s">
        <v>4453</v>
      </c>
      <c r="L829" t="s">
        <v>4454</v>
      </c>
      <c r="N829">
        <v>5833</v>
      </c>
      <c r="O829">
        <v>9476</v>
      </c>
      <c r="Q829">
        <v>3477</v>
      </c>
      <c r="R829">
        <v>3657</v>
      </c>
      <c r="T829">
        <v>3950</v>
      </c>
      <c r="U829">
        <v>2787</v>
      </c>
      <c r="W829">
        <v>1860</v>
      </c>
      <c r="X829">
        <v>907</v>
      </c>
      <c r="Z829">
        <v>1656</v>
      </c>
      <c r="AA829">
        <v>1915</v>
      </c>
      <c r="AC829">
        <v>9180</v>
      </c>
      <c r="AD829">
        <v>10430</v>
      </c>
      <c r="AF829">
        <v>15999</v>
      </c>
      <c r="AG829">
        <v>4090</v>
      </c>
      <c r="AI829">
        <v>1159</v>
      </c>
      <c r="AJ829">
        <v>2040</v>
      </c>
      <c r="AK829">
        <v>5001</v>
      </c>
      <c r="AL829">
        <v>8246</v>
      </c>
    </row>
    <row r="830" spans="1:39" x14ac:dyDescent="0.25">
      <c r="A830" s="1" t="s">
        <v>4455</v>
      </c>
      <c r="B830">
        <v>10.67</v>
      </c>
      <c r="C830">
        <v>796.58140000000003</v>
      </c>
      <c r="D830" t="s">
        <v>54</v>
      </c>
      <c r="E830" t="s">
        <v>4456</v>
      </c>
      <c r="F830">
        <v>0.1111111</v>
      </c>
      <c r="G830" t="s">
        <v>4457</v>
      </c>
      <c r="I830" t="s">
        <v>4458</v>
      </c>
      <c r="J830" t="s">
        <v>4459</v>
      </c>
      <c r="L830" t="s">
        <v>4460</v>
      </c>
      <c r="N830">
        <v>23813</v>
      </c>
      <c r="O830">
        <v>26744</v>
      </c>
      <c r="Q830">
        <v>14901</v>
      </c>
      <c r="R830">
        <v>12609</v>
      </c>
      <c r="T830">
        <v>3887</v>
      </c>
      <c r="U830">
        <v>5459</v>
      </c>
      <c r="W830">
        <v>2399</v>
      </c>
      <c r="X830">
        <v>1597</v>
      </c>
      <c r="Z830">
        <v>10577</v>
      </c>
      <c r="AA830">
        <v>8841</v>
      </c>
      <c r="AC830">
        <v>4960</v>
      </c>
      <c r="AD830">
        <v>11624</v>
      </c>
      <c r="AF830">
        <v>86558</v>
      </c>
      <c r="AG830">
        <v>17483</v>
      </c>
      <c r="AI830">
        <v>7789</v>
      </c>
      <c r="AJ830">
        <v>5760</v>
      </c>
      <c r="AK830">
        <v>6464</v>
      </c>
      <c r="AL830">
        <v>5136</v>
      </c>
    </row>
    <row r="831" spans="1:39" x14ac:dyDescent="0.25">
      <c r="A831" s="1" t="s">
        <v>4461</v>
      </c>
      <c r="B831">
        <v>11.44</v>
      </c>
      <c r="C831">
        <v>800.62</v>
      </c>
      <c r="D831" t="s">
        <v>301</v>
      </c>
      <c r="E831" t="s">
        <v>4462</v>
      </c>
      <c r="F831">
        <v>5.5555559999999997E-2</v>
      </c>
      <c r="G831" t="s">
        <v>4463</v>
      </c>
      <c r="I831" t="s">
        <v>4464</v>
      </c>
      <c r="J831" t="s">
        <v>4465</v>
      </c>
      <c r="L831" t="s">
        <v>4466</v>
      </c>
      <c r="N831">
        <v>14185</v>
      </c>
      <c r="O831">
        <v>45529</v>
      </c>
      <c r="Q831">
        <v>14752</v>
      </c>
      <c r="R831">
        <v>24354</v>
      </c>
      <c r="T831">
        <v>7710</v>
      </c>
      <c r="U831">
        <v>7793</v>
      </c>
      <c r="W831">
        <v>5483</v>
      </c>
      <c r="X831">
        <v>2758</v>
      </c>
      <c r="Z831">
        <v>21293</v>
      </c>
      <c r="AA831">
        <v>18930</v>
      </c>
      <c r="AC831">
        <v>7624</v>
      </c>
      <c r="AD831">
        <v>9091</v>
      </c>
      <c r="AF831">
        <v>30968</v>
      </c>
      <c r="AG831">
        <v>13161</v>
      </c>
      <c r="AI831">
        <v>12679</v>
      </c>
      <c r="AJ831">
        <v>15744</v>
      </c>
      <c r="AK831">
        <v>10777</v>
      </c>
      <c r="AL831">
        <v>7489</v>
      </c>
    </row>
    <row r="832" spans="1:39" x14ac:dyDescent="0.25">
      <c r="A832" s="1" t="s">
        <v>4467</v>
      </c>
      <c r="B832">
        <v>7.5</v>
      </c>
      <c r="C832">
        <v>706.53099999999995</v>
      </c>
      <c r="D832" t="s">
        <v>54</v>
      </c>
      <c r="E832" t="s">
        <v>4468</v>
      </c>
      <c r="F832">
        <v>3.703704E-2</v>
      </c>
      <c r="G832" t="s">
        <v>4469</v>
      </c>
      <c r="I832" t="s">
        <v>4470</v>
      </c>
      <c r="J832" t="s">
        <v>4471</v>
      </c>
      <c r="L832" t="s">
        <v>4472</v>
      </c>
      <c r="M832">
        <v>1878</v>
      </c>
      <c r="N832">
        <v>1548</v>
      </c>
      <c r="O832">
        <v>1821</v>
      </c>
      <c r="P832">
        <v>1441</v>
      </c>
      <c r="Q832">
        <v>1371</v>
      </c>
      <c r="R832">
        <v>2592</v>
      </c>
      <c r="S832">
        <v>19126</v>
      </c>
      <c r="T832">
        <v>1097</v>
      </c>
      <c r="U832">
        <v>2747</v>
      </c>
      <c r="V832">
        <v>908</v>
      </c>
      <c r="W832">
        <v>1726</v>
      </c>
      <c r="X832">
        <v>1587</v>
      </c>
      <c r="Y832">
        <v>1360</v>
      </c>
      <c r="Z832">
        <v>1094</v>
      </c>
      <c r="AA832">
        <v>2063</v>
      </c>
      <c r="AB832">
        <v>1749</v>
      </c>
      <c r="AC832">
        <v>1379</v>
      </c>
      <c r="AD832">
        <v>1098</v>
      </c>
      <c r="AE832">
        <v>1397</v>
      </c>
      <c r="AF832">
        <v>1486</v>
      </c>
      <c r="AG832">
        <v>1658</v>
      </c>
      <c r="AH832">
        <v>3978</v>
      </c>
      <c r="AI832">
        <v>1301</v>
      </c>
      <c r="AJ832">
        <v>1901</v>
      </c>
      <c r="AK832">
        <v>2269</v>
      </c>
      <c r="AL832">
        <v>1380</v>
      </c>
      <c r="AM832">
        <v>1161</v>
      </c>
    </row>
    <row r="833" spans="1:39" x14ac:dyDescent="0.25">
      <c r="A833" s="1" t="s">
        <v>4473</v>
      </c>
      <c r="B833">
        <v>13.8</v>
      </c>
      <c r="C833">
        <v>886.73450000000003</v>
      </c>
      <c r="D833" t="s">
        <v>155</v>
      </c>
      <c r="E833" t="s">
        <v>4474</v>
      </c>
      <c r="F833">
        <v>0.22222220000000001</v>
      </c>
      <c r="G833" t="s">
        <v>4475</v>
      </c>
      <c r="I833" t="s">
        <v>4476</v>
      </c>
      <c r="J833" t="s">
        <v>4477</v>
      </c>
      <c r="L833" t="s">
        <v>4478</v>
      </c>
      <c r="N833">
        <v>3734</v>
      </c>
      <c r="O833">
        <v>3473</v>
      </c>
      <c r="Q833">
        <v>2075</v>
      </c>
      <c r="R833">
        <v>1213</v>
      </c>
      <c r="T833">
        <v>8171</v>
      </c>
      <c r="U833">
        <v>8250</v>
      </c>
      <c r="W833">
        <v>3142</v>
      </c>
      <c r="X833">
        <v>1587</v>
      </c>
      <c r="Z833">
        <v>1392</v>
      </c>
      <c r="AA833">
        <v>1907</v>
      </c>
      <c r="AC833">
        <v>6622</v>
      </c>
      <c r="AD833">
        <v>6574</v>
      </c>
      <c r="AF833">
        <v>2469</v>
      </c>
      <c r="AG833">
        <v>1302</v>
      </c>
      <c r="AI833">
        <v>957</v>
      </c>
      <c r="AJ833">
        <v>966</v>
      </c>
      <c r="AK833">
        <v>12852</v>
      </c>
      <c r="AL833">
        <v>8880</v>
      </c>
    </row>
    <row r="834" spans="1:39" x14ac:dyDescent="0.25">
      <c r="A834" s="1" t="s">
        <v>4479</v>
      </c>
      <c r="B834">
        <v>13.49</v>
      </c>
      <c r="C834">
        <v>886.73299999999995</v>
      </c>
      <c r="D834" t="s">
        <v>54</v>
      </c>
      <c r="E834" t="s">
        <v>4480</v>
      </c>
      <c r="F834">
        <v>5.5555559999999997E-2</v>
      </c>
      <c r="G834" t="s">
        <v>4481</v>
      </c>
      <c r="I834" t="s">
        <v>4482</v>
      </c>
      <c r="J834" t="s">
        <v>4483</v>
      </c>
      <c r="L834" t="s">
        <v>4484</v>
      </c>
      <c r="N834">
        <v>1588</v>
      </c>
      <c r="O834">
        <v>1581</v>
      </c>
      <c r="Q834">
        <v>1943</v>
      </c>
      <c r="R834">
        <v>1683</v>
      </c>
      <c r="T834">
        <v>22512</v>
      </c>
      <c r="U834">
        <v>17622</v>
      </c>
      <c r="W834">
        <v>1684</v>
      </c>
      <c r="X834">
        <v>1239</v>
      </c>
      <c r="Z834">
        <v>1032</v>
      </c>
      <c r="AA834">
        <v>1397</v>
      </c>
      <c r="AC834">
        <v>7880</v>
      </c>
      <c r="AD834">
        <v>9641</v>
      </c>
      <c r="AF834">
        <v>1005</v>
      </c>
      <c r="AG834">
        <v>874</v>
      </c>
      <c r="AI834">
        <v>976</v>
      </c>
      <c r="AJ834">
        <v>1003</v>
      </c>
      <c r="AK834">
        <v>21331</v>
      </c>
      <c r="AL834">
        <v>18758</v>
      </c>
    </row>
    <row r="835" spans="1:39" x14ac:dyDescent="0.25">
      <c r="A835" s="1" t="s">
        <v>4485</v>
      </c>
      <c r="B835">
        <v>11.49</v>
      </c>
      <c r="C835">
        <v>782.65989999999999</v>
      </c>
      <c r="D835" t="s">
        <v>381</v>
      </c>
      <c r="E835" t="s">
        <v>1990</v>
      </c>
      <c r="F835">
        <v>5.5555559999999997E-2</v>
      </c>
      <c r="G835" t="s">
        <v>4486</v>
      </c>
      <c r="I835" t="s">
        <v>4487</v>
      </c>
      <c r="J835" t="s">
        <v>4488</v>
      </c>
      <c r="L835" t="s">
        <v>4489</v>
      </c>
      <c r="N835">
        <v>13108</v>
      </c>
      <c r="O835">
        <v>17205</v>
      </c>
      <c r="Q835">
        <v>6050</v>
      </c>
      <c r="R835">
        <v>6294</v>
      </c>
      <c r="T835">
        <v>8606</v>
      </c>
      <c r="U835">
        <v>9824</v>
      </c>
      <c r="W835">
        <v>2533</v>
      </c>
      <c r="X835">
        <v>2183</v>
      </c>
      <c r="Z835">
        <v>10460</v>
      </c>
      <c r="AA835">
        <v>6604</v>
      </c>
      <c r="AC835">
        <v>9105</v>
      </c>
      <c r="AD835">
        <v>14497</v>
      </c>
      <c r="AF835">
        <v>13947</v>
      </c>
      <c r="AG835">
        <v>10168</v>
      </c>
      <c r="AI835">
        <v>5048</v>
      </c>
      <c r="AJ835">
        <v>4626</v>
      </c>
      <c r="AK835">
        <v>9143</v>
      </c>
      <c r="AL835">
        <v>6853</v>
      </c>
    </row>
    <row r="836" spans="1:39" x14ac:dyDescent="0.25">
      <c r="A836" s="1" t="s">
        <v>4490</v>
      </c>
      <c r="B836">
        <v>13.34</v>
      </c>
      <c r="C836">
        <v>784.66269999999997</v>
      </c>
      <c r="D836" t="s">
        <v>54</v>
      </c>
      <c r="F836">
        <v>0.1111111</v>
      </c>
      <c r="G836" t="s">
        <v>4491</v>
      </c>
      <c r="I836" t="s">
        <v>4492</v>
      </c>
      <c r="J836" t="s">
        <v>4493</v>
      </c>
      <c r="L836" t="s">
        <v>4494</v>
      </c>
      <c r="N836">
        <v>19863</v>
      </c>
      <c r="O836">
        <v>32202</v>
      </c>
      <c r="Q836">
        <v>27774</v>
      </c>
      <c r="R836">
        <v>26483</v>
      </c>
      <c r="T836">
        <v>24426</v>
      </c>
      <c r="U836">
        <v>23049</v>
      </c>
      <c r="W836">
        <v>9526</v>
      </c>
      <c r="X836">
        <v>6370</v>
      </c>
      <c r="Z836">
        <v>21962</v>
      </c>
      <c r="AA836">
        <v>14404</v>
      </c>
      <c r="AC836">
        <v>31307</v>
      </c>
      <c r="AD836">
        <v>24236</v>
      </c>
      <c r="AF836">
        <v>43398</v>
      </c>
      <c r="AG836">
        <v>25030</v>
      </c>
      <c r="AI836">
        <v>22288</v>
      </c>
      <c r="AJ836">
        <v>23392</v>
      </c>
      <c r="AK836">
        <v>28783</v>
      </c>
      <c r="AL836">
        <v>22673</v>
      </c>
    </row>
    <row r="837" spans="1:39" x14ac:dyDescent="0.25">
      <c r="A837" s="1" t="s">
        <v>4495</v>
      </c>
      <c r="B837">
        <v>12.8</v>
      </c>
      <c r="C837">
        <v>784.66300000000001</v>
      </c>
      <c r="D837" t="s">
        <v>54</v>
      </c>
      <c r="F837">
        <v>0.1111111</v>
      </c>
      <c r="G837" t="s">
        <v>4491</v>
      </c>
      <c r="I837" t="s">
        <v>4496</v>
      </c>
      <c r="J837" t="s">
        <v>4497</v>
      </c>
      <c r="L837" t="s">
        <v>4498</v>
      </c>
      <c r="N837">
        <v>10472</v>
      </c>
      <c r="O837">
        <v>20195</v>
      </c>
      <c r="Q837">
        <v>9683</v>
      </c>
      <c r="R837">
        <v>10407</v>
      </c>
      <c r="T837">
        <v>10827</v>
      </c>
      <c r="U837">
        <v>11604</v>
      </c>
      <c r="W837">
        <v>3680</v>
      </c>
      <c r="X837">
        <v>1768</v>
      </c>
      <c r="Z837">
        <v>9076</v>
      </c>
      <c r="AA837">
        <v>10366</v>
      </c>
      <c r="AC837">
        <v>13722</v>
      </c>
      <c r="AD837">
        <v>12337</v>
      </c>
      <c r="AF837">
        <v>18345</v>
      </c>
      <c r="AG837">
        <v>8035</v>
      </c>
      <c r="AI837">
        <v>5409</v>
      </c>
      <c r="AJ837">
        <v>6920</v>
      </c>
      <c r="AK837">
        <v>11563</v>
      </c>
      <c r="AL837">
        <v>15410</v>
      </c>
    </row>
    <row r="838" spans="1:39" x14ac:dyDescent="0.25">
      <c r="A838" s="1" t="s">
        <v>4499</v>
      </c>
      <c r="B838">
        <v>5.59</v>
      </c>
      <c r="C838">
        <v>744.49189999999999</v>
      </c>
      <c r="D838" t="s">
        <v>54</v>
      </c>
      <c r="F838">
        <v>0.48148150000000001</v>
      </c>
      <c r="G838" t="s">
        <v>4500</v>
      </c>
      <c r="I838" t="s">
        <v>4501</v>
      </c>
      <c r="J838" t="s">
        <v>4502</v>
      </c>
      <c r="L838" t="s">
        <v>4503</v>
      </c>
      <c r="M838">
        <v>43567</v>
      </c>
      <c r="N838">
        <v>37481</v>
      </c>
      <c r="O838">
        <v>34866</v>
      </c>
      <c r="P838">
        <v>48191</v>
      </c>
      <c r="Q838">
        <v>51087</v>
      </c>
      <c r="R838">
        <v>49401</v>
      </c>
      <c r="S838">
        <v>18673</v>
      </c>
      <c r="T838">
        <v>20421</v>
      </c>
      <c r="U838">
        <v>27166</v>
      </c>
      <c r="V838">
        <v>32709</v>
      </c>
      <c r="W838">
        <v>35947</v>
      </c>
      <c r="X838">
        <v>30988</v>
      </c>
      <c r="Y838">
        <v>46458</v>
      </c>
      <c r="Z838">
        <v>49056</v>
      </c>
      <c r="AA838">
        <v>43130</v>
      </c>
      <c r="AB838">
        <v>29846</v>
      </c>
      <c r="AC838">
        <v>25047</v>
      </c>
      <c r="AD838">
        <v>24935</v>
      </c>
      <c r="AE838">
        <v>40897</v>
      </c>
      <c r="AF838">
        <v>34231</v>
      </c>
      <c r="AG838">
        <v>38609</v>
      </c>
      <c r="AH838">
        <v>47573</v>
      </c>
      <c r="AI838">
        <v>49412</v>
      </c>
      <c r="AJ838">
        <v>48011</v>
      </c>
      <c r="AK838">
        <v>23215</v>
      </c>
      <c r="AL838">
        <v>20975</v>
      </c>
      <c r="AM838">
        <v>25529</v>
      </c>
    </row>
    <row r="839" spans="1:39" x14ac:dyDescent="0.25">
      <c r="A839" s="1" t="s">
        <v>4504</v>
      </c>
      <c r="B839">
        <v>5.34</v>
      </c>
      <c r="C839">
        <v>730.4633</v>
      </c>
      <c r="D839" t="s">
        <v>54</v>
      </c>
      <c r="F839">
        <v>0.55555560000000004</v>
      </c>
      <c r="G839" t="s">
        <v>4505</v>
      </c>
      <c r="I839" t="s">
        <v>4506</v>
      </c>
      <c r="J839" t="s">
        <v>4507</v>
      </c>
      <c r="L839" t="s">
        <v>4508</v>
      </c>
      <c r="M839">
        <v>69808</v>
      </c>
      <c r="N839">
        <v>68236</v>
      </c>
      <c r="O839">
        <v>78081</v>
      </c>
      <c r="P839">
        <v>102253</v>
      </c>
      <c r="Q839">
        <v>78086</v>
      </c>
      <c r="R839">
        <v>81470</v>
      </c>
      <c r="S839">
        <v>95285</v>
      </c>
      <c r="T839">
        <v>92931</v>
      </c>
      <c r="U839">
        <v>106233</v>
      </c>
      <c r="V839">
        <v>71703</v>
      </c>
      <c r="W839">
        <v>71836</v>
      </c>
      <c r="X839">
        <v>55414</v>
      </c>
      <c r="Y839">
        <v>84328</v>
      </c>
      <c r="Z839">
        <v>79153</v>
      </c>
      <c r="AA839">
        <v>82006</v>
      </c>
      <c r="AB839">
        <v>83683</v>
      </c>
      <c r="AC839">
        <v>98256</v>
      </c>
      <c r="AD839">
        <v>91942</v>
      </c>
      <c r="AE839">
        <v>71630</v>
      </c>
      <c r="AF839">
        <v>67875</v>
      </c>
      <c r="AG839">
        <v>70719</v>
      </c>
      <c r="AH839">
        <v>77241</v>
      </c>
      <c r="AI839">
        <v>85544</v>
      </c>
      <c r="AJ839">
        <v>81346</v>
      </c>
      <c r="AK839">
        <v>102242</v>
      </c>
      <c r="AL839">
        <v>91697</v>
      </c>
      <c r="AM839">
        <v>81215</v>
      </c>
    </row>
    <row r="840" spans="1:39" x14ac:dyDescent="0.25">
      <c r="A840" s="1" t="s">
        <v>4509</v>
      </c>
      <c r="B840">
        <v>5.59</v>
      </c>
      <c r="C840">
        <v>716.45979999999997</v>
      </c>
      <c r="D840" t="s">
        <v>54</v>
      </c>
      <c r="F840">
        <v>0.70370370000000004</v>
      </c>
      <c r="G840" t="s">
        <v>4505</v>
      </c>
      <c r="I840" t="s">
        <v>4510</v>
      </c>
      <c r="J840" t="s">
        <v>4511</v>
      </c>
      <c r="L840" t="s">
        <v>4512</v>
      </c>
      <c r="M840">
        <v>20002</v>
      </c>
      <c r="N840">
        <v>20624</v>
      </c>
      <c r="O840">
        <v>16371</v>
      </c>
      <c r="P840">
        <v>24221</v>
      </c>
      <c r="Q840">
        <v>22357</v>
      </c>
      <c r="R840">
        <v>23185</v>
      </c>
      <c r="S840">
        <v>11399</v>
      </c>
      <c r="T840">
        <v>13151</v>
      </c>
      <c r="U840">
        <v>12270</v>
      </c>
      <c r="V840">
        <v>15789</v>
      </c>
      <c r="W840">
        <v>12783</v>
      </c>
      <c r="X840">
        <v>14546</v>
      </c>
      <c r="Y840">
        <v>25929</v>
      </c>
      <c r="Z840">
        <v>20417</v>
      </c>
      <c r="AA840">
        <v>21977</v>
      </c>
      <c r="AB840">
        <v>14943</v>
      </c>
      <c r="AC840">
        <v>17012</v>
      </c>
      <c r="AD840">
        <v>14835</v>
      </c>
      <c r="AE840">
        <v>17614</v>
      </c>
      <c r="AF840">
        <v>14635</v>
      </c>
      <c r="AG840">
        <v>14135</v>
      </c>
      <c r="AH840">
        <v>23571</v>
      </c>
      <c r="AI840">
        <v>22254</v>
      </c>
      <c r="AJ840">
        <v>18884</v>
      </c>
      <c r="AK840">
        <v>13459</v>
      </c>
      <c r="AL840">
        <v>14738</v>
      </c>
      <c r="AM840">
        <v>13024</v>
      </c>
    </row>
    <row r="841" spans="1:39" x14ac:dyDescent="0.25">
      <c r="A841" s="1" t="s">
        <v>4513</v>
      </c>
      <c r="B841">
        <v>4.97</v>
      </c>
      <c r="C841">
        <v>656.43790000000001</v>
      </c>
      <c r="D841" t="s">
        <v>54</v>
      </c>
      <c r="F841">
        <v>0.18518519999999999</v>
      </c>
      <c r="G841" t="s">
        <v>4514</v>
      </c>
      <c r="I841" t="s">
        <v>4515</v>
      </c>
      <c r="J841" t="s">
        <v>4516</v>
      </c>
      <c r="L841" t="s">
        <v>4517</v>
      </c>
      <c r="M841">
        <v>11437</v>
      </c>
      <c r="N841">
        <v>9468</v>
      </c>
      <c r="O841">
        <v>7850</v>
      </c>
      <c r="P841">
        <v>7763</v>
      </c>
      <c r="Q841">
        <v>10057</v>
      </c>
      <c r="R841">
        <v>5742</v>
      </c>
      <c r="S841">
        <v>16261</v>
      </c>
      <c r="T841">
        <v>13697</v>
      </c>
      <c r="U841">
        <v>12016</v>
      </c>
      <c r="V841">
        <v>9693</v>
      </c>
      <c r="W841">
        <v>11993</v>
      </c>
      <c r="X841">
        <v>10934</v>
      </c>
      <c r="Y841">
        <v>9611</v>
      </c>
      <c r="Z841">
        <v>5428</v>
      </c>
      <c r="AA841">
        <v>8767</v>
      </c>
      <c r="AB841">
        <v>25931</v>
      </c>
      <c r="AC841">
        <v>18097</v>
      </c>
      <c r="AD841">
        <v>15387</v>
      </c>
      <c r="AE841">
        <v>7177</v>
      </c>
      <c r="AF841">
        <v>11020</v>
      </c>
      <c r="AG841">
        <v>10833</v>
      </c>
      <c r="AH841">
        <v>4907</v>
      </c>
      <c r="AI841">
        <v>8783</v>
      </c>
      <c r="AJ841">
        <v>5309</v>
      </c>
      <c r="AK841">
        <v>13300</v>
      </c>
      <c r="AL841">
        <v>13899</v>
      </c>
      <c r="AM841">
        <v>11433</v>
      </c>
    </row>
    <row r="842" spans="1:39" x14ac:dyDescent="0.25">
      <c r="A842" s="1" t="s">
        <v>4518</v>
      </c>
      <c r="B842">
        <v>5.4</v>
      </c>
      <c r="C842">
        <v>704.46640000000002</v>
      </c>
      <c r="D842" t="s">
        <v>54</v>
      </c>
      <c r="F842">
        <v>0.62962960000000001</v>
      </c>
      <c r="G842" t="s">
        <v>4519</v>
      </c>
      <c r="I842" t="s">
        <v>4520</v>
      </c>
      <c r="J842" t="s">
        <v>4521</v>
      </c>
      <c r="L842" t="s">
        <v>4522</v>
      </c>
      <c r="M842">
        <v>50935</v>
      </c>
      <c r="N842">
        <v>39994</v>
      </c>
      <c r="O842">
        <v>49152</v>
      </c>
      <c r="P842">
        <v>69662</v>
      </c>
      <c r="Q842">
        <v>96228</v>
      </c>
      <c r="R842">
        <v>113036</v>
      </c>
      <c r="S842">
        <v>128853</v>
      </c>
      <c r="T842">
        <v>65301</v>
      </c>
      <c r="U842">
        <v>69973</v>
      </c>
      <c r="V842">
        <v>76195</v>
      </c>
      <c r="W842">
        <v>67514</v>
      </c>
      <c r="X842">
        <v>42927</v>
      </c>
      <c r="Y842">
        <v>74959</v>
      </c>
      <c r="Z842">
        <v>71497</v>
      </c>
      <c r="AA842">
        <v>69535</v>
      </c>
      <c r="AB842">
        <v>80267</v>
      </c>
      <c r="AC842">
        <v>74916</v>
      </c>
      <c r="AD842">
        <v>80295</v>
      </c>
      <c r="AE842">
        <v>103949</v>
      </c>
      <c r="AF842">
        <v>51111</v>
      </c>
      <c r="AG842">
        <v>99686</v>
      </c>
      <c r="AH842">
        <v>113637</v>
      </c>
      <c r="AI842">
        <v>67060</v>
      </c>
      <c r="AJ842">
        <v>68786</v>
      </c>
      <c r="AK842">
        <v>74961</v>
      </c>
      <c r="AL842">
        <v>70545</v>
      </c>
      <c r="AM842">
        <v>146477</v>
      </c>
    </row>
    <row r="843" spans="1:39" x14ac:dyDescent="0.25">
      <c r="A843" s="1" t="s">
        <v>4523</v>
      </c>
      <c r="B843">
        <v>5.37</v>
      </c>
      <c r="C843">
        <v>718.46519999999998</v>
      </c>
      <c r="D843" t="s">
        <v>54</v>
      </c>
      <c r="E843" t="s">
        <v>4524</v>
      </c>
      <c r="F843">
        <v>0.8518519</v>
      </c>
      <c r="G843" t="s">
        <v>4519</v>
      </c>
      <c r="I843" t="s">
        <v>4525</v>
      </c>
      <c r="J843" t="s">
        <v>4526</v>
      </c>
      <c r="L843" t="s">
        <v>4527</v>
      </c>
      <c r="M843">
        <v>17914</v>
      </c>
      <c r="N843">
        <v>17804</v>
      </c>
      <c r="O843">
        <v>19310</v>
      </c>
      <c r="P843">
        <v>20904</v>
      </c>
      <c r="Q843">
        <v>21411</v>
      </c>
      <c r="R843">
        <v>22056</v>
      </c>
      <c r="S843">
        <v>21379</v>
      </c>
      <c r="T843">
        <v>21941</v>
      </c>
      <c r="U843">
        <v>20080</v>
      </c>
      <c r="V843">
        <v>17886</v>
      </c>
      <c r="W843">
        <v>14913</v>
      </c>
      <c r="X843">
        <v>15690</v>
      </c>
      <c r="Y843">
        <v>21883</v>
      </c>
      <c r="Z843">
        <v>18214</v>
      </c>
      <c r="AA843">
        <v>18650</v>
      </c>
      <c r="AB843">
        <v>23529</v>
      </c>
      <c r="AC843">
        <v>22641</v>
      </c>
      <c r="AD843">
        <v>21181</v>
      </c>
      <c r="AE843">
        <v>17865</v>
      </c>
      <c r="AF843">
        <v>18686</v>
      </c>
      <c r="AG843">
        <v>18573</v>
      </c>
      <c r="AH843">
        <v>21557</v>
      </c>
      <c r="AI843">
        <v>22459</v>
      </c>
      <c r="AJ843">
        <v>15748</v>
      </c>
      <c r="AK843">
        <v>31195</v>
      </c>
      <c r="AL843">
        <v>23932</v>
      </c>
      <c r="AM843">
        <v>29094</v>
      </c>
    </row>
    <row r="844" spans="1:39" x14ac:dyDescent="0.25">
      <c r="A844" s="1" t="s">
        <v>4528</v>
      </c>
      <c r="B844">
        <v>5.4</v>
      </c>
      <c r="C844">
        <v>706.46690000000001</v>
      </c>
      <c r="D844" t="s">
        <v>54</v>
      </c>
      <c r="F844">
        <v>0.62962960000000001</v>
      </c>
      <c r="G844" t="s">
        <v>4529</v>
      </c>
      <c r="I844" t="s">
        <v>4530</v>
      </c>
      <c r="J844" t="s">
        <v>4531</v>
      </c>
      <c r="L844" t="s">
        <v>4532</v>
      </c>
      <c r="M844">
        <v>86030</v>
      </c>
      <c r="N844">
        <v>105302</v>
      </c>
      <c r="O844">
        <v>99724</v>
      </c>
      <c r="P844">
        <v>112929</v>
      </c>
      <c r="Q844">
        <v>102445</v>
      </c>
      <c r="R844">
        <v>123969</v>
      </c>
      <c r="S844">
        <v>83642</v>
      </c>
      <c r="T844">
        <v>83261</v>
      </c>
      <c r="U844">
        <v>79726</v>
      </c>
      <c r="V844">
        <v>75802</v>
      </c>
      <c r="W844">
        <v>77705</v>
      </c>
      <c r="X844">
        <v>78602</v>
      </c>
      <c r="Y844">
        <v>104986</v>
      </c>
      <c r="Z844">
        <v>121367</v>
      </c>
      <c r="AA844">
        <v>118971</v>
      </c>
      <c r="AB844">
        <v>86413</v>
      </c>
      <c r="AC844">
        <v>86134</v>
      </c>
      <c r="AD844">
        <v>90220</v>
      </c>
      <c r="AE844">
        <v>89666</v>
      </c>
      <c r="AF844">
        <v>87223</v>
      </c>
      <c r="AG844">
        <v>86482</v>
      </c>
      <c r="AH844">
        <v>109431</v>
      </c>
      <c r="AI844">
        <v>101573</v>
      </c>
      <c r="AJ844">
        <v>107937</v>
      </c>
      <c r="AK844">
        <v>80453</v>
      </c>
      <c r="AL844">
        <v>86558</v>
      </c>
      <c r="AM844">
        <v>85335</v>
      </c>
    </row>
    <row r="845" spans="1:39" x14ac:dyDescent="0.25">
      <c r="A845" s="1" t="s">
        <v>4533</v>
      </c>
      <c r="B845">
        <v>5.43</v>
      </c>
      <c r="C845">
        <v>634.45169999999996</v>
      </c>
      <c r="D845" t="s">
        <v>54</v>
      </c>
      <c r="F845">
        <v>0.1481481</v>
      </c>
      <c r="G845" t="s">
        <v>4534</v>
      </c>
      <c r="I845" t="s">
        <v>4535</v>
      </c>
      <c r="J845" t="s">
        <v>4536</v>
      </c>
      <c r="L845" t="s">
        <v>4537</v>
      </c>
      <c r="M845">
        <v>23115</v>
      </c>
      <c r="N845">
        <v>31802</v>
      </c>
      <c r="O845">
        <v>39423</v>
      </c>
      <c r="P845">
        <v>39184</v>
      </c>
      <c r="Q845">
        <v>24221</v>
      </c>
      <c r="R845">
        <v>23194</v>
      </c>
      <c r="S845">
        <v>39943</v>
      </c>
      <c r="T845">
        <v>35489</v>
      </c>
      <c r="U845">
        <v>22037</v>
      </c>
      <c r="V845">
        <v>31220</v>
      </c>
      <c r="W845">
        <v>24326</v>
      </c>
      <c r="X845">
        <v>28014</v>
      </c>
      <c r="Y845">
        <v>24616</v>
      </c>
      <c r="Z845">
        <v>31038</v>
      </c>
      <c r="AA845">
        <v>35730</v>
      </c>
      <c r="AB845">
        <v>38711</v>
      </c>
      <c r="AC845">
        <v>25038</v>
      </c>
      <c r="AD845">
        <v>24310</v>
      </c>
      <c r="AE845">
        <v>34019</v>
      </c>
      <c r="AF845">
        <v>26346</v>
      </c>
      <c r="AG845">
        <v>52354</v>
      </c>
      <c r="AH845">
        <v>42155</v>
      </c>
      <c r="AI845">
        <v>27105</v>
      </c>
      <c r="AJ845">
        <v>30744</v>
      </c>
      <c r="AK845">
        <v>24081</v>
      </c>
      <c r="AL845">
        <v>18887</v>
      </c>
      <c r="AM845">
        <v>24755</v>
      </c>
    </row>
    <row r="846" spans="1:39" x14ac:dyDescent="0.25">
      <c r="A846" s="1" t="s">
        <v>4538</v>
      </c>
      <c r="B846">
        <v>4.22</v>
      </c>
      <c r="C846">
        <v>614.38390000000004</v>
      </c>
      <c r="D846" t="s">
        <v>54</v>
      </c>
      <c r="F846">
        <v>0.5</v>
      </c>
      <c r="G846" t="s">
        <v>4539</v>
      </c>
      <c r="I846" t="s">
        <v>4540</v>
      </c>
      <c r="J846" t="s">
        <v>4541</v>
      </c>
      <c r="L846" t="s">
        <v>4542</v>
      </c>
      <c r="N846">
        <v>3774</v>
      </c>
      <c r="O846">
        <v>5683</v>
      </c>
      <c r="Q846">
        <v>13763</v>
      </c>
      <c r="R846">
        <v>13240</v>
      </c>
      <c r="T846">
        <v>23376</v>
      </c>
      <c r="U846">
        <v>23822</v>
      </c>
      <c r="W846">
        <v>2720</v>
      </c>
      <c r="X846">
        <v>2311</v>
      </c>
      <c r="Z846">
        <v>14224</v>
      </c>
      <c r="AA846">
        <v>14558</v>
      </c>
      <c r="AC846">
        <v>19693</v>
      </c>
      <c r="AD846">
        <v>19004</v>
      </c>
      <c r="AF846">
        <v>4324</v>
      </c>
      <c r="AG846">
        <v>3750</v>
      </c>
      <c r="AI846">
        <v>4915</v>
      </c>
      <c r="AJ846">
        <v>4771</v>
      </c>
      <c r="AK846">
        <v>27445</v>
      </c>
      <c r="AL846">
        <v>22108</v>
      </c>
    </row>
    <row r="847" spans="1:39" x14ac:dyDescent="0.25">
      <c r="A847" s="1" t="s">
        <v>4543</v>
      </c>
      <c r="B847">
        <v>16.04</v>
      </c>
      <c r="C847">
        <v>1212.0210999999999</v>
      </c>
      <c r="D847" t="s">
        <v>54</v>
      </c>
      <c r="F847">
        <v>5.5555559999999997E-2</v>
      </c>
      <c r="G847" t="s">
        <v>4544</v>
      </c>
      <c r="I847" t="s">
        <v>4545</v>
      </c>
      <c r="J847" t="s">
        <v>4546</v>
      </c>
      <c r="L847" t="s">
        <v>4547</v>
      </c>
      <c r="N847">
        <v>15893</v>
      </c>
      <c r="O847">
        <v>67282</v>
      </c>
      <c r="Q847">
        <v>21625</v>
      </c>
      <c r="R847">
        <v>11345</v>
      </c>
      <c r="T847">
        <v>2520</v>
      </c>
      <c r="U847">
        <v>2168</v>
      </c>
      <c r="W847">
        <v>992</v>
      </c>
      <c r="X847">
        <v>718</v>
      </c>
      <c r="Z847">
        <v>7682</v>
      </c>
      <c r="AA847">
        <v>3408</v>
      </c>
      <c r="AC847">
        <v>1076</v>
      </c>
      <c r="AD847">
        <v>1959</v>
      </c>
      <c r="AF847">
        <v>69710</v>
      </c>
      <c r="AG847">
        <v>34501</v>
      </c>
      <c r="AI847">
        <v>5735</v>
      </c>
      <c r="AJ847">
        <v>8482</v>
      </c>
      <c r="AK847">
        <v>6450</v>
      </c>
      <c r="AL847">
        <v>2534</v>
      </c>
    </row>
    <row r="848" spans="1:39" x14ac:dyDescent="0.25">
      <c r="A848" s="1" t="s">
        <v>4548</v>
      </c>
      <c r="B848">
        <v>12.71</v>
      </c>
      <c r="C848">
        <v>891.57650000000001</v>
      </c>
      <c r="D848" t="s">
        <v>54</v>
      </c>
      <c r="E848" t="s">
        <v>4549</v>
      </c>
      <c r="F848">
        <v>5.5555559999999997E-2</v>
      </c>
      <c r="G848" t="s">
        <v>4550</v>
      </c>
      <c r="I848" t="s">
        <v>4551</v>
      </c>
      <c r="J848" t="s">
        <v>4552</v>
      </c>
      <c r="L848" t="s">
        <v>4553</v>
      </c>
      <c r="N848">
        <v>19011</v>
      </c>
      <c r="O848">
        <v>48526</v>
      </c>
      <c r="Q848">
        <v>3200</v>
      </c>
      <c r="R848">
        <v>3010</v>
      </c>
      <c r="T848">
        <v>6770</v>
      </c>
      <c r="U848">
        <v>4949</v>
      </c>
      <c r="W848">
        <v>2390</v>
      </c>
      <c r="X848">
        <v>13028</v>
      </c>
      <c r="Z848">
        <v>4923</v>
      </c>
      <c r="AA848">
        <v>2755</v>
      </c>
      <c r="AC848">
        <v>179899</v>
      </c>
      <c r="AD848">
        <v>259029</v>
      </c>
      <c r="AF848">
        <v>14735</v>
      </c>
      <c r="AG848">
        <v>35006</v>
      </c>
      <c r="AI848">
        <v>1830</v>
      </c>
      <c r="AJ848">
        <v>3202</v>
      </c>
      <c r="AK848">
        <v>26070</v>
      </c>
      <c r="AL848">
        <v>48935</v>
      </c>
    </row>
    <row r="849" spans="1:39" x14ac:dyDescent="0.25">
      <c r="A849" s="1" t="s">
        <v>4554</v>
      </c>
      <c r="B849">
        <v>12.7</v>
      </c>
      <c r="C849">
        <v>912.62789999999995</v>
      </c>
      <c r="D849" t="s">
        <v>54</v>
      </c>
      <c r="E849" t="s">
        <v>4555</v>
      </c>
      <c r="F849">
        <v>0.1111111</v>
      </c>
      <c r="G849" t="s">
        <v>4556</v>
      </c>
      <c r="I849" t="s">
        <v>4557</v>
      </c>
      <c r="J849" t="s">
        <v>4558</v>
      </c>
      <c r="L849" t="s">
        <v>4559</v>
      </c>
      <c r="N849">
        <v>3126</v>
      </c>
      <c r="O849">
        <v>8800</v>
      </c>
      <c r="Q849">
        <v>1516</v>
      </c>
      <c r="R849">
        <v>1406</v>
      </c>
      <c r="T849">
        <v>2345</v>
      </c>
      <c r="U849">
        <v>977</v>
      </c>
      <c r="W849">
        <v>1584</v>
      </c>
      <c r="X849">
        <v>865</v>
      </c>
      <c r="Z849">
        <v>817</v>
      </c>
      <c r="AA849">
        <v>972</v>
      </c>
      <c r="AC849">
        <v>13534</v>
      </c>
      <c r="AD849">
        <v>20056</v>
      </c>
      <c r="AF849">
        <v>5315</v>
      </c>
      <c r="AG849">
        <v>4192</v>
      </c>
      <c r="AI849">
        <v>2000</v>
      </c>
      <c r="AJ849">
        <v>1091</v>
      </c>
      <c r="AK849">
        <v>4693</v>
      </c>
      <c r="AL849">
        <v>5171</v>
      </c>
    </row>
    <row r="850" spans="1:39" x14ac:dyDescent="0.25">
      <c r="A850" s="1" t="s">
        <v>4560</v>
      </c>
      <c r="B850">
        <v>13.36</v>
      </c>
      <c r="C850">
        <v>899.63329999999996</v>
      </c>
      <c r="D850" t="s">
        <v>54</v>
      </c>
      <c r="E850" t="s">
        <v>4561</v>
      </c>
      <c r="F850">
        <v>5.5555559999999997E-2</v>
      </c>
      <c r="G850" t="s">
        <v>4562</v>
      </c>
      <c r="I850" t="s">
        <v>4563</v>
      </c>
      <c r="J850" t="s">
        <v>4564</v>
      </c>
      <c r="L850" t="s">
        <v>4565</v>
      </c>
      <c r="N850">
        <v>11435</v>
      </c>
      <c r="O850">
        <v>24600</v>
      </c>
      <c r="Q850">
        <v>2370</v>
      </c>
      <c r="R850">
        <v>2682</v>
      </c>
      <c r="T850">
        <v>3315</v>
      </c>
      <c r="U850">
        <v>1694</v>
      </c>
      <c r="W850">
        <v>1349</v>
      </c>
      <c r="X850">
        <v>4056</v>
      </c>
      <c r="Z850">
        <v>2449</v>
      </c>
      <c r="AA850">
        <v>1086</v>
      </c>
      <c r="AC850">
        <v>21006</v>
      </c>
      <c r="AD850">
        <v>32749</v>
      </c>
      <c r="AF850">
        <v>3650</v>
      </c>
      <c r="AG850">
        <v>15898</v>
      </c>
      <c r="AI850">
        <v>869</v>
      </c>
      <c r="AJ850">
        <v>1441</v>
      </c>
      <c r="AK850">
        <v>6472</v>
      </c>
      <c r="AL850">
        <v>11828</v>
      </c>
    </row>
    <row r="851" spans="1:39" x14ac:dyDescent="0.25">
      <c r="A851" s="1" t="s">
        <v>4566</v>
      </c>
      <c r="B851">
        <v>12.7</v>
      </c>
      <c r="C851">
        <v>888.63530000000003</v>
      </c>
      <c r="D851" t="s">
        <v>54</v>
      </c>
      <c r="E851" t="s">
        <v>4567</v>
      </c>
      <c r="F851">
        <v>0.1111111</v>
      </c>
      <c r="G851" t="s">
        <v>4568</v>
      </c>
      <c r="I851" t="s">
        <v>4569</v>
      </c>
      <c r="J851" t="s">
        <v>4570</v>
      </c>
      <c r="L851" t="s">
        <v>4571</v>
      </c>
      <c r="N851">
        <v>4480</v>
      </c>
      <c r="O851">
        <v>9361</v>
      </c>
      <c r="Q851">
        <v>3026</v>
      </c>
      <c r="R851">
        <v>1907</v>
      </c>
      <c r="T851">
        <v>3002</v>
      </c>
      <c r="U851">
        <v>1904</v>
      </c>
      <c r="W851">
        <v>1705</v>
      </c>
      <c r="X851">
        <v>2202</v>
      </c>
      <c r="Z851">
        <v>2161</v>
      </c>
      <c r="AA851">
        <v>1477</v>
      </c>
      <c r="AC851">
        <v>20780</v>
      </c>
      <c r="AD851">
        <v>19990</v>
      </c>
      <c r="AF851">
        <v>7763</v>
      </c>
      <c r="AG851">
        <v>7481</v>
      </c>
      <c r="AI851">
        <v>1258</v>
      </c>
      <c r="AJ851">
        <v>1074</v>
      </c>
      <c r="AK851">
        <v>5467</v>
      </c>
      <c r="AL851">
        <v>6285</v>
      </c>
    </row>
    <row r="852" spans="1:39" x14ac:dyDescent="0.25">
      <c r="A852" s="1" t="s">
        <v>4572</v>
      </c>
      <c r="B852">
        <v>13.35</v>
      </c>
      <c r="C852">
        <v>875.63869999999997</v>
      </c>
      <c r="D852" t="s">
        <v>54</v>
      </c>
      <c r="E852" t="s">
        <v>4573</v>
      </c>
      <c r="F852">
        <v>0.1111111</v>
      </c>
      <c r="G852" t="s">
        <v>4574</v>
      </c>
      <c r="I852" t="s">
        <v>4575</v>
      </c>
      <c r="J852" t="s">
        <v>4576</v>
      </c>
      <c r="L852" t="s">
        <v>4577</v>
      </c>
      <c r="N852">
        <v>12287</v>
      </c>
      <c r="O852">
        <v>32507</v>
      </c>
      <c r="Q852">
        <v>5447</v>
      </c>
      <c r="R852">
        <v>2847</v>
      </c>
      <c r="T852">
        <v>5760</v>
      </c>
      <c r="U852">
        <v>5325</v>
      </c>
      <c r="W852">
        <v>1963</v>
      </c>
      <c r="X852">
        <v>5067</v>
      </c>
      <c r="Z852">
        <v>1844</v>
      </c>
      <c r="AA852">
        <v>2362</v>
      </c>
      <c r="AC852">
        <v>64561</v>
      </c>
      <c r="AD852">
        <v>69523</v>
      </c>
      <c r="AF852">
        <v>17559</v>
      </c>
      <c r="AG852">
        <v>16779</v>
      </c>
      <c r="AI852">
        <v>2342</v>
      </c>
      <c r="AJ852">
        <v>1715</v>
      </c>
      <c r="AK852">
        <v>16658</v>
      </c>
      <c r="AL852">
        <v>18492</v>
      </c>
    </row>
    <row r="853" spans="1:39" x14ac:dyDescent="0.25">
      <c r="A853" s="1" t="s">
        <v>4578</v>
      </c>
      <c r="B853">
        <v>6.57</v>
      </c>
      <c r="C853">
        <v>523.99779999999998</v>
      </c>
      <c r="D853" t="s">
        <v>54</v>
      </c>
      <c r="E853" t="s">
        <v>4579</v>
      </c>
      <c r="F853">
        <v>7.4074070000000006E-2</v>
      </c>
      <c r="G853" t="s">
        <v>4580</v>
      </c>
      <c r="I853" t="s">
        <v>4581</v>
      </c>
      <c r="J853" t="s">
        <v>4582</v>
      </c>
      <c r="L853" t="s">
        <v>4583</v>
      </c>
      <c r="M853">
        <v>6836</v>
      </c>
      <c r="N853">
        <v>7423</v>
      </c>
      <c r="O853">
        <v>8284</v>
      </c>
      <c r="P853">
        <v>10086</v>
      </c>
      <c r="Q853">
        <v>8772</v>
      </c>
      <c r="R853">
        <v>10432</v>
      </c>
      <c r="S853">
        <v>22398</v>
      </c>
      <c r="T853">
        <v>24564</v>
      </c>
      <c r="U853">
        <v>22690</v>
      </c>
      <c r="V853">
        <v>6363</v>
      </c>
      <c r="W853">
        <v>5997</v>
      </c>
      <c r="X853">
        <v>6235</v>
      </c>
      <c r="Y853">
        <v>9442</v>
      </c>
      <c r="Z853">
        <v>8520</v>
      </c>
      <c r="AA853">
        <v>7830</v>
      </c>
      <c r="AB853">
        <v>20984</v>
      </c>
      <c r="AC853">
        <v>19641</v>
      </c>
      <c r="AD853">
        <v>20991</v>
      </c>
      <c r="AE853">
        <v>5494</v>
      </c>
      <c r="AF853">
        <v>4940</v>
      </c>
      <c r="AG853">
        <v>6945</v>
      </c>
      <c r="AH853">
        <v>6063</v>
      </c>
      <c r="AI853">
        <v>5232</v>
      </c>
      <c r="AJ853">
        <v>5013</v>
      </c>
      <c r="AK853">
        <v>16612</v>
      </c>
      <c r="AL853">
        <v>14977</v>
      </c>
      <c r="AM853">
        <v>15476</v>
      </c>
    </row>
    <row r="854" spans="1:39" x14ac:dyDescent="0.25">
      <c r="A854" s="1" t="s">
        <v>4584</v>
      </c>
      <c r="B854">
        <v>1.0900000000000001</v>
      </c>
      <c r="C854">
        <v>362.04880000000003</v>
      </c>
      <c r="D854" t="s">
        <v>91</v>
      </c>
      <c r="E854" t="s">
        <v>4585</v>
      </c>
      <c r="F854">
        <v>0.88888889999999998</v>
      </c>
      <c r="G854" t="s">
        <v>4586</v>
      </c>
      <c r="I854" t="s">
        <v>4587</v>
      </c>
      <c r="J854" t="s">
        <v>4588</v>
      </c>
      <c r="L854" t="s">
        <v>4589</v>
      </c>
      <c r="M854">
        <v>485312</v>
      </c>
      <c r="N854">
        <v>488682</v>
      </c>
      <c r="O854">
        <v>533003</v>
      </c>
      <c r="P854">
        <v>313429</v>
      </c>
      <c r="Q854">
        <v>324470</v>
      </c>
      <c r="R854">
        <v>312923</v>
      </c>
      <c r="S854">
        <v>6378</v>
      </c>
      <c r="T854">
        <v>5624</v>
      </c>
      <c r="U854">
        <v>5023</v>
      </c>
      <c r="V854">
        <v>456035</v>
      </c>
      <c r="W854">
        <v>467192</v>
      </c>
      <c r="X854">
        <v>453197</v>
      </c>
      <c r="Y854">
        <v>308782</v>
      </c>
      <c r="Z854">
        <v>294928</v>
      </c>
      <c r="AA854">
        <v>308426</v>
      </c>
      <c r="AB854">
        <v>5946</v>
      </c>
      <c r="AC854">
        <v>5110</v>
      </c>
      <c r="AD854">
        <v>5777</v>
      </c>
      <c r="AE854">
        <v>460377</v>
      </c>
      <c r="AF854">
        <v>459092</v>
      </c>
      <c r="AG854">
        <v>449551</v>
      </c>
      <c r="AH854">
        <v>300767</v>
      </c>
      <c r="AI854">
        <v>296294</v>
      </c>
      <c r="AJ854">
        <v>296637</v>
      </c>
      <c r="AK854">
        <v>6613</v>
      </c>
      <c r="AL854">
        <v>4563</v>
      </c>
      <c r="AM854">
        <v>4869</v>
      </c>
    </row>
    <row r="855" spans="1:39" x14ac:dyDescent="0.25">
      <c r="A855" s="1" t="s">
        <v>4590</v>
      </c>
      <c r="B855">
        <v>1.1000000000000001</v>
      </c>
      <c r="C855">
        <v>604.06619999999998</v>
      </c>
      <c r="D855" t="s">
        <v>91</v>
      </c>
      <c r="F855">
        <v>0.37037039999999999</v>
      </c>
      <c r="G855" t="s">
        <v>4591</v>
      </c>
      <c r="I855" t="s">
        <v>4592</v>
      </c>
      <c r="J855" t="s">
        <v>4593</v>
      </c>
      <c r="L855" t="s">
        <v>4594</v>
      </c>
      <c r="M855">
        <v>24365</v>
      </c>
      <c r="N855">
        <v>30003</v>
      </c>
      <c r="O855">
        <v>30415</v>
      </c>
      <c r="P855">
        <v>20591</v>
      </c>
      <c r="Q855">
        <v>31893</v>
      </c>
      <c r="R855">
        <v>29177</v>
      </c>
      <c r="S855">
        <v>42420</v>
      </c>
      <c r="T855">
        <v>43854</v>
      </c>
      <c r="U855">
        <v>54652</v>
      </c>
      <c r="V855">
        <v>28175</v>
      </c>
      <c r="W855">
        <v>43568</v>
      </c>
      <c r="X855">
        <v>37336</v>
      </c>
      <c r="Y855">
        <v>29769</v>
      </c>
      <c r="Z855">
        <v>27947</v>
      </c>
      <c r="AA855">
        <v>32018</v>
      </c>
      <c r="AB855">
        <v>52269</v>
      </c>
      <c r="AC855">
        <v>62514</v>
      </c>
      <c r="AD855">
        <v>54462</v>
      </c>
      <c r="AE855">
        <v>49169</v>
      </c>
      <c r="AF855">
        <v>53402</v>
      </c>
      <c r="AG855">
        <v>57560</v>
      </c>
      <c r="AH855">
        <v>47185</v>
      </c>
      <c r="AI855">
        <v>63200</v>
      </c>
      <c r="AJ855">
        <v>61590</v>
      </c>
      <c r="AK855">
        <v>85276</v>
      </c>
      <c r="AL855">
        <v>85529</v>
      </c>
      <c r="AM855">
        <v>92140</v>
      </c>
    </row>
    <row r="856" spans="1:39" x14ac:dyDescent="0.25">
      <c r="A856" s="1" t="s">
        <v>4595</v>
      </c>
      <c r="B856">
        <v>3.68</v>
      </c>
      <c r="C856">
        <v>282.0822</v>
      </c>
      <c r="D856" t="s">
        <v>91</v>
      </c>
      <c r="E856" t="s">
        <v>4596</v>
      </c>
      <c r="F856">
        <v>1</v>
      </c>
      <c r="G856" t="s">
        <v>4597</v>
      </c>
      <c r="I856" t="s">
        <v>4598</v>
      </c>
      <c r="J856" t="s">
        <v>4599</v>
      </c>
      <c r="L856" t="s">
        <v>4600</v>
      </c>
      <c r="M856">
        <v>425849</v>
      </c>
      <c r="N856">
        <v>371315</v>
      </c>
      <c r="O856">
        <v>413796</v>
      </c>
      <c r="P856">
        <v>767789</v>
      </c>
      <c r="Q856">
        <v>892381</v>
      </c>
      <c r="R856">
        <v>904397</v>
      </c>
      <c r="S856">
        <v>3786999</v>
      </c>
      <c r="T856">
        <v>3764912</v>
      </c>
      <c r="U856">
        <v>3732132</v>
      </c>
      <c r="V856">
        <v>392974</v>
      </c>
      <c r="W856">
        <v>377050</v>
      </c>
      <c r="X856">
        <v>377332</v>
      </c>
      <c r="Y856">
        <v>609354</v>
      </c>
      <c r="Z856">
        <v>737771</v>
      </c>
      <c r="AA856">
        <v>613227</v>
      </c>
      <c r="AB856">
        <v>4228399</v>
      </c>
      <c r="AC856">
        <v>3604172</v>
      </c>
      <c r="AD856">
        <v>3606421</v>
      </c>
      <c r="AE856">
        <v>311995</v>
      </c>
      <c r="AF856">
        <v>314704</v>
      </c>
      <c r="AG856">
        <v>303459</v>
      </c>
      <c r="AH856">
        <v>638059</v>
      </c>
      <c r="AI856">
        <v>629072</v>
      </c>
      <c r="AJ856">
        <v>630478</v>
      </c>
      <c r="AK856">
        <v>3703314</v>
      </c>
      <c r="AL856">
        <v>3642074</v>
      </c>
      <c r="AM856">
        <v>3726804</v>
      </c>
    </row>
    <row r="857" spans="1:39" x14ac:dyDescent="0.25">
      <c r="A857" s="1" t="s">
        <v>4601</v>
      </c>
      <c r="B857">
        <v>3.77</v>
      </c>
      <c r="C857">
        <v>232.1532</v>
      </c>
      <c r="D857" t="s">
        <v>522</v>
      </c>
      <c r="E857" t="s">
        <v>4602</v>
      </c>
      <c r="F857">
        <v>1</v>
      </c>
      <c r="G857" t="s">
        <v>4603</v>
      </c>
      <c r="I857" t="s">
        <v>4604</v>
      </c>
      <c r="J857" t="s">
        <v>4605</v>
      </c>
      <c r="L857" t="s">
        <v>4606</v>
      </c>
      <c r="N857">
        <v>84917</v>
      </c>
      <c r="O857">
        <v>84163</v>
      </c>
      <c r="Q857">
        <v>210464</v>
      </c>
      <c r="R857">
        <v>212919</v>
      </c>
      <c r="T857">
        <v>183797</v>
      </c>
      <c r="U857">
        <v>172516</v>
      </c>
      <c r="W857">
        <v>62787</v>
      </c>
      <c r="X857">
        <v>74085</v>
      </c>
      <c r="Z857">
        <v>214510</v>
      </c>
      <c r="AA857">
        <v>221272</v>
      </c>
      <c r="AC857">
        <v>188446</v>
      </c>
      <c r="AD857">
        <v>178810</v>
      </c>
      <c r="AF857">
        <v>96651</v>
      </c>
      <c r="AG857">
        <v>97429</v>
      </c>
      <c r="AI857">
        <v>179360</v>
      </c>
      <c r="AJ857">
        <v>169472</v>
      </c>
      <c r="AK857">
        <v>135250</v>
      </c>
      <c r="AL857">
        <v>135146</v>
      </c>
    </row>
    <row r="858" spans="1:39" x14ac:dyDescent="0.25">
      <c r="A858" s="1" t="s">
        <v>4607</v>
      </c>
      <c r="B858">
        <v>4.3099999999999996</v>
      </c>
      <c r="C858">
        <v>173.09139999999999</v>
      </c>
      <c r="D858" t="s">
        <v>925</v>
      </c>
      <c r="E858" t="s">
        <v>4608</v>
      </c>
      <c r="F858">
        <v>0.81481479999999995</v>
      </c>
      <c r="G858" t="s">
        <v>4609</v>
      </c>
      <c r="I858" t="s">
        <v>4610</v>
      </c>
      <c r="J858" t="s">
        <v>4611</v>
      </c>
      <c r="L858" t="s">
        <v>4612</v>
      </c>
      <c r="M858">
        <v>171014</v>
      </c>
      <c r="N858">
        <v>169046</v>
      </c>
      <c r="O858">
        <v>171066</v>
      </c>
      <c r="P858">
        <v>73720</v>
      </c>
      <c r="Q858">
        <v>53199</v>
      </c>
      <c r="R858">
        <v>121820</v>
      </c>
      <c r="S858">
        <v>104597</v>
      </c>
      <c r="T858">
        <v>94328</v>
      </c>
      <c r="U858">
        <v>141252</v>
      </c>
      <c r="V858">
        <v>130940</v>
      </c>
      <c r="W858">
        <v>125123</v>
      </c>
      <c r="X858">
        <v>90601</v>
      </c>
      <c r="Y858">
        <v>54864</v>
      </c>
      <c r="Z858">
        <v>53936</v>
      </c>
      <c r="AA858">
        <v>112422</v>
      </c>
      <c r="AB858">
        <v>173611</v>
      </c>
      <c r="AC858">
        <v>212157</v>
      </c>
      <c r="AD858">
        <v>186588</v>
      </c>
      <c r="AE858">
        <v>189707</v>
      </c>
      <c r="AF858">
        <v>162864</v>
      </c>
      <c r="AG858">
        <v>151525</v>
      </c>
      <c r="AH858">
        <v>103255</v>
      </c>
      <c r="AI858">
        <v>140861</v>
      </c>
      <c r="AJ858">
        <v>97674</v>
      </c>
      <c r="AK858">
        <v>84878</v>
      </c>
      <c r="AL858">
        <v>97829</v>
      </c>
      <c r="AM858">
        <v>120027</v>
      </c>
    </row>
    <row r="859" spans="1:39" x14ac:dyDescent="0.25">
      <c r="A859" s="1" t="s">
        <v>4613</v>
      </c>
      <c r="B859">
        <v>18.079999999999998</v>
      </c>
      <c r="C859">
        <v>75.008499999999998</v>
      </c>
      <c r="D859" t="s">
        <v>91</v>
      </c>
      <c r="F859">
        <v>3.703704E-2</v>
      </c>
      <c r="G859" t="s">
        <v>4614</v>
      </c>
      <c r="I859" t="s">
        <v>4615</v>
      </c>
      <c r="J859" t="s">
        <v>4616</v>
      </c>
      <c r="L859" t="s">
        <v>4617</v>
      </c>
      <c r="M859">
        <v>21997</v>
      </c>
      <c r="N859">
        <v>6203</v>
      </c>
      <c r="O859">
        <v>27681</v>
      </c>
      <c r="P859">
        <v>26368</v>
      </c>
      <c r="Q859">
        <v>13801</v>
      </c>
      <c r="R859">
        <v>42444</v>
      </c>
      <c r="S859">
        <v>10286</v>
      </c>
      <c r="T859">
        <v>8719</v>
      </c>
      <c r="U859">
        <v>4640</v>
      </c>
      <c r="V859">
        <v>6182</v>
      </c>
      <c r="W859">
        <v>4840</v>
      </c>
      <c r="X859">
        <v>3355</v>
      </c>
      <c r="Y859">
        <v>14146</v>
      </c>
      <c r="Z859">
        <v>38673</v>
      </c>
      <c r="AA859">
        <v>6284</v>
      </c>
      <c r="AB859">
        <v>8994</v>
      </c>
      <c r="AC859">
        <v>8242</v>
      </c>
      <c r="AD859">
        <v>4384</v>
      </c>
      <c r="AE859">
        <v>7487</v>
      </c>
      <c r="AF859">
        <v>8741</v>
      </c>
      <c r="AG859">
        <v>5645</v>
      </c>
      <c r="AH859">
        <v>8949</v>
      </c>
      <c r="AI859">
        <v>6234</v>
      </c>
      <c r="AJ859">
        <v>4719</v>
      </c>
      <c r="AK859">
        <v>5753</v>
      </c>
      <c r="AL859">
        <v>7384</v>
      </c>
      <c r="AM859">
        <v>7480</v>
      </c>
    </row>
    <row r="860" spans="1:39" x14ac:dyDescent="0.25">
      <c r="A860" s="1" t="s">
        <v>4618</v>
      </c>
      <c r="B860">
        <v>0.82</v>
      </c>
      <c r="C860">
        <v>76.037800000000004</v>
      </c>
      <c r="D860" t="s">
        <v>522</v>
      </c>
      <c r="E860" t="s">
        <v>4619</v>
      </c>
      <c r="F860">
        <v>0.88888889999999998</v>
      </c>
      <c r="G860" t="s">
        <v>4620</v>
      </c>
      <c r="I860" t="s">
        <v>4621</v>
      </c>
      <c r="J860" t="s">
        <v>4622</v>
      </c>
      <c r="L860" t="s">
        <v>4623</v>
      </c>
      <c r="N860">
        <v>20672</v>
      </c>
      <c r="O860">
        <v>12427</v>
      </c>
      <c r="Q860">
        <v>11168</v>
      </c>
      <c r="R860">
        <v>12812</v>
      </c>
      <c r="T860">
        <v>8993</v>
      </c>
      <c r="U860">
        <v>6265</v>
      </c>
      <c r="W860">
        <v>13723</v>
      </c>
      <c r="X860">
        <v>16291</v>
      </c>
      <c r="Z860">
        <v>9830</v>
      </c>
      <c r="AA860">
        <v>6576</v>
      </c>
      <c r="AC860">
        <v>7752</v>
      </c>
      <c r="AD860">
        <v>8668</v>
      </c>
      <c r="AF860">
        <v>13523</v>
      </c>
      <c r="AG860">
        <v>12347</v>
      </c>
      <c r="AI860">
        <v>11230</v>
      </c>
      <c r="AJ860">
        <v>11421</v>
      </c>
      <c r="AK860">
        <v>11648</v>
      </c>
      <c r="AL860">
        <v>10445</v>
      </c>
    </row>
    <row r="861" spans="1:39" x14ac:dyDescent="0.25">
      <c r="A861" s="1" t="s">
        <v>4624</v>
      </c>
      <c r="B861">
        <v>2.88</v>
      </c>
      <c r="C861">
        <v>171.00640000000001</v>
      </c>
      <c r="D861" t="s">
        <v>91</v>
      </c>
      <c r="F861">
        <v>7.4074070000000006E-2</v>
      </c>
      <c r="G861" t="s">
        <v>4625</v>
      </c>
      <c r="I861" t="s">
        <v>4626</v>
      </c>
      <c r="J861" t="s">
        <v>4627</v>
      </c>
      <c r="L861" t="s">
        <v>4628</v>
      </c>
      <c r="M861">
        <v>7601</v>
      </c>
      <c r="N861">
        <v>17555</v>
      </c>
      <c r="O861">
        <v>9681</v>
      </c>
      <c r="P861">
        <v>18541</v>
      </c>
      <c r="Q861">
        <v>21915</v>
      </c>
      <c r="R861">
        <v>19918</v>
      </c>
      <c r="S861">
        <v>48027</v>
      </c>
      <c r="T861">
        <v>53992</v>
      </c>
      <c r="U861">
        <v>43348</v>
      </c>
      <c r="V861">
        <v>20278</v>
      </c>
      <c r="W861">
        <v>19361</v>
      </c>
      <c r="X861">
        <v>23257</v>
      </c>
      <c r="Y861">
        <v>33967</v>
      </c>
      <c r="Z861">
        <v>32415</v>
      </c>
      <c r="AA861">
        <v>25743</v>
      </c>
      <c r="AB861">
        <v>42953</v>
      </c>
      <c r="AC861">
        <v>24340</v>
      </c>
      <c r="AD861">
        <v>33149</v>
      </c>
      <c r="AE861">
        <v>19420</v>
      </c>
      <c r="AF861">
        <v>15483</v>
      </c>
      <c r="AG861">
        <v>33307</v>
      </c>
      <c r="AH861">
        <v>23247</v>
      </c>
      <c r="AI861">
        <v>25735</v>
      </c>
      <c r="AJ861">
        <v>25265</v>
      </c>
      <c r="AK861">
        <v>39829</v>
      </c>
      <c r="AL861">
        <v>38587</v>
      </c>
      <c r="AM861">
        <v>40458</v>
      </c>
    </row>
    <row r="862" spans="1:39" x14ac:dyDescent="0.25">
      <c r="A862" s="1" t="s">
        <v>4629</v>
      </c>
      <c r="B862">
        <v>0.92</v>
      </c>
      <c r="C862">
        <v>105.0194</v>
      </c>
      <c r="D862" t="s">
        <v>829</v>
      </c>
      <c r="E862" t="s">
        <v>4630</v>
      </c>
      <c r="F862">
        <v>0.66666669999999995</v>
      </c>
      <c r="G862" t="s">
        <v>4631</v>
      </c>
      <c r="I862" t="s">
        <v>4632</v>
      </c>
      <c r="J862" t="s">
        <v>4633</v>
      </c>
      <c r="L862" t="s">
        <v>4634</v>
      </c>
      <c r="M862">
        <v>398503</v>
      </c>
      <c r="N862">
        <v>405011</v>
      </c>
      <c r="O862">
        <v>356280</v>
      </c>
      <c r="P862">
        <v>273364</v>
      </c>
      <c r="Q862">
        <v>261625</v>
      </c>
      <c r="R862">
        <v>245056</v>
      </c>
      <c r="S862">
        <v>1042518</v>
      </c>
      <c r="T862">
        <v>1088497</v>
      </c>
      <c r="U862">
        <v>897769</v>
      </c>
      <c r="V862">
        <v>452559</v>
      </c>
      <c r="W862">
        <v>465108</v>
      </c>
      <c r="X862">
        <v>457630</v>
      </c>
      <c r="Y862">
        <v>239880</v>
      </c>
      <c r="Z862">
        <v>201617</v>
      </c>
      <c r="AA862">
        <v>201103</v>
      </c>
      <c r="AB862">
        <v>966700</v>
      </c>
      <c r="AC862">
        <v>966799</v>
      </c>
      <c r="AD862">
        <v>1002985</v>
      </c>
      <c r="AE862">
        <v>469456</v>
      </c>
      <c r="AF862">
        <v>467165</v>
      </c>
      <c r="AG862">
        <v>473151</v>
      </c>
      <c r="AH862">
        <v>199678</v>
      </c>
      <c r="AI862">
        <v>207652</v>
      </c>
      <c r="AJ862">
        <v>184181</v>
      </c>
      <c r="AK862">
        <v>1024087</v>
      </c>
      <c r="AL862">
        <v>1063907</v>
      </c>
      <c r="AM862">
        <v>892952</v>
      </c>
    </row>
    <row r="863" spans="1:39" x14ac:dyDescent="0.25">
      <c r="A863" s="1" t="s">
        <v>4635</v>
      </c>
      <c r="B863">
        <v>1.34</v>
      </c>
      <c r="C863">
        <v>306.07420000000002</v>
      </c>
      <c r="D863" t="s">
        <v>91</v>
      </c>
      <c r="E863" t="s">
        <v>4636</v>
      </c>
      <c r="F863">
        <v>1</v>
      </c>
      <c r="G863" t="s">
        <v>4637</v>
      </c>
      <c r="I863" t="s">
        <v>4638</v>
      </c>
      <c r="J863" t="s">
        <v>4639</v>
      </c>
      <c r="L863" t="s">
        <v>4640</v>
      </c>
      <c r="M863">
        <v>552193</v>
      </c>
      <c r="N863">
        <v>545857</v>
      </c>
      <c r="O863">
        <v>480680</v>
      </c>
      <c r="P863">
        <v>412446</v>
      </c>
      <c r="Q863">
        <v>391281</v>
      </c>
      <c r="R863">
        <v>394900</v>
      </c>
      <c r="S863">
        <v>516415</v>
      </c>
      <c r="T863">
        <v>526704</v>
      </c>
      <c r="U863">
        <v>524910</v>
      </c>
      <c r="V863">
        <v>400188</v>
      </c>
      <c r="W863">
        <v>415671</v>
      </c>
      <c r="X863">
        <v>410374</v>
      </c>
      <c r="Y863">
        <v>316922</v>
      </c>
      <c r="Z863">
        <v>318498</v>
      </c>
      <c r="AA863">
        <v>323412</v>
      </c>
      <c r="AB863">
        <v>433552</v>
      </c>
      <c r="AC863">
        <v>447559</v>
      </c>
      <c r="AD863">
        <v>435292</v>
      </c>
      <c r="AE863">
        <v>417173</v>
      </c>
      <c r="AF863">
        <v>418583</v>
      </c>
      <c r="AG863">
        <v>417202</v>
      </c>
      <c r="AH863">
        <v>324224</v>
      </c>
      <c r="AI863">
        <v>323478</v>
      </c>
      <c r="AJ863">
        <v>320571</v>
      </c>
      <c r="AK863">
        <v>427101</v>
      </c>
      <c r="AL863">
        <v>452732</v>
      </c>
      <c r="AM863">
        <v>418181</v>
      </c>
    </row>
    <row r="864" spans="1:39" x14ac:dyDescent="0.25">
      <c r="A864" s="1" t="s">
        <v>4641</v>
      </c>
      <c r="B864">
        <v>1.64</v>
      </c>
      <c r="C864">
        <v>131.03530000000001</v>
      </c>
      <c r="D864" t="s">
        <v>593</v>
      </c>
      <c r="E864" t="s">
        <v>4642</v>
      </c>
      <c r="F864">
        <v>0.70370370000000004</v>
      </c>
      <c r="G864" t="s">
        <v>4643</v>
      </c>
      <c r="I864" t="s">
        <v>4644</v>
      </c>
      <c r="J864" t="s">
        <v>4645</v>
      </c>
      <c r="L864" t="s">
        <v>4646</v>
      </c>
      <c r="M864">
        <v>135123</v>
      </c>
      <c r="N864">
        <v>336521</v>
      </c>
      <c r="O864">
        <v>354980</v>
      </c>
      <c r="P864">
        <v>208664</v>
      </c>
      <c r="Q864">
        <v>209389</v>
      </c>
      <c r="R864">
        <v>215908</v>
      </c>
      <c r="S864">
        <v>1032443</v>
      </c>
      <c r="T864">
        <v>1098435</v>
      </c>
      <c r="U864">
        <v>1072748</v>
      </c>
      <c r="V864">
        <v>381102</v>
      </c>
      <c r="W864">
        <v>366703</v>
      </c>
      <c r="X864">
        <v>179534</v>
      </c>
      <c r="Y864">
        <v>174285</v>
      </c>
      <c r="Z864">
        <v>193237</v>
      </c>
      <c r="AA864">
        <v>173875</v>
      </c>
      <c r="AB864">
        <v>1048623</v>
      </c>
      <c r="AC864">
        <v>964211</v>
      </c>
      <c r="AD864">
        <v>1087556</v>
      </c>
      <c r="AE864">
        <v>350992</v>
      </c>
      <c r="AF864">
        <v>352932</v>
      </c>
      <c r="AG864">
        <v>428271</v>
      </c>
      <c r="AH864">
        <v>181419</v>
      </c>
      <c r="AI864">
        <v>212035</v>
      </c>
      <c r="AJ864">
        <v>192203</v>
      </c>
      <c r="AK864">
        <v>1058154</v>
      </c>
      <c r="AL864">
        <v>1001338</v>
      </c>
      <c r="AM864">
        <v>895293</v>
      </c>
    </row>
    <row r="865" spans="1:39" x14ac:dyDescent="0.25">
      <c r="A865" s="1" t="s">
        <v>4647</v>
      </c>
      <c r="B865">
        <v>0.82</v>
      </c>
      <c r="C865">
        <v>147.07589999999999</v>
      </c>
      <c r="D865" t="s">
        <v>155</v>
      </c>
      <c r="E865" t="s">
        <v>4648</v>
      </c>
      <c r="F865">
        <v>1</v>
      </c>
      <c r="G865" t="s">
        <v>4192</v>
      </c>
      <c r="I865" t="s">
        <v>4649</v>
      </c>
      <c r="J865" t="s">
        <v>4650</v>
      </c>
      <c r="L865" t="s">
        <v>4651</v>
      </c>
      <c r="N865">
        <v>3740522</v>
      </c>
      <c r="O865">
        <v>3756690</v>
      </c>
      <c r="Q865">
        <v>5573843</v>
      </c>
      <c r="R865">
        <v>5563534</v>
      </c>
      <c r="T865">
        <v>4316886</v>
      </c>
      <c r="U865">
        <v>4134070</v>
      </c>
      <c r="W865">
        <v>4438586</v>
      </c>
      <c r="X865">
        <v>4388268</v>
      </c>
      <c r="Z865">
        <v>5131611</v>
      </c>
      <c r="AA865">
        <v>5115504</v>
      </c>
      <c r="AC865">
        <v>4004812</v>
      </c>
      <c r="AD865">
        <v>3986904</v>
      </c>
      <c r="AF865">
        <v>4566312</v>
      </c>
      <c r="AG865">
        <v>4550710</v>
      </c>
      <c r="AI865">
        <v>5715836</v>
      </c>
      <c r="AJ865">
        <v>5849322</v>
      </c>
      <c r="AK865">
        <v>4649534</v>
      </c>
      <c r="AL865">
        <v>4753976</v>
      </c>
    </row>
    <row r="866" spans="1:39" x14ac:dyDescent="0.25">
      <c r="A866" s="1" t="s">
        <v>4652</v>
      </c>
      <c r="B866">
        <v>0.84</v>
      </c>
      <c r="C866">
        <v>148.0591</v>
      </c>
      <c r="D866" t="s">
        <v>54</v>
      </c>
      <c r="E866" t="s">
        <v>4653</v>
      </c>
      <c r="F866">
        <v>1</v>
      </c>
      <c r="G866" t="s">
        <v>3452</v>
      </c>
      <c r="I866" t="s">
        <v>4654</v>
      </c>
      <c r="J866" t="s">
        <v>4655</v>
      </c>
      <c r="L866" t="s">
        <v>4656</v>
      </c>
      <c r="N866">
        <v>12116804</v>
      </c>
      <c r="O866">
        <v>12193853</v>
      </c>
      <c r="Q866">
        <v>7644921</v>
      </c>
      <c r="R866">
        <v>7485574</v>
      </c>
      <c r="T866">
        <v>4165074</v>
      </c>
      <c r="U866">
        <v>3984374</v>
      </c>
      <c r="W866">
        <v>12195405</v>
      </c>
      <c r="X866">
        <v>12427818</v>
      </c>
      <c r="Z866">
        <v>7811220</v>
      </c>
      <c r="AA866">
        <v>7925538</v>
      </c>
      <c r="AC866">
        <v>3856181</v>
      </c>
      <c r="AD866">
        <v>3894965</v>
      </c>
      <c r="AF866">
        <v>10459747</v>
      </c>
      <c r="AG866">
        <v>10405036</v>
      </c>
      <c r="AI866">
        <v>6525560</v>
      </c>
      <c r="AJ866">
        <v>6785282</v>
      </c>
      <c r="AK866">
        <v>3843424</v>
      </c>
      <c r="AL866">
        <v>3829705</v>
      </c>
    </row>
    <row r="867" spans="1:39" x14ac:dyDescent="0.25">
      <c r="A867" s="1" t="s">
        <v>4657</v>
      </c>
      <c r="B867">
        <v>1.64</v>
      </c>
      <c r="C867">
        <v>195.04949999999999</v>
      </c>
      <c r="D867" t="s">
        <v>829</v>
      </c>
      <c r="E867" t="s">
        <v>4658</v>
      </c>
      <c r="F867">
        <v>1</v>
      </c>
      <c r="G867" t="s">
        <v>4659</v>
      </c>
      <c r="I867" t="s">
        <v>4660</v>
      </c>
      <c r="J867" t="s">
        <v>4661</v>
      </c>
      <c r="L867" t="s">
        <v>4662</v>
      </c>
      <c r="M867">
        <v>299901</v>
      </c>
      <c r="N867">
        <v>255059</v>
      </c>
      <c r="O867">
        <v>296937</v>
      </c>
      <c r="P867">
        <v>845187</v>
      </c>
      <c r="Q867">
        <v>852599</v>
      </c>
      <c r="R867">
        <v>949279</v>
      </c>
      <c r="S867">
        <v>6204258</v>
      </c>
      <c r="T867">
        <v>6138480</v>
      </c>
      <c r="U867">
        <v>6150278</v>
      </c>
      <c r="V867">
        <v>230955</v>
      </c>
      <c r="W867">
        <v>297661</v>
      </c>
      <c r="X867">
        <v>289277</v>
      </c>
      <c r="Y867">
        <v>727918</v>
      </c>
      <c r="Z867">
        <v>828936</v>
      </c>
      <c r="AA867">
        <v>718268</v>
      </c>
      <c r="AB867">
        <v>5923118</v>
      </c>
      <c r="AC867">
        <v>5212958</v>
      </c>
      <c r="AD867">
        <v>5327346</v>
      </c>
      <c r="AE867">
        <v>256383</v>
      </c>
      <c r="AF867">
        <v>257729</v>
      </c>
      <c r="AG867">
        <v>250874</v>
      </c>
      <c r="AH867">
        <v>729203</v>
      </c>
      <c r="AI867">
        <v>752956</v>
      </c>
      <c r="AJ867">
        <v>757318</v>
      </c>
      <c r="AK867">
        <v>5413438</v>
      </c>
      <c r="AL867">
        <v>5299534</v>
      </c>
      <c r="AM867">
        <v>5371814</v>
      </c>
    </row>
    <row r="868" spans="1:39" x14ac:dyDescent="0.25">
      <c r="A868" s="1" t="s">
        <v>4663</v>
      </c>
      <c r="B868">
        <v>12.7</v>
      </c>
      <c r="C868">
        <v>878.64030000000002</v>
      </c>
      <c r="D868" t="s">
        <v>54</v>
      </c>
      <c r="E868" t="s">
        <v>4664</v>
      </c>
      <c r="F868">
        <v>5.5555559999999997E-2</v>
      </c>
      <c r="G868" t="s">
        <v>4665</v>
      </c>
      <c r="I868" t="s">
        <v>4666</v>
      </c>
      <c r="J868" t="s">
        <v>4667</v>
      </c>
      <c r="L868" t="s">
        <v>4668</v>
      </c>
      <c r="N868">
        <v>2767</v>
      </c>
      <c r="O868">
        <v>8210</v>
      </c>
      <c r="Q868">
        <v>2570</v>
      </c>
      <c r="R868">
        <v>2422</v>
      </c>
      <c r="T868">
        <v>2107</v>
      </c>
      <c r="U868">
        <v>2301</v>
      </c>
      <c r="W868">
        <v>1377</v>
      </c>
      <c r="X868">
        <v>2518</v>
      </c>
      <c r="Z868">
        <v>2163</v>
      </c>
      <c r="AA868">
        <v>1590</v>
      </c>
      <c r="AC868">
        <v>24988</v>
      </c>
      <c r="AD868">
        <v>25129</v>
      </c>
      <c r="AF868">
        <v>4613</v>
      </c>
      <c r="AG868">
        <v>7966</v>
      </c>
      <c r="AI868">
        <v>1568</v>
      </c>
      <c r="AJ868">
        <v>1892</v>
      </c>
      <c r="AK868">
        <v>5429</v>
      </c>
      <c r="AL868">
        <v>5667</v>
      </c>
    </row>
    <row r="869" spans="1:39" x14ac:dyDescent="0.25">
      <c r="A869" s="1" t="s">
        <v>4669</v>
      </c>
      <c r="B869">
        <v>13.32</v>
      </c>
      <c r="C869">
        <v>865.64620000000002</v>
      </c>
      <c r="D869" t="s">
        <v>54</v>
      </c>
      <c r="F869">
        <v>5.5555559999999997E-2</v>
      </c>
      <c r="G869" t="s">
        <v>4670</v>
      </c>
      <c r="I869" t="s">
        <v>4671</v>
      </c>
      <c r="J869" t="s">
        <v>4672</v>
      </c>
      <c r="L869" t="s">
        <v>4673</v>
      </c>
      <c r="N869">
        <v>43201</v>
      </c>
      <c r="O869">
        <v>49666</v>
      </c>
      <c r="Q869">
        <v>30212</v>
      </c>
      <c r="R869">
        <v>26488</v>
      </c>
      <c r="T869">
        <v>22860</v>
      </c>
      <c r="U869">
        <v>19140</v>
      </c>
      <c r="W869">
        <v>11938</v>
      </c>
      <c r="X869">
        <v>8921</v>
      </c>
      <c r="Z869">
        <v>27845</v>
      </c>
      <c r="AA869">
        <v>21773</v>
      </c>
      <c r="AC869">
        <v>22074</v>
      </c>
      <c r="AD869">
        <v>13100</v>
      </c>
      <c r="AF869">
        <v>60182</v>
      </c>
      <c r="AG869">
        <v>34522</v>
      </c>
      <c r="AI869">
        <v>22860</v>
      </c>
      <c r="AJ869">
        <v>9345</v>
      </c>
      <c r="AK869">
        <v>26858</v>
      </c>
      <c r="AL869">
        <v>27710</v>
      </c>
    </row>
    <row r="870" spans="1:39" x14ac:dyDescent="0.25">
      <c r="A870" s="1" t="s">
        <v>4674</v>
      </c>
      <c r="B870">
        <v>13.49</v>
      </c>
      <c r="C870">
        <v>869.66899999999998</v>
      </c>
      <c r="D870" t="s">
        <v>54</v>
      </c>
      <c r="F870">
        <v>5.5555559999999997E-2</v>
      </c>
      <c r="G870" t="s">
        <v>4675</v>
      </c>
      <c r="I870" t="s">
        <v>4676</v>
      </c>
      <c r="J870" t="s">
        <v>4677</v>
      </c>
      <c r="L870" t="s">
        <v>4678</v>
      </c>
      <c r="N870">
        <v>1782</v>
      </c>
      <c r="O870">
        <v>2374</v>
      </c>
      <c r="Q870">
        <v>2549</v>
      </c>
      <c r="R870">
        <v>848</v>
      </c>
      <c r="T870">
        <v>6184</v>
      </c>
      <c r="U870">
        <v>4558</v>
      </c>
      <c r="W870">
        <v>960</v>
      </c>
      <c r="X870">
        <v>1329</v>
      </c>
      <c r="Z870">
        <v>1438</v>
      </c>
      <c r="AA870">
        <v>2040</v>
      </c>
      <c r="AC870">
        <v>10229</v>
      </c>
      <c r="AD870">
        <v>13000</v>
      </c>
      <c r="AF870">
        <v>3521</v>
      </c>
      <c r="AG870">
        <v>4750</v>
      </c>
      <c r="AI870">
        <v>1424</v>
      </c>
      <c r="AJ870">
        <v>1741</v>
      </c>
      <c r="AK870">
        <v>8865</v>
      </c>
      <c r="AL870">
        <v>10706</v>
      </c>
    </row>
    <row r="871" spans="1:39" x14ac:dyDescent="0.25">
      <c r="A871" s="1" t="s">
        <v>4679</v>
      </c>
      <c r="B871">
        <v>12.81</v>
      </c>
      <c r="C871">
        <v>835.59450000000004</v>
      </c>
      <c r="D871" t="s">
        <v>54</v>
      </c>
      <c r="F871">
        <v>5.5555559999999997E-2</v>
      </c>
      <c r="G871" t="s">
        <v>4680</v>
      </c>
      <c r="I871" t="s">
        <v>4681</v>
      </c>
      <c r="J871" t="s">
        <v>4682</v>
      </c>
      <c r="L871" t="s">
        <v>4683</v>
      </c>
      <c r="N871">
        <v>22296</v>
      </c>
      <c r="O871">
        <v>29754</v>
      </c>
      <c r="Q871">
        <v>13461</v>
      </c>
      <c r="R871">
        <v>12953</v>
      </c>
      <c r="T871">
        <v>35924</v>
      </c>
      <c r="U871">
        <v>36223</v>
      </c>
      <c r="W871">
        <v>4756</v>
      </c>
      <c r="X871">
        <v>4666</v>
      </c>
      <c r="Z871">
        <v>16560</v>
      </c>
      <c r="AA871">
        <v>8878</v>
      </c>
      <c r="AC871">
        <v>44655</v>
      </c>
      <c r="AD871">
        <v>46744</v>
      </c>
      <c r="AF871">
        <v>32334</v>
      </c>
      <c r="AG871">
        <v>16458</v>
      </c>
      <c r="AI871">
        <v>8697</v>
      </c>
      <c r="AJ871">
        <v>8524</v>
      </c>
      <c r="AK871">
        <v>23164</v>
      </c>
      <c r="AL871">
        <v>35455</v>
      </c>
    </row>
    <row r="872" spans="1:39" x14ac:dyDescent="0.25">
      <c r="A872" s="1" t="s">
        <v>4684</v>
      </c>
      <c r="B872">
        <v>12.81</v>
      </c>
      <c r="C872">
        <v>837.6123</v>
      </c>
      <c r="D872" t="s">
        <v>54</v>
      </c>
      <c r="F872">
        <v>5.5555559999999997E-2</v>
      </c>
      <c r="G872" t="s">
        <v>4685</v>
      </c>
      <c r="I872" t="s">
        <v>4686</v>
      </c>
      <c r="J872" t="s">
        <v>4687</v>
      </c>
      <c r="L872" t="s">
        <v>4688</v>
      </c>
      <c r="N872">
        <v>12223</v>
      </c>
      <c r="O872">
        <v>17329</v>
      </c>
      <c r="Q872">
        <v>9826</v>
      </c>
      <c r="R872">
        <v>8396</v>
      </c>
      <c r="T872">
        <v>10170</v>
      </c>
      <c r="U872">
        <v>10988</v>
      </c>
      <c r="W872">
        <v>5266</v>
      </c>
      <c r="X872">
        <v>6096</v>
      </c>
      <c r="Z872">
        <v>9331</v>
      </c>
      <c r="AA872">
        <v>8803</v>
      </c>
      <c r="AC872">
        <v>25004</v>
      </c>
      <c r="AD872">
        <v>14834</v>
      </c>
      <c r="AF872">
        <v>34020</v>
      </c>
      <c r="AG872">
        <v>12428</v>
      </c>
      <c r="AI872">
        <v>5335</v>
      </c>
      <c r="AJ872">
        <v>6975</v>
      </c>
      <c r="AK872">
        <v>11835</v>
      </c>
      <c r="AL872">
        <v>13167</v>
      </c>
    </row>
    <row r="873" spans="1:39" x14ac:dyDescent="0.25">
      <c r="A873" s="1" t="s">
        <v>4689</v>
      </c>
      <c r="B873">
        <v>12.8</v>
      </c>
      <c r="C873">
        <v>839.6268</v>
      </c>
      <c r="D873" t="s">
        <v>54</v>
      </c>
      <c r="E873" t="s">
        <v>4690</v>
      </c>
      <c r="F873">
        <v>5.5555559999999997E-2</v>
      </c>
      <c r="G873" t="s">
        <v>4691</v>
      </c>
      <c r="I873" t="s">
        <v>4692</v>
      </c>
      <c r="J873" t="s">
        <v>4693</v>
      </c>
      <c r="L873" t="s">
        <v>4694</v>
      </c>
      <c r="N873">
        <v>46232</v>
      </c>
      <c r="O873">
        <v>59577</v>
      </c>
      <c r="Q873">
        <v>52269</v>
      </c>
      <c r="R873">
        <v>38967</v>
      </c>
      <c r="T873">
        <v>39737</v>
      </c>
      <c r="U873">
        <v>37896</v>
      </c>
      <c r="W873">
        <v>30187</v>
      </c>
      <c r="X873">
        <v>15455</v>
      </c>
      <c r="Z873">
        <v>42370</v>
      </c>
      <c r="AA873">
        <v>26915</v>
      </c>
      <c r="AC873">
        <v>66475</v>
      </c>
      <c r="AD873">
        <v>31647</v>
      </c>
      <c r="AF873">
        <v>86847</v>
      </c>
      <c r="AG873">
        <v>38187</v>
      </c>
      <c r="AI873">
        <v>25352</v>
      </c>
      <c r="AJ873">
        <v>27467</v>
      </c>
      <c r="AK873">
        <v>42464</v>
      </c>
      <c r="AL873">
        <v>45996</v>
      </c>
    </row>
    <row r="874" spans="1:39" x14ac:dyDescent="0.25">
      <c r="A874" s="1" t="s">
        <v>4695</v>
      </c>
      <c r="B874">
        <v>11.42</v>
      </c>
      <c r="C874">
        <v>809.58759999999995</v>
      </c>
      <c r="D874" t="s">
        <v>54</v>
      </c>
      <c r="F874">
        <v>5.5555559999999997E-2</v>
      </c>
      <c r="G874" t="s">
        <v>4696</v>
      </c>
      <c r="I874" t="s">
        <v>4697</v>
      </c>
      <c r="J874" t="s">
        <v>4698</v>
      </c>
      <c r="L874" t="s">
        <v>4699</v>
      </c>
      <c r="N874">
        <v>17518</v>
      </c>
      <c r="O874">
        <v>37238</v>
      </c>
      <c r="Q874">
        <v>31230</v>
      </c>
      <c r="R874">
        <v>32931</v>
      </c>
      <c r="T874">
        <v>17560</v>
      </c>
      <c r="U874">
        <v>18414</v>
      </c>
      <c r="W874">
        <v>8080</v>
      </c>
      <c r="X874">
        <v>4506</v>
      </c>
      <c r="Z874">
        <v>20621</v>
      </c>
      <c r="AA874">
        <v>18663</v>
      </c>
      <c r="AC874">
        <v>45974</v>
      </c>
      <c r="AD874">
        <v>34547</v>
      </c>
      <c r="AF874">
        <v>34482</v>
      </c>
      <c r="AG874">
        <v>18840</v>
      </c>
      <c r="AI874">
        <v>25289</v>
      </c>
      <c r="AJ874">
        <v>12321</v>
      </c>
      <c r="AK874">
        <v>43271</v>
      </c>
      <c r="AL874">
        <v>20354</v>
      </c>
    </row>
    <row r="875" spans="1:39" x14ac:dyDescent="0.25">
      <c r="A875" s="1" t="s">
        <v>4700</v>
      </c>
      <c r="B875">
        <v>11.98</v>
      </c>
      <c r="C875">
        <v>811.59460000000001</v>
      </c>
      <c r="D875" t="s">
        <v>54</v>
      </c>
      <c r="F875">
        <v>5.5555559999999997E-2</v>
      </c>
      <c r="G875" t="s">
        <v>4701</v>
      </c>
      <c r="I875" t="s">
        <v>4702</v>
      </c>
      <c r="J875" t="s">
        <v>4703</v>
      </c>
      <c r="L875" t="s">
        <v>4704</v>
      </c>
      <c r="N875">
        <v>28519</v>
      </c>
      <c r="O875">
        <v>30324</v>
      </c>
      <c r="Q875">
        <v>31048</v>
      </c>
      <c r="R875">
        <v>30510</v>
      </c>
      <c r="T875">
        <v>33279</v>
      </c>
      <c r="U875">
        <v>47917</v>
      </c>
      <c r="W875">
        <v>24165</v>
      </c>
      <c r="X875">
        <v>23827</v>
      </c>
      <c r="Z875">
        <v>23203</v>
      </c>
      <c r="AA875">
        <v>36783</v>
      </c>
      <c r="AC875">
        <v>65236</v>
      </c>
      <c r="AD875">
        <v>62986</v>
      </c>
      <c r="AF875">
        <v>40059</v>
      </c>
      <c r="AG875">
        <v>35548</v>
      </c>
      <c r="AI875">
        <v>18106</v>
      </c>
      <c r="AJ875">
        <v>22900</v>
      </c>
      <c r="AK875">
        <v>46012</v>
      </c>
      <c r="AL875">
        <v>42668</v>
      </c>
    </row>
    <row r="876" spans="1:39" x14ac:dyDescent="0.25">
      <c r="A876" s="1" t="s">
        <v>4705</v>
      </c>
      <c r="B876">
        <v>12.34</v>
      </c>
      <c r="C876">
        <v>818.63499999999999</v>
      </c>
      <c r="D876" t="s">
        <v>54</v>
      </c>
      <c r="F876">
        <v>5.5555559999999997E-2</v>
      </c>
      <c r="G876" t="s">
        <v>4706</v>
      </c>
      <c r="I876" t="s">
        <v>4707</v>
      </c>
      <c r="J876" t="s">
        <v>4708</v>
      </c>
      <c r="L876" t="s">
        <v>4709</v>
      </c>
      <c r="N876">
        <v>22599</v>
      </c>
      <c r="O876">
        <v>51589</v>
      </c>
      <c r="Q876">
        <v>19172</v>
      </c>
      <c r="R876">
        <v>14936</v>
      </c>
      <c r="T876">
        <v>19880</v>
      </c>
      <c r="U876">
        <v>20021</v>
      </c>
      <c r="W876">
        <v>4814</v>
      </c>
      <c r="X876">
        <v>3490</v>
      </c>
      <c r="Z876">
        <v>16680</v>
      </c>
      <c r="AA876">
        <v>12494</v>
      </c>
      <c r="AC876">
        <v>24355</v>
      </c>
      <c r="AD876">
        <v>46290</v>
      </c>
      <c r="AF876">
        <v>80316</v>
      </c>
      <c r="AG876">
        <v>18758</v>
      </c>
      <c r="AI876">
        <v>7025</v>
      </c>
      <c r="AJ876">
        <v>7683</v>
      </c>
      <c r="AK876">
        <v>22504</v>
      </c>
      <c r="AL876">
        <v>19014</v>
      </c>
    </row>
    <row r="877" spans="1:39" x14ac:dyDescent="0.25">
      <c r="A877" s="1" t="s">
        <v>4710</v>
      </c>
      <c r="B877">
        <v>7.77</v>
      </c>
      <c r="C877">
        <v>761.48170000000005</v>
      </c>
      <c r="D877" t="s">
        <v>155</v>
      </c>
      <c r="E877" t="s">
        <v>4711</v>
      </c>
      <c r="F877">
        <v>0.22222220000000001</v>
      </c>
      <c r="G877" t="s">
        <v>4712</v>
      </c>
      <c r="I877" t="s">
        <v>4713</v>
      </c>
      <c r="J877" t="s">
        <v>4714</v>
      </c>
      <c r="L877" t="s">
        <v>4715</v>
      </c>
      <c r="N877">
        <v>980</v>
      </c>
      <c r="O877">
        <v>779</v>
      </c>
      <c r="Q877">
        <v>878</v>
      </c>
      <c r="R877">
        <v>408</v>
      </c>
      <c r="T877">
        <v>10785</v>
      </c>
      <c r="U877">
        <v>9679</v>
      </c>
      <c r="W877">
        <v>857</v>
      </c>
      <c r="X877">
        <v>278</v>
      </c>
      <c r="Z877">
        <v>610</v>
      </c>
      <c r="AA877">
        <v>391</v>
      </c>
      <c r="AC877">
        <v>24983</v>
      </c>
      <c r="AD877">
        <v>22121</v>
      </c>
      <c r="AF877">
        <v>780</v>
      </c>
      <c r="AG877">
        <v>1479</v>
      </c>
      <c r="AI877">
        <v>945</v>
      </c>
      <c r="AJ877">
        <v>812</v>
      </c>
      <c r="AK877">
        <v>6873</v>
      </c>
      <c r="AL877">
        <v>6789</v>
      </c>
    </row>
    <row r="878" spans="1:39" x14ac:dyDescent="0.25">
      <c r="A878" s="1" t="s">
        <v>4716</v>
      </c>
      <c r="B878">
        <v>7.74</v>
      </c>
      <c r="C878">
        <v>735.47140000000002</v>
      </c>
      <c r="D878" t="s">
        <v>54</v>
      </c>
      <c r="E878" t="s">
        <v>4717</v>
      </c>
      <c r="F878">
        <v>0.27777780000000002</v>
      </c>
      <c r="G878" t="s">
        <v>4718</v>
      </c>
      <c r="I878" t="s">
        <v>4719</v>
      </c>
      <c r="J878" t="s">
        <v>4720</v>
      </c>
      <c r="L878" t="s">
        <v>4721</v>
      </c>
      <c r="N878">
        <v>1422</v>
      </c>
      <c r="O878">
        <v>701</v>
      </c>
      <c r="Q878">
        <v>632</v>
      </c>
      <c r="R878">
        <v>727</v>
      </c>
      <c r="T878">
        <v>5753</v>
      </c>
      <c r="U878">
        <v>6892</v>
      </c>
      <c r="W878">
        <v>1195</v>
      </c>
      <c r="X878">
        <v>778</v>
      </c>
      <c r="Z878">
        <v>632</v>
      </c>
      <c r="AA878">
        <v>964</v>
      </c>
      <c r="AC878">
        <v>20814</v>
      </c>
      <c r="AD878">
        <v>20557</v>
      </c>
      <c r="AF878">
        <v>567</v>
      </c>
      <c r="AG878">
        <v>897</v>
      </c>
      <c r="AI878">
        <v>776</v>
      </c>
      <c r="AJ878">
        <v>1139</v>
      </c>
      <c r="AK878">
        <v>4999</v>
      </c>
      <c r="AL878">
        <v>4647</v>
      </c>
    </row>
    <row r="879" spans="1:39" x14ac:dyDescent="0.25">
      <c r="A879" s="1" t="s">
        <v>4722</v>
      </c>
      <c r="B879">
        <v>7.32</v>
      </c>
      <c r="C879">
        <v>709.44140000000004</v>
      </c>
      <c r="D879" t="s">
        <v>54</v>
      </c>
      <c r="F879">
        <v>0.74074070000000003</v>
      </c>
      <c r="G879" t="s">
        <v>4723</v>
      </c>
      <c r="I879" t="s">
        <v>4724</v>
      </c>
      <c r="J879" t="s">
        <v>4725</v>
      </c>
      <c r="L879" t="s">
        <v>4726</v>
      </c>
      <c r="M879">
        <v>10267</v>
      </c>
      <c r="N879">
        <v>8713</v>
      </c>
      <c r="O879">
        <v>9656</v>
      </c>
      <c r="P879">
        <v>10371</v>
      </c>
      <c r="Q879">
        <v>9177</v>
      </c>
      <c r="R879">
        <v>7328</v>
      </c>
      <c r="S879">
        <v>11137</v>
      </c>
      <c r="T879">
        <v>7880</v>
      </c>
      <c r="U879">
        <v>10285</v>
      </c>
      <c r="V879">
        <v>11879</v>
      </c>
      <c r="W879">
        <v>10559</v>
      </c>
      <c r="X879">
        <v>11744</v>
      </c>
      <c r="Y879">
        <v>9279</v>
      </c>
      <c r="Z879">
        <v>9609</v>
      </c>
      <c r="AA879">
        <v>7687</v>
      </c>
      <c r="AB879">
        <v>10834</v>
      </c>
      <c r="AC879">
        <v>12615</v>
      </c>
      <c r="AD879">
        <v>11128</v>
      </c>
      <c r="AE879">
        <v>9789</v>
      </c>
      <c r="AF879">
        <v>6076</v>
      </c>
      <c r="AG879">
        <v>8736</v>
      </c>
      <c r="AH879">
        <v>10155</v>
      </c>
      <c r="AI879">
        <v>11560</v>
      </c>
      <c r="AJ879">
        <v>11645</v>
      </c>
      <c r="AK879">
        <v>10589</v>
      </c>
      <c r="AL879">
        <v>11857</v>
      </c>
      <c r="AM879">
        <v>10296</v>
      </c>
    </row>
    <row r="880" spans="1:39" x14ac:dyDescent="0.25">
      <c r="A880" s="1" t="s">
        <v>4727</v>
      </c>
      <c r="B880">
        <v>6.98</v>
      </c>
      <c r="C880">
        <v>643.40509999999995</v>
      </c>
      <c r="D880" t="s">
        <v>54</v>
      </c>
      <c r="F880">
        <v>1</v>
      </c>
      <c r="G880" t="s">
        <v>4728</v>
      </c>
      <c r="I880" t="s">
        <v>4729</v>
      </c>
      <c r="J880" t="s">
        <v>4730</v>
      </c>
      <c r="L880" t="s">
        <v>4731</v>
      </c>
      <c r="M880">
        <v>13274</v>
      </c>
      <c r="N880">
        <v>15817</v>
      </c>
      <c r="O880">
        <v>15569</v>
      </c>
      <c r="P880">
        <v>21407</v>
      </c>
      <c r="Q880">
        <v>18904</v>
      </c>
      <c r="R880">
        <v>16116</v>
      </c>
      <c r="S880">
        <v>16927</v>
      </c>
      <c r="T880">
        <v>16913</v>
      </c>
      <c r="U880">
        <v>17473</v>
      </c>
      <c r="V880">
        <v>16412</v>
      </c>
      <c r="W880">
        <v>17687</v>
      </c>
      <c r="X880">
        <v>18282</v>
      </c>
      <c r="Y880">
        <v>16784</v>
      </c>
      <c r="Z880">
        <v>17160</v>
      </c>
      <c r="AA880">
        <v>15302</v>
      </c>
      <c r="AB880">
        <v>17952</v>
      </c>
      <c r="AC880">
        <v>22803</v>
      </c>
      <c r="AD880">
        <v>16929</v>
      </c>
      <c r="AE880">
        <v>17916</v>
      </c>
      <c r="AF880">
        <v>16347</v>
      </c>
      <c r="AG880">
        <v>16922</v>
      </c>
      <c r="AH880">
        <v>19303</v>
      </c>
      <c r="AI880">
        <v>14777</v>
      </c>
      <c r="AJ880">
        <v>20321</v>
      </c>
      <c r="AK880">
        <v>18878</v>
      </c>
      <c r="AL880">
        <v>15642</v>
      </c>
      <c r="AM880">
        <v>18880</v>
      </c>
    </row>
    <row r="881" spans="1:39" x14ac:dyDescent="0.25">
      <c r="A881" s="1" t="s">
        <v>4732</v>
      </c>
      <c r="B881">
        <v>1.88</v>
      </c>
      <c r="C881">
        <v>449.1848</v>
      </c>
      <c r="D881" t="s">
        <v>91</v>
      </c>
      <c r="E881" t="s">
        <v>4733</v>
      </c>
      <c r="F881">
        <v>1</v>
      </c>
      <c r="G881" t="s">
        <v>4734</v>
      </c>
      <c r="I881" t="s">
        <v>4735</v>
      </c>
      <c r="J881" t="s">
        <v>4736</v>
      </c>
      <c r="L881" t="s">
        <v>4737</v>
      </c>
      <c r="M881">
        <v>36214</v>
      </c>
      <c r="N881">
        <v>33880</v>
      </c>
      <c r="O881">
        <v>34844</v>
      </c>
      <c r="P881">
        <v>33298</v>
      </c>
      <c r="Q881">
        <v>31992</v>
      </c>
      <c r="R881">
        <v>30344</v>
      </c>
      <c r="S881">
        <v>85189</v>
      </c>
      <c r="T881">
        <v>92900</v>
      </c>
      <c r="U881">
        <v>90908</v>
      </c>
      <c r="V881">
        <v>34156</v>
      </c>
      <c r="W881">
        <v>34679</v>
      </c>
      <c r="X881">
        <v>35717</v>
      </c>
      <c r="Y881">
        <v>22393</v>
      </c>
      <c r="Z881">
        <v>27010</v>
      </c>
      <c r="AA881">
        <v>20834</v>
      </c>
      <c r="AB881">
        <v>80823</v>
      </c>
      <c r="AC881">
        <v>76359</v>
      </c>
      <c r="AD881">
        <v>65925</v>
      </c>
      <c r="AE881">
        <v>34044</v>
      </c>
      <c r="AF881">
        <v>37971</v>
      </c>
      <c r="AG881">
        <v>37857</v>
      </c>
      <c r="AH881">
        <v>25679</v>
      </c>
      <c r="AI881">
        <v>26684</v>
      </c>
      <c r="AJ881">
        <v>25729</v>
      </c>
      <c r="AK881">
        <v>79577</v>
      </c>
      <c r="AL881">
        <v>69989</v>
      </c>
      <c r="AM881">
        <v>70455</v>
      </c>
    </row>
    <row r="882" spans="1:39" x14ac:dyDescent="0.25">
      <c r="A882" s="1" t="s">
        <v>4738</v>
      </c>
      <c r="B882">
        <v>1.07</v>
      </c>
      <c r="C882">
        <v>293.03539999999998</v>
      </c>
      <c r="D882" t="s">
        <v>54</v>
      </c>
      <c r="E882" t="s">
        <v>4739</v>
      </c>
      <c r="F882">
        <v>0.83333330000000005</v>
      </c>
      <c r="G882" t="s">
        <v>4740</v>
      </c>
      <c r="I882" t="s">
        <v>4741</v>
      </c>
      <c r="J882" t="s">
        <v>4742</v>
      </c>
      <c r="L882" t="s">
        <v>4743</v>
      </c>
      <c r="N882">
        <v>38559</v>
      </c>
      <c r="O882">
        <v>41088</v>
      </c>
      <c r="Q882">
        <v>18673</v>
      </c>
      <c r="R882">
        <v>18721</v>
      </c>
      <c r="T882">
        <v>7208</v>
      </c>
      <c r="U882">
        <v>6026</v>
      </c>
      <c r="W882">
        <v>44062</v>
      </c>
      <c r="X882">
        <v>44237</v>
      </c>
      <c r="Z882">
        <v>22538</v>
      </c>
      <c r="AA882">
        <v>22474</v>
      </c>
      <c r="AC882">
        <v>9510</v>
      </c>
      <c r="AD882">
        <v>13563</v>
      </c>
      <c r="AF882">
        <v>45273</v>
      </c>
      <c r="AG882">
        <v>40998</v>
      </c>
      <c r="AI882">
        <v>25345</v>
      </c>
      <c r="AJ882">
        <v>22782</v>
      </c>
      <c r="AK882">
        <v>18421</v>
      </c>
      <c r="AL882">
        <v>21019</v>
      </c>
    </row>
    <row r="883" spans="1:39" x14ac:dyDescent="0.25">
      <c r="A883" s="1" t="s">
        <v>4744</v>
      </c>
      <c r="B883">
        <v>12.14</v>
      </c>
      <c r="C883">
        <v>411.3193</v>
      </c>
      <c r="D883" t="s">
        <v>54</v>
      </c>
      <c r="F883">
        <v>5.5555559999999997E-2</v>
      </c>
      <c r="G883" t="s">
        <v>4745</v>
      </c>
      <c r="I883" t="s">
        <v>4746</v>
      </c>
      <c r="J883" t="s">
        <v>4747</v>
      </c>
      <c r="L883" t="s">
        <v>4748</v>
      </c>
      <c r="N883">
        <v>34953</v>
      </c>
      <c r="O883">
        <v>33088</v>
      </c>
      <c r="Q883">
        <v>24678</v>
      </c>
      <c r="R883">
        <v>22376</v>
      </c>
      <c r="T883">
        <v>26614</v>
      </c>
      <c r="U883">
        <v>24843</v>
      </c>
      <c r="W883">
        <v>26003</v>
      </c>
      <c r="X883">
        <v>16299</v>
      </c>
      <c r="Z883">
        <v>23314</v>
      </c>
      <c r="AA883">
        <v>21485</v>
      </c>
      <c r="AC883">
        <v>30739</v>
      </c>
      <c r="AD883">
        <v>30155</v>
      </c>
      <c r="AF883">
        <v>31720</v>
      </c>
      <c r="AG883">
        <v>24025</v>
      </c>
      <c r="AI883">
        <v>24819</v>
      </c>
      <c r="AJ883">
        <v>22266</v>
      </c>
      <c r="AK883">
        <v>31420</v>
      </c>
      <c r="AL883">
        <v>26044</v>
      </c>
    </row>
    <row r="884" spans="1:39" x14ac:dyDescent="0.25">
      <c r="A884" s="1" t="s">
        <v>4749</v>
      </c>
      <c r="B884">
        <v>1.06</v>
      </c>
      <c r="C884">
        <v>277.21519999999998</v>
      </c>
      <c r="D884" t="s">
        <v>91</v>
      </c>
      <c r="E884" t="s">
        <v>4750</v>
      </c>
      <c r="F884">
        <v>0.8518519</v>
      </c>
      <c r="G884" t="s">
        <v>4751</v>
      </c>
      <c r="I884" t="s">
        <v>4752</v>
      </c>
      <c r="J884" t="s">
        <v>4753</v>
      </c>
      <c r="L884" t="s">
        <v>4754</v>
      </c>
      <c r="M884">
        <v>15837</v>
      </c>
      <c r="N884">
        <v>16580</v>
      </c>
      <c r="O884">
        <v>14119</v>
      </c>
      <c r="P884">
        <v>20268</v>
      </c>
      <c r="Q884">
        <v>19900</v>
      </c>
      <c r="R884">
        <v>19573</v>
      </c>
      <c r="S884">
        <v>68633</v>
      </c>
      <c r="T884">
        <v>65931</v>
      </c>
      <c r="U884">
        <v>62606</v>
      </c>
      <c r="V884">
        <v>14987</v>
      </c>
      <c r="W884">
        <v>14310</v>
      </c>
      <c r="X884">
        <v>14511</v>
      </c>
      <c r="Y884">
        <v>16782</v>
      </c>
      <c r="Z884">
        <v>18730</v>
      </c>
      <c r="AA884">
        <v>19228</v>
      </c>
      <c r="AB884">
        <v>60636</v>
      </c>
      <c r="AC884">
        <v>60873</v>
      </c>
      <c r="AD884">
        <v>63884</v>
      </c>
      <c r="AE884">
        <v>17882</v>
      </c>
      <c r="AF884">
        <v>12482</v>
      </c>
      <c r="AG884">
        <v>14536</v>
      </c>
      <c r="AH884">
        <v>15731</v>
      </c>
      <c r="AI884">
        <v>15500</v>
      </c>
      <c r="AJ884">
        <v>16532</v>
      </c>
      <c r="AK884">
        <v>62015</v>
      </c>
      <c r="AL884">
        <v>56222</v>
      </c>
      <c r="AM884">
        <v>56643</v>
      </c>
    </row>
    <row r="885" spans="1:39" x14ac:dyDescent="0.25">
      <c r="A885" s="1" t="s">
        <v>4755</v>
      </c>
      <c r="B885">
        <v>1.58</v>
      </c>
      <c r="C885">
        <v>251.06399999999999</v>
      </c>
      <c r="D885" t="s">
        <v>40</v>
      </c>
      <c r="E885" t="s">
        <v>4756</v>
      </c>
      <c r="F885">
        <v>0.3333333</v>
      </c>
      <c r="G885" t="s">
        <v>4757</v>
      </c>
      <c r="I885" t="s">
        <v>4758</v>
      </c>
      <c r="J885" t="s">
        <v>4759</v>
      </c>
      <c r="L885" t="s">
        <v>4760</v>
      </c>
      <c r="M885">
        <v>24756</v>
      </c>
      <c r="N885">
        <v>22050</v>
      </c>
      <c r="O885">
        <v>24063</v>
      </c>
      <c r="P885">
        <v>24189</v>
      </c>
      <c r="Q885">
        <v>19409</v>
      </c>
      <c r="R885">
        <v>21748</v>
      </c>
      <c r="S885">
        <v>320616</v>
      </c>
      <c r="T885">
        <v>261936</v>
      </c>
      <c r="U885">
        <v>267115</v>
      </c>
      <c r="V885">
        <v>22906</v>
      </c>
      <c r="W885">
        <v>23464</v>
      </c>
      <c r="X885">
        <v>20725</v>
      </c>
      <c r="Y885">
        <v>18281</v>
      </c>
      <c r="Z885">
        <v>12488</v>
      </c>
      <c r="AA885">
        <v>16690</v>
      </c>
      <c r="AB885">
        <v>292982</v>
      </c>
      <c r="AC885">
        <v>317020</v>
      </c>
      <c r="AD885">
        <v>288518</v>
      </c>
      <c r="AE885">
        <v>17258</v>
      </c>
      <c r="AF885">
        <v>19980</v>
      </c>
      <c r="AG885">
        <v>20999</v>
      </c>
      <c r="AH885">
        <v>13879</v>
      </c>
      <c r="AI885">
        <v>15732</v>
      </c>
      <c r="AJ885">
        <v>15292</v>
      </c>
      <c r="AK885">
        <v>191246</v>
      </c>
      <c r="AL885">
        <v>171216</v>
      </c>
      <c r="AM885">
        <v>196823</v>
      </c>
    </row>
    <row r="886" spans="1:39" x14ac:dyDescent="0.25">
      <c r="A886" s="1" t="s">
        <v>4761</v>
      </c>
      <c r="B886">
        <v>3</v>
      </c>
      <c r="C886">
        <v>440.12970000000001</v>
      </c>
      <c r="D886" t="s">
        <v>593</v>
      </c>
      <c r="E886" t="s">
        <v>4762</v>
      </c>
      <c r="F886">
        <v>0.96296300000000001</v>
      </c>
      <c r="G886" t="s">
        <v>4763</v>
      </c>
      <c r="I886" t="s">
        <v>4764</v>
      </c>
      <c r="J886" t="s">
        <v>4765</v>
      </c>
      <c r="L886" t="s">
        <v>4766</v>
      </c>
      <c r="M886">
        <v>21628</v>
      </c>
      <c r="N886">
        <v>9229</v>
      </c>
      <c r="O886">
        <v>16056</v>
      </c>
      <c r="P886">
        <v>24818</v>
      </c>
      <c r="Q886">
        <v>28491</v>
      </c>
      <c r="R886">
        <v>16582</v>
      </c>
      <c r="S886">
        <v>29443</v>
      </c>
      <c r="T886">
        <v>24370</v>
      </c>
      <c r="U886">
        <v>31376</v>
      </c>
      <c r="V886">
        <v>7235</v>
      </c>
      <c r="W886">
        <v>9838</v>
      </c>
      <c r="X886">
        <v>6005</v>
      </c>
      <c r="Y886">
        <v>16159</v>
      </c>
      <c r="Z886">
        <v>17513</v>
      </c>
      <c r="AA886">
        <v>23448</v>
      </c>
      <c r="AB886">
        <v>23543</v>
      </c>
      <c r="AC886">
        <v>23627</v>
      </c>
      <c r="AD886">
        <v>21275</v>
      </c>
      <c r="AE886">
        <v>9566</v>
      </c>
      <c r="AF886">
        <v>11411</v>
      </c>
      <c r="AG886">
        <v>15876</v>
      </c>
      <c r="AH886">
        <v>21169</v>
      </c>
      <c r="AI886">
        <v>20524</v>
      </c>
      <c r="AJ886">
        <v>21506</v>
      </c>
      <c r="AK886">
        <v>24100</v>
      </c>
      <c r="AL886">
        <v>25025</v>
      </c>
      <c r="AM886">
        <v>22556</v>
      </c>
    </row>
    <row r="887" spans="1:39" x14ac:dyDescent="0.25">
      <c r="A887" s="1" t="s">
        <v>4767</v>
      </c>
      <c r="B887">
        <v>3.41</v>
      </c>
      <c r="C887">
        <v>225.09440000000001</v>
      </c>
      <c r="D887" t="s">
        <v>54</v>
      </c>
      <c r="F887">
        <v>0.3333333</v>
      </c>
      <c r="G887" t="s">
        <v>4768</v>
      </c>
      <c r="I887" t="s">
        <v>4769</v>
      </c>
      <c r="J887" t="s">
        <v>4770</v>
      </c>
      <c r="L887" t="s">
        <v>4771</v>
      </c>
      <c r="M887">
        <v>14610</v>
      </c>
      <c r="N887">
        <v>24726</v>
      </c>
      <c r="O887">
        <v>21928</v>
      </c>
      <c r="P887">
        <v>6279</v>
      </c>
      <c r="Q887">
        <v>4827</v>
      </c>
      <c r="R887">
        <v>3884</v>
      </c>
      <c r="S887">
        <v>80486</v>
      </c>
      <c r="T887">
        <v>78072</v>
      </c>
      <c r="U887">
        <v>78789</v>
      </c>
      <c r="V887">
        <v>17802</v>
      </c>
      <c r="W887">
        <v>17821</v>
      </c>
      <c r="X887">
        <v>21864</v>
      </c>
      <c r="Y887">
        <v>7000</v>
      </c>
      <c r="Z887">
        <v>5676</v>
      </c>
      <c r="AA887">
        <v>5464</v>
      </c>
      <c r="AB887">
        <v>32644</v>
      </c>
      <c r="AC887">
        <v>34808</v>
      </c>
      <c r="AD887">
        <v>34769</v>
      </c>
      <c r="AE887">
        <v>17668</v>
      </c>
      <c r="AF887">
        <v>16626</v>
      </c>
      <c r="AG887">
        <v>17768</v>
      </c>
      <c r="AH887">
        <v>36680</v>
      </c>
      <c r="AI887">
        <v>36409</v>
      </c>
      <c r="AJ887">
        <v>37828</v>
      </c>
      <c r="AK887">
        <v>22222</v>
      </c>
      <c r="AL887">
        <v>24077</v>
      </c>
      <c r="AM887">
        <v>23275</v>
      </c>
    </row>
    <row r="888" spans="1:39" x14ac:dyDescent="0.25">
      <c r="A888" s="1" t="s">
        <v>4772</v>
      </c>
      <c r="B888">
        <v>12.8</v>
      </c>
      <c r="C888">
        <v>689.55409999999995</v>
      </c>
      <c r="D888" t="s">
        <v>54</v>
      </c>
      <c r="F888">
        <v>5.5555559999999997E-2</v>
      </c>
      <c r="G888" t="s">
        <v>4773</v>
      </c>
      <c r="I888" t="s">
        <v>4774</v>
      </c>
      <c r="J888" t="s">
        <v>4775</v>
      </c>
      <c r="L888" t="s">
        <v>4776</v>
      </c>
      <c r="N888">
        <v>14508</v>
      </c>
      <c r="O888">
        <v>16606</v>
      </c>
      <c r="Q888">
        <v>7284</v>
      </c>
      <c r="R888">
        <v>12232</v>
      </c>
      <c r="T888">
        <v>6030</v>
      </c>
      <c r="U888">
        <v>6613</v>
      </c>
      <c r="W888">
        <v>5941</v>
      </c>
      <c r="X888">
        <v>4858</v>
      </c>
      <c r="Z888">
        <v>8923</v>
      </c>
      <c r="AA888">
        <v>7448</v>
      </c>
      <c r="AC888">
        <v>9930</v>
      </c>
      <c r="AD888">
        <v>12359</v>
      </c>
      <c r="AF888">
        <v>23300</v>
      </c>
      <c r="AG888">
        <v>9563</v>
      </c>
      <c r="AI888">
        <v>5535</v>
      </c>
      <c r="AJ888">
        <v>5837</v>
      </c>
      <c r="AK888">
        <v>11832</v>
      </c>
      <c r="AL888">
        <v>11995</v>
      </c>
    </row>
    <row r="889" spans="1:39" x14ac:dyDescent="0.25">
      <c r="A889" s="1" t="s">
        <v>4777</v>
      </c>
      <c r="B889">
        <v>14.75</v>
      </c>
      <c r="C889">
        <v>705.67470000000003</v>
      </c>
      <c r="D889" t="s">
        <v>217</v>
      </c>
      <c r="E889" t="s">
        <v>4778</v>
      </c>
      <c r="F889">
        <v>0.1111111</v>
      </c>
      <c r="G889" t="s">
        <v>4779</v>
      </c>
      <c r="I889" t="s">
        <v>4780</v>
      </c>
      <c r="J889" t="s">
        <v>4781</v>
      </c>
      <c r="L889" t="s">
        <v>4782</v>
      </c>
      <c r="N889">
        <v>75609</v>
      </c>
      <c r="O889">
        <v>115173</v>
      </c>
      <c r="Q889">
        <v>25790</v>
      </c>
      <c r="R889">
        <v>63723</v>
      </c>
      <c r="T889">
        <v>8407</v>
      </c>
      <c r="U889">
        <v>5146</v>
      </c>
      <c r="W889">
        <v>13667</v>
      </c>
      <c r="X889">
        <v>2245</v>
      </c>
      <c r="Z889">
        <v>26470</v>
      </c>
      <c r="AA889">
        <v>8678</v>
      </c>
      <c r="AC889">
        <v>8189</v>
      </c>
      <c r="AD889">
        <v>9858</v>
      </c>
      <c r="AF889">
        <v>116970</v>
      </c>
      <c r="AG889">
        <v>67375</v>
      </c>
      <c r="AI889">
        <v>15407</v>
      </c>
      <c r="AJ889">
        <v>10472</v>
      </c>
      <c r="AK889">
        <v>31626</v>
      </c>
      <c r="AL889">
        <v>15755</v>
      </c>
    </row>
    <row r="890" spans="1:39" x14ac:dyDescent="0.25">
      <c r="A890" s="1" t="s">
        <v>4783</v>
      </c>
      <c r="B890">
        <v>12.74</v>
      </c>
      <c r="C890">
        <v>657.4941</v>
      </c>
      <c r="D890" t="s">
        <v>54</v>
      </c>
      <c r="E890" t="s">
        <v>4784</v>
      </c>
      <c r="F890">
        <v>5.5555559999999997E-2</v>
      </c>
      <c r="G890" t="s">
        <v>4785</v>
      </c>
      <c r="I890" t="s">
        <v>4786</v>
      </c>
      <c r="J890" t="s">
        <v>4787</v>
      </c>
      <c r="L890" t="s">
        <v>4788</v>
      </c>
      <c r="N890">
        <v>9180</v>
      </c>
      <c r="O890">
        <v>7692</v>
      </c>
      <c r="Q890">
        <v>3554</v>
      </c>
      <c r="R890">
        <v>9462</v>
      </c>
      <c r="T890">
        <v>7138</v>
      </c>
      <c r="U890">
        <v>9880</v>
      </c>
      <c r="W890">
        <v>2849</v>
      </c>
      <c r="X890">
        <v>3645</v>
      </c>
      <c r="Z890">
        <v>3900</v>
      </c>
      <c r="AA890">
        <v>3484</v>
      </c>
      <c r="AC890">
        <v>15495</v>
      </c>
      <c r="AD890">
        <v>15839</v>
      </c>
      <c r="AF890">
        <v>7981</v>
      </c>
      <c r="AG890">
        <v>6845</v>
      </c>
      <c r="AI890">
        <v>4200</v>
      </c>
      <c r="AJ890">
        <v>6749</v>
      </c>
      <c r="AK890">
        <v>9969</v>
      </c>
      <c r="AL890">
        <v>11998</v>
      </c>
    </row>
    <row r="891" spans="1:39" x14ac:dyDescent="0.25">
      <c r="A891" s="1" t="s">
        <v>4789</v>
      </c>
      <c r="B891">
        <v>12.85</v>
      </c>
      <c r="C891">
        <v>651.5326</v>
      </c>
      <c r="D891" t="s">
        <v>199</v>
      </c>
      <c r="E891" t="s">
        <v>4790</v>
      </c>
      <c r="F891">
        <v>5.5555559999999997E-2</v>
      </c>
      <c r="G891" t="s">
        <v>4791</v>
      </c>
      <c r="I891" t="s">
        <v>4792</v>
      </c>
      <c r="J891" t="s">
        <v>4793</v>
      </c>
      <c r="L891" t="s">
        <v>4794</v>
      </c>
      <c r="N891">
        <v>89377</v>
      </c>
      <c r="O891">
        <v>83374</v>
      </c>
      <c r="Q891">
        <v>62373</v>
      </c>
      <c r="R891">
        <v>72075</v>
      </c>
      <c r="T891">
        <v>53405</v>
      </c>
      <c r="U891">
        <v>70047</v>
      </c>
      <c r="W891">
        <v>10128</v>
      </c>
      <c r="X891">
        <v>3512</v>
      </c>
      <c r="Z891">
        <v>36127</v>
      </c>
      <c r="AA891">
        <v>13865</v>
      </c>
      <c r="AC891">
        <v>26865</v>
      </c>
      <c r="AD891">
        <v>35636</v>
      </c>
      <c r="AF891">
        <v>121038</v>
      </c>
      <c r="AG891">
        <v>53930</v>
      </c>
      <c r="AI891">
        <v>16950</v>
      </c>
      <c r="AJ891">
        <v>24733</v>
      </c>
      <c r="AK891">
        <v>15784</v>
      </c>
      <c r="AL891">
        <v>72348</v>
      </c>
    </row>
    <row r="892" spans="1:39" x14ac:dyDescent="0.25">
      <c r="A892" s="1" t="s">
        <v>4795</v>
      </c>
      <c r="B892">
        <v>13.23</v>
      </c>
      <c r="C892">
        <v>651.53189999999995</v>
      </c>
      <c r="D892" t="s">
        <v>54</v>
      </c>
      <c r="F892">
        <v>0.1111111</v>
      </c>
      <c r="G892" t="s">
        <v>4791</v>
      </c>
      <c r="I892" t="s">
        <v>4796</v>
      </c>
      <c r="J892" t="s">
        <v>4797</v>
      </c>
      <c r="L892" t="s">
        <v>4798</v>
      </c>
      <c r="N892">
        <v>125280</v>
      </c>
      <c r="O892">
        <v>142240</v>
      </c>
      <c r="Q892">
        <v>68244</v>
      </c>
      <c r="R892">
        <v>76366</v>
      </c>
      <c r="T892">
        <v>90205</v>
      </c>
      <c r="U892">
        <v>95943</v>
      </c>
      <c r="W892">
        <v>32097</v>
      </c>
      <c r="X892">
        <v>17592</v>
      </c>
      <c r="Z892">
        <v>100582</v>
      </c>
      <c r="AA892">
        <v>53213</v>
      </c>
      <c r="AC892">
        <v>89644</v>
      </c>
      <c r="AD892">
        <v>69879</v>
      </c>
      <c r="AF892">
        <v>745329</v>
      </c>
      <c r="AG892">
        <v>282159</v>
      </c>
      <c r="AI892">
        <v>53636</v>
      </c>
      <c r="AJ892">
        <v>46319</v>
      </c>
      <c r="AK892">
        <v>50726</v>
      </c>
      <c r="AL892">
        <v>190777</v>
      </c>
    </row>
    <row r="893" spans="1:39" x14ac:dyDescent="0.25">
      <c r="A893" s="1" t="s">
        <v>4799</v>
      </c>
      <c r="B893">
        <v>13</v>
      </c>
      <c r="C893">
        <v>651.5326</v>
      </c>
      <c r="D893" t="s">
        <v>54</v>
      </c>
      <c r="F893">
        <v>5.5555559999999997E-2</v>
      </c>
      <c r="G893" t="s">
        <v>4791</v>
      </c>
      <c r="I893" t="s">
        <v>4800</v>
      </c>
      <c r="J893" t="s">
        <v>4801</v>
      </c>
      <c r="L893" t="s">
        <v>4802</v>
      </c>
      <c r="N893">
        <v>79953</v>
      </c>
      <c r="O893">
        <v>101153</v>
      </c>
      <c r="Q893">
        <v>65790</v>
      </c>
      <c r="R893">
        <v>59490</v>
      </c>
      <c r="T893">
        <v>76886</v>
      </c>
      <c r="U893">
        <v>72723</v>
      </c>
      <c r="W893">
        <v>20347</v>
      </c>
      <c r="X893">
        <v>9329</v>
      </c>
      <c r="Z893">
        <v>37625</v>
      </c>
      <c r="AA893">
        <v>27862</v>
      </c>
      <c r="AC893">
        <v>32802</v>
      </c>
      <c r="AD893">
        <v>28836</v>
      </c>
      <c r="AF893">
        <v>241623</v>
      </c>
      <c r="AG893">
        <v>102439</v>
      </c>
      <c r="AI893">
        <v>44917</v>
      </c>
      <c r="AJ893">
        <v>22235</v>
      </c>
      <c r="AK893">
        <v>30144</v>
      </c>
      <c r="AL893">
        <v>106480</v>
      </c>
    </row>
    <row r="894" spans="1:39" x14ac:dyDescent="0.25">
      <c r="A894" s="1" t="s">
        <v>4803</v>
      </c>
      <c r="B894">
        <v>12.7</v>
      </c>
      <c r="C894">
        <v>635.49800000000005</v>
      </c>
      <c r="D894" t="s">
        <v>54</v>
      </c>
      <c r="F894">
        <v>5.5555559999999997E-2</v>
      </c>
      <c r="G894" t="s">
        <v>4804</v>
      </c>
      <c r="I894" t="s">
        <v>4805</v>
      </c>
      <c r="J894" t="s">
        <v>4806</v>
      </c>
      <c r="L894" t="s">
        <v>4807</v>
      </c>
      <c r="N894">
        <v>7581</v>
      </c>
      <c r="O894">
        <v>14726</v>
      </c>
      <c r="Q894">
        <v>8092</v>
      </c>
      <c r="R894">
        <v>6943</v>
      </c>
      <c r="T894">
        <v>7568</v>
      </c>
      <c r="U894">
        <v>10543</v>
      </c>
      <c r="W894">
        <v>5127</v>
      </c>
      <c r="X894">
        <v>7127</v>
      </c>
      <c r="Z894">
        <v>2654</v>
      </c>
      <c r="AA894">
        <v>5069</v>
      </c>
      <c r="AC894">
        <v>18025</v>
      </c>
      <c r="AD894">
        <v>24426</v>
      </c>
      <c r="AF894">
        <v>8247</v>
      </c>
      <c r="AG894">
        <v>12451</v>
      </c>
      <c r="AI894">
        <v>6546</v>
      </c>
      <c r="AJ894">
        <v>4505</v>
      </c>
      <c r="AK894">
        <v>12497</v>
      </c>
      <c r="AL894">
        <v>6091</v>
      </c>
    </row>
    <row r="895" spans="1:39" x14ac:dyDescent="0.25">
      <c r="A895" s="1" t="s">
        <v>4808</v>
      </c>
      <c r="B895">
        <v>13.27</v>
      </c>
      <c r="C895">
        <v>625.51250000000005</v>
      </c>
      <c r="D895" t="s">
        <v>381</v>
      </c>
      <c r="E895" t="s">
        <v>4809</v>
      </c>
      <c r="F895">
        <v>0.1666667</v>
      </c>
      <c r="G895" t="s">
        <v>4810</v>
      </c>
      <c r="I895" t="s">
        <v>4811</v>
      </c>
      <c r="J895" t="s">
        <v>4812</v>
      </c>
      <c r="L895" t="s">
        <v>4813</v>
      </c>
      <c r="N895">
        <v>106163</v>
      </c>
      <c r="O895">
        <v>179429</v>
      </c>
      <c r="Q895">
        <v>27089</v>
      </c>
      <c r="R895">
        <v>21059</v>
      </c>
      <c r="T895">
        <v>23958</v>
      </c>
      <c r="U895">
        <v>15240</v>
      </c>
      <c r="W895">
        <v>10728</v>
      </c>
      <c r="X895">
        <v>5946</v>
      </c>
      <c r="Z895">
        <v>10394</v>
      </c>
      <c r="AA895">
        <v>4902</v>
      </c>
      <c r="AC895">
        <v>10574</v>
      </c>
      <c r="AD895">
        <v>15192</v>
      </c>
      <c r="AF895">
        <v>195611</v>
      </c>
      <c r="AG895">
        <v>85480</v>
      </c>
      <c r="AI895">
        <v>10423</v>
      </c>
      <c r="AJ895">
        <v>15705</v>
      </c>
      <c r="AK895">
        <v>17002</v>
      </c>
      <c r="AL895">
        <v>37192</v>
      </c>
    </row>
    <row r="896" spans="1:39" x14ac:dyDescent="0.25">
      <c r="A896" s="1" t="s">
        <v>4814</v>
      </c>
      <c r="B896">
        <v>13.05</v>
      </c>
      <c r="C896">
        <v>611.5027</v>
      </c>
      <c r="D896" t="s">
        <v>301</v>
      </c>
      <c r="E896" t="s">
        <v>4815</v>
      </c>
      <c r="F896">
        <v>5.5555559999999997E-2</v>
      </c>
      <c r="G896" t="s">
        <v>4816</v>
      </c>
      <c r="I896" t="s">
        <v>4817</v>
      </c>
      <c r="J896" t="s">
        <v>4818</v>
      </c>
      <c r="L896" t="s">
        <v>4819</v>
      </c>
      <c r="N896">
        <v>7078</v>
      </c>
      <c r="O896">
        <v>5836</v>
      </c>
      <c r="Q896">
        <v>2212</v>
      </c>
      <c r="R896">
        <v>1830</v>
      </c>
      <c r="T896">
        <v>1446</v>
      </c>
      <c r="U896">
        <v>1178</v>
      </c>
      <c r="W896">
        <v>818</v>
      </c>
      <c r="X896">
        <v>1308</v>
      </c>
      <c r="Z896">
        <v>1006</v>
      </c>
      <c r="AA896">
        <v>846</v>
      </c>
      <c r="AC896">
        <v>2208</v>
      </c>
      <c r="AD896">
        <v>1860</v>
      </c>
      <c r="AF896">
        <v>1493</v>
      </c>
      <c r="AG896">
        <v>975</v>
      </c>
      <c r="AI896">
        <v>1627</v>
      </c>
      <c r="AJ896">
        <v>728</v>
      </c>
      <c r="AK896">
        <v>1127</v>
      </c>
      <c r="AL896">
        <v>1123</v>
      </c>
    </row>
    <row r="897" spans="1:39" x14ac:dyDescent="0.25">
      <c r="A897" s="1" t="s">
        <v>4820</v>
      </c>
      <c r="B897">
        <v>7.13</v>
      </c>
      <c r="C897">
        <v>537.39110000000005</v>
      </c>
      <c r="D897" t="s">
        <v>155</v>
      </c>
      <c r="E897" t="s">
        <v>4821</v>
      </c>
      <c r="F897">
        <v>0.3333333</v>
      </c>
      <c r="G897" t="s">
        <v>4822</v>
      </c>
      <c r="I897" t="s">
        <v>4823</v>
      </c>
      <c r="J897" t="s">
        <v>4824</v>
      </c>
      <c r="L897" t="s">
        <v>4825</v>
      </c>
      <c r="M897">
        <v>83226</v>
      </c>
      <c r="N897">
        <v>49350</v>
      </c>
      <c r="O897">
        <v>68678</v>
      </c>
      <c r="P897">
        <v>72476</v>
      </c>
      <c r="Q897">
        <v>67823</v>
      </c>
      <c r="R897">
        <v>91003</v>
      </c>
      <c r="S897">
        <v>112327</v>
      </c>
      <c r="T897">
        <v>99893</v>
      </c>
      <c r="U897">
        <v>98736</v>
      </c>
      <c r="V897">
        <v>72244</v>
      </c>
      <c r="W897">
        <v>64484</v>
      </c>
      <c r="X897">
        <v>71100</v>
      </c>
      <c r="Y897">
        <v>61556</v>
      </c>
      <c r="Z897">
        <v>56325</v>
      </c>
      <c r="AA897">
        <v>75498</v>
      </c>
      <c r="AB897">
        <v>112049</v>
      </c>
      <c r="AC897">
        <v>85317</v>
      </c>
      <c r="AD897">
        <v>95833</v>
      </c>
      <c r="AE897">
        <v>63543</v>
      </c>
      <c r="AF897">
        <v>75041</v>
      </c>
      <c r="AG897">
        <v>86583</v>
      </c>
      <c r="AH897">
        <v>58231</v>
      </c>
      <c r="AI897">
        <v>57602</v>
      </c>
      <c r="AJ897">
        <v>101076</v>
      </c>
      <c r="AK897">
        <v>75058</v>
      </c>
      <c r="AL897">
        <v>114009</v>
      </c>
      <c r="AM897">
        <v>67225</v>
      </c>
    </row>
    <row r="898" spans="1:39" x14ac:dyDescent="0.25">
      <c r="A898" s="1" t="s">
        <v>4826</v>
      </c>
      <c r="B898">
        <v>7.5</v>
      </c>
      <c r="C898">
        <v>537.39120000000003</v>
      </c>
      <c r="D898" t="s">
        <v>381</v>
      </c>
      <c r="E898" t="s">
        <v>4827</v>
      </c>
      <c r="F898">
        <v>0.37037039999999999</v>
      </c>
      <c r="G898" t="s">
        <v>4822</v>
      </c>
      <c r="I898" t="s">
        <v>4828</v>
      </c>
      <c r="J898" t="s">
        <v>4829</v>
      </c>
      <c r="L898" t="s">
        <v>4830</v>
      </c>
      <c r="M898">
        <v>120069</v>
      </c>
      <c r="N898">
        <v>139058</v>
      </c>
      <c r="O898">
        <v>63420</v>
      </c>
      <c r="P898">
        <v>100663</v>
      </c>
      <c r="Q898">
        <v>134505</v>
      </c>
      <c r="R898">
        <v>86496</v>
      </c>
      <c r="S898">
        <v>86260</v>
      </c>
      <c r="T898">
        <v>122987</v>
      </c>
      <c r="U898">
        <v>130734</v>
      </c>
      <c r="V898">
        <v>81201</v>
      </c>
      <c r="W898">
        <v>80271</v>
      </c>
      <c r="X898">
        <v>125476</v>
      </c>
      <c r="Y898">
        <v>151147</v>
      </c>
      <c r="Z898">
        <v>85908</v>
      </c>
      <c r="AA898">
        <v>78947</v>
      </c>
      <c r="AB898">
        <v>145087</v>
      </c>
      <c r="AC898">
        <v>132723</v>
      </c>
      <c r="AD898">
        <v>105690</v>
      </c>
      <c r="AE898">
        <v>92822</v>
      </c>
      <c r="AF898">
        <v>91014</v>
      </c>
      <c r="AG898">
        <v>87664</v>
      </c>
      <c r="AH898">
        <v>113494</v>
      </c>
      <c r="AI898">
        <v>122078</v>
      </c>
      <c r="AJ898">
        <v>88949</v>
      </c>
      <c r="AK898">
        <v>108399</v>
      </c>
      <c r="AL898">
        <v>115061</v>
      </c>
      <c r="AM898">
        <v>110226</v>
      </c>
    </row>
    <row r="899" spans="1:39" x14ac:dyDescent="0.25">
      <c r="A899" s="1" t="s">
        <v>4831</v>
      </c>
      <c r="B899">
        <v>7.17</v>
      </c>
      <c r="C899">
        <v>485.3562</v>
      </c>
      <c r="D899" t="s">
        <v>522</v>
      </c>
      <c r="E899" t="s">
        <v>4832</v>
      </c>
      <c r="F899">
        <v>0.96296300000000001</v>
      </c>
      <c r="G899" t="s">
        <v>4833</v>
      </c>
      <c r="I899" t="s">
        <v>4834</v>
      </c>
      <c r="J899" t="s">
        <v>4835</v>
      </c>
      <c r="L899" t="s">
        <v>4836</v>
      </c>
      <c r="M899">
        <v>11484</v>
      </c>
      <c r="N899">
        <v>11769</v>
      </c>
      <c r="O899">
        <v>11400</v>
      </c>
      <c r="P899">
        <v>18070</v>
      </c>
      <c r="Q899">
        <v>15641</v>
      </c>
      <c r="R899">
        <v>15928</v>
      </c>
      <c r="S899">
        <v>197764</v>
      </c>
      <c r="T899">
        <v>217585</v>
      </c>
      <c r="U899">
        <v>220988</v>
      </c>
      <c r="V899">
        <v>15079</v>
      </c>
      <c r="W899">
        <v>12940</v>
      </c>
      <c r="X899">
        <v>9884</v>
      </c>
      <c r="Y899">
        <v>14845</v>
      </c>
      <c r="Z899">
        <v>16176</v>
      </c>
      <c r="AA899">
        <v>13081</v>
      </c>
      <c r="AB899">
        <v>214847</v>
      </c>
      <c r="AC899">
        <v>209568</v>
      </c>
      <c r="AD899">
        <v>214085</v>
      </c>
      <c r="AE899">
        <v>8976</v>
      </c>
      <c r="AF899">
        <v>8584</v>
      </c>
      <c r="AG899">
        <v>11383</v>
      </c>
      <c r="AH899">
        <v>11648</v>
      </c>
      <c r="AI899">
        <v>12466</v>
      </c>
      <c r="AJ899">
        <v>12047</v>
      </c>
      <c r="AK899">
        <v>178254</v>
      </c>
      <c r="AL899">
        <v>183693</v>
      </c>
      <c r="AM899">
        <v>180674</v>
      </c>
    </row>
    <row r="900" spans="1:39" x14ac:dyDescent="0.25">
      <c r="A900" s="1" t="s">
        <v>4837</v>
      </c>
      <c r="B900">
        <v>6.05</v>
      </c>
      <c r="C900">
        <v>469.32709999999997</v>
      </c>
      <c r="D900" t="s">
        <v>54</v>
      </c>
      <c r="F900">
        <v>0.25925930000000003</v>
      </c>
      <c r="G900" t="s">
        <v>4838</v>
      </c>
      <c r="I900" t="s">
        <v>4839</v>
      </c>
      <c r="J900" t="s">
        <v>4840</v>
      </c>
      <c r="L900" t="s">
        <v>4841</v>
      </c>
      <c r="M900">
        <v>61107</v>
      </c>
      <c r="N900">
        <v>63029</v>
      </c>
      <c r="O900">
        <v>65426</v>
      </c>
      <c r="P900">
        <v>62725</v>
      </c>
      <c r="Q900">
        <v>59517</v>
      </c>
      <c r="R900">
        <v>80907</v>
      </c>
      <c r="S900">
        <v>67793</v>
      </c>
      <c r="T900">
        <v>52069</v>
      </c>
      <c r="U900">
        <v>50708</v>
      </c>
      <c r="V900">
        <v>60668</v>
      </c>
      <c r="W900">
        <v>59159</v>
      </c>
      <c r="X900">
        <v>62385</v>
      </c>
      <c r="Y900">
        <v>60510</v>
      </c>
      <c r="Z900">
        <v>55944</v>
      </c>
      <c r="AA900">
        <v>64466</v>
      </c>
      <c r="AB900">
        <v>50564</v>
      </c>
      <c r="AC900">
        <v>59070</v>
      </c>
      <c r="AD900">
        <v>57439</v>
      </c>
      <c r="AE900">
        <v>69992</v>
      </c>
      <c r="AF900">
        <v>64753</v>
      </c>
      <c r="AG900">
        <v>61556</v>
      </c>
      <c r="AH900">
        <v>63735</v>
      </c>
      <c r="AI900">
        <v>61543</v>
      </c>
      <c r="AJ900">
        <v>61513</v>
      </c>
      <c r="AK900">
        <v>51830</v>
      </c>
      <c r="AL900">
        <v>65016</v>
      </c>
      <c r="AM900">
        <v>49050</v>
      </c>
    </row>
    <row r="901" spans="1:39" x14ac:dyDescent="0.25">
      <c r="A901" s="1" t="s">
        <v>4842</v>
      </c>
      <c r="B901">
        <v>6.06</v>
      </c>
      <c r="C901">
        <v>441.298</v>
      </c>
      <c r="D901" t="s">
        <v>54</v>
      </c>
      <c r="F901">
        <v>0.3333333</v>
      </c>
      <c r="G901" t="s">
        <v>4843</v>
      </c>
      <c r="I901" t="s">
        <v>4844</v>
      </c>
      <c r="J901" t="s">
        <v>4845</v>
      </c>
      <c r="L901" t="s">
        <v>4846</v>
      </c>
      <c r="M901">
        <v>32406</v>
      </c>
      <c r="N901">
        <v>31226</v>
      </c>
      <c r="O901">
        <v>30142</v>
      </c>
      <c r="P901">
        <v>36337</v>
      </c>
      <c r="Q901">
        <v>31083</v>
      </c>
      <c r="R901">
        <v>36460</v>
      </c>
      <c r="S901">
        <v>26192</v>
      </c>
      <c r="T901">
        <v>30867</v>
      </c>
      <c r="U901">
        <v>28285</v>
      </c>
      <c r="V901">
        <v>39464</v>
      </c>
      <c r="W901">
        <v>32261</v>
      </c>
      <c r="X901">
        <v>34203</v>
      </c>
      <c r="Y901">
        <v>31960</v>
      </c>
      <c r="Z901">
        <v>28903</v>
      </c>
      <c r="AA901">
        <v>21409</v>
      </c>
      <c r="AB901">
        <v>26851</v>
      </c>
      <c r="AC901">
        <v>24416</v>
      </c>
      <c r="AD901">
        <v>28866</v>
      </c>
      <c r="AE901">
        <v>36613</v>
      </c>
      <c r="AF901">
        <v>30948</v>
      </c>
      <c r="AG901">
        <v>28705</v>
      </c>
      <c r="AH901">
        <v>27354</v>
      </c>
      <c r="AI901">
        <v>27116</v>
      </c>
      <c r="AJ901">
        <v>35497</v>
      </c>
      <c r="AK901">
        <v>31054</v>
      </c>
      <c r="AL901">
        <v>26378</v>
      </c>
      <c r="AM901">
        <v>32071</v>
      </c>
    </row>
    <row r="902" spans="1:39" x14ac:dyDescent="0.25">
      <c r="A902" s="1" t="s">
        <v>4847</v>
      </c>
      <c r="B902">
        <v>5.84</v>
      </c>
      <c r="C902">
        <v>443.32089999999999</v>
      </c>
      <c r="D902" t="s">
        <v>54</v>
      </c>
      <c r="F902">
        <v>0.61111110000000002</v>
      </c>
      <c r="G902" t="s">
        <v>4848</v>
      </c>
      <c r="I902" t="s">
        <v>4849</v>
      </c>
      <c r="J902" t="s">
        <v>4850</v>
      </c>
      <c r="L902" t="s">
        <v>4851</v>
      </c>
      <c r="N902">
        <v>8038</v>
      </c>
      <c r="O902">
        <v>8736</v>
      </c>
      <c r="Q902">
        <v>10285</v>
      </c>
      <c r="R902">
        <v>8539</v>
      </c>
      <c r="T902">
        <v>8973</v>
      </c>
      <c r="U902">
        <v>8875</v>
      </c>
      <c r="W902">
        <v>9469</v>
      </c>
      <c r="X902">
        <v>7059</v>
      </c>
      <c r="Z902">
        <v>5450</v>
      </c>
      <c r="AA902">
        <v>7777</v>
      </c>
      <c r="AC902">
        <v>8406</v>
      </c>
      <c r="AD902">
        <v>10154</v>
      </c>
      <c r="AF902">
        <v>7707</v>
      </c>
      <c r="AG902">
        <v>10058</v>
      </c>
      <c r="AI902">
        <v>10902</v>
      </c>
      <c r="AJ902">
        <v>7635</v>
      </c>
      <c r="AK902">
        <v>7344</v>
      </c>
      <c r="AL902">
        <v>6942</v>
      </c>
    </row>
    <row r="903" spans="1:39" x14ac:dyDescent="0.25">
      <c r="A903" s="1" t="s">
        <v>4852</v>
      </c>
      <c r="B903">
        <v>5.8</v>
      </c>
      <c r="C903">
        <v>413.26389999999998</v>
      </c>
      <c r="D903" t="s">
        <v>381</v>
      </c>
      <c r="E903" t="s">
        <v>4853</v>
      </c>
      <c r="F903">
        <v>0.74074070000000003</v>
      </c>
      <c r="G903" t="s">
        <v>4854</v>
      </c>
      <c r="I903" t="s">
        <v>4855</v>
      </c>
      <c r="J903" t="s">
        <v>4856</v>
      </c>
      <c r="L903" t="s">
        <v>4857</v>
      </c>
      <c r="M903">
        <v>316139</v>
      </c>
      <c r="N903">
        <v>369313</v>
      </c>
      <c r="O903">
        <v>346353</v>
      </c>
      <c r="P903">
        <v>406285</v>
      </c>
      <c r="Q903">
        <v>404261</v>
      </c>
      <c r="R903">
        <v>356622</v>
      </c>
      <c r="S903">
        <v>244520</v>
      </c>
      <c r="T903">
        <v>174354</v>
      </c>
      <c r="U903">
        <v>262708</v>
      </c>
      <c r="V903">
        <v>379680</v>
      </c>
      <c r="W903">
        <v>397549</v>
      </c>
      <c r="X903">
        <v>332258</v>
      </c>
      <c r="Y903">
        <v>376505</v>
      </c>
      <c r="Z903">
        <v>411321</v>
      </c>
      <c r="AA903">
        <v>362781</v>
      </c>
      <c r="AB903">
        <v>167717</v>
      </c>
      <c r="AC903">
        <v>167453</v>
      </c>
      <c r="AD903">
        <v>231483</v>
      </c>
      <c r="AE903">
        <v>349718</v>
      </c>
      <c r="AF903">
        <v>383270</v>
      </c>
      <c r="AG903">
        <v>343313</v>
      </c>
      <c r="AH903">
        <v>412850</v>
      </c>
      <c r="AI903">
        <v>417350</v>
      </c>
      <c r="AJ903">
        <v>422190</v>
      </c>
      <c r="AK903">
        <v>276896</v>
      </c>
      <c r="AL903">
        <v>186488</v>
      </c>
      <c r="AM903">
        <v>261733</v>
      </c>
    </row>
    <row r="904" spans="1:39" x14ac:dyDescent="0.25">
      <c r="A904" s="1" t="s">
        <v>4858</v>
      </c>
      <c r="B904">
        <v>5.57</v>
      </c>
      <c r="C904">
        <v>399.25229999999999</v>
      </c>
      <c r="D904" t="s">
        <v>54</v>
      </c>
      <c r="F904">
        <v>5.5555559999999997E-2</v>
      </c>
      <c r="G904" t="s">
        <v>4859</v>
      </c>
      <c r="I904" t="s">
        <v>4860</v>
      </c>
      <c r="J904" t="s">
        <v>4861</v>
      </c>
      <c r="L904" t="s">
        <v>4862</v>
      </c>
      <c r="N904">
        <v>8298</v>
      </c>
      <c r="O904">
        <v>13080</v>
      </c>
      <c r="Q904">
        <v>11878</v>
      </c>
      <c r="R904">
        <v>8908</v>
      </c>
      <c r="T904">
        <v>15900</v>
      </c>
      <c r="U904">
        <v>18248</v>
      </c>
      <c r="W904">
        <v>10155</v>
      </c>
      <c r="X904">
        <v>7655</v>
      </c>
      <c r="Z904">
        <v>9257</v>
      </c>
      <c r="AA904">
        <v>9963</v>
      </c>
      <c r="AC904">
        <v>17665</v>
      </c>
      <c r="AD904">
        <v>15991</v>
      </c>
      <c r="AF904">
        <v>10009</v>
      </c>
      <c r="AG904">
        <v>7471</v>
      </c>
      <c r="AI904">
        <v>8133</v>
      </c>
      <c r="AJ904">
        <v>10927</v>
      </c>
      <c r="AK904">
        <v>14541</v>
      </c>
      <c r="AL904">
        <v>15241</v>
      </c>
    </row>
    <row r="905" spans="1:39" x14ac:dyDescent="0.25">
      <c r="A905" s="1" t="s">
        <v>4863</v>
      </c>
      <c r="B905">
        <v>6.69</v>
      </c>
      <c r="C905">
        <v>409.32339999999999</v>
      </c>
      <c r="D905" t="s">
        <v>54</v>
      </c>
      <c r="F905">
        <v>0.1666667</v>
      </c>
      <c r="G905" t="s">
        <v>4864</v>
      </c>
      <c r="I905" t="s">
        <v>4865</v>
      </c>
      <c r="J905" t="s">
        <v>4866</v>
      </c>
      <c r="L905" t="s">
        <v>4867</v>
      </c>
      <c r="N905">
        <v>151135</v>
      </c>
      <c r="O905">
        <v>154712</v>
      </c>
      <c r="Q905">
        <v>74565</v>
      </c>
      <c r="R905">
        <v>155897</v>
      </c>
      <c r="T905">
        <v>148218</v>
      </c>
      <c r="U905">
        <v>128593</v>
      </c>
      <c r="W905">
        <v>125583</v>
      </c>
      <c r="X905">
        <v>105251</v>
      </c>
      <c r="Z905">
        <v>138814</v>
      </c>
      <c r="AA905">
        <v>145116</v>
      </c>
      <c r="AC905">
        <v>84372</v>
      </c>
      <c r="AD905">
        <v>70305</v>
      </c>
      <c r="AF905">
        <v>65767</v>
      </c>
      <c r="AG905">
        <v>72451</v>
      </c>
      <c r="AI905">
        <v>77671</v>
      </c>
      <c r="AJ905">
        <v>91623</v>
      </c>
      <c r="AK905">
        <v>96666</v>
      </c>
      <c r="AL905">
        <v>128749</v>
      </c>
    </row>
    <row r="906" spans="1:39" x14ac:dyDescent="0.25">
      <c r="A906" s="1" t="s">
        <v>4868</v>
      </c>
      <c r="B906">
        <v>5.71</v>
      </c>
      <c r="C906">
        <v>391.2808</v>
      </c>
      <c r="D906" t="s">
        <v>54</v>
      </c>
      <c r="F906">
        <v>0.1481481</v>
      </c>
      <c r="G906" t="s">
        <v>3570</v>
      </c>
      <c r="I906" t="s">
        <v>4869</v>
      </c>
      <c r="J906" t="s">
        <v>4870</v>
      </c>
      <c r="L906" t="s">
        <v>4871</v>
      </c>
      <c r="M906">
        <v>131546</v>
      </c>
      <c r="N906">
        <v>149335</v>
      </c>
      <c r="O906">
        <v>119530</v>
      </c>
      <c r="P906">
        <v>132533</v>
      </c>
      <c r="Q906">
        <v>129867</v>
      </c>
      <c r="R906">
        <v>160551</v>
      </c>
      <c r="S906">
        <v>103619</v>
      </c>
      <c r="T906">
        <v>128261</v>
      </c>
      <c r="U906">
        <v>207507</v>
      </c>
      <c r="V906">
        <v>144481</v>
      </c>
      <c r="W906">
        <v>159670</v>
      </c>
      <c r="X906">
        <v>139537</v>
      </c>
      <c r="Y906">
        <v>123022</v>
      </c>
      <c r="Z906">
        <v>141851</v>
      </c>
      <c r="AA906">
        <v>137019</v>
      </c>
      <c r="AB906">
        <v>115277</v>
      </c>
      <c r="AC906">
        <v>208298</v>
      </c>
      <c r="AD906">
        <v>212317</v>
      </c>
      <c r="AE906">
        <v>115378</v>
      </c>
      <c r="AF906">
        <v>144671</v>
      </c>
      <c r="AG906">
        <v>152341</v>
      </c>
      <c r="AH906">
        <v>146928</v>
      </c>
      <c r="AI906">
        <v>134404</v>
      </c>
      <c r="AJ906">
        <v>141339</v>
      </c>
      <c r="AK906">
        <v>126766</v>
      </c>
      <c r="AL906">
        <v>99694</v>
      </c>
      <c r="AM906">
        <v>118698</v>
      </c>
    </row>
    <row r="907" spans="1:39" x14ac:dyDescent="0.25">
      <c r="A907" s="1" t="s">
        <v>4872</v>
      </c>
      <c r="B907">
        <v>6.48</v>
      </c>
      <c r="C907">
        <v>391.28059999999999</v>
      </c>
      <c r="D907" t="s">
        <v>54</v>
      </c>
      <c r="F907">
        <v>0.18518519999999999</v>
      </c>
      <c r="G907" t="s">
        <v>3570</v>
      </c>
      <c r="I907" t="s">
        <v>4873</v>
      </c>
      <c r="J907" t="s">
        <v>4874</v>
      </c>
      <c r="L907" t="s">
        <v>4875</v>
      </c>
      <c r="M907">
        <v>222275</v>
      </c>
      <c r="N907">
        <v>147452</v>
      </c>
      <c r="O907">
        <v>122304</v>
      </c>
      <c r="P907">
        <v>110441</v>
      </c>
      <c r="Q907">
        <v>162835</v>
      </c>
      <c r="R907">
        <v>125548</v>
      </c>
      <c r="S907">
        <v>172812</v>
      </c>
      <c r="T907">
        <v>176279</v>
      </c>
      <c r="U907">
        <v>164495</v>
      </c>
      <c r="V907">
        <v>128710</v>
      </c>
      <c r="W907">
        <v>179325</v>
      </c>
      <c r="X907">
        <v>180069</v>
      </c>
      <c r="Y907">
        <v>145382</v>
      </c>
      <c r="Z907">
        <v>154943</v>
      </c>
      <c r="AA907">
        <v>156364</v>
      </c>
      <c r="AB907">
        <v>163088</v>
      </c>
      <c r="AC907">
        <v>165132</v>
      </c>
      <c r="AD907">
        <v>190894</v>
      </c>
      <c r="AE907">
        <v>130959</v>
      </c>
      <c r="AF907">
        <v>126840</v>
      </c>
      <c r="AG907">
        <v>201720</v>
      </c>
      <c r="AH907">
        <v>145046</v>
      </c>
      <c r="AI907">
        <v>170750</v>
      </c>
      <c r="AJ907">
        <v>170520</v>
      </c>
      <c r="AK907">
        <v>258211</v>
      </c>
      <c r="AL907">
        <v>209548</v>
      </c>
      <c r="AM907">
        <v>286825</v>
      </c>
    </row>
    <row r="908" spans="1:39" x14ac:dyDescent="0.25">
      <c r="A908" s="1" t="s">
        <v>4876</v>
      </c>
      <c r="B908">
        <v>6.06</v>
      </c>
      <c r="C908">
        <v>391.28050000000002</v>
      </c>
      <c r="D908" t="s">
        <v>54</v>
      </c>
      <c r="E908" t="s">
        <v>4877</v>
      </c>
      <c r="F908">
        <v>0.77777779999999996</v>
      </c>
      <c r="G908" t="s">
        <v>3570</v>
      </c>
      <c r="I908" t="s">
        <v>4878</v>
      </c>
      <c r="J908" t="s">
        <v>4879</v>
      </c>
      <c r="L908" t="s">
        <v>4880</v>
      </c>
      <c r="M908">
        <v>228414</v>
      </c>
      <c r="N908">
        <v>196373</v>
      </c>
      <c r="O908">
        <v>238256</v>
      </c>
      <c r="P908">
        <v>259891</v>
      </c>
      <c r="Q908">
        <v>261825</v>
      </c>
      <c r="R908">
        <v>249168</v>
      </c>
      <c r="S908">
        <v>235438</v>
      </c>
      <c r="T908">
        <v>359918</v>
      </c>
      <c r="U908">
        <v>228094</v>
      </c>
      <c r="V908">
        <v>198213</v>
      </c>
      <c r="W908">
        <v>202752</v>
      </c>
      <c r="X908">
        <v>163697</v>
      </c>
      <c r="Y908">
        <v>268513</v>
      </c>
      <c r="Z908">
        <v>195492</v>
      </c>
      <c r="AA908">
        <v>160711</v>
      </c>
      <c r="AB908">
        <v>243992</v>
      </c>
      <c r="AC908">
        <v>301058</v>
      </c>
      <c r="AD908">
        <v>233695</v>
      </c>
      <c r="AE908">
        <v>164583</v>
      </c>
      <c r="AF908">
        <v>172093</v>
      </c>
      <c r="AG908">
        <v>244940</v>
      </c>
      <c r="AH908">
        <v>159925</v>
      </c>
      <c r="AI908">
        <v>219834</v>
      </c>
      <c r="AJ908">
        <v>260715</v>
      </c>
      <c r="AK908">
        <v>270637</v>
      </c>
      <c r="AL908">
        <v>293121</v>
      </c>
      <c r="AM908">
        <v>300800</v>
      </c>
    </row>
    <row r="909" spans="1:39" x14ac:dyDescent="0.25">
      <c r="A909" s="1" t="s">
        <v>4881</v>
      </c>
      <c r="B909">
        <v>5.79</v>
      </c>
      <c r="C909">
        <v>391.2808</v>
      </c>
      <c r="D909" t="s">
        <v>54</v>
      </c>
      <c r="E909" t="s">
        <v>4882</v>
      </c>
      <c r="F909">
        <v>0.8518519</v>
      </c>
      <c r="G909" t="s">
        <v>3570</v>
      </c>
      <c r="I909" t="s">
        <v>4883</v>
      </c>
      <c r="J909" t="s">
        <v>4884</v>
      </c>
      <c r="L909" t="s">
        <v>4885</v>
      </c>
      <c r="M909">
        <v>110783</v>
      </c>
      <c r="N909">
        <v>100894</v>
      </c>
      <c r="O909">
        <v>121534</v>
      </c>
      <c r="P909">
        <v>133849</v>
      </c>
      <c r="Q909">
        <v>109811</v>
      </c>
      <c r="R909">
        <v>88726</v>
      </c>
      <c r="S909">
        <v>131939</v>
      </c>
      <c r="T909">
        <v>121451</v>
      </c>
      <c r="U909">
        <v>207507</v>
      </c>
      <c r="V909">
        <v>89095</v>
      </c>
      <c r="W909">
        <v>80532</v>
      </c>
      <c r="X909">
        <v>125015</v>
      </c>
      <c r="Y909">
        <v>99354</v>
      </c>
      <c r="Z909">
        <v>93457</v>
      </c>
      <c r="AA909">
        <v>105283</v>
      </c>
      <c r="AB909">
        <v>116466</v>
      </c>
      <c r="AC909">
        <v>176969</v>
      </c>
      <c r="AD909">
        <v>212317</v>
      </c>
      <c r="AE909">
        <v>115334</v>
      </c>
      <c r="AF909">
        <v>106405</v>
      </c>
      <c r="AG909">
        <v>82807</v>
      </c>
      <c r="AH909">
        <v>109278</v>
      </c>
      <c r="AI909">
        <v>138154</v>
      </c>
      <c r="AJ909">
        <v>111647</v>
      </c>
      <c r="AK909">
        <v>117579</v>
      </c>
      <c r="AL909">
        <v>138810</v>
      </c>
      <c r="AM909">
        <v>139311</v>
      </c>
    </row>
    <row r="910" spans="1:39" x14ac:dyDescent="0.25">
      <c r="A910" s="1" t="s">
        <v>4886</v>
      </c>
      <c r="B910">
        <v>6.95</v>
      </c>
      <c r="C910">
        <v>393.29219999999998</v>
      </c>
      <c r="D910" t="s">
        <v>570</v>
      </c>
      <c r="E910" t="s">
        <v>4887</v>
      </c>
      <c r="F910">
        <v>3.703704E-2</v>
      </c>
      <c r="G910" t="s">
        <v>4888</v>
      </c>
      <c r="I910" t="s">
        <v>4889</v>
      </c>
      <c r="J910" t="s">
        <v>4890</v>
      </c>
      <c r="L910" t="s">
        <v>4891</v>
      </c>
      <c r="M910">
        <v>19829</v>
      </c>
      <c r="N910">
        <v>24734</v>
      </c>
      <c r="O910">
        <v>25866</v>
      </c>
      <c r="P910">
        <v>20879</v>
      </c>
      <c r="Q910">
        <v>30132</v>
      </c>
      <c r="R910">
        <v>18422</v>
      </c>
      <c r="S910">
        <v>27313</v>
      </c>
      <c r="T910">
        <v>22609</v>
      </c>
      <c r="U910">
        <v>26989</v>
      </c>
      <c r="V910">
        <v>28710</v>
      </c>
      <c r="W910">
        <v>18964</v>
      </c>
      <c r="X910">
        <v>13710</v>
      </c>
      <c r="Y910">
        <v>21696</v>
      </c>
      <c r="Z910">
        <v>21218</v>
      </c>
      <c r="AA910">
        <v>21590</v>
      </c>
      <c r="AB910">
        <v>25037</v>
      </c>
      <c r="AC910">
        <v>17470</v>
      </c>
      <c r="AD910">
        <v>22413</v>
      </c>
      <c r="AE910">
        <v>31186</v>
      </c>
      <c r="AF910">
        <v>29502</v>
      </c>
      <c r="AG910">
        <v>19612</v>
      </c>
      <c r="AH910">
        <v>23646</v>
      </c>
      <c r="AI910">
        <v>28624</v>
      </c>
      <c r="AJ910">
        <v>15965</v>
      </c>
      <c r="AK910">
        <v>20828</v>
      </c>
      <c r="AL910">
        <v>13872</v>
      </c>
      <c r="AM910">
        <v>29064</v>
      </c>
    </row>
    <row r="911" spans="1:39" x14ac:dyDescent="0.25">
      <c r="A911" s="1" t="s">
        <v>4892</v>
      </c>
      <c r="B911">
        <v>5.52</v>
      </c>
      <c r="C911">
        <v>363.26609999999999</v>
      </c>
      <c r="D911" t="s">
        <v>54</v>
      </c>
      <c r="F911">
        <v>0.29629630000000001</v>
      </c>
      <c r="G911" t="s">
        <v>4893</v>
      </c>
      <c r="I911" t="s">
        <v>4894</v>
      </c>
      <c r="J911" t="s">
        <v>4895</v>
      </c>
      <c r="L911" t="s">
        <v>4896</v>
      </c>
      <c r="M911">
        <v>11085</v>
      </c>
      <c r="N911">
        <v>12477</v>
      </c>
      <c r="O911">
        <v>10962</v>
      </c>
      <c r="P911">
        <v>13724</v>
      </c>
      <c r="Q911">
        <v>14072</v>
      </c>
      <c r="R911">
        <v>10874</v>
      </c>
      <c r="S911">
        <v>10366</v>
      </c>
      <c r="T911">
        <v>13988</v>
      </c>
      <c r="U911">
        <v>10631</v>
      </c>
      <c r="V911">
        <v>12160</v>
      </c>
      <c r="W911">
        <v>11135</v>
      </c>
      <c r="X911">
        <v>12647</v>
      </c>
      <c r="Y911">
        <v>13919</v>
      </c>
      <c r="Z911">
        <v>13855</v>
      </c>
      <c r="AA911">
        <v>12873</v>
      </c>
      <c r="AB911">
        <v>10841</v>
      </c>
      <c r="AC911">
        <v>11880</v>
      </c>
      <c r="AD911">
        <v>15706</v>
      </c>
      <c r="AE911">
        <v>13360</v>
      </c>
      <c r="AF911">
        <v>13475</v>
      </c>
      <c r="AG911">
        <v>10852</v>
      </c>
      <c r="AH911">
        <v>15497</v>
      </c>
      <c r="AI911">
        <v>11739</v>
      </c>
      <c r="AJ911">
        <v>12981</v>
      </c>
      <c r="AK911">
        <v>17108</v>
      </c>
      <c r="AL911">
        <v>15611</v>
      </c>
      <c r="AM911">
        <v>11283</v>
      </c>
    </row>
    <row r="912" spans="1:39" x14ac:dyDescent="0.25">
      <c r="A912" s="1" t="s">
        <v>4897</v>
      </c>
      <c r="B912">
        <v>5.44</v>
      </c>
      <c r="C912">
        <v>365.27659999999997</v>
      </c>
      <c r="D912" t="s">
        <v>199</v>
      </c>
      <c r="E912" t="s">
        <v>4898</v>
      </c>
      <c r="F912">
        <v>1</v>
      </c>
      <c r="G912" t="s">
        <v>4899</v>
      </c>
      <c r="I912" t="s">
        <v>4900</v>
      </c>
      <c r="J912" t="s">
        <v>4901</v>
      </c>
      <c r="L912" t="s">
        <v>4902</v>
      </c>
      <c r="M912">
        <v>46058</v>
      </c>
      <c r="N912">
        <v>47118</v>
      </c>
      <c r="O912">
        <v>45129</v>
      </c>
      <c r="P912">
        <v>28936</v>
      </c>
      <c r="Q912">
        <v>33375</v>
      </c>
      <c r="R912">
        <v>24093</v>
      </c>
      <c r="S912">
        <v>49640</v>
      </c>
      <c r="T912">
        <v>47799</v>
      </c>
      <c r="U912">
        <v>53075</v>
      </c>
      <c r="V912">
        <v>80466</v>
      </c>
      <c r="W912">
        <v>76669</v>
      </c>
      <c r="X912">
        <v>83344</v>
      </c>
      <c r="Y912">
        <v>33869</v>
      </c>
      <c r="Z912">
        <v>32008</v>
      </c>
      <c r="AA912">
        <v>35296</v>
      </c>
      <c r="AB912">
        <v>36516</v>
      </c>
      <c r="AC912">
        <v>39355</v>
      </c>
      <c r="AD912">
        <v>35837</v>
      </c>
      <c r="AE912">
        <v>50269</v>
      </c>
      <c r="AF912">
        <v>46880</v>
      </c>
      <c r="AG912">
        <v>44676</v>
      </c>
      <c r="AH912">
        <v>36108</v>
      </c>
      <c r="AI912">
        <v>36122</v>
      </c>
      <c r="AJ912">
        <v>34072</v>
      </c>
      <c r="AK912">
        <v>36872</v>
      </c>
      <c r="AL912">
        <v>40831</v>
      </c>
      <c r="AM912">
        <v>39309</v>
      </c>
    </row>
    <row r="913" spans="1:39" x14ac:dyDescent="0.25">
      <c r="A913" s="1" t="s">
        <v>4903</v>
      </c>
      <c r="B913">
        <v>5.45</v>
      </c>
      <c r="C913">
        <v>349.24680000000001</v>
      </c>
      <c r="D913" t="s">
        <v>54</v>
      </c>
      <c r="F913">
        <v>0.59259260000000002</v>
      </c>
      <c r="G913" t="s">
        <v>4904</v>
      </c>
      <c r="I913" t="s">
        <v>4905</v>
      </c>
      <c r="J913" t="s">
        <v>4906</v>
      </c>
      <c r="L913" t="s">
        <v>4907</v>
      </c>
      <c r="M913">
        <v>19029</v>
      </c>
      <c r="N913">
        <v>20129</v>
      </c>
      <c r="O913">
        <v>13293</v>
      </c>
      <c r="P913">
        <v>12201</v>
      </c>
      <c r="Q913">
        <v>14569</v>
      </c>
      <c r="R913">
        <v>15336</v>
      </c>
      <c r="S913">
        <v>4629</v>
      </c>
      <c r="T913">
        <v>4593</v>
      </c>
      <c r="U913">
        <v>4727</v>
      </c>
      <c r="V913">
        <v>12542</v>
      </c>
      <c r="W913">
        <v>13170</v>
      </c>
      <c r="X913">
        <v>6952</v>
      </c>
      <c r="Y913">
        <v>16311</v>
      </c>
      <c r="Z913">
        <v>16884</v>
      </c>
      <c r="AA913">
        <v>17328</v>
      </c>
      <c r="AB913">
        <v>9046</v>
      </c>
      <c r="AC913">
        <v>7836</v>
      </c>
      <c r="AD913">
        <v>7505</v>
      </c>
      <c r="AE913">
        <v>13811</v>
      </c>
      <c r="AF913">
        <v>10882</v>
      </c>
      <c r="AG913">
        <v>10611</v>
      </c>
      <c r="AH913">
        <v>6788</v>
      </c>
      <c r="AI913">
        <v>5063</v>
      </c>
      <c r="AJ913">
        <v>7483</v>
      </c>
      <c r="AK913">
        <v>5433</v>
      </c>
      <c r="AL913">
        <v>4457</v>
      </c>
      <c r="AM913">
        <v>3912</v>
      </c>
    </row>
    <row r="914" spans="1:39" x14ac:dyDescent="0.25">
      <c r="A914" s="1" t="s">
        <v>4903</v>
      </c>
      <c r="B914">
        <v>5.19</v>
      </c>
      <c r="C914">
        <v>349.24740000000003</v>
      </c>
      <c r="D914" t="s">
        <v>54</v>
      </c>
      <c r="F914">
        <v>0.1666667</v>
      </c>
      <c r="G914" t="s">
        <v>4904</v>
      </c>
      <c r="I914" t="s">
        <v>4905</v>
      </c>
      <c r="J914" t="s">
        <v>4906</v>
      </c>
      <c r="L914" t="s">
        <v>4908</v>
      </c>
      <c r="N914">
        <v>3793</v>
      </c>
      <c r="O914">
        <v>5299</v>
      </c>
      <c r="Q914">
        <v>4999</v>
      </c>
      <c r="R914">
        <v>4967</v>
      </c>
      <c r="T914">
        <v>13741</v>
      </c>
      <c r="U914">
        <v>10158</v>
      </c>
      <c r="W914">
        <v>12873</v>
      </c>
      <c r="X914">
        <v>12653</v>
      </c>
      <c r="Z914">
        <v>5086</v>
      </c>
      <c r="AA914">
        <v>6662</v>
      </c>
      <c r="AC914">
        <v>6648</v>
      </c>
      <c r="AD914">
        <v>4723</v>
      </c>
      <c r="AF914">
        <v>10011</v>
      </c>
      <c r="AG914">
        <v>7172</v>
      </c>
      <c r="AI914">
        <v>7809</v>
      </c>
      <c r="AJ914">
        <v>4010</v>
      </c>
      <c r="AK914">
        <v>11254</v>
      </c>
      <c r="AL914">
        <v>16122</v>
      </c>
    </row>
    <row r="915" spans="1:39" x14ac:dyDescent="0.25">
      <c r="A915" s="1" t="s">
        <v>4909</v>
      </c>
      <c r="B915">
        <v>5.33</v>
      </c>
      <c r="C915">
        <v>333.20760000000001</v>
      </c>
      <c r="D915" t="s">
        <v>381</v>
      </c>
      <c r="E915" t="s">
        <v>4910</v>
      </c>
      <c r="F915">
        <v>0.72222220000000004</v>
      </c>
      <c r="G915" t="s">
        <v>3830</v>
      </c>
      <c r="I915" t="s">
        <v>4911</v>
      </c>
      <c r="J915" t="s">
        <v>4912</v>
      </c>
      <c r="L915" t="s">
        <v>4913</v>
      </c>
      <c r="N915">
        <v>14855</v>
      </c>
      <c r="O915">
        <v>12241</v>
      </c>
      <c r="Q915">
        <v>10085</v>
      </c>
      <c r="R915">
        <v>13394</v>
      </c>
      <c r="T915">
        <v>11114</v>
      </c>
      <c r="U915">
        <v>11353</v>
      </c>
      <c r="W915">
        <v>13852</v>
      </c>
      <c r="X915">
        <v>9726</v>
      </c>
      <c r="Z915">
        <v>18891</v>
      </c>
      <c r="AA915">
        <v>12023</v>
      </c>
      <c r="AC915">
        <v>11028</v>
      </c>
      <c r="AD915">
        <v>8879</v>
      </c>
      <c r="AF915">
        <v>13243</v>
      </c>
      <c r="AG915">
        <v>14041</v>
      </c>
      <c r="AI915">
        <v>12987</v>
      </c>
      <c r="AJ915">
        <v>12622</v>
      </c>
      <c r="AK915">
        <v>11107</v>
      </c>
      <c r="AL915">
        <v>15351</v>
      </c>
    </row>
    <row r="916" spans="1:39" x14ac:dyDescent="0.25">
      <c r="A916" s="1" t="s">
        <v>4914</v>
      </c>
      <c r="B916">
        <v>5.52</v>
      </c>
      <c r="C916">
        <v>335.2199</v>
      </c>
      <c r="D916" t="s">
        <v>47</v>
      </c>
      <c r="E916" t="s">
        <v>4915</v>
      </c>
      <c r="F916">
        <v>1</v>
      </c>
      <c r="G916" t="s">
        <v>3333</v>
      </c>
      <c r="I916" t="s">
        <v>4916</v>
      </c>
      <c r="J916" t="s">
        <v>4917</v>
      </c>
      <c r="L916" t="s">
        <v>4918</v>
      </c>
      <c r="N916">
        <v>39406</v>
      </c>
      <c r="O916">
        <v>37400</v>
      </c>
      <c r="Q916">
        <v>39555</v>
      </c>
      <c r="R916">
        <v>40654</v>
      </c>
      <c r="T916">
        <v>36707</v>
      </c>
      <c r="U916">
        <v>39734</v>
      </c>
      <c r="W916">
        <v>36794</v>
      </c>
      <c r="X916">
        <v>42017</v>
      </c>
      <c r="Z916">
        <v>47367</v>
      </c>
      <c r="AA916">
        <v>43460</v>
      </c>
      <c r="AC916">
        <v>46001</v>
      </c>
      <c r="AD916">
        <v>43433</v>
      </c>
      <c r="AF916">
        <v>40453</v>
      </c>
      <c r="AG916">
        <v>39810</v>
      </c>
      <c r="AI916">
        <v>39657</v>
      </c>
      <c r="AJ916">
        <v>38734</v>
      </c>
      <c r="AK916">
        <v>43881</v>
      </c>
      <c r="AL916">
        <v>34786</v>
      </c>
    </row>
    <row r="917" spans="1:39" x14ac:dyDescent="0.25">
      <c r="A917" s="1" t="s">
        <v>4919</v>
      </c>
      <c r="B917">
        <v>5.77</v>
      </c>
      <c r="C917">
        <v>309.21710000000002</v>
      </c>
      <c r="D917" t="s">
        <v>54</v>
      </c>
      <c r="F917">
        <v>0.5</v>
      </c>
      <c r="G917" t="s">
        <v>4920</v>
      </c>
      <c r="I917" t="s">
        <v>4921</v>
      </c>
      <c r="J917" t="s">
        <v>4922</v>
      </c>
      <c r="L917" t="s">
        <v>4923</v>
      </c>
      <c r="N917">
        <v>12596</v>
      </c>
      <c r="O917">
        <v>15560</v>
      </c>
      <c r="Q917">
        <v>10609</v>
      </c>
      <c r="R917">
        <v>6823</v>
      </c>
      <c r="T917">
        <v>17770</v>
      </c>
      <c r="U917">
        <v>19495</v>
      </c>
      <c r="W917">
        <v>13021</v>
      </c>
      <c r="X917">
        <v>14904</v>
      </c>
      <c r="Z917">
        <v>10260</v>
      </c>
      <c r="AA917">
        <v>9579</v>
      </c>
      <c r="AC917">
        <v>15536</v>
      </c>
      <c r="AD917">
        <v>18543</v>
      </c>
      <c r="AF917">
        <v>15807</v>
      </c>
      <c r="AG917">
        <v>11080</v>
      </c>
      <c r="AI917">
        <v>10009</v>
      </c>
      <c r="AJ917">
        <v>9589</v>
      </c>
      <c r="AK917">
        <v>18673</v>
      </c>
      <c r="AL917">
        <v>19900</v>
      </c>
    </row>
    <row r="918" spans="1:39" x14ac:dyDescent="0.25">
      <c r="A918" s="1" t="s">
        <v>4924</v>
      </c>
      <c r="B918">
        <v>5.37</v>
      </c>
      <c r="C918">
        <v>325.22149999999999</v>
      </c>
      <c r="D918" t="s">
        <v>54</v>
      </c>
      <c r="E918" t="s">
        <v>4925</v>
      </c>
      <c r="F918">
        <v>1</v>
      </c>
      <c r="G918" t="s">
        <v>4926</v>
      </c>
      <c r="I918" t="s">
        <v>4927</v>
      </c>
      <c r="J918" t="s">
        <v>4928</v>
      </c>
      <c r="L918" t="s">
        <v>4929</v>
      </c>
      <c r="N918">
        <v>52197</v>
      </c>
      <c r="O918">
        <v>54572</v>
      </c>
      <c r="Q918">
        <v>37404</v>
      </c>
      <c r="R918">
        <v>28099</v>
      </c>
      <c r="T918">
        <v>34825</v>
      </c>
      <c r="U918">
        <v>39958</v>
      </c>
      <c r="W918">
        <v>37494</v>
      </c>
      <c r="X918">
        <v>33038</v>
      </c>
      <c r="Z918">
        <v>36440</v>
      </c>
      <c r="AA918">
        <v>39231</v>
      </c>
      <c r="AC918">
        <v>36123</v>
      </c>
      <c r="AD918">
        <v>34813</v>
      </c>
      <c r="AF918">
        <v>36850</v>
      </c>
      <c r="AG918">
        <v>28589</v>
      </c>
      <c r="AI918">
        <v>36254</v>
      </c>
      <c r="AJ918">
        <v>35172</v>
      </c>
      <c r="AK918">
        <v>40329</v>
      </c>
      <c r="AL918">
        <v>31047</v>
      </c>
    </row>
    <row r="919" spans="1:39" x14ac:dyDescent="0.25">
      <c r="A919" s="1" t="s">
        <v>4930</v>
      </c>
      <c r="B919">
        <v>6.02</v>
      </c>
      <c r="C919">
        <v>331.25810000000001</v>
      </c>
      <c r="D919" t="s">
        <v>54</v>
      </c>
      <c r="F919">
        <v>0.1111111</v>
      </c>
      <c r="G919" t="s">
        <v>4931</v>
      </c>
      <c r="I919" t="s">
        <v>4932</v>
      </c>
      <c r="J919" t="s">
        <v>4933</v>
      </c>
      <c r="L919" t="s">
        <v>4934</v>
      </c>
      <c r="N919">
        <v>2045</v>
      </c>
      <c r="O919">
        <v>3978</v>
      </c>
      <c r="Q919">
        <v>3460</v>
      </c>
      <c r="R919">
        <v>4901</v>
      </c>
      <c r="T919">
        <v>2883</v>
      </c>
      <c r="U919">
        <v>3943</v>
      </c>
      <c r="W919">
        <v>2872</v>
      </c>
      <c r="X919">
        <v>1123</v>
      </c>
      <c r="Z919">
        <v>3057</v>
      </c>
      <c r="AA919">
        <v>1885</v>
      </c>
      <c r="AC919">
        <v>1220</v>
      </c>
      <c r="AD919">
        <v>1751</v>
      </c>
      <c r="AF919">
        <v>3910</v>
      </c>
      <c r="AG919">
        <v>3252</v>
      </c>
      <c r="AI919">
        <v>9843</v>
      </c>
      <c r="AJ919">
        <v>12267</v>
      </c>
      <c r="AK919">
        <v>3966</v>
      </c>
      <c r="AL919">
        <v>3703</v>
      </c>
    </row>
    <row r="920" spans="1:39" x14ac:dyDescent="0.25">
      <c r="A920" s="1" t="s">
        <v>4935</v>
      </c>
      <c r="B920">
        <v>5.64</v>
      </c>
      <c r="C920">
        <v>315.24200000000002</v>
      </c>
      <c r="D920" t="s">
        <v>54</v>
      </c>
      <c r="F920">
        <v>0.44444440000000002</v>
      </c>
      <c r="G920" t="s">
        <v>4936</v>
      </c>
      <c r="I920" t="s">
        <v>4937</v>
      </c>
      <c r="J920" t="s">
        <v>4938</v>
      </c>
      <c r="L920" t="s">
        <v>4939</v>
      </c>
      <c r="N920">
        <v>19324</v>
      </c>
      <c r="O920">
        <v>15575</v>
      </c>
      <c r="Q920">
        <v>17980</v>
      </c>
      <c r="R920">
        <v>17222</v>
      </c>
      <c r="T920">
        <v>19212</v>
      </c>
      <c r="U920">
        <v>16371</v>
      </c>
      <c r="W920">
        <v>16868</v>
      </c>
      <c r="X920">
        <v>20893</v>
      </c>
      <c r="Z920">
        <v>20289</v>
      </c>
      <c r="AA920">
        <v>18796</v>
      </c>
      <c r="AC920">
        <v>14747</v>
      </c>
      <c r="AD920">
        <v>15950</v>
      </c>
      <c r="AF920">
        <v>14706</v>
      </c>
      <c r="AG920">
        <v>23206</v>
      </c>
      <c r="AI920">
        <v>17750</v>
      </c>
      <c r="AJ920">
        <v>19435</v>
      </c>
      <c r="AK920">
        <v>22855</v>
      </c>
      <c r="AL920">
        <v>17265</v>
      </c>
    </row>
    <row r="921" spans="1:39" x14ac:dyDescent="0.25">
      <c r="A921" s="1" t="s">
        <v>4940</v>
      </c>
      <c r="B921">
        <v>8.4700000000000006</v>
      </c>
      <c r="C921">
        <v>325.3107</v>
      </c>
      <c r="D921" t="s">
        <v>54</v>
      </c>
      <c r="F921">
        <v>5.5555559999999997E-2</v>
      </c>
      <c r="G921" t="s">
        <v>4941</v>
      </c>
      <c r="I921" t="s">
        <v>4942</v>
      </c>
      <c r="J921" t="s">
        <v>4943</v>
      </c>
      <c r="L921" t="s">
        <v>4944</v>
      </c>
      <c r="N921">
        <v>5323</v>
      </c>
      <c r="O921">
        <v>7219</v>
      </c>
      <c r="Q921">
        <v>8796</v>
      </c>
      <c r="R921">
        <v>15398</v>
      </c>
      <c r="T921">
        <v>273630</v>
      </c>
      <c r="U921">
        <v>274393</v>
      </c>
      <c r="W921">
        <v>4528</v>
      </c>
      <c r="X921">
        <v>2983</v>
      </c>
      <c r="Z921">
        <v>10619</v>
      </c>
      <c r="AA921">
        <v>11716</v>
      </c>
      <c r="AC921">
        <v>237550</v>
      </c>
      <c r="AD921">
        <v>250400</v>
      </c>
      <c r="AF921">
        <v>4502</v>
      </c>
      <c r="AG921">
        <v>3878</v>
      </c>
      <c r="AI921">
        <v>7705</v>
      </c>
      <c r="AJ921">
        <v>6923</v>
      </c>
      <c r="AK921">
        <v>188956</v>
      </c>
      <c r="AL921">
        <v>175413</v>
      </c>
    </row>
    <row r="922" spans="1:39" x14ac:dyDescent="0.25">
      <c r="A922" s="1" t="s">
        <v>4945</v>
      </c>
      <c r="B922">
        <v>5.81</v>
      </c>
      <c r="C922">
        <v>251.21420000000001</v>
      </c>
      <c r="D922" t="s">
        <v>54</v>
      </c>
      <c r="F922">
        <v>0.1111111</v>
      </c>
      <c r="G922" t="s">
        <v>4946</v>
      </c>
      <c r="I922" t="s">
        <v>4947</v>
      </c>
      <c r="J922" t="s">
        <v>4948</v>
      </c>
      <c r="L922" t="s">
        <v>4949</v>
      </c>
      <c r="N922">
        <v>187207</v>
      </c>
      <c r="O922">
        <v>159318</v>
      </c>
      <c r="Q922">
        <v>10598</v>
      </c>
      <c r="R922">
        <v>102921</v>
      </c>
      <c r="T922">
        <v>45149</v>
      </c>
      <c r="U922">
        <v>51416</v>
      </c>
      <c r="W922">
        <v>125512</v>
      </c>
      <c r="X922">
        <v>34125</v>
      </c>
      <c r="Z922">
        <v>96626</v>
      </c>
      <c r="AA922">
        <v>92691</v>
      </c>
      <c r="AC922">
        <v>108412</v>
      </c>
      <c r="AD922">
        <v>87428</v>
      </c>
      <c r="AF922">
        <v>165651</v>
      </c>
      <c r="AG922">
        <v>122326</v>
      </c>
      <c r="AI922">
        <v>50580</v>
      </c>
      <c r="AJ922">
        <v>50675</v>
      </c>
      <c r="AK922">
        <v>120858</v>
      </c>
      <c r="AL922">
        <v>17729</v>
      </c>
    </row>
    <row r="923" spans="1:39" x14ac:dyDescent="0.25">
      <c r="A923" s="1" t="s">
        <v>4950</v>
      </c>
      <c r="B923">
        <v>0.83</v>
      </c>
      <c r="C923">
        <v>140.01009999999999</v>
      </c>
      <c r="D923" t="s">
        <v>61</v>
      </c>
      <c r="E923" t="s">
        <v>4951</v>
      </c>
      <c r="F923">
        <v>0.3333333</v>
      </c>
      <c r="G923" t="s">
        <v>4952</v>
      </c>
      <c r="I923" t="s">
        <v>4953</v>
      </c>
      <c r="J923" t="s">
        <v>4954</v>
      </c>
      <c r="L923" t="s">
        <v>4955</v>
      </c>
      <c r="M923">
        <v>88869</v>
      </c>
      <c r="N923">
        <v>103083</v>
      </c>
      <c r="O923">
        <v>98448</v>
      </c>
      <c r="P923">
        <v>47470</v>
      </c>
      <c r="Q923">
        <v>41010</v>
      </c>
      <c r="R923">
        <v>45146</v>
      </c>
      <c r="S923">
        <v>29005</v>
      </c>
      <c r="T923">
        <v>26725</v>
      </c>
      <c r="U923">
        <v>31865</v>
      </c>
      <c r="V923">
        <v>69121</v>
      </c>
      <c r="W923">
        <v>78025</v>
      </c>
      <c r="X923">
        <v>71662</v>
      </c>
      <c r="Y923">
        <v>32999</v>
      </c>
      <c r="Z923">
        <v>44056</v>
      </c>
      <c r="AA923">
        <v>35947</v>
      </c>
      <c r="AB923">
        <v>24092</v>
      </c>
      <c r="AC923">
        <v>24684</v>
      </c>
      <c r="AD923">
        <v>27861</v>
      </c>
      <c r="AE923">
        <v>74926</v>
      </c>
      <c r="AF923">
        <v>76855</v>
      </c>
      <c r="AG923">
        <v>76033</v>
      </c>
      <c r="AH923">
        <v>39266</v>
      </c>
      <c r="AI923">
        <v>37329</v>
      </c>
      <c r="AJ923">
        <v>37218</v>
      </c>
      <c r="AK923">
        <v>27278</v>
      </c>
      <c r="AL923">
        <v>23884</v>
      </c>
      <c r="AM923">
        <v>31434</v>
      </c>
    </row>
    <row r="924" spans="1:39" x14ac:dyDescent="0.25">
      <c r="A924" s="1" t="s">
        <v>4956</v>
      </c>
      <c r="B924">
        <v>13.33</v>
      </c>
      <c r="C924">
        <v>595.16660000000002</v>
      </c>
      <c r="D924" t="s">
        <v>829</v>
      </c>
      <c r="E924" t="s">
        <v>4957</v>
      </c>
      <c r="F924">
        <v>0.77777779999999996</v>
      </c>
      <c r="G924" t="s">
        <v>4958</v>
      </c>
      <c r="I924" t="s">
        <v>4959</v>
      </c>
      <c r="J924" t="s">
        <v>4960</v>
      </c>
      <c r="L924" t="s">
        <v>4961</v>
      </c>
      <c r="M924">
        <v>3839</v>
      </c>
      <c r="N924">
        <v>6754</v>
      </c>
      <c r="O924">
        <v>5995</v>
      </c>
      <c r="P924">
        <v>4044</v>
      </c>
      <c r="Q924">
        <v>5616</v>
      </c>
      <c r="R924">
        <v>5280</v>
      </c>
      <c r="S924">
        <v>8531</v>
      </c>
      <c r="T924">
        <v>9393</v>
      </c>
      <c r="U924">
        <v>10387</v>
      </c>
      <c r="V924">
        <v>13505</v>
      </c>
      <c r="W924">
        <v>13960</v>
      </c>
      <c r="X924">
        <v>11388</v>
      </c>
      <c r="Y924">
        <v>3582</v>
      </c>
      <c r="Z924">
        <v>3567</v>
      </c>
      <c r="AA924">
        <v>2647</v>
      </c>
      <c r="AB924">
        <v>6555</v>
      </c>
      <c r="AC924">
        <v>6871</v>
      </c>
      <c r="AD924">
        <v>6661</v>
      </c>
      <c r="AE924">
        <v>12734</v>
      </c>
      <c r="AF924">
        <v>10092</v>
      </c>
      <c r="AG924">
        <v>17044</v>
      </c>
      <c r="AH924">
        <v>7181</v>
      </c>
      <c r="AI924">
        <v>7512</v>
      </c>
      <c r="AJ924">
        <v>5559</v>
      </c>
      <c r="AK924">
        <v>8364</v>
      </c>
      <c r="AL924">
        <v>8598</v>
      </c>
      <c r="AM924">
        <v>8556</v>
      </c>
    </row>
    <row r="925" spans="1:39" x14ac:dyDescent="0.25">
      <c r="A925" s="1" t="s">
        <v>4962</v>
      </c>
      <c r="B925">
        <v>8.86</v>
      </c>
      <c r="C925">
        <v>451.1309</v>
      </c>
      <c r="D925" t="s">
        <v>217</v>
      </c>
      <c r="E925" t="s">
        <v>4963</v>
      </c>
      <c r="F925">
        <v>0.48148150000000001</v>
      </c>
      <c r="G925" t="s">
        <v>4964</v>
      </c>
      <c r="I925" t="s">
        <v>4965</v>
      </c>
      <c r="J925" t="s">
        <v>4966</v>
      </c>
      <c r="L925" t="s">
        <v>4967</v>
      </c>
      <c r="M925">
        <v>4668</v>
      </c>
      <c r="N925">
        <v>2697</v>
      </c>
      <c r="O925">
        <v>3468</v>
      </c>
      <c r="P925">
        <v>4870</v>
      </c>
      <c r="Q925">
        <v>4670</v>
      </c>
      <c r="R925">
        <v>4866</v>
      </c>
      <c r="S925">
        <v>10939</v>
      </c>
      <c r="T925">
        <v>13704</v>
      </c>
      <c r="U925">
        <v>11784</v>
      </c>
      <c r="V925">
        <v>2065</v>
      </c>
      <c r="W925">
        <v>2036</v>
      </c>
      <c r="X925">
        <v>1932</v>
      </c>
      <c r="Y925">
        <v>2014</v>
      </c>
      <c r="Z925">
        <v>2213</v>
      </c>
      <c r="AA925">
        <v>2920</v>
      </c>
      <c r="AB925">
        <v>12535</v>
      </c>
      <c r="AC925">
        <v>11726</v>
      </c>
      <c r="AD925">
        <v>9898</v>
      </c>
      <c r="AE925">
        <v>1360</v>
      </c>
      <c r="AF925">
        <v>1820</v>
      </c>
      <c r="AG925">
        <v>1092</v>
      </c>
      <c r="AH925">
        <v>1556</v>
      </c>
      <c r="AI925">
        <v>2211</v>
      </c>
      <c r="AJ925">
        <v>2927</v>
      </c>
      <c r="AK925">
        <v>9248</v>
      </c>
      <c r="AL925">
        <v>11598</v>
      </c>
      <c r="AM925">
        <v>10602</v>
      </c>
    </row>
    <row r="926" spans="1:39" x14ac:dyDescent="0.25">
      <c r="A926" s="1" t="s">
        <v>4968</v>
      </c>
      <c r="B926">
        <v>2.83</v>
      </c>
      <c r="C926">
        <v>166.12209999999999</v>
      </c>
      <c r="D926" t="s">
        <v>54</v>
      </c>
      <c r="F926">
        <v>0.74074070000000003</v>
      </c>
      <c r="G926" t="s">
        <v>824</v>
      </c>
      <c r="I926" t="s">
        <v>825</v>
      </c>
      <c r="J926" t="s">
        <v>826</v>
      </c>
      <c r="L926" t="s">
        <v>4969</v>
      </c>
      <c r="M926">
        <v>256375</v>
      </c>
      <c r="N926">
        <v>483037</v>
      </c>
      <c r="O926">
        <v>299888</v>
      </c>
      <c r="P926">
        <v>353260</v>
      </c>
      <c r="Q926">
        <v>213959</v>
      </c>
      <c r="R926">
        <v>265177</v>
      </c>
      <c r="S926">
        <v>55074</v>
      </c>
      <c r="T926">
        <v>59753</v>
      </c>
      <c r="U926">
        <v>102782</v>
      </c>
      <c r="V926">
        <v>335136</v>
      </c>
      <c r="W926">
        <v>385883</v>
      </c>
      <c r="X926">
        <v>484463</v>
      </c>
      <c r="Y926">
        <v>271225</v>
      </c>
      <c r="Z926">
        <v>314479</v>
      </c>
      <c r="AA926">
        <v>298014</v>
      </c>
      <c r="AB926">
        <v>101514</v>
      </c>
      <c r="AC926">
        <v>178668</v>
      </c>
      <c r="AD926">
        <v>62374</v>
      </c>
      <c r="AE926">
        <v>287666</v>
      </c>
      <c r="AF926">
        <v>266097</v>
      </c>
      <c r="AG926">
        <v>277780</v>
      </c>
      <c r="AH926">
        <v>368714</v>
      </c>
      <c r="AI926">
        <v>314396</v>
      </c>
      <c r="AJ926">
        <v>446574</v>
      </c>
      <c r="AK926">
        <v>160365</v>
      </c>
      <c r="AL926">
        <v>106249</v>
      </c>
      <c r="AM926">
        <v>192032</v>
      </c>
    </row>
    <row r="927" spans="1:39" x14ac:dyDescent="0.25">
      <c r="A927" s="1" t="s">
        <v>4970</v>
      </c>
      <c r="B927">
        <v>2.41</v>
      </c>
      <c r="C927">
        <v>151.05789999999999</v>
      </c>
      <c r="D927" t="s">
        <v>54</v>
      </c>
      <c r="F927">
        <v>3.703704E-2</v>
      </c>
      <c r="G927" t="s">
        <v>4971</v>
      </c>
      <c r="I927" t="s">
        <v>4972</v>
      </c>
      <c r="J927" t="s">
        <v>4973</v>
      </c>
      <c r="L927" t="s">
        <v>4974</v>
      </c>
      <c r="M927">
        <v>11085</v>
      </c>
      <c r="N927">
        <v>11487</v>
      </c>
      <c r="O927">
        <v>8840</v>
      </c>
      <c r="P927">
        <v>12408</v>
      </c>
      <c r="Q927">
        <v>12394</v>
      </c>
      <c r="R927">
        <v>13468</v>
      </c>
      <c r="S927">
        <v>31482</v>
      </c>
      <c r="T927">
        <v>30172</v>
      </c>
      <c r="U927">
        <v>27006</v>
      </c>
      <c r="V927">
        <v>13156</v>
      </c>
      <c r="W927">
        <v>8594</v>
      </c>
      <c r="X927">
        <v>12340</v>
      </c>
      <c r="Y927">
        <v>11984</v>
      </c>
      <c r="Z927">
        <v>14460</v>
      </c>
      <c r="AA927">
        <v>9988</v>
      </c>
      <c r="AB927">
        <v>28498</v>
      </c>
      <c r="AC927">
        <v>37835</v>
      </c>
      <c r="AD927">
        <v>34709</v>
      </c>
      <c r="AE927">
        <v>15457</v>
      </c>
      <c r="AF927">
        <v>13118</v>
      </c>
      <c r="AG927">
        <v>14046</v>
      </c>
      <c r="AH927">
        <v>16562</v>
      </c>
      <c r="AI927">
        <v>14501</v>
      </c>
      <c r="AJ927">
        <v>8011</v>
      </c>
      <c r="AK927">
        <v>25266</v>
      </c>
      <c r="AL927">
        <v>21388</v>
      </c>
      <c r="AM927">
        <v>23515</v>
      </c>
    </row>
    <row r="928" spans="1:39" x14ac:dyDescent="0.25">
      <c r="A928" s="1" t="s">
        <v>4975</v>
      </c>
      <c r="B928">
        <v>1.2</v>
      </c>
      <c r="C928">
        <v>183.07910000000001</v>
      </c>
      <c r="D928" t="s">
        <v>217</v>
      </c>
      <c r="E928" t="s">
        <v>4976</v>
      </c>
      <c r="F928">
        <v>0.1481481</v>
      </c>
      <c r="G928" t="s">
        <v>4169</v>
      </c>
      <c r="I928" t="s">
        <v>4977</v>
      </c>
      <c r="J928" t="s">
        <v>4978</v>
      </c>
      <c r="L928" t="s">
        <v>4979</v>
      </c>
      <c r="M928">
        <v>81538</v>
      </c>
      <c r="N928">
        <v>70496</v>
      </c>
      <c r="O928">
        <v>81582</v>
      </c>
      <c r="P928">
        <v>97297</v>
      </c>
      <c r="Q928">
        <v>97264</v>
      </c>
      <c r="R928">
        <v>92277</v>
      </c>
      <c r="S928">
        <v>106588</v>
      </c>
      <c r="T928">
        <v>112102</v>
      </c>
      <c r="U928">
        <v>113124</v>
      </c>
      <c r="V928">
        <v>120963</v>
      </c>
      <c r="W928">
        <v>98547</v>
      </c>
      <c r="X928">
        <v>109759</v>
      </c>
      <c r="Y928">
        <v>125521</v>
      </c>
      <c r="Z928">
        <v>130470</v>
      </c>
      <c r="AA928">
        <v>125844</v>
      </c>
      <c r="AB928">
        <v>130961</v>
      </c>
      <c r="AC928">
        <v>145828</v>
      </c>
      <c r="AD928">
        <v>140002</v>
      </c>
      <c r="AE928">
        <v>254063</v>
      </c>
      <c r="AF928">
        <v>243577</v>
      </c>
      <c r="AG928">
        <v>276731</v>
      </c>
      <c r="AH928">
        <v>119208</v>
      </c>
      <c r="AI928">
        <v>122900</v>
      </c>
      <c r="AJ928">
        <v>115032</v>
      </c>
      <c r="AK928">
        <v>115297</v>
      </c>
      <c r="AL928">
        <v>116437</v>
      </c>
      <c r="AM928">
        <v>104888</v>
      </c>
    </row>
    <row r="929" spans="1:39" x14ac:dyDescent="0.25">
      <c r="A929" s="1" t="s">
        <v>4980</v>
      </c>
      <c r="B929">
        <v>8.74</v>
      </c>
      <c r="C929">
        <v>263.05360000000002</v>
      </c>
      <c r="D929" t="s">
        <v>381</v>
      </c>
      <c r="E929" t="s">
        <v>4981</v>
      </c>
      <c r="F929">
        <v>1</v>
      </c>
      <c r="G929" t="s">
        <v>595</v>
      </c>
      <c r="I929" t="s">
        <v>596</v>
      </c>
      <c r="J929" t="s">
        <v>597</v>
      </c>
      <c r="L929" t="s">
        <v>4982</v>
      </c>
      <c r="N929">
        <v>70718</v>
      </c>
      <c r="O929">
        <v>87910</v>
      </c>
      <c r="Q929">
        <v>75617</v>
      </c>
      <c r="R929">
        <v>74668</v>
      </c>
      <c r="T929">
        <v>56171</v>
      </c>
      <c r="U929">
        <v>56966</v>
      </c>
      <c r="W929">
        <v>70321</v>
      </c>
      <c r="X929">
        <v>66586</v>
      </c>
      <c r="Z929">
        <v>70207</v>
      </c>
      <c r="AA929">
        <v>76552</v>
      </c>
      <c r="AC929">
        <v>49693</v>
      </c>
      <c r="AD929">
        <v>49567</v>
      </c>
      <c r="AF929">
        <v>72966</v>
      </c>
      <c r="AG929">
        <v>80923</v>
      </c>
      <c r="AI929">
        <v>69555</v>
      </c>
      <c r="AJ929">
        <v>63412</v>
      </c>
      <c r="AK929">
        <v>64396</v>
      </c>
      <c r="AL929">
        <v>59862</v>
      </c>
    </row>
    <row r="930" spans="1:39" x14ac:dyDescent="0.25">
      <c r="A930" s="1" t="s">
        <v>4983</v>
      </c>
      <c r="B930">
        <v>0.83</v>
      </c>
      <c r="C930">
        <v>229.01009999999999</v>
      </c>
      <c r="D930" t="s">
        <v>258</v>
      </c>
      <c r="E930" t="s">
        <v>4984</v>
      </c>
      <c r="F930">
        <v>0.96296300000000001</v>
      </c>
      <c r="G930" t="s">
        <v>4985</v>
      </c>
      <c r="I930" t="s">
        <v>4986</v>
      </c>
      <c r="J930" t="s">
        <v>4987</v>
      </c>
      <c r="L930" t="s">
        <v>4988</v>
      </c>
      <c r="M930">
        <v>227293</v>
      </c>
      <c r="N930">
        <v>228242</v>
      </c>
      <c r="O930">
        <v>227260</v>
      </c>
      <c r="P930">
        <v>264124</v>
      </c>
      <c r="Q930">
        <v>297628</v>
      </c>
      <c r="R930">
        <v>264448</v>
      </c>
      <c r="S930">
        <v>67760</v>
      </c>
      <c r="T930">
        <v>61650</v>
      </c>
      <c r="U930">
        <v>55377</v>
      </c>
      <c r="V930">
        <v>145446</v>
      </c>
      <c r="W930">
        <v>151764</v>
      </c>
      <c r="X930">
        <v>157759</v>
      </c>
      <c r="Y930">
        <v>250211</v>
      </c>
      <c r="Z930">
        <v>265748</v>
      </c>
      <c r="AA930">
        <v>253161</v>
      </c>
      <c r="AB930">
        <v>54641</v>
      </c>
      <c r="AC930">
        <v>52123</v>
      </c>
      <c r="AD930">
        <v>54678</v>
      </c>
      <c r="AE930">
        <v>159500</v>
      </c>
      <c r="AF930">
        <v>157386</v>
      </c>
      <c r="AG930">
        <v>156210</v>
      </c>
      <c r="AH930">
        <v>259163</v>
      </c>
      <c r="AI930">
        <v>256329</v>
      </c>
      <c r="AJ930">
        <v>270530</v>
      </c>
      <c r="AK930">
        <v>49084</v>
      </c>
      <c r="AL930">
        <v>55284</v>
      </c>
      <c r="AM930">
        <v>51531</v>
      </c>
    </row>
    <row r="931" spans="1:39" x14ac:dyDescent="0.25">
      <c r="A931" s="1" t="s">
        <v>4989</v>
      </c>
      <c r="B931">
        <v>0.6</v>
      </c>
      <c r="C931">
        <v>154.08430000000001</v>
      </c>
      <c r="D931" t="s">
        <v>381</v>
      </c>
      <c r="E931" t="s">
        <v>4990</v>
      </c>
      <c r="F931">
        <v>0.59259260000000002</v>
      </c>
      <c r="G931" t="s">
        <v>4991</v>
      </c>
      <c r="I931" t="s">
        <v>4992</v>
      </c>
      <c r="J931" t="s">
        <v>4993</v>
      </c>
      <c r="L931" t="s">
        <v>4994</v>
      </c>
      <c r="M931">
        <v>19403</v>
      </c>
      <c r="N931">
        <v>13004</v>
      </c>
      <c r="O931">
        <v>13180</v>
      </c>
      <c r="P931">
        <v>16236</v>
      </c>
      <c r="Q931">
        <v>20316</v>
      </c>
      <c r="R931">
        <v>27926</v>
      </c>
      <c r="S931">
        <v>17662</v>
      </c>
      <c r="T931">
        <v>29518</v>
      </c>
      <c r="U931">
        <v>19383</v>
      </c>
      <c r="V931">
        <v>26281</v>
      </c>
      <c r="W931">
        <v>22803</v>
      </c>
      <c r="X931">
        <v>108</v>
      </c>
      <c r="Y931">
        <v>20447</v>
      </c>
      <c r="Z931">
        <v>18967</v>
      </c>
      <c r="AA931">
        <v>15729</v>
      </c>
      <c r="AB931">
        <v>26797</v>
      </c>
      <c r="AC931">
        <v>34855</v>
      </c>
      <c r="AD931">
        <v>29000</v>
      </c>
      <c r="AE931">
        <v>22133</v>
      </c>
      <c r="AF931">
        <v>24714</v>
      </c>
      <c r="AG931">
        <v>20348</v>
      </c>
      <c r="AH931">
        <v>18594</v>
      </c>
      <c r="AI931">
        <v>22881</v>
      </c>
      <c r="AJ931">
        <v>22746</v>
      </c>
      <c r="AK931">
        <v>32866</v>
      </c>
      <c r="AL931">
        <v>20887</v>
      </c>
      <c r="AM931">
        <v>30073</v>
      </c>
    </row>
    <row r="932" spans="1:39" x14ac:dyDescent="0.25">
      <c r="A932" s="1" t="s">
        <v>4995</v>
      </c>
      <c r="B932">
        <v>1.17</v>
      </c>
      <c r="C932">
        <v>89.024600000000007</v>
      </c>
      <c r="D932" t="s">
        <v>91</v>
      </c>
      <c r="E932" t="s">
        <v>4996</v>
      </c>
      <c r="F932">
        <v>1</v>
      </c>
      <c r="G932" t="s">
        <v>4260</v>
      </c>
      <c r="I932" t="s">
        <v>4997</v>
      </c>
      <c r="J932" t="s">
        <v>4998</v>
      </c>
      <c r="L932" t="s">
        <v>4999</v>
      </c>
      <c r="M932">
        <v>10377119</v>
      </c>
      <c r="N932">
        <v>10814400</v>
      </c>
      <c r="O932">
        <v>11196406</v>
      </c>
      <c r="P932">
        <v>8790785</v>
      </c>
      <c r="Q932">
        <v>8843289</v>
      </c>
      <c r="R932">
        <v>8632623</v>
      </c>
      <c r="S932">
        <v>11953532</v>
      </c>
      <c r="T932">
        <v>12073531</v>
      </c>
      <c r="U932">
        <v>12012924</v>
      </c>
      <c r="V932">
        <v>11370879</v>
      </c>
      <c r="W932">
        <v>11807850</v>
      </c>
      <c r="X932">
        <v>11708284</v>
      </c>
      <c r="Y932">
        <v>7293340</v>
      </c>
      <c r="Z932">
        <v>7460492</v>
      </c>
      <c r="AA932">
        <v>7176875</v>
      </c>
      <c r="AB932">
        <v>13274739</v>
      </c>
      <c r="AC932">
        <v>13335732</v>
      </c>
      <c r="AD932">
        <v>13159034</v>
      </c>
      <c r="AE932">
        <v>11640648</v>
      </c>
      <c r="AF932">
        <v>11473463</v>
      </c>
      <c r="AG932">
        <v>11255070</v>
      </c>
      <c r="AH932">
        <v>7369480</v>
      </c>
      <c r="AI932">
        <v>7521480</v>
      </c>
      <c r="AJ932">
        <v>7327509</v>
      </c>
      <c r="AK932">
        <v>12984564</v>
      </c>
      <c r="AL932">
        <v>11919361</v>
      </c>
      <c r="AM932">
        <v>13116680</v>
      </c>
    </row>
    <row r="933" spans="1:39" x14ac:dyDescent="0.25">
      <c r="A933" s="1" t="s">
        <v>5000</v>
      </c>
      <c r="B933">
        <v>0.83</v>
      </c>
      <c r="C933">
        <v>168.98929999999999</v>
      </c>
      <c r="D933" t="s">
        <v>61</v>
      </c>
      <c r="E933" t="s">
        <v>5001</v>
      </c>
      <c r="F933">
        <v>0.37037039999999999</v>
      </c>
      <c r="G933" t="s">
        <v>5002</v>
      </c>
      <c r="I933" t="s">
        <v>5003</v>
      </c>
      <c r="J933" t="s">
        <v>5004</v>
      </c>
      <c r="L933" t="s">
        <v>5005</v>
      </c>
      <c r="M933">
        <v>30383</v>
      </c>
      <c r="N933">
        <v>30130</v>
      </c>
      <c r="O933">
        <v>34660</v>
      </c>
      <c r="P933">
        <v>61980</v>
      </c>
      <c r="Q933">
        <v>60185</v>
      </c>
      <c r="R933">
        <v>57074</v>
      </c>
      <c r="S933">
        <v>19020</v>
      </c>
      <c r="T933">
        <v>15415</v>
      </c>
      <c r="U933">
        <v>19125</v>
      </c>
      <c r="V933">
        <v>27710</v>
      </c>
      <c r="W933">
        <v>15959</v>
      </c>
      <c r="X933">
        <v>25244</v>
      </c>
      <c r="Y933">
        <v>59426</v>
      </c>
      <c r="Z933">
        <v>63108</v>
      </c>
      <c r="AA933">
        <v>59677</v>
      </c>
      <c r="AB933">
        <v>17357</v>
      </c>
      <c r="AC933">
        <v>17186</v>
      </c>
      <c r="AD933">
        <v>16832</v>
      </c>
      <c r="AE933">
        <v>28266</v>
      </c>
      <c r="AF933">
        <v>26959</v>
      </c>
      <c r="AG933">
        <v>26026</v>
      </c>
      <c r="AH933">
        <v>54638</v>
      </c>
      <c r="AI933">
        <v>61607</v>
      </c>
      <c r="AJ933">
        <v>52494</v>
      </c>
      <c r="AK933">
        <v>15147</v>
      </c>
      <c r="AL933">
        <v>17122</v>
      </c>
      <c r="AM933">
        <v>16869</v>
      </c>
    </row>
    <row r="934" spans="1:39" x14ac:dyDescent="0.25">
      <c r="A934" s="1" t="s">
        <v>5006</v>
      </c>
      <c r="B934">
        <v>4.07</v>
      </c>
      <c r="C934">
        <v>221.05760000000001</v>
      </c>
      <c r="D934" t="s">
        <v>91</v>
      </c>
      <c r="F934">
        <v>7.4074070000000006E-2</v>
      </c>
      <c r="G934" t="s">
        <v>5007</v>
      </c>
      <c r="I934" t="s">
        <v>5008</v>
      </c>
      <c r="J934" t="s">
        <v>5009</v>
      </c>
      <c r="L934" t="s">
        <v>5010</v>
      </c>
      <c r="M934">
        <v>16439</v>
      </c>
      <c r="N934">
        <v>15642</v>
      </c>
      <c r="O934">
        <v>12521</v>
      </c>
      <c r="P934">
        <v>42490</v>
      </c>
      <c r="Q934">
        <v>32668</v>
      </c>
      <c r="R934">
        <v>20947</v>
      </c>
      <c r="S934">
        <v>46626</v>
      </c>
      <c r="T934">
        <v>48087</v>
      </c>
      <c r="U934">
        <v>46281</v>
      </c>
      <c r="V934">
        <v>8814</v>
      </c>
      <c r="W934">
        <v>13851</v>
      </c>
      <c r="X934">
        <v>13434</v>
      </c>
      <c r="Y934">
        <v>27180</v>
      </c>
      <c r="Z934">
        <v>28765</v>
      </c>
      <c r="AA934">
        <v>25708</v>
      </c>
      <c r="AB934">
        <v>46337</v>
      </c>
      <c r="AC934">
        <v>55091</v>
      </c>
      <c r="AD934">
        <v>45705</v>
      </c>
      <c r="AE934">
        <v>17591</v>
      </c>
      <c r="AF934">
        <v>19296</v>
      </c>
      <c r="AG934">
        <v>16584</v>
      </c>
      <c r="AH934">
        <v>32525</v>
      </c>
      <c r="AI934">
        <v>33476</v>
      </c>
      <c r="AJ934">
        <v>37525</v>
      </c>
      <c r="AK934">
        <v>39057</v>
      </c>
      <c r="AL934">
        <v>43011</v>
      </c>
      <c r="AM934">
        <v>40287</v>
      </c>
    </row>
    <row r="935" spans="1:39" x14ac:dyDescent="0.25">
      <c r="A935" s="1" t="s">
        <v>5011</v>
      </c>
      <c r="B935">
        <v>4.28</v>
      </c>
      <c r="C935">
        <v>191.10079999999999</v>
      </c>
      <c r="D935" t="s">
        <v>155</v>
      </c>
      <c r="E935" t="s">
        <v>5012</v>
      </c>
      <c r="F935">
        <v>0.25925930000000003</v>
      </c>
      <c r="G935" t="s">
        <v>5013</v>
      </c>
      <c r="I935" t="s">
        <v>5014</v>
      </c>
      <c r="J935" t="s">
        <v>5015</v>
      </c>
      <c r="L935" t="s">
        <v>5016</v>
      </c>
      <c r="M935">
        <v>44731</v>
      </c>
      <c r="N935">
        <v>11761</v>
      </c>
      <c r="O935">
        <v>23994</v>
      </c>
      <c r="P935">
        <v>21485</v>
      </c>
      <c r="Q935">
        <v>31392</v>
      </c>
      <c r="R935">
        <v>29781</v>
      </c>
      <c r="S935">
        <v>60076</v>
      </c>
      <c r="T935">
        <v>76508</v>
      </c>
      <c r="U935">
        <v>68641</v>
      </c>
      <c r="V935">
        <v>26040</v>
      </c>
      <c r="W935">
        <v>22885</v>
      </c>
      <c r="X935">
        <v>13025</v>
      </c>
      <c r="Y935">
        <v>16738</v>
      </c>
      <c r="Z935">
        <v>18045</v>
      </c>
      <c r="AA935">
        <v>24713</v>
      </c>
      <c r="AB935">
        <v>85885</v>
      </c>
      <c r="AC935">
        <v>82964</v>
      </c>
      <c r="AD935">
        <v>72941</v>
      </c>
      <c r="AE935">
        <v>16695</v>
      </c>
      <c r="AF935">
        <v>38103</v>
      </c>
      <c r="AG935">
        <v>36133</v>
      </c>
      <c r="AH935">
        <v>31391</v>
      </c>
      <c r="AI935">
        <v>12283</v>
      </c>
      <c r="AJ935">
        <v>31057</v>
      </c>
      <c r="AK935">
        <v>58784</v>
      </c>
      <c r="AL935">
        <v>49684</v>
      </c>
      <c r="AM935">
        <v>55998</v>
      </c>
    </row>
    <row r="936" spans="1:39" x14ac:dyDescent="0.25">
      <c r="A936" s="1" t="s">
        <v>5017</v>
      </c>
      <c r="B936">
        <v>0.77</v>
      </c>
      <c r="C936">
        <v>207.04910000000001</v>
      </c>
      <c r="D936" t="s">
        <v>54</v>
      </c>
      <c r="F936">
        <v>0.38888889999999998</v>
      </c>
      <c r="G936" t="s">
        <v>5018</v>
      </c>
      <c r="I936" t="s">
        <v>5019</v>
      </c>
      <c r="J936" t="s">
        <v>5020</v>
      </c>
      <c r="L936" t="s">
        <v>5021</v>
      </c>
      <c r="N936">
        <v>73617</v>
      </c>
      <c r="O936">
        <v>50300</v>
      </c>
      <c r="Q936">
        <v>28847</v>
      </c>
      <c r="R936">
        <v>29943</v>
      </c>
      <c r="T936">
        <v>30818</v>
      </c>
      <c r="U936">
        <v>43052</v>
      </c>
      <c r="W936">
        <v>67647</v>
      </c>
      <c r="X936">
        <v>50082</v>
      </c>
      <c r="Z936">
        <v>40117</v>
      </c>
      <c r="AA936">
        <v>24759</v>
      </c>
      <c r="AC936">
        <v>36525</v>
      </c>
      <c r="AD936">
        <v>31209</v>
      </c>
      <c r="AF936">
        <v>49640</v>
      </c>
      <c r="AG936">
        <v>45865</v>
      </c>
      <c r="AI936">
        <v>21268</v>
      </c>
      <c r="AJ936">
        <v>22602</v>
      </c>
      <c r="AK936">
        <v>29369</v>
      </c>
      <c r="AL936">
        <v>27094</v>
      </c>
    </row>
    <row r="937" spans="1:39" x14ac:dyDescent="0.25">
      <c r="A937" s="1" t="s">
        <v>5022</v>
      </c>
      <c r="B937">
        <v>0.87</v>
      </c>
      <c r="C937">
        <v>163.1131</v>
      </c>
      <c r="D937" t="s">
        <v>54</v>
      </c>
      <c r="F937">
        <v>0.22222220000000001</v>
      </c>
      <c r="G937" t="s">
        <v>5023</v>
      </c>
      <c r="I937" t="s">
        <v>5024</v>
      </c>
      <c r="J937" t="s">
        <v>5025</v>
      </c>
      <c r="L937" t="s">
        <v>5026</v>
      </c>
      <c r="N937">
        <v>687276</v>
      </c>
      <c r="O937">
        <v>657492</v>
      </c>
      <c r="Q937">
        <v>624801</v>
      </c>
      <c r="R937">
        <v>604876</v>
      </c>
      <c r="T937">
        <v>1041008</v>
      </c>
      <c r="U937">
        <v>995839</v>
      </c>
      <c r="W937">
        <v>488322</v>
      </c>
      <c r="X937">
        <v>496727</v>
      </c>
      <c r="Z937">
        <v>490037</v>
      </c>
      <c r="AA937">
        <v>491412</v>
      </c>
      <c r="AC937">
        <v>1053509</v>
      </c>
      <c r="AD937">
        <v>1038204</v>
      </c>
      <c r="AF937">
        <v>461966</v>
      </c>
      <c r="AG937">
        <v>463978</v>
      </c>
      <c r="AI937">
        <v>343889</v>
      </c>
      <c r="AJ937">
        <v>336441</v>
      </c>
      <c r="AK937">
        <v>838312</v>
      </c>
      <c r="AL937">
        <v>834021</v>
      </c>
    </row>
    <row r="938" spans="1:39" x14ac:dyDescent="0.25">
      <c r="A938" s="1" t="s">
        <v>5027</v>
      </c>
      <c r="B938">
        <v>1.07</v>
      </c>
      <c r="C938">
        <v>185.04239999999999</v>
      </c>
      <c r="D938" t="s">
        <v>54</v>
      </c>
      <c r="E938" t="s">
        <v>5028</v>
      </c>
      <c r="F938">
        <v>0.44444440000000002</v>
      </c>
      <c r="G938" t="s">
        <v>5029</v>
      </c>
      <c r="I938" t="s">
        <v>5030</v>
      </c>
      <c r="J938" t="s">
        <v>5031</v>
      </c>
      <c r="L938" t="s">
        <v>5032</v>
      </c>
      <c r="N938">
        <v>31690</v>
      </c>
      <c r="O938">
        <v>32334</v>
      </c>
      <c r="Q938">
        <v>29478</v>
      </c>
      <c r="R938">
        <v>32818</v>
      </c>
      <c r="T938">
        <v>27356</v>
      </c>
      <c r="U938">
        <v>39024</v>
      </c>
      <c r="W938">
        <v>49606</v>
      </c>
      <c r="X938">
        <v>35229</v>
      </c>
      <c r="Z938">
        <v>34957</v>
      </c>
      <c r="AA938">
        <v>32370</v>
      </c>
      <c r="AC938">
        <v>35768</v>
      </c>
      <c r="AD938">
        <v>35874</v>
      </c>
      <c r="AF938">
        <v>31111</v>
      </c>
      <c r="AG938">
        <v>28361</v>
      </c>
      <c r="AI938">
        <v>42363</v>
      </c>
      <c r="AJ938">
        <v>41213</v>
      </c>
      <c r="AK938">
        <v>41421</v>
      </c>
      <c r="AL938">
        <v>35096</v>
      </c>
    </row>
    <row r="939" spans="1:39" x14ac:dyDescent="0.25">
      <c r="A939" s="1" t="s">
        <v>5033</v>
      </c>
      <c r="B939">
        <v>1.06</v>
      </c>
      <c r="C939">
        <v>255.2184</v>
      </c>
      <c r="D939" t="s">
        <v>54</v>
      </c>
      <c r="E939" t="s">
        <v>5034</v>
      </c>
      <c r="F939">
        <v>0.66666669999999995</v>
      </c>
      <c r="G939" t="s">
        <v>5035</v>
      </c>
      <c r="I939" t="s">
        <v>5036</v>
      </c>
      <c r="J939" t="s">
        <v>5037</v>
      </c>
      <c r="L939" t="s">
        <v>5038</v>
      </c>
      <c r="N939">
        <v>4119</v>
      </c>
      <c r="O939">
        <v>5056</v>
      </c>
      <c r="Q939">
        <v>8015</v>
      </c>
      <c r="R939">
        <v>9313</v>
      </c>
      <c r="T939">
        <v>60405</v>
      </c>
      <c r="U939">
        <v>56288</v>
      </c>
      <c r="W939">
        <v>4663</v>
      </c>
      <c r="X939">
        <v>3451</v>
      </c>
      <c r="Z939">
        <v>7195</v>
      </c>
      <c r="AA939">
        <v>5992</v>
      </c>
      <c r="AC939">
        <v>50579</v>
      </c>
      <c r="AD939">
        <v>49118</v>
      </c>
      <c r="AF939">
        <v>2914</v>
      </c>
      <c r="AG939">
        <v>3547</v>
      </c>
      <c r="AI939">
        <v>6351</v>
      </c>
      <c r="AJ939">
        <v>7417</v>
      </c>
      <c r="AK939">
        <v>37911</v>
      </c>
      <c r="AL939">
        <v>37744</v>
      </c>
    </row>
    <row r="940" spans="1:39" x14ac:dyDescent="0.25">
      <c r="A940" s="1" t="s">
        <v>5039</v>
      </c>
      <c r="B940">
        <v>1.93</v>
      </c>
      <c r="C940">
        <v>157.03200000000001</v>
      </c>
      <c r="D940" t="s">
        <v>258</v>
      </c>
      <c r="E940" t="s">
        <v>5040</v>
      </c>
      <c r="F940">
        <v>0.88888889999999998</v>
      </c>
      <c r="G940" t="s">
        <v>5041</v>
      </c>
      <c r="I940" t="s">
        <v>5042</v>
      </c>
      <c r="J940" t="s">
        <v>5043</v>
      </c>
      <c r="L940" t="s">
        <v>5044</v>
      </c>
      <c r="M940">
        <v>95605</v>
      </c>
      <c r="N940">
        <v>83021</v>
      </c>
      <c r="O940">
        <v>88384</v>
      </c>
      <c r="P940">
        <v>86593</v>
      </c>
      <c r="Q940">
        <v>82215</v>
      </c>
      <c r="R940">
        <v>84221</v>
      </c>
      <c r="S940">
        <v>163963</v>
      </c>
      <c r="T940">
        <v>141111</v>
      </c>
      <c r="U940">
        <v>168125</v>
      </c>
      <c r="V940">
        <v>113482</v>
      </c>
      <c r="W940">
        <v>78483</v>
      </c>
      <c r="X940">
        <v>80112</v>
      </c>
      <c r="Y940">
        <v>133318</v>
      </c>
      <c r="Z940">
        <v>85149</v>
      </c>
      <c r="AA940">
        <v>90334</v>
      </c>
      <c r="AB940">
        <v>121533</v>
      </c>
      <c r="AC940">
        <v>118831</v>
      </c>
      <c r="AD940">
        <v>115102</v>
      </c>
      <c r="AE940">
        <v>81965</v>
      </c>
      <c r="AF940">
        <v>89009</v>
      </c>
      <c r="AG940">
        <v>90600</v>
      </c>
      <c r="AH940">
        <v>85363</v>
      </c>
      <c r="AI940">
        <v>80661</v>
      </c>
      <c r="AJ940">
        <v>89886</v>
      </c>
      <c r="AK940">
        <v>118617</v>
      </c>
      <c r="AL940">
        <v>119244</v>
      </c>
      <c r="AM940">
        <v>116948</v>
      </c>
    </row>
    <row r="941" spans="1:39" x14ac:dyDescent="0.25">
      <c r="A941" s="1" t="s">
        <v>5045</v>
      </c>
      <c r="B941">
        <v>6.39</v>
      </c>
      <c r="C941">
        <v>106.0852</v>
      </c>
      <c r="D941" t="s">
        <v>40</v>
      </c>
      <c r="E941" t="s">
        <v>5046</v>
      </c>
      <c r="F941">
        <v>1</v>
      </c>
      <c r="G941" t="s">
        <v>5047</v>
      </c>
      <c r="I941" t="s">
        <v>5048</v>
      </c>
      <c r="J941" t="s">
        <v>5049</v>
      </c>
      <c r="L941" t="s">
        <v>5050</v>
      </c>
      <c r="M941">
        <v>278433</v>
      </c>
      <c r="N941">
        <v>286363</v>
      </c>
      <c r="O941">
        <v>279222</v>
      </c>
      <c r="P941">
        <v>464129</v>
      </c>
      <c r="Q941">
        <v>453682</v>
      </c>
      <c r="R941">
        <v>438128</v>
      </c>
      <c r="S941">
        <v>315924</v>
      </c>
      <c r="T941">
        <v>325119</v>
      </c>
      <c r="U941">
        <v>319372</v>
      </c>
      <c r="V941">
        <v>283683</v>
      </c>
      <c r="W941">
        <v>270858</v>
      </c>
      <c r="X941">
        <v>336310</v>
      </c>
      <c r="Y941">
        <v>496659</v>
      </c>
      <c r="Z941">
        <v>483308</v>
      </c>
      <c r="AA941">
        <v>459006</v>
      </c>
      <c r="AB941">
        <v>535832</v>
      </c>
      <c r="AC941">
        <v>552384</v>
      </c>
      <c r="AD941">
        <v>556984</v>
      </c>
      <c r="AE941">
        <v>346795</v>
      </c>
      <c r="AF941">
        <v>339904</v>
      </c>
      <c r="AG941">
        <v>359269</v>
      </c>
      <c r="AH941">
        <v>423323</v>
      </c>
      <c r="AI941">
        <v>442723</v>
      </c>
      <c r="AJ941">
        <v>443065</v>
      </c>
      <c r="AK941">
        <v>311595</v>
      </c>
      <c r="AL941">
        <v>299721</v>
      </c>
      <c r="AM941">
        <v>291493</v>
      </c>
    </row>
    <row r="942" spans="1:39" x14ac:dyDescent="0.25">
      <c r="A942" s="1" t="s">
        <v>5051</v>
      </c>
      <c r="B942">
        <v>10.68</v>
      </c>
      <c r="C942">
        <v>796.61900000000003</v>
      </c>
      <c r="D942" t="s">
        <v>54</v>
      </c>
      <c r="F942">
        <v>0.1666667</v>
      </c>
      <c r="G942" t="s">
        <v>5052</v>
      </c>
      <c r="I942" t="s">
        <v>5053</v>
      </c>
      <c r="J942" t="s">
        <v>5054</v>
      </c>
      <c r="L942" t="s">
        <v>5055</v>
      </c>
      <c r="N942">
        <v>24183</v>
      </c>
      <c r="O942">
        <v>21982</v>
      </c>
      <c r="Q942">
        <v>28456</v>
      </c>
      <c r="R942">
        <v>14423</v>
      </c>
      <c r="T942">
        <v>13178</v>
      </c>
      <c r="U942">
        <v>15904</v>
      </c>
      <c r="W942">
        <v>9312</v>
      </c>
      <c r="X942">
        <v>3082</v>
      </c>
      <c r="Z942">
        <v>18954</v>
      </c>
      <c r="AA942">
        <v>14155</v>
      </c>
      <c r="AC942">
        <v>20841</v>
      </c>
      <c r="AD942">
        <v>16973</v>
      </c>
      <c r="AF942">
        <v>54241</v>
      </c>
      <c r="AG942">
        <v>32738</v>
      </c>
      <c r="AI942">
        <v>10104</v>
      </c>
      <c r="AJ942">
        <v>12923</v>
      </c>
      <c r="AK942">
        <v>12203</v>
      </c>
      <c r="AL942">
        <v>18174</v>
      </c>
    </row>
    <row r="943" spans="1:39" x14ac:dyDescent="0.25">
      <c r="A943" s="1" t="s">
        <v>5056</v>
      </c>
      <c r="B943">
        <v>12.8</v>
      </c>
      <c r="C943">
        <v>768.66340000000002</v>
      </c>
      <c r="D943" t="s">
        <v>381</v>
      </c>
      <c r="E943" t="s">
        <v>2035</v>
      </c>
      <c r="F943">
        <v>0.1111111</v>
      </c>
      <c r="G943" t="s">
        <v>5057</v>
      </c>
      <c r="I943" t="s">
        <v>5058</v>
      </c>
      <c r="J943" t="s">
        <v>5059</v>
      </c>
      <c r="L943" t="s">
        <v>5060</v>
      </c>
      <c r="N943">
        <v>5612</v>
      </c>
      <c r="O943">
        <v>14197</v>
      </c>
      <c r="Q943">
        <v>4827</v>
      </c>
      <c r="R943">
        <v>5031</v>
      </c>
      <c r="T943">
        <v>8206</v>
      </c>
      <c r="U943">
        <v>7211</v>
      </c>
      <c r="W943">
        <v>2799</v>
      </c>
      <c r="X943">
        <v>1766</v>
      </c>
      <c r="Z943">
        <v>2944</v>
      </c>
      <c r="AA943">
        <v>5448</v>
      </c>
      <c r="AC943">
        <v>10653</v>
      </c>
      <c r="AD943">
        <v>11882</v>
      </c>
      <c r="AF943">
        <v>29550</v>
      </c>
      <c r="AG943">
        <v>9155</v>
      </c>
      <c r="AI943">
        <v>3044</v>
      </c>
      <c r="AJ943">
        <v>3291</v>
      </c>
      <c r="AK943">
        <v>10240</v>
      </c>
      <c r="AL943">
        <v>10317</v>
      </c>
    </row>
    <row r="944" spans="1:39" x14ac:dyDescent="0.25">
      <c r="A944" s="1" t="s">
        <v>5061</v>
      </c>
      <c r="B944">
        <v>6.47</v>
      </c>
      <c r="C944">
        <v>722.50170000000003</v>
      </c>
      <c r="D944" t="s">
        <v>54</v>
      </c>
      <c r="F944">
        <v>7.4074070000000006E-2</v>
      </c>
      <c r="G944" t="s">
        <v>5062</v>
      </c>
      <c r="I944" t="s">
        <v>5063</v>
      </c>
      <c r="J944" t="s">
        <v>5064</v>
      </c>
      <c r="L944" t="s">
        <v>5065</v>
      </c>
      <c r="M944">
        <v>13469</v>
      </c>
      <c r="N944">
        <v>17158</v>
      </c>
      <c r="O944">
        <v>13339</v>
      </c>
      <c r="P944">
        <v>18659</v>
      </c>
      <c r="Q944">
        <v>16734</v>
      </c>
      <c r="R944">
        <v>15025</v>
      </c>
      <c r="S944">
        <v>15591</v>
      </c>
      <c r="T944">
        <v>12669</v>
      </c>
      <c r="U944">
        <v>12386</v>
      </c>
      <c r="V944">
        <v>23164</v>
      </c>
      <c r="W944">
        <v>16755</v>
      </c>
      <c r="X944">
        <v>16453</v>
      </c>
      <c r="Y944">
        <v>15887</v>
      </c>
      <c r="Z944">
        <v>19406</v>
      </c>
      <c r="AA944">
        <v>13096</v>
      </c>
      <c r="AB944">
        <v>15933</v>
      </c>
      <c r="AC944">
        <v>15688</v>
      </c>
      <c r="AD944">
        <v>17729</v>
      </c>
      <c r="AE944">
        <v>16434</v>
      </c>
      <c r="AF944">
        <v>30677</v>
      </c>
      <c r="AG944">
        <v>14284</v>
      </c>
      <c r="AH944">
        <v>15936</v>
      </c>
      <c r="AI944">
        <v>27830</v>
      </c>
      <c r="AJ944">
        <v>20607</v>
      </c>
      <c r="AK944">
        <v>13666</v>
      </c>
      <c r="AL944">
        <v>13565</v>
      </c>
      <c r="AM944">
        <v>14712</v>
      </c>
    </row>
    <row r="945" spans="1:39" x14ac:dyDescent="0.25">
      <c r="A945" s="1" t="s">
        <v>5066</v>
      </c>
      <c r="B945">
        <v>6.28</v>
      </c>
      <c r="C945">
        <v>636.49419999999998</v>
      </c>
      <c r="D945" t="s">
        <v>570</v>
      </c>
      <c r="E945" t="s">
        <v>5067</v>
      </c>
      <c r="F945">
        <v>0.40740739999999998</v>
      </c>
      <c r="G945" t="s">
        <v>5068</v>
      </c>
      <c r="I945" t="s">
        <v>5069</v>
      </c>
      <c r="J945" t="s">
        <v>5070</v>
      </c>
      <c r="L945" t="s">
        <v>5071</v>
      </c>
      <c r="M945">
        <v>11319</v>
      </c>
      <c r="N945">
        <v>15314</v>
      </c>
      <c r="O945">
        <v>12897</v>
      </c>
      <c r="P945">
        <v>29483</v>
      </c>
      <c r="Q945">
        <v>28336</v>
      </c>
      <c r="R945">
        <v>23377</v>
      </c>
      <c r="S945">
        <v>6488</v>
      </c>
      <c r="T945">
        <v>7957</v>
      </c>
      <c r="U945">
        <v>8966</v>
      </c>
      <c r="V945">
        <v>12039</v>
      </c>
      <c r="W945">
        <v>11989</v>
      </c>
      <c r="X945">
        <v>9769</v>
      </c>
      <c r="Y945">
        <v>23806</v>
      </c>
      <c r="Z945">
        <v>20681</v>
      </c>
      <c r="AA945">
        <v>19595</v>
      </c>
      <c r="AB945">
        <v>8953</v>
      </c>
      <c r="AC945">
        <v>10244</v>
      </c>
      <c r="AD945">
        <v>8317</v>
      </c>
      <c r="AE945">
        <v>12981</v>
      </c>
      <c r="AF945">
        <v>12048</v>
      </c>
      <c r="AG945">
        <v>12109</v>
      </c>
      <c r="AH945">
        <v>26483</v>
      </c>
      <c r="AI945">
        <v>24663</v>
      </c>
      <c r="AJ945">
        <v>26653</v>
      </c>
      <c r="AK945">
        <v>10781</v>
      </c>
      <c r="AL945">
        <v>8034</v>
      </c>
      <c r="AM945">
        <v>8643</v>
      </c>
    </row>
    <row r="946" spans="1:39" x14ac:dyDescent="0.25">
      <c r="A946" s="1" t="s">
        <v>5072</v>
      </c>
      <c r="B946">
        <v>4.12</v>
      </c>
      <c r="C946">
        <v>524.35829999999999</v>
      </c>
      <c r="D946" t="s">
        <v>54</v>
      </c>
      <c r="F946">
        <v>0.22222220000000001</v>
      </c>
      <c r="G946" t="s">
        <v>5073</v>
      </c>
      <c r="I946" t="s">
        <v>5074</v>
      </c>
      <c r="J946" t="s">
        <v>5075</v>
      </c>
      <c r="L946" t="s">
        <v>5076</v>
      </c>
      <c r="M946">
        <v>13089</v>
      </c>
      <c r="N946">
        <v>13284</v>
      </c>
      <c r="O946">
        <v>21810</v>
      </c>
      <c r="P946">
        <v>13759</v>
      </c>
      <c r="Q946">
        <v>18574</v>
      </c>
      <c r="R946">
        <v>16832</v>
      </c>
      <c r="S946">
        <v>35584</v>
      </c>
      <c r="T946">
        <v>41888</v>
      </c>
      <c r="U946">
        <v>38285</v>
      </c>
      <c r="V946">
        <v>24303</v>
      </c>
      <c r="W946">
        <v>25420</v>
      </c>
      <c r="X946">
        <v>27253</v>
      </c>
      <c r="Y946">
        <v>19582</v>
      </c>
      <c r="Z946">
        <v>13425</v>
      </c>
      <c r="AA946">
        <v>13666</v>
      </c>
      <c r="AB946">
        <v>80543</v>
      </c>
      <c r="AC946">
        <v>70004</v>
      </c>
      <c r="AD946">
        <v>82103</v>
      </c>
      <c r="AE946">
        <v>17298</v>
      </c>
      <c r="AF946">
        <v>20625</v>
      </c>
      <c r="AG946">
        <v>22025</v>
      </c>
      <c r="AH946">
        <v>21607</v>
      </c>
      <c r="AI946">
        <v>19412</v>
      </c>
      <c r="AJ946">
        <v>14968</v>
      </c>
      <c r="AK946">
        <v>30112</v>
      </c>
      <c r="AL946">
        <v>31535</v>
      </c>
      <c r="AM946">
        <v>31449</v>
      </c>
    </row>
    <row r="947" spans="1:39" x14ac:dyDescent="0.25">
      <c r="A947" s="1" t="s">
        <v>5077</v>
      </c>
      <c r="B947">
        <v>5.03</v>
      </c>
      <c r="C947">
        <v>526.36959999999999</v>
      </c>
      <c r="D947" t="s">
        <v>54</v>
      </c>
      <c r="F947">
        <v>0.94444439999999996</v>
      </c>
      <c r="G947" t="s">
        <v>5078</v>
      </c>
      <c r="I947" t="s">
        <v>5079</v>
      </c>
      <c r="J947" t="s">
        <v>5080</v>
      </c>
      <c r="L947" t="s">
        <v>5081</v>
      </c>
      <c r="N947">
        <v>7251</v>
      </c>
      <c r="O947">
        <v>10448</v>
      </c>
      <c r="Q947">
        <v>15918</v>
      </c>
      <c r="R947">
        <v>12742</v>
      </c>
      <c r="T947">
        <v>14180</v>
      </c>
      <c r="U947">
        <v>15651</v>
      </c>
      <c r="W947">
        <v>6550</v>
      </c>
      <c r="X947">
        <v>6284</v>
      </c>
      <c r="Z947">
        <v>9103</v>
      </c>
      <c r="AA947">
        <v>11658</v>
      </c>
      <c r="AC947">
        <v>10684</v>
      </c>
      <c r="AD947">
        <v>15985</v>
      </c>
      <c r="AF947">
        <v>6410</v>
      </c>
      <c r="AG947">
        <v>5186</v>
      </c>
      <c r="AI947">
        <v>6835</v>
      </c>
      <c r="AJ947">
        <v>7554</v>
      </c>
      <c r="AK947">
        <v>12601</v>
      </c>
      <c r="AL947">
        <v>12612</v>
      </c>
    </row>
    <row r="948" spans="1:39" x14ac:dyDescent="0.25">
      <c r="A948" s="1" t="s">
        <v>5082</v>
      </c>
      <c r="B948">
        <v>4.21</v>
      </c>
      <c r="C948">
        <v>514.37390000000005</v>
      </c>
      <c r="D948" t="s">
        <v>54</v>
      </c>
      <c r="F948">
        <v>3.703704E-2</v>
      </c>
      <c r="G948" t="s">
        <v>5083</v>
      </c>
      <c r="I948" t="s">
        <v>5084</v>
      </c>
      <c r="J948" t="s">
        <v>5085</v>
      </c>
      <c r="L948" t="s">
        <v>5086</v>
      </c>
      <c r="M948">
        <v>26723</v>
      </c>
      <c r="N948">
        <v>24059</v>
      </c>
      <c r="O948">
        <v>15086</v>
      </c>
      <c r="P948">
        <v>18264</v>
      </c>
      <c r="Q948">
        <v>10935</v>
      </c>
      <c r="R948">
        <v>16791</v>
      </c>
      <c r="S948">
        <v>22446</v>
      </c>
      <c r="T948">
        <v>20083</v>
      </c>
      <c r="U948">
        <v>38391</v>
      </c>
      <c r="V948">
        <v>26038</v>
      </c>
      <c r="W948">
        <v>28189</v>
      </c>
      <c r="X948">
        <v>24496</v>
      </c>
      <c r="Y948">
        <v>36164</v>
      </c>
      <c r="Z948">
        <v>16177</v>
      </c>
      <c r="AA948">
        <v>21960</v>
      </c>
      <c r="AB948">
        <v>34037</v>
      </c>
      <c r="AC948">
        <v>16341</v>
      </c>
      <c r="AD948">
        <v>26381</v>
      </c>
      <c r="AE948">
        <v>20641</v>
      </c>
      <c r="AF948">
        <v>9174</v>
      </c>
      <c r="AG948">
        <v>18521</v>
      </c>
      <c r="AH948">
        <v>31399</v>
      </c>
      <c r="AI948">
        <v>33802</v>
      </c>
      <c r="AJ948">
        <v>35736</v>
      </c>
      <c r="AK948">
        <v>37717</v>
      </c>
      <c r="AL948">
        <v>24365</v>
      </c>
      <c r="AM948">
        <v>22160</v>
      </c>
    </row>
    <row r="949" spans="1:39" x14ac:dyDescent="0.25">
      <c r="A949" s="1" t="s">
        <v>5087</v>
      </c>
      <c r="B949">
        <v>5.44</v>
      </c>
      <c r="C949">
        <v>502.37040000000002</v>
      </c>
      <c r="D949" t="s">
        <v>54</v>
      </c>
      <c r="F949">
        <v>0.18518519999999999</v>
      </c>
      <c r="G949" t="s">
        <v>5088</v>
      </c>
      <c r="I949" t="s">
        <v>5089</v>
      </c>
      <c r="J949" t="s">
        <v>5090</v>
      </c>
      <c r="L949" t="s">
        <v>5091</v>
      </c>
      <c r="M949">
        <v>23449</v>
      </c>
      <c r="N949">
        <v>25907</v>
      </c>
      <c r="O949">
        <v>16879</v>
      </c>
      <c r="P949">
        <v>18734</v>
      </c>
      <c r="Q949">
        <v>23105</v>
      </c>
      <c r="R949">
        <v>19799</v>
      </c>
      <c r="S949">
        <v>25847</v>
      </c>
      <c r="T949">
        <v>18452</v>
      </c>
      <c r="U949">
        <v>20566</v>
      </c>
      <c r="V949">
        <v>37466</v>
      </c>
      <c r="W949">
        <v>18716</v>
      </c>
      <c r="X949">
        <v>17248</v>
      </c>
      <c r="Y949">
        <v>29811</v>
      </c>
      <c r="Z949">
        <v>21181</v>
      </c>
      <c r="AA949">
        <v>24704</v>
      </c>
      <c r="AB949">
        <v>26745</v>
      </c>
      <c r="AC949">
        <v>19898</v>
      </c>
      <c r="AD949">
        <v>35832</v>
      </c>
      <c r="AE949">
        <v>45688</v>
      </c>
      <c r="AF949">
        <v>26043</v>
      </c>
      <c r="AG949">
        <v>32519</v>
      </c>
      <c r="AH949">
        <v>24983</v>
      </c>
      <c r="AI949">
        <v>34376</v>
      </c>
      <c r="AJ949">
        <v>34820</v>
      </c>
      <c r="AK949">
        <v>25929</v>
      </c>
      <c r="AL949">
        <v>17471</v>
      </c>
      <c r="AM949">
        <v>20234</v>
      </c>
    </row>
    <row r="950" spans="1:39" x14ac:dyDescent="0.25">
      <c r="A950" s="1" t="s">
        <v>5092</v>
      </c>
      <c r="B950">
        <v>1.0900000000000001</v>
      </c>
      <c r="C950">
        <v>462.33909999999997</v>
      </c>
      <c r="D950" t="s">
        <v>522</v>
      </c>
      <c r="E950" t="s">
        <v>5093</v>
      </c>
      <c r="F950">
        <v>0.59259260000000002</v>
      </c>
      <c r="G950" t="s">
        <v>5094</v>
      </c>
      <c r="I950" t="s">
        <v>5095</v>
      </c>
      <c r="J950" t="s">
        <v>5096</v>
      </c>
      <c r="L950" t="s">
        <v>5097</v>
      </c>
      <c r="M950">
        <v>26471</v>
      </c>
      <c r="N950">
        <v>37696</v>
      </c>
      <c r="O950">
        <v>25957</v>
      </c>
      <c r="P950">
        <v>34454</v>
      </c>
      <c r="Q950">
        <v>34914</v>
      </c>
      <c r="R950">
        <v>34959</v>
      </c>
      <c r="S950">
        <v>39961</v>
      </c>
      <c r="T950">
        <v>35243</v>
      </c>
      <c r="U950">
        <v>40190</v>
      </c>
      <c r="V950">
        <v>80431</v>
      </c>
      <c r="W950">
        <v>86951</v>
      </c>
      <c r="X950">
        <v>84554</v>
      </c>
      <c r="Y950">
        <v>90942</v>
      </c>
      <c r="Z950">
        <v>84285</v>
      </c>
      <c r="AA950">
        <v>87420</v>
      </c>
      <c r="AB950">
        <v>37947</v>
      </c>
      <c r="AC950">
        <v>40346</v>
      </c>
      <c r="AD950">
        <v>40862</v>
      </c>
      <c r="AE950">
        <v>41713</v>
      </c>
      <c r="AF950">
        <v>42929</v>
      </c>
      <c r="AG950">
        <v>40664</v>
      </c>
      <c r="AH950">
        <v>48511</v>
      </c>
      <c r="AI950">
        <v>59184</v>
      </c>
      <c r="AJ950">
        <v>51162</v>
      </c>
      <c r="AK950">
        <v>46659</v>
      </c>
      <c r="AL950">
        <v>49295</v>
      </c>
      <c r="AM950">
        <v>48108</v>
      </c>
    </row>
    <row r="951" spans="1:39" x14ac:dyDescent="0.25">
      <c r="A951" s="1" t="s">
        <v>5098</v>
      </c>
      <c r="B951">
        <v>4.05</v>
      </c>
      <c r="C951">
        <v>258.03960000000001</v>
      </c>
      <c r="D951" t="s">
        <v>829</v>
      </c>
      <c r="E951" t="s">
        <v>5099</v>
      </c>
      <c r="F951">
        <v>1</v>
      </c>
      <c r="G951" t="s">
        <v>5100</v>
      </c>
      <c r="I951" t="s">
        <v>5101</v>
      </c>
      <c r="J951" t="s">
        <v>5102</v>
      </c>
      <c r="L951" t="s">
        <v>5103</v>
      </c>
      <c r="M951">
        <v>29282</v>
      </c>
      <c r="N951">
        <v>30785</v>
      </c>
      <c r="O951">
        <v>29446</v>
      </c>
      <c r="P951">
        <v>41499</v>
      </c>
      <c r="Q951">
        <v>41447</v>
      </c>
      <c r="R951">
        <v>39484</v>
      </c>
      <c r="S951">
        <v>64066</v>
      </c>
      <c r="T951">
        <v>65633</v>
      </c>
      <c r="U951">
        <v>62367</v>
      </c>
      <c r="V951">
        <v>31780</v>
      </c>
      <c r="W951">
        <v>31639</v>
      </c>
      <c r="X951">
        <v>31437</v>
      </c>
      <c r="Y951">
        <v>28525</v>
      </c>
      <c r="Z951">
        <v>31163</v>
      </c>
      <c r="AA951">
        <v>28932</v>
      </c>
      <c r="AB951">
        <v>68079</v>
      </c>
      <c r="AC951">
        <v>69897</v>
      </c>
      <c r="AD951">
        <v>67983</v>
      </c>
      <c r="AE951">
        <v>29657</v>
      </c>
      <c r="AF951">
        <v>30565</v>
      </c>
      <c r="AG951">
        <v>30118</v>
      </c>
      <c r="AH951">
        <v>28438</v>
      </c>
      <c r="AI951">
        <v>28135</v>
      </c>
      <c r="AJ951">
        <v>30335</v>
      </c>
      <c r="AK951">
        <v>68120</v>
      </c>
      <c r="AL951">
        <v>65400</v>
      </c>
      <c r="AM951">
        <v>64831</v>
      </c>
    </row>
    <row r="952" spans="1:39" x14ac:dyDescent="0.25">
      <c r="A952" s="1" t="s">
        <v>5104</v>
      </c>
      <c r="B952">
        <v>1.1200000000000001</v>
      </c>
      <c r="C952">
        <v>587.221</v>
      </c>
      <c r="D952" t="s">
        <v>54</v>
      </c>
      <c r="F952">
        <v>0.1111111</v>
      </c>
      <c r="G952" t="s">
        <v>5105</v>
      </c>
      <c r="I952" t="s">
        <v>5106</v>
      </c>
      <c r="J952" t="s">
        <v>5107</v>
      </c>
      <c r="L952" t="s">
        <v>5108</v>
      </c>
      <c r="N952">
        <v>4635</v>
      </c>
      <c r="O952">
        <v>4926</v>
      </c>
      <c r="Q952">
        <v>6968</v>
      </c>
      <c r="R952">
        <v>5012</v>
      </c>
      <c r="T952">
        <v>9086</v>
      </c>
      <c r="U952">
        <v>12626</v>
      </c>
      <c r="W952">
        <v>3407</v>
      </c>
      <c r="X952">
        <v>3635</v>
      </c>
      <c r="Z952">
        <v>5687</v>
      </c>
      <c r="AA952">
        <v>5297</v>
      </c>
      <c r="AC952">
        <v>9572</v>
      </c>
      <c r="AD952">
        <v>12272</v>
      </c>
      <c r="AF952">
        <v>5931</v>
      </c>
      <c r="AG952">
        <v>3861</v>
      </c>
      <c r="AI952">
        <v>8440</v>
      </c>
      <c r="AJ952">
        <v>3293</v>
      </c>
      <c r="AK952">
        <v>10294</v>
      </c>
      <c r="AL952">
        <v>9848</v>
      </c>
    </row>
    <row r="953" spans="1:39" x14ac:dyDescent="0.25">
      <c r="A953" s="1" t="s">
        <v>5109</v>
      </c>
      <c r="B953">
        <v>1.1299999999999999</v>
      </c>
      <c r="C953">
        <v>573.2115</v>
      </c>
      <c r="D953" t="s">
        <v>54</v>
      </c>
      <c r="E953" t="s">
        <v>5110</v>
      </c>
      <c r="F953">
        <v>0.3333333</v>
      </c>
      <c r="G953" t="s">
        <v>5111</v>
      </c>
      <c r="I953" t="s">
        <v>5112</v>
      </c>
      <c r="J953" t="s">
        <v>5113</v>
      </c>
      <c r="L953" t="s">
        <v>5114</v>
      </c>
      <c r="N953">
        <v>1517</v>
      </c>
      <c r="O953">
        <v>1231</v>
      </c>
      <c r="Q953">
        <v>6323</v>
      </c>
      <c r="R953">
        <v>3483</v>
      </c>
      <c r="T953">
        <v>13039</v>
      </c>
      <c r="U953">
        <v>13211</v>
      </c>
      <c r="W953">
        <v>1421</v>
      </c>
      <c r="X953">
        <v>1622</v>
      </c>
      <c r="Z953">
        <v>2349</v>
      </c>
      <c r="AA953">
        <v>4070</v>
      </c>
      <c r="AC953">
        <v>10919</v>
      </c>
      <c r="AD953">
        <v>12483</v>
      </c>
      <c r="AF953">
        <v>963</v>
      </c>
      <c r="AG953">
        <v>2540</v>
      </c>
      <c r="AI953">
        <v>3573</v>
      </c>
      <c r="AJ953">
        <v>3902</v>
      </c>
      <c r="AK953">
        <v>9702</v>
      </c>
      <c r="AL953">
        <v>10686</v>
      </c>
    </row>
    <row r="954" spans="1:39" x14ac:dyDescent="0.25">
      <c r="A954" s="1" t="s">
        <v>5115</v>
      </c>
      <c r="B954">
        <v>12.8</v>
      </c>
      <c r="C954">
        <v>1108.7863</v>
      </c>
      <c r="D954" t="s">
        <v>54</v>
      </c>
      <c r="F954">
        <v>0.3333333</v>
      </c>
      <c r="G954" t="s">
        <v>5116</v>
      </c>
      <c r="I954" t="s">
        <v>5117</v>
      </c>
      <c r="J954" t="s">
        <v>5118</v>
      </c>
      <c r="L954" t="s">
        <v>5119</v>
      </c>
      <c r="N954">
        <v>5234</v>
      </c>
      <c r="O954">
        <v>3198</v>
      </c>
      <c r="Q954">
        <v>2973</v>
      </c>
      <c r="R954">
        <v>2824</v>
      </c>
      <c r="T954">
        <v>4866</v>
      </c>
      <c r="U954">
        <v>4278</v>
      </c>
      <c r="W954">
        <v>1033</v>
      </c>
      <c r="X954">
        <v>858</v>
      </c>
      <c r="Z954">
        <v>3712</v>
      </c>
      <c r="AA954">
        <v>2154</v>
      </c>
      <c r="AC954">
        <v>3336</v>
      </c>
      <c r="AD954">
        <v>3352</v>
      </c>
      <c r="AF954">
        <v>7626</v>
      </c>
      <c r="AG954">
        <v>1960</v>
      </c>
      <c r="AI954">
        <v>1870</v>
      </c>
      <c r="AJ954">
        <v>2889</v>
      </c>
      <c r="AK954">
        <v>3671</v>
      </c>
      <c r="AL954">
        <v>4217</v>
      </c>
    </row>
    <row r="955" spans="1:39" x14ac:dyDescent="0.25">
      <c r="A955" s="1" t="s">
        <v>5120</v>
      </c>
      <c r="B955">
        <v>1.06</v>
      </c>
      <c r="C955">
        <v>545.17269999999996</v>
      </c>
      <c r="D955" t="s">
        <v>199</v>
      </c>
      <c r="E955" t="s">
        <v>5121</v>
      </c>
      <c r="F955">
        <v>0.81481479999999995</v>
      </c>
      <c r="G955" t="s">
        <v>5122</v>
      </c>
      <c r="I955" t="s">
        <v>5123</v>
      </c>
      <c r="J955" t="s">
        <v>5124</v>
      </c>
      <c r="L955" t="s">
        <v>5125</v>
      </c>
      <c r="M955">
        <v>5067</v>
      </c>
      <c r="N955">
        <v>8306</v>
      </c>
      <c r="O955">
        <v>7540</v>
      </c>
      <c r="P955">
        <v>9985</v>
      </c>
      <c r="Q955">
        <v>10907</v>
      </c>
      <c r="R955">
        <v>12047</v>
      </c>
      <c r="S955">
        <v>14531</v>
      </c>
      <c r="T955">
        <v>17977</v>
      </c>
      <c r="U955">
        <v>16233</v>
      </c>
      <c r="V955">
        <v>6181</v>
      </c>
      <c r="W955">
        <v>6369</v>
      </c>
      <c r="X955">
        <v>5400</v>
      </c>
      <c r="Y955">
        <v>12872</v>
      </c>
      <c r="Z955">
        <v>11960</v>
      </c>
      <c r="AA955">
        <v>11872</v>
      </c>
      <c r="AB955">
        <v>15786</v>
      </c>
      <c r="AC955">
        <v>16994</v>
      </c>
      <c r="AD955">
        <v>13839</v>
      </c>
      <c r="AE955">
        <v>4684</v>
      </c>
      <c r="AF955">
        <v>7810</v>
      </c>
      <c r="AG955">
        <v>6396</v>
      </c>
      <c r="AH955">
        <v>9205</v>
      </c>
      <c r="AI955">
        <v>9200</v>
      </c>
      <c r="AJ955">
        <v>10294</v>
      </c>
      <c r="AK955">
        <v>13374</v>
      </c>
      <c r="AL955">
        <v>13433</v>
      </c>
      <c r="AM955">
        <v>10395</v>
      </c>
    </row>
    <row r="956" spans="1:39" x14ac:dyDescent="0.25">
      <c r="A956" s="1" t="s">
        <v>5126</v>
      </c>
      <c r="B956">
        <v>5.0999999999999996</v>
      </c>
      <c r="C956">
        <v>920.53790000000004</v>
      </c>
      <c r="D956" t="s">
        <v>54</v>
      </c>
      <c r="F956">
        <v>0.55555560000000004</v>
      </c>
      <c r="G956" t="s">
        <v>5127</v>
      </c>
      <c r="I956" t="s">
        <v>5128</v>
      </c>
      <c r="J956" t="s">
        <v>5129</v>
      </c>
      <c r="L956" t="s">
        <v>5130</v>
      </c>
      <c r="M956">
        <v>9183</v>
      </c>
      <c r="N956">
        <v>8508</v>
      </c>
      <c r="O956">
        <v>6659</v>
      </c>
      <c r="P956">
        <v>16373</v>
      </c>
      <c r="Q956">
        <v>14528</v>
      </c>
      <c r="R956">
        <v>10375</v>
      </c>
      <c r="S956">
        <v>13767</v>
      </c>
      <c r="T956">
        <v>14517</v>
      </c>
      <c r="U956">
        <v>13862</v>
      </c>
      <c r="V956">
        <v>9015</v>
      </c>
      <c r="W956">
        <v>10859</v>
      </c>
      <c r="X956">
        <v>8902</v>
      </c>
      <c r="Y956">
        <v>17819</v>
      </c>
      <c r="Z956">
        <v>17259</v>
      </c>
      <c r="AA956">
        <v>12118</v>
      </c>
      <c r="AB956">
        <v>9764</v>
      </c>
      <c r="AC956">
        <v>14453</v>
      </c>
      <c r="AD956">
        <v>10037</v>
      </c>
      <c r="AE956">
        <v>10039</v>
      </c>
      <c r="AF956">
        <v>13532</v>
      </c>
      <c r="AG956">
        <v>14983</v>
      </c>
      <c r="AH956">
        <v>15133</v>
      </c>
      <c r="AI956">
        <v>16946</v>
      </c>
      <c r="AJ956">
        <v>8621</v>
      </c>
      <c r="AK956">
        <v>16084</v>
      </c>
      <c r="AL956">
        <v>12599</v>
      </c>
      <c r="AM956">
        <v>17752</v>
      </c>
    </row>
    <row r="957" spans="1:39" x14ac:dyDescent="0.25">
      <c r="A957" s="1" t="s">
        <v>5131</v>
      </c>
      <c r="B957">
        <v>5.12</v>
      </c>
      <c r="C957">
        <v>922.55150000000003</v>
      </c>
      <c r="D957" t="s">
        <v>54</v>
      </c>
      <c r="F957">
        <v>0.51851849999999999</v>
      </c>
      <c r="G957" t="s">
        <v>5132</v>
      </c>
      <c r="I957" t="s">
        <v>5133</v>
      </c>
      <c r="J957" t="s">
        <v>5134</v>
      </c>
      <c r="L957" t="s">
        <v>5135</v>
      </c>
      <c r="M957">
        <v>25002</v>
      </c>
      <c r="N957">
        <v>31021</v>
      </c>
      <c r="O957">
        <v>28640</v>
      </c>
      <c r="P957">
        <v>57567</v>
      </c>
      <c r="Q957">
        <v>48729</v>
      </c>
      <c r="R957">
        <v>37150</v>
      </c>
      <c r="S957">
        <v>28484</v>
      </c>
      <c r="T957">
        <v>24615</v>
      </c>
      <c r="U957">
        <v>29535</v>
      </c>
      <c r="V957">
        <v>43636</v>
      </c>
      <c r="W957">
        <v>39693</v>
      </c>
      <c r="X957">
        <v>29617</v>
      </c>
      <c r="Y957">
        <v>73381</v>
      </c>
      <c r="Z957">
        <v>72279</v>
      </c>
      <c r="AA957">
        <v>54736</v>
      </c>
      <c r="AB957">
        <v>21047</v>
      </c>
      <c r="AC957">
        <v>26003</v>
      </c>
      <c r="AD957">
        <v>19197</v>
      </c>
      <c r="AE957">
        <v>36350</v>
      </c>
      <c r="AF957">
        <v>43609</v>
      </c>
      <c r="AG957">
        <v>45712</v>
      </c>
      <c r="AH957">
        <v>70223</v>
      </c>
      <c r="AI957">
        <v>59778</v>
      </c>
      <c r="AJ957">
        <v>54046</v>
      </c>
      <c r="AK957">
        <v>30559</v>
      </c>
      <c r="AL957">
        <v>26682</v>
      </c>
      <c r="AM957">
        <v>32891</v>
      </c>
    </row>
    <row r="958" spans="1:39" x14ac:dyDescent="0.25">
      <c r="A958" s="1" t="s">
        <v>5136</v>
      </c>
      <c r="B958">
        <v>5.18</v>
      </c>
      <c r="C958">
        <v>896.53589999999997</v>
      </c>
      <c r="D958" t="s">
        <v>54</v>
      </c>
      <c r="F958">
        <v>0.88888889999999998</v>
      </c>
      <c r="G958" t="s">
        <v>5137</v>
      </c>
      <c r="I958" t="s">
        <v>5138</v>
      </c>
      <c r="J958" t="s">
        <v>5139</v>
      </c>
      <c r="L958" t="s">
        <v>5140</v>
      </c>
      <c r="M958">
        <v>36289</v>
      </c>
      <c r="N958">
        <v>39315</v>
      </c>
      <c r="O958">
        <v>35647</v>
      </c>
      <c r="P958">
        <v>52543</v>
      </c>
      <c r="Q958">
        <v>47855</v>
      </c>
      <c r="R958">
        <v>40325</v>
      </c>
      <c r="S958">
        <v>6265</v>
      </c>
      <c r="T958">
        <v>10525</v>
      </c>
      <c r="U958">
        <v>15857</v>
      </c>
      <c r="V958">
        <v>57230</v>
      </c>
      <c r="W958">
        <v>50006</v>
      </c>
      <c r="X958">
        <v>48635</v>
      </c>
      <c r="Y958">
        <v>55949</v>
      </c>
      <c r="Z958">
        <v>67176</v>
      </c>
      <c r="AA958">
        <v>54140</v>
      </c>
      <c r="AB958">
        <v>15169</v>
      </c>
      <c r="AC958">
        <v>14526</v>
      </c>
      <c r="AD958">
        <v>18073</v>
      </c>
      <c r="AE958">
        <v>52748</v>
      </c>
      <c r="AF958">
        <v>61229</v>
      </c>
      <c r="AG958">
        <v>60719</v>
      </c>
      <c r="AH958">
        <v>62685</v>
      </c>
      <c r="AI958">
        <v>56896</v>
      </c>
      <c r="AJ958">
        <v>83441</v>
      </c>
      <c r="AK958">
        <v>13244</v>
      </c>
      <c r="AL958">
        <v>8705</v>
      </c>
      <c r="AM958">
        <v>15272</v>
      </c>
    </row>
    <row r="959" spans="1:39" x14ac:dyDescent="0.25">
      <c r="A959" s="1" t="s">
        <v>5141</v>
      </c>
      <c r="B959">
        <v>5.21</v>
      </c>
      <c r="C959">
        <v>898.55039999999997</v>
      </c>
      <c r="D959" t="s">
        <v>54</v>
      </c>
      <c r="F959">
        <v>0.37037039999999999</v>
      </c>
      <c r="G959" t="s">
        <v>5142</v>
      </c>
      <c r="I959" t="s">
        <v>5143</v>
      </c>
      <c r="J959" t="s">
        <v>5144</v>
      </c>
      <c r="L959" t="s">
        <v>5145</v>
      </c>
      <c r="M959">
        <v>91022</v>
      </c>
      <c r="N959">
        <v>104156</v>
      </c>
      <c r="O959">
        <v>114836</v>
      </c>
      <c r="P959">
        <v>132599</v>
      </c>
      <c r="Q959">
        <v>129416</v>
      </c>
      <c r="R959">
        <v>99736</v>
      </c>
      <c r="S959">
        <v>30992</v>
      </c>
      <c r="T959">
        <v>39457</v>
      </c>
      <c r="U959">
        <v>51205</v>
      </c>
      <c r="V959">
        <v>78402</v>
      </c>
      <c r="W959">
        <v>126077</v>
      </c>
      <c r="X959">
        <v>134230</v>
      </c>
      <c r="Y959">
        <v>169889</v>
      </c>
      <c r="Z959">
        <v>95082</v>
      </c>
      <c r="AA959">
        <v>159739</v>
      </c>
      <c r="AB959">
        <v>63283</v>
      </c>
      <c r="AC959">
        <v>37175</v>
      </c>
      <c r="AD959">
        <v>40353</v>
      </c>
      <c r="AE959">
        <v>150744</v>
      </c>
      <c r="AF959">
        <v>98259</v>
      </c>
      <c r="AG959">
        <v>142002</v>
      </c>
      <c r="AH959">
        <v>176746</v>
      </c>
      <c r="AI959">
        <v>172453</v>
      </c>
      <c r="AJ959">
        <v>158001</v>
      </c>
      <c r="AK959">
        <v>43459</v>
      </c>
      <c r="AL959">
        <v>36484</v>
      </c>
      <c r="AM959">
        <v>44104</v>
      </c>
    </row>
    <row r="960" spans="1:39" x14ac:dyDescent="0.25">
      <c r="A960" s="1" t="s">
        <v>5146</v>
      </c>
      <c r="B960">
        <v>5.29</v>
      </c>
      <c r="C960">
        <v>884.54330000000004</v>
      </c>
      <c r="D960" t="s">
        <v>54</v>
      </c>
      <c r="F960">
        <v>0.22222220000000001</v>
      </c>
      <c r="G960" t="s">
        <v>5147</v>
      </c>
      <c r="I960" t="s">
        <v>5148</v>
      </c>
      <c r="J960" t="s">
        <v>5149</v>
      </c>
      <c r="L960" t="s">
        <v>5150</v>
      </c>
      <c r="M960">
        <v>14900</v>
      </c>
      <c r="N960">
        <v>12082</v>
      </c>
      <c r="O960">
        <v>10095</v>
      </c>
      <c r="P960">
        <v>14260</v>
      </c>
      <c r="Q960">
        <v>13497</v>
      </c>
      <c r="R960">
        <v>7994</v>
      </c>
      <c r="S960">
        <v>17291</v>
      </c>
      <c r="T960">
        <v>10177</v>
      </c>
      <c r="U960">
        <v>9188</v>
      </c>
      <c r="V960">
        <v>9943</v>
      </c>
      <c r="W960">
        <v>12075</v>
      </c>
      <c r="X960">
        <v>24850</v>
      </c>
      <c r="Y960">
        <v>12652</v>
      </c>
      <c r="Z960">
        <v>13764</v>
      </c>
      <c r="AA960">
        <v>10481</v>
      </c>
      <c r="AB960">
        <v>9618</v>
      </c>
      <c r="AC960">
        <v>9944</v>
      </c>
      <c r="AD960">
        <v>12839</v>
      </c>
      <c r="AE960">
        <v>15845</v>
      </c>
      <c r="AF960">
        <v>11851</v>
      </c>
      <c r="AG960">
        <v>14090</v>
      </c>
      <c r="AH960">
        <v>15814</v>
      </c>
      <c r="AI960">
        <v>12648</v>
      </c>
      <c r="AJ960">
        <v>11348</v>
      </c>
      <c r="AK960">
        <v>8402</v>
      </c>
      <c r="AL960">
        <v>16234</v>
      </c>
      <c r="AM960">
        <v>11305</v>
      </c>
    </row>
    <row r="961" spans="1:39" x14ac:dyDescent="0.25">
      <c r="A961" s="1" t="s">
        <v>5151</v>
      </c>
      <c r="B961">
        <v>5.21</v>
      </c>
      <c r="C961">
        <v>870.51739999999995</v>
      </c>
      <c r="D961" t="s">
        <v>54</v>
      </c>
      <c r="E961" t="s">
        <v>5152</v>
      </c>
      <c r="F961">
        <v>0.81481479999999995</v>
      </c>
      <c r="G961" t="s">
        <v>5153</v>
      </c>
      <c r="I961" t="s">
        <v>5154</v>
      </c>
      <c r="J961" t="s">
        <v>5155</v>
      </c>
      <c r="L961" t="s">
        <v>5156</v>
      </c>
      <c r="M961">
        <v>47422</v>
      </c>
      <c r="N961">
        <v>47259</v>
      </c>
      <c r="O961">
        <v>44711</v>
      </c>
      <c r="P961">
        <v>32798</v>
      </c>
      <c r="Q961">
        <v>42153</v>
      </c>
      <c r="R961">
        <v>41665</v>
      </c>
      <c r="S961">
        <v>40979</v>
      </c>
      <c r="T961">
        <v>61766</v>
      </c>
      <c r="U961">
        <v>49447</v>
      </c>
      <c r="V961">
        <v>47890</v>
      </c>
      <c r="W961">
        <v>55685</v>
      </c>
      <c r="X961">
        <v>51400</v>
      </c>
      <c r="Y961">
        <v>42246</v>
      </c>
      <c r="Z961">
        <v>41836</v>
      </c>
      <c r="AA961">
        <v>43826</v>
      </c>
      <c r="AB961">
        <v>49653</v>
      </c>
      <c r="AC961">
        <v>44762</v>
      </c>
      <c r="AD961">
        <v>48786</v>
      </c>
      <c r="AE961">
        <v>56547</v>
      </c>
      <c r="AF961">
        <v>68519</v>
      </c>
      <c r="AG961">
        <v>55112</v>
      </c>
      <c r="AH961">
        <v>43857</v>
      </c>
      <c r="AI961">
        <v>45705</v>
      </c>
      <c r="AJ961">
        <v>46872</v>
      </c>
      <c r="AK961">
        <v>47329</v>
      </c>
      <c r="AL961">
        <v>45237</v>
      </c>
      <c r="AM961">
        <v>47978</v>
      </c>
    </row>
    <row r="962" spans="1:39" x14ac:dyDescent="0.25">
      <c r="A962" s="1" t="s">
        <v>5157</v>
      </c>
      <c r="B962">
        <v>5.2</v>
      </c>
      <c r="C962">
        <v>872.53689999999995</v>
      </c>
      <c r="D962" t="s">
        <v>522</v>
      </c>
      <c r="E962" t="s">
        <v>5158</v>
      </c>
      <c r="F962">
        <v>0.8518519</v>
      </c>
      <c r="G962" t="s">
        <v>5159</v>
      </c>
      <c r="I962" t="s">
        <v>5160</v>
      </c>
      <c r="J962" t="s">
        <v>5161</v>
      </c>
      <c r="L962" t="s">
        <v>5162</v>
      </c>
      <c r="M962">
        <v>198294</v>
      </c>
      <c r="N962">
        <v>219243</v>
      </c>
      <c r="O962">
        <v>212829</v>
      </c>
      <c r="P962">
        <v>185522</v>
      </c>
      <c r="Q962">
        <v>193627</v>
      </c>
      <c r="R962">
        <v>232604</v>
      </c>
      <c r="S962">
        <v>118683</v>
      </c>
      <c r="T962">
        <v>151557</v>
      </c>
      <c r="U962">
        <v>173318</v>
      </c>
      <c r="V962">
        <v>222950</v>
      </c>
      <c r="W962">
        <v>261485</v>
      </c>
      <c r="X962">
        <v>224622</v>
      </c>
      <c r="Y962">
        <v>251023</v>
      </c>
      <c r="Z962">
        <v>202468</v>
      </c>
      <c r="AA962">
        <v>224009</v>
      </c>
      <c r="AB962">
        <v>145490</v>
      </c>
      <c r="AC962">
        <v>139134</v>
      </c>
      <c r="AD962">
        <v>141002</v>
      </c>
      <c r="AE962">
        <v>239053</v>
      </c>
      <c r="AF962">
        <v>236970</v>
      </c>
      <c r="AG962">
        <v>234917</v>
      </c>
      <c r="AH962">
        <v>253423</v>
      </c>
      <c r="AI962">
        <v>227260</v>
      </c>
      <c r="AJ962">
        <v>231667</v>
      </c>
      <c r="AK962">
        <v>173827</v>
      </c>
      <c r="AL962">
        <v>144718</v>
      </c>
      <c r="AM962">
        <v>163365</v>
      </c>
    </row>
    <row r="963" spans="1:39" x14ac:dyDescent="0.25">
      <c r="A963" s="1" t="s">
        <v>5163</v>
      </c>
      <c r="B963">
        <v>5.57</v>
      </c>
      <c r="C963">
        <v>872.53679999999997</v>
      </c>
      <c r="D963" t="s">
        <v>54</v>
      </c>
      <c r="F963">
        <v>0.1111111</v>
      </c>
      <c r="G963" t="s">
        <v>5159</v>
      </c>
      <c r="I963" t="s">
        <v>5164</v>
      </c>
      <c r="J963" t="s">
        <v>5165</v>
      </c>
      <c r="L963" t="s">
        <v>5166</v>
      </c>
      <c r="M963">
        <v>8095</v>
      </c>
      <c r="N963">
        <v>6840</v>
      </c>
      <c r="O963">
        <v>7517</v>
      </c>
      <c r="P963">
        <v>10053</v>
      </c>
      <c r="Q963">
        <v>6547</v>
      </c>
      <c r="R963">
        <v>7487</v>
      </c>
      <c r="S963">
        <v>13931</v>
      </c>
      <c r="T963">
        <v>11691</v>
      </c>
      <c r="U963">
        <v>19591</v>
      </c>
      <c r="V963">
        <v>8645</v>
      </c>
      <c r="W963">
        <v>6294</v>
      </c>
      <c r="X963">
        <v>7591</v>
      </c>
      <c r="Y963">
        <v>6885</v>
      </c>
      <c r="Z963">
        <v>4934</v>
      </c>
      <c r="AA963">
        <v>8634</v>
      </c>
      <c r="AB963">
        <v>12908</v>
      </c>
      <c r="AC963">
        <v>19105</v>
      </c>
      <c r="AD963">
        <v>19098</v>
      </c>
      <c r="AE963">
        <v>6618</v>
      </c>
      <c r="AF963">
        <v>10277</v>
      </c>
      <c r="AG963">
        <v>6218</v>
      </c>
      <c r="AH963">
        <v>6711</v>
      </c>
      <c r="AI963">
        <v>8176</v>
      </c>
      <c r="AJ963">
        <v>8459</v>
      </c>
      <c r="AK963">
        <v>16318</v>
      </c>
      <c r="AL963">
        <v>17649</v>
      </c>
      <c r="AM963">
        <v>19358</v>
      </c>
    </row>
    <row r="964" spans="1:39" x14ac:dyDescent="0.25">
      <c r="A964" s="1" t="s">
        <v>5167</v>
      </c>
      <c r="B964">
        <v>5.56</v>
      </c>
      <c r="C964">
        <v>874.5489</v>
      </c>
      <c r="D964" t="s">
        <v>54</v>
      </c>
      <c r="F964">
        <v>0.62962960000000001</v>
      </c>
      <c r="G964" t="s">
        <v>5168</v>
      </c>
      <c r="I964" t="s">
        <v>5169</v>
      </c>
      <c r="J964" t="s">
        <v>5170</v>
      </c>
      <c r="L964" t="s">
        <v>5171</v>
      </c>
      <c r="M964">
        <v>12731</v>
      </c>
      <c r="N964">
        <v>12193</v>
      </c>
      <c r="O964">
        <v>18835</v>
      </c>
      <c r="P964">
        <v>16051</v>
      </c>
      <c r="Q964">
        <v>13248</v>
      </c>
      <c r="R964">
        <v>10131</v>
      </c>
      <c r="S964">
        <v>39355</v>
      </c>
      <c r="T964">
        <v>38291</v>
      </c>
      <c r="U964">
        <v>29341</v>
      </c>
      <c r="V964">
        <v>11202</v>
      </c>
      <c r="W964">
        <v>12814</v>
      </c>
      <c r="X964">
        <v>11755</v>
      </c>
      <c r="Y964">
        <v>19658</v>
      </c>
      <c r="Z964">
        <v>13043</v>
      </c>
      <c r="AA964">
        <v>11784</v>
      </c>
      <c r="AB964">
        <v>38628</v>
      </c>
      <c r="AC964">
        <v>43476</v>
      </c>
      <c r="AD964">
        <v>39841</v>
      </c>
      <c r="AE964">
        <v>12340</v>
      </c>
      <c r="AF964">
        <v>10094</v>
      </c>
      <c r="AG964">
        <v>18717</v>
      </c>
      <c r="AH964">
        <v>18657</v>
      </c>
      <c r="AI964">
        <v>15236</v>
      </c>
      <c r="AJ964">
        <v>14081</v>
      </c>
      <c r="AK964">
        <v>41788</v>
      </c>
      <c r="AL964">
        <v>43676</v>
      </c>
      <c r="AM964">
        <v>43565</v>
      </c>
    </row>
    <row r="965" spans="1:39" x14ac:dyDescent="0.25">
      <c r="A965" s="1" t="s">
        <v>5172</v>
      </c>
      <c r="B965">
        <v>4.57</v>
      </c>
      <c r="C965">
        <v>856.50260000000003</v>
      </c>
      <c r="D965" t="s">
        <v>40</v>
      </c>
      <c r="E965" t="s">
        <v>5173</v>
      </c>
      <c r="F965">
        <v>0.74074070000000003</v>
      </c>
      <c r="G965" t="s">
        <v>5174</v>
      </c>
      <c r="I965" t="s">
        <v>5175</v>
      </c>
      <c r="J965" t="s">
        <v>5176</v>
      </c>
      <c r="L965" t="s">
        <v>5177</v>
      </c>
      <c r="M965">
        <v>11587</v>
      </c>
      <c r="N965">
        <v>11431</v>
      </c>
      <c r="O965">
        <v>11195</v>
      </c>
      <c r="P965">
        <v>13606</v>
      </c>
      <c r="Q965">
        <v>11975</v>
      </c>
      <c r="R965">
        <v>11185</v>
      </c>
      <c r="S965">
        <v>4711</v>
      </c>
      <c r="T965">
        <v>5279</v>
      </c>
      <c r="U965">
        <v>5193</v>
      </c>
      <c r="V965">
        <v>10401</v>
      </c>
      <c r="W965">
        <v>12049</v>
      </c>
      <c r="X965">
        <v>9596</v>
      </c>
      <c r="Y965">
        <v>9932</v>
      </c>
      <c r="Z965">
        <v>7460</v>
      </c>
      <c r="AA965">
        <v>9648</v>
      </c>
      <c r="AB965">
        <v>5093</v>
      </c>
      <c r="AC965">
        <v>6066</v>
      </c>
      <c r="AD965">
        <v>4222</v>
      </c>
      <c r="AE965">
        <v>8299</v>
      </c>
      <c r="AF965">
        <v>6908</v>
      </c>
      <c r="AG965">
        <v>10675</v>
      </c>
      <c r="AH965">
        <v>11766</v>
      </c>
      <c r="AI965">
        <v>15762</v>
      </c>
      <c r="AJ965">
        <v>12547</v>
      </c>
      <c r="AK965">
        <v>5001</v>
      </c>
      <c r="AL965">
        <v>4566</v>
      </c>
      <c r="AM965">
        <v>5244</v>
      </c>
    </row>
    <row r="966" spans="1:39" x14ac:dyDescent="0.25">
      <c r="A966" s="1" t="s">
        <v>5178</v>
      </c>
      <c r="B966">
        <v>5.17</v>
      </c>
      <c r="C966">
        <v>858.52179999999998</v>
      </c>
      <c r="D966" t="s">
        <v>54</v>
      </c>
      <c r="F966">
        <v>0.66666669999999995</v>
      </c>
      <c r="G966" t="s">
        <v>5179</v>
      </c>
      <c r="I966" t="s">
        <v>5180</v>
      </c>
      <c r="J966" t="s">
        <v>5181</v>
      </c>
      <c r="L966" t="s">
        <v>5182</v>
      </c>
      <c r="M966">
        <v>99433</v>
      </c>
      <c r="N966">
        <v>109646</v>
      </c>
      <c r="O966">
        <v>97925</v>
      </c>
      <c r="P966">
        <v>82102</v>
      </c>
      <c r="Q966">
        <v>84402</v>
      </c>
      <c r="R966">
        <v>70870</v>
      </c>
      <c r="S966">
        <v>27846</v>
      </c>
      <c r="T966">
        <v>35748</v>
      </c>
      <c r="U966">
        <v>37720</v>
      </c>
      <c r="V966">
        <v>87487</v>
      </c>
      <c r="W966">
        <v>82890</v>
      </c>
      <c r="X966">
        <v>101388</v>
      </c>
      <c r="Y966">
        <v>66248</v>
      </c>
      <c r="Z966">
        <v>73813</v>
      </c>
      <c r="AA966">
        <v>76523</v>
      </c>
      <c r="AB966">
        <v>32229</v>
      </c>
      <c r="AC966">
        <v>11079</v>
      </c>
      <c r="AD966">
        <v>32018</v>
      </c>
      <c r="AE966">
        <v>82147</v>
      </c>
      <c r="AF966">
        <v>85279</v>
      </c>
      <c r="AG966">
        <v>84342</v>
      </c>
      <c r="AH966">
        <v>94216</v>
      </c>
      <c r="AI966">
        <v>88495</v>
      </c>
      <c r="AJ966">
        <v>88039</v>
      </c>
      <c r="AK966">
        <v>31779</v>
      </c>
      <c r="AL966">
        <v>9934</v>
      </c>
      <c r="AM966">
        <v>35971</v>
      </c>
    </row>
    <row r="967" spans="1:39" x14ac:dyDescent="0.25">
      <c r="A967" s="1" t="s">
        <v>5183</v>
      </c>
      <c r="B967">
        <v>5.21</v>
      </c>
      <c r="C967">
        <v>858.52009999999996</v>
      </c>
      <c r="D967" t="s">
        <v>54</v>
      </c>
      <c r="F967">
        <v>0.37037039999999999</v>
      </c>
      <c r="G967" t="s">
        <v>5179</v>
      </c>
      <c r="I967" t="s">
        <v>5184</v>
      </c>
      <c r="J967" t="s">
        <v>5185</v>
      </c>
      <c r="L967" t="s">
        <v>5186</v>
      </c>
      <c r="M967">
        <v>99275</v>
      </c>
      <c r="N967">
        <v>109646</v>
      </c>
      <c r="O967">
        <v>97657</v>
      </c>
      <c r="P967">
        <v>82102</v>
      </c>
      <c r="Q967">
        <v>83541</v>
      </c>
      <c r="R967">
        <v>70870</v>
      </c>
      <c r="S967">
        <v>28522</v>
      </c>
      <c r="T967">
        <v>35748</v>
      </c>
      <c r="U967">
        <v>37720</v>
      </c>
      <c r="V967">
        <v>87487</v>
      </c>
      <c r="W967">
        <v>82890</v>
      </c>
      <c r="X967">
        <v>84327</v>
      </c>
      <c r="Y967">
        <v>76931</v>
      </c>
      <c r="Z967">
        <v>73970</v>
      </c>
      <c r="AA967">
        <v>81474</v>
      </c>
      <c r="AB967">
        <v>32229</v>
      </c>
      <c r="AC967">
        <v>36368</v>
      </c>
      <c r="AD967">
        <v>32522</v>
      </c>
      <c r="AE967">
        <v>82147</v>
      </c>
      <c r="AF967">
        <v>85279</v>
      </c>
      <c r="AG967">
        <v>89795</v>
      </c>
      <c r="AH967">
        <v>94216</v>
      </c>
      <c r="AI967">
        <v>88495</v>
      </c>
      <c r="AJ967">
        <v>80147</v>
      </c>
      <c r="AK967">
        <v>31779</v>
      </c>
      <c r="AL967">
        <v>32210</v>
      </c>
      <c r="AM967">
        <v>33874</v>
      </c>
    </row>
    <row r="968" spans="1:39" x14ac:dyDescent="0.25">
      <c r="A968" s="1" t="s">
        <v>5187</v>
      </c>
      <c r="B968">
        <v>5.19</v>
      </c>
      <c r="C968">
        <v>860.53520000000003</v>
      </c>
      <c r="D968" t="s">
        <v>155</v>
      </c>
      <c r="E968" t="s">
        <v>5188</v>
      </c>
      <c r="F968">
        <v>0.55555560000000004</v>
      </c>
      <c r="G968" t="s">
        <v>5189</v>
      </c>
      <c r="I968" t="s">
        <v>5190</v>
      </c>
      <c r="J968" t="s">
        <v>5191</v>
      </c>
      <c r="L968" t="s">
        <v>5192</v>
      </c>
      <c r="M968">
        <v>124947</v>
      </c>
      <c r="N968">
        <v>135203</v>
      </c>
      <c r="O968">
        <v>135331</v>
      </c>
      <c r="P968">
        <v>104900</v>
      </c>
      <c r="Q968">
        <v>104777</v>
      </c>
      <c r="R968">
        <v>89144</v>
      </c>
      <c r="S968">
        <v>32702</v>
      </c>
      <c r="T968">
        <v>51348</v>
      </c>
      <c r="U968">
        <v>48122</v>
      </c>
      <c r="V968">
        <v>127162</v>
      </c>
      <c r="W968">
        <v>121362</v>
      </c>
      <c r="X968">
        <v>138042</v>
      </c>
      <c r="Y968">
        <v>91285</v>
      </c>
      <c r="Z968">
        <v>74690</v>
      </c>
      <c r="AA968">
        <v>93975</v>
      </c>
      <c r="AB968">
        <v>51326</v>
      </c>
      <c r="AC968">
        <v>52072</v>
      </c>
      <c r="AD968">
        <v>52122</v>
      </c>
      <c r="AE968">
        <v>118676</v>
      </c>
      <c r="AF968">
        <v>109245</v>
      </c>
      <c r="AG968">
        <v>116088</v>
      </c>
      <c r="AH968">
        <v>101299</v>
      </c>
      <c r="AI968">
        <v>101573</v>
      </c>
      <c r="AJ968">
        <v>106061</v>
      </c>
      <c r="AK968">
        <v>50716</v>
      </c>
      <c r="AL968">
        <v>51209</v>
      </c>
      <c r="AM968">
        <v>45667</v>
      </c>
    </row>
    <row r="969" spans="1:39" x14ac:dyDescent="0.25">
      <c r="A969" s="1" t="s">
        <v>5193</v>
      </c>
      <c r="B969">
        <v>5.25</v>
      </c>
      <c r="C969">
        <v>862.55340000000001</v>
      </c>
      <c r="D969" t="s">
        <v>54</v>
      </c>
      <c r="F969">
        <v>0.1481481</v>
      </c>
      <c r="G969" t="s">
        <v>5194</v>
      </c>
      <c r="I969" t="s">
        <v>5195</v>
      </c>
      <c r="J969" t="s">
        <v>5196</v>
      </c>
      <c r="L969" t="s">
        <v>5197</v>
      </c>
      <c r="M969">
        <v>79374</v>
      </c>
      <c r="N969">
        <v>121433</v>
      </c>
      <c r="O969">
        <v>76397</v>
      </c>
      <c r="P969">
        <v>42192</v>
      </c>
      <c r="Q969">
        <v>46937</v>
      </c>
      <c r="R969">
        <v>94775</v>
      </c>
      <c r="S969">
        <v>48982</v>
      </c>
      <c r="T969">
        <v>42235</v>
      </c>
      <c r="U969">
        <v>43019</v>
      </c>
      <c r="V969">
        <v>124048</v>
      </c>
      <c r="W969">
        <v>120211</v>
      </c>
      <c r="X969">
        <v>40719</v>
      </c>
      <c r="Y969">
        <v>82047</v>
      </c>
      <c r="Z969">
        <v>86422</v>
      </c>
      <c r="AA969">
        <v>87468</v>
      </c>
      <c r="AB969">
        <v>51835</v>
      </c>
      <c r="AC969">
        <v>53040</v>
      </c>
      <c r="AD969">
        <v>45825</v>
      </c>
      <c r="AE969">
        <v>106313</v>
      </c>
      <c r="AF969">
        <v>114500</v>
      </c>
      <c r="AG969">
        <v>115092</v>
      </c>
      <c r="AH969">
        <v>48787</v>
      </c>
      <c r="AI969">
        <v>64835</v>
      </c>
      <c r="AJ969">
        <v>84924</v>
      </c>
      <c r="AK969">
        <v>49637</v>
      </c>
      <c r="AL969">
        <v>47654</v>
      </c>
      <c r="AM969">
        <v>42542</v>
      </c>
    </row>
    <row r="970" spans="1:39" x14ac:dyDescent="0.25">
      <c r="A970" s="1" t="s">
        <v>5198</v>
      </c>
      <c r="B970">
        <v>5.24</v>
      </c>
      <c r="C970">
        <v>844.50450000000001</v>
      </c>
      <c r="D970" t="s">
        <v>54</v>
      </c>
      <c r="E970" t="s">
        <v>5199</v>
      </c>
      <c r="F970">
        <v>0.96296300000000001</v>
      </c>
      <c r="G970" t="s">
        <v>5200</v>
      </c>
      <c r="I970" t="s">
        <v>5201</v>
      </c>
      <c r="J970" t="s">
        <v>5202</v>
      </c>
      <c r="L970" t="s">
        <v>5203</v>
      </c>
      <c r="M970">
        <v>33361</v>
      </c>
      <c r="N970">
        <v>38002</v>
      </c>
      <c r="O970">
        <v>38930</v>
      </c>
      <c r="P970">
        <v>16291</v>
      </c>
      <c r="Q970">
        <v>18770</v>
      </c>
      <c r="R970">
        <v>18619</v>
      </c>
      <c r="S970">
        <v>55134</v>
      </c>
      <c r="T970">
        <v>55530</v>
      </c>
      <c r="U970">
        <v>58061</v>
      </c>
      <c r="V970">
        <v>48241</v>
      </c>
      <c r="W970">
        <v>49903</v>
      </c>
      <c r="X970">
        <v>47264</v>
      </c>
      <c r="Y970">
        <v>23671</v>
      </c>
      <c r="Z970">
        <v>22885</v>
      </c>
      <c r="AA970">
        <v>20615</v>
      </c>
      <c r="AB970">
        <v>51512</v>
      </c>
      <c r="AC970">
        <v>50846</v>
      </c>
      <c r="AD970">
        <v>46543</v>
      </c>
      <c r="AE970">
        <v>35666</v>
      </c>
      <c r="AF970">
        <v>35974</v>
      </c>
      <c r="AG970">
        <v>36879</v>
      </c>
      <c r="AH970">
        <v>18850</v>
      </c>
      <c r="AI970">
        <v>19074</v>
      </c>
      <c r="AJ970">
        <v>20250</v>
      </c>
      <c r="AK970">
        <v>53610</v>
      </c>
      <c r="AL970">
        <v>57167</v>
      </c>
      <c r="AM970">
        <v>61103</v>
      </c>
    </row>
    <row r="971" spans="1:39" x14ac:dyDescent="0.25">
      <c r="A971" s="1" t="s">
        <v>5204</v>
      </c>
      <c r="B971">
        <v>5.25</v>
      </c>
      <c r="C971">
        <v>846.51980000000003</v>
      </c>
      <c r="D971" t="s">
        <v>54</v>
      </c>
      <c r="F971">
        <v>0.1111111</v>
      </c>
      <c r="G971" t="s">
        <v>5205</v>
      </c>
      <c r="I971" t="s">
        <v>5206</v>
      </c>
      <c r="J971" t="s">
        <v>5207</v>
      </c>
      <c r="L971" t="s">
        <v>5208</v>
      </c>
      <c r="M971">
        <v>69212</v>
      </c>
      <c r="N971">
        <v>62660</v>
      </c>
      <c r="O971">
        <v>40396</v>
      </c>
      <c r="P971">
        <v>30403</v>
      </c>
      <c r="Q971">
        <v>40112</v>
      </c>
      <c r="R971">
        <v>45784</v>
      </c>
      <c r="S971">
        <v>85285</v>
      </c>
      <c r="T971">
        <v>114055</v>
      </c>
      <c r="U971">
        <v>105604</v>
      </c>
      <c r="V971">
        <v>78972</v>
      </c>
      <c r="W971">
        <v>73919</v>
      </c>
      <c r="X971">
        <v>80061</v>
      </c>
      <c r="Y971">
        <v>36993</v>
      </c>
      <c r="Z971">
        <v>30121</v>
      </c>
      <c r="AA971">
        <v>52832</v>
      </c>
      <c r="AB971">
        <v>93891</v>
      </c>
      <c r="AC971">
        <v>89383</v>
      </c>
      <c r="AD971">
        <v>77481</v>
      </c>
      <c r="AE971">
        <v>33248</v>
      </c>
      <c r="AF971">
        <v>75591</v>
      </c>
      <c r="AG971">
        <v>79406</v>
      </c>
      <c r="AH971">
        <v>51307</v>
      </c>
      <c r="AI971">
        <v>24183</v>
      </c>
      <c r="AJ971">
        <v>45357</v>
      </c>
      <c r="AK971">
        <v>85166</v>
      </c>
      <c r="AL971">
        <v>82319</v>
      </c>
      <c r="AM971">
        <v>94031</v>
      </c>
    </row>
    <row r="972" spans="1:39" x14ac:dyDescent="0.25">
      <c r="A972" s="1" t="s">
        <v>5209</v>
      </c>
      <c r="B972">
        <v>5.56</v>
      </c>
      <c r="C972">
        <v>848.53800000000001</v>
      </c>
      <c r="D972" t="s">
        <v>54</v>
      </c>
      <c r="F972">
        <v>0.1481481</v>
      </c>
      <c r="G972" t="s">
        <v>5210</v>
      </c>
      <c r="I972" t="s">
        <v>5211</v>
      </c>
      <c r="J972" t="s">
        <v>5212</v>
      </c>
      <c r="L972" t="s">
        <v>5213</v>
      </c>
      <c r="M972">
        <v>22789</v>
      </c>
      <c r="N972">
        <v>19639</v>
      </c>
      <c r="O972">
        <v>18294</v>
      </c>
      <c r="P972">
        <v>24564</v>
      </c>
      <c r="Q972">
        <v>27369</v>
      </c>
      <c r="R972">
        <v>27271</v>
      </c>
      <c r="S972">
        <v>27092</v>
      </c>
      <c r="T972">
        <v>18809</v>
      </c>
      <c r="U972">
        <v>26604</v>
      </c>
      <c r="V972">
        <v>18635</v>
      </c>
      <c r="W972">
        <v>14712</v>
      </c>
      <c r="X972">
        <v>20817</v>
      </c>
      <c r="Y972">
        <v>30643</v>
      </c>
      <c r="Z972">
        <v>26172</v>
      </c>
      <c r="AA972">
        <v>33773</v>
      </c>
      <c r="AB972">
        <v>22210</v>
      </c>
      <c r="AC972">
        <v>21093</v>
      </c>
      <c r="AD972">
        <v>30482</v>
      </c>
      <c r="AE972">
        <v>21217</v>
      </c>
      <c r="AF972">
        <v>20623</v>
      </c>
      <c r="AG972">
        <v>19741</v>
      </c>
      <c r="AH972">
        <v>33976</v>
      </c>
      <c r="AI972">
        <v>32834</v>
      </c>
      <c r="AJ972">
        <v>32326</v>
      </c>
      <c r="AK972">
        <v>28593</v>
      </c>
      <c r="AL972">
        <v>25045</v>
      </c>
      <c r="AM972">
        <v>23518</v>
      </c>
    </row>
    <row r="973" spans="1:39" x14ac:dyDescent="0.25">
      <c r="A973" s="1" t="s">
        <v>5214</v>
      </c>
      <c r="B973">
        <v>5.49</v>
      </c>
      <c r="C973">
        <v>848.53719999999998</v>
      </c>
      <c r="D973" t="s">
        <v>155</v>
      </c>
      <c r="E973" t="s">
        <v>5215</v>
      </c>
      <c r="F973">
        <v>0.48148150000000001</v>
      </c>
      <c r="G973" t="s">
        <v>5210</v>
      </c>
      <c r="I973" t="s">
        <v>5216</v>
      </c>
      <c r="J973" t="s">
        <v>5217</v>
      </c>
      <c r="L973" t="s">
        <v>5218</v>
      </c>
      <c r="M973">
        <v>29373</v>
      </c>
      <c r="N973">
        <v>30537</v>
      </c>
      <c r="O973">
        <v>24113</v>
      </c>
      <c r="P973">
        <v>41831</v>
      </c>
      <c r="Q973">
        <v>37865</v>
      </c>
      <c r="R973">
        <v>35080</v>
      </c>
      <c r="S973">
        <v>37930</v>
      </c>
      <c r="T973">
        <v>38644</v>
      </c>
      <c r="U973">
        <v>35823</v>
      </c>
      <c r="V973">
        <v>28572</v>
      </c>
      <c r="W973">
        <v>30432</v>
      </c>
      <c r="X973">
        <v>25408</v>
      </c>
      <c r="Y973">
        <v>33959</v>
      </c>
      <c r="Z973">
        <v>36885</v>
      </c>
      <c r="AA973">
        <v>29036</v>
      </c>
      <c r="AB973">
        <v>39669</v>
      </c>
      <c r="AC973">
        <v>38901</v>
      </c>
      <c r="AD973">
        <v>46169</v>
      </c>
      <c r="AE973">
        <v>32740</v>
      </c>
      <c r="AF973">
        <v>29181</v>
      </c>
      <c r="AG973">
        <v>24107</v>
      </c>
      <c r="AH973">
        <v>38870</v>
      </c>
      <c r="AI973">
        <v>42038</v>
      </c>
      <c r="AJ973">
        <v>38936</v>
      </c>
      <c r="AK973">
        <v>38136</v>
      </c>
      <c r="AL973">
        <v>32331</v>
      </c>
      <c r="AM973">
        <v>37265</v>
      </c>
    </row>
    <row r="974" spans="1:39" x14ac:dyDescent="0.25">
      <c r="A974" s="1" t="s">
        <v>5219</v>
      </c>
      <c r="B974">
        <v>5.19</v>
      </c>
      <c r="C974">
        <v>889.52350000000001</v>
      </c>
      <c r="D974" t="s">
        <v>54</v>
      </c>
      <c r="F974">
        <v>0.25925930000000003</v>
      </c>
      <c r="G974" t="s">
        <v>5210</v>
      </c>
      <c r="I974" t="s">
        <v>5216</v>
      </c>
      <c r="J974" t="s">
        <v>5217</v>
      </c>
      <c r="L974" t="s">
        <v>5220</v>
      </c>
      <c r="M974">
        <v>23377</v>
      </c>
      <c r="N974">
        <v>27424</v>
      </c>
      <c r="O974">
        <v>28968</v>
      </c>
      <c r="P974">
        <v>31131</v>
      </c>
      <c r="Q974">
        <v>23909</v>
      </c>
      <c r="R974">
        <v>30266</v>
      </c>
      <c r="S974">
        <v>13387</v>
      </c>
      <c r="T974">
        <v>14646</v>
      </c>
      <c r="U974">
        <v>18687</v>
      </c>
      <c r="V974">
        <v>32657</v>
      </c>
      <c r="W974">
        <v>35443</v>
      </c>
      <c r="X974">
        <v>37027</v>
      </c>
      <c r="Y974">
        <v>29361</v>
      </c>
      <c r="Z974">
        <v>32929</v>
      </c>
      <c r="AA974">
        <v>33574</v>
      </c>
      <c r="AB974">
        <v>11762</v>
      </c>
      <c r="AC974">
        <v>11834</v>
      </c>
      <c r="AD974">
        <v>13018</v>
      </c>
      <c r="AE974">
        <v>24879</v>
      </c>
      <c r="AF974">
        <v>27768</v>
      </c>
      <c r="AG974">
        <v>24565</v>
      </c>
      <c r="AH974">
        <v>31479</v>
      </c>
      <c r="AI974">
        <v>29892</v>
      </c>
      <c r="AJ974">
        <v>30619</v>
      </c>
      <c r="AK974">
        <v>17332</v>
      </c>
      <c r="AL974">
        <v>12981</v>
      </c>
      <c r="AM974">
        <v>14074</v>
      </c>
    </row>
    <row r="975" spans="1:39" x14ac:dyDescent="0.25">
      <c r="A975" s="1" t="s">
        <v>5221</v>
      </c>
      <c r="B975">
        <v>5.78</v>
      </c>
      <c r="C975">
        <v>850.54920000000004</v>
      </c>
      <c r="D975" t="s">
        <v>54</v>
      </c>
      <c r="F975">
        <v>0.1481481</v>
      </c>
      <c r="G975" t="s">
        <v>5222</v>
      </c>
      <c r="I975" t="s">
        <v>5223</v>
      </c>
      <c r="J975" t="s">
        <v>5224</v>
      </c>
      <c r="L975" t="s">
        <v>5225</v>
      </c>
      <c r="M975">
        <v>21863</v>
      </c>
      <c r="N975">
        <v>21201</v>
      </c>
      <c r="O975">
        <v>23208</v>
      </c>
      <c r="P975">
        <v>32292</v>
      </c>
      <c r="Q975">
        <v>29747</v>
      </c>
      <c r="R975">
        <v>32388</v>
      </c>
      <c r="S975">
        <v>12534</v>
      </c>
      <c r="T975">
        <v>9305</v>
      </c>
      <c r="U975">
        <v>10030</v>
      </c>
      <c r="V975">
        <v>22873</v>
      </c>
      <c r="W975">
        <v>18721</v>
      </c>
      <c r="X975">
        <v>20713</v>
      </c>
      <c r="Y975">
        <v>30620</v>
      </c>
      <c r="Z975">
        <v>28345</v>
      </c>
      <c r="AA975">
        <v>30391</v>
      </c>
      <c r="AB975">
        <v>13258</v>
      </c>
      <c r="AC975">
        <v>12949</v>
      </c>
      <c r="AD975">
        <v>14610</v>
      </c>
      <c r="AE975">
        <v>20465</v>
      </c>
      <c r="AF975">
        <v>24780</v>
      </c>
      <c r="AG975">
        <v>21813</v>
      </c>
      <c r="AH975">
        <v>35516</v>
      </c>
      <c r="AI975">
        <v>35350</v>
      </c>
      <c r="AJ975">
        <v>40429</v>
      </c>
      <c r="AK975">
        <v>15480</v>
      </c>
      <c r="AL975">
        <v>11667</v>
      </c>
      <c r="AM975">
        <v>12172</v>
      </c>
    </row>
    <row r="976" spans="1:39" x14ac:dyDescent="0.25">
      <c r="A976" s="1" t="s">
        <v>5226</v>
      </c>
      <c r="B976">
        <v>5.18</v>
      </c>
      <c r="C976">
        <v>834.5222</v>
      </c>
      <c r="D976" t="s">
        <v>54</v>
      </c>
      <c r="F976">
        <v>0.22222220000000001</v>
      </c>
      <c r="G976" t="s">
        <v>5227</v>
      </c>
      <c r="I976" t="s">
        <v>5228</v>
      </c>
      <c r="J976" t="s">
        <v>5229</v>
      </c>
      <c r="L976" t="s">
        <v>5230</v>
      </c>
      <c r="M976">
        <v>271384</v>
      </c>
      <c r="N976">
        <v>246573</v>
      </c>
      <c r="O976">
        <v>244478</v>
      </c>
      <c r="P976">
        <v>217564</v>
      </c>
      <c r="Q976">
        <v>208557</v>
      </c>
      <c r="R976">
        <v>180731</v>
      </c>
      <c r="S976">
        <v>95534</v>
      </c>
      <c r="T976">
        <v>71361</v>
      </c>
      <c r="U976">
        <v>75809</v>
      </c>
      <c r="V976">
        <v>230392</v>
      </c>
      <c r="W976">
        <v>218665</v>
      </c>
      <c r="X976">
        <v>206094</v>
      </c>
      <c r="Y976">
        <v>185846</v>
      </c>
      <c r="Z976">
        <v>177106</v>
      </c>
      <c r="AA976">
        <v>156953</v>
      </c>
      <c r="AB976">
        <v>76661</v>
      </c>
      <c r="AC976">
        <v>103614</v>
      </c>
      <c r="AD976">
        <v>74912</v>
      </c>
      <c r="AE976">
        <v>213740</v>
      </c>
      <c r="AF976">
        <v>198782</v>
      </c>
      <c r="AG976">
        <v>258059</v>
      </c>
      <c r="AH976">
        <v>204598</v>
      </c>
      <c r="AI976">
        <v>211291</v>
      </c>
      <c r="AJ976">
        <v>180728</v>
      </c>
      <c r="AK976">
        <v>104147</v>
      </c>
      <c r="AL976">
        <v>76921</v>
      </c>
      <c r="AM976">
        <v>77040</v>
      </c>
    </row>
    <row r="977" spans="1:39" x14ac:dyDescent="0.25">
      <c r="A977" s="1" t="s">
        <v>5231</v>
      </c>
      <c r="B977">
        <v>5.32</v>
      </c>
      <c r="C977">
        <v>834.52210000000002</v>
      </c>
      <c r="D977" t="s">
        <v>54</v>
      </c>
      <c r="F977">
        <v>0.18518519999999999</v>
      </c>
      <c r="G977" t="s">
        <v>5227</v>
      </c>
      <c r="I977" t="s">
        <v>5232</v>
      </c>
      <c r="J977" t="s">
        <v>5233</v>
      </c>
      <c r="L977" t="s">
        <v>5234</v>
      </c>
      <c r="M977">
        <v>42333</v>
      </c>
      <c r="N977">
        <v>55107</v>
      </c>
      <c r="O977">
        <v>54694</v>
      </c>
      <c r="P977">
        <v>23581</v>
      </c>
      <c r="Q977">
        <v>25691</v>
      </c>
      <c r="R977">
        <v>36126</v>
      </c>
      <c r="S977">
        <v>55249</v>
      </c>
      <c r="T977">
        <v>34440</v>
      </c>
      <c r="U977">
        <v>57743</v>
      </c>
      <c r="V977">
        <v>34583</v>
      </c>
      <c r="W977">
        <v>61932</v>
      </c>
      <c r="X977">
        <v>49721</v>
      </c>
      <c r="Y977">
        <v>25745</v>
      </c>
      <c r="Z977">
        <v>52731</v>
      </c>
      <c r="AA977">
        <v>47377</v>
      </c>
      <c r="AB977">
        <v>33845</v>
      </c>
      <c r="AC977">
        <v>29409</v>
      </c>
      <c r="AD977">
        <v>41884</v>
      </c>
      <c r="AE977">
        <v>56403</v>
      </c>
      <c r="AF977">
        <v>36790</v>
      </c>
      <c r="AG977">
        <v>33125</v>
      </c>
      <c r="AH977">
        <v>30895</v>
      </c>
      <c r="AI977">
        <v>33150</v>
      </c>
      <c r="AJ977">
        <v>27846</v>
      </c>
      <c r="AK977">
        <v>44684</v>
      </c>
      <c r="AL977">
        <v>40026</v>
      </c>
      <c r="AM977">
        <v>43110</v>
      </c>
    </row>
    <row r="978" spans="1:39" x14ac:dyDescent="0.25">
      <c r="A978" s="1" t="s">
        <v>5235</v>
      </c>
      <c r="B978">
        <v>5.17</v>
      </c>
      <c r="C978">
        <v>861.47879999999998</v>
      </c>
      <c r="D978" t="s">
        <v>54</v>
      </c>
      <c r="F978">
        <v>0.27777780000000002</v>
      </c>
      <c r="G978" t="s">
        <v>5227</v>
      </c>
      <c r="I978" t="s">
        <v>5236</v>
      </c>
      <c r="J978" t="s">
        <v>5237</v>
      </c>
      <c r="L978" t="s">
        <v>5238</v>
      </c>
      <c r="N978">
        <v>3451</v>
      </c>
      <c r="O978">
        <v>3833</v>
      </c>
      <c r="Q978">
        <v>5617</v>
      </c>
      <c r="R978">
        <v>5176</v>
      </c>
      <c r="T978">
        <v>15504</v>
      </c>
      <c r="U978">
        <v>17748</v>
      </c>
      <c r="W978">
        <v>2638</v>
      </c>
      <c r="X978">
        <v>4806</v>
      </c>
      <c r="Z978">
        <v>5035</v>
      </c>
      <c r="AA978">
        <v>5364</v>
      </c>
      <c r="AC978">
        <v>14105</v>
      </c>
      <c r="AD978">
        <v>13791</v>
      </c>
      <c r="AF978">
        <v>2646</v>
      </c>
      <c r="AG978">
        <v>3720</v>
      </c>
      <c r="AI978">
        <v>2742</v>
      </c>
      <c r="AJ978">
        <v>5065</v>
      </c>
      <c r="AK978">
        <v>10698</v>
      </c>
      <c r="AL978">
        <v>12991</v>
      </c>
    </row>
    <row r="979" spans="1:39" x14ac:dyDescent="0.25">
      <c r="A979" s="1" t="s">
        <v>5239</v>
      </c>
      <c r="B979">
        <v>5.31</v>
      </c>
      <c r="C979">
        <v>836.5385</v>
      </c>
      <c r="D979" t="s">
        <v>54</v>
      </c>
      <c r="F979">
        <v>0.66666669999999995</v>
      </c>
      <c r="G979" t="s">
        <v>5240</v>
      </c>
      <c r="I979" t="s">
        <v>5241</v>
      </c>
      <c r="J979" t="s">
        <v>5242</v>
      </c>
      <c r="L979" t="s">
        <v>5243</v>
      </c>
      <c r="M979">
        <v>186679</v>
      </c>
      <c r="N979">
        <v>171950</v>
      </c>
      <c r="O979">
        <v>170889</v>
      </c>
      <c r="P979">
        <v>186237</v>
      </c>
      <c r="Q979">
        <v>161918</v>
      </c>
      <c r="R979">
        <v>116612</v>
      </c>
      <c r="S979">
        <v>127550</v>
      </c>
      <c r="T979">
        <v>129178</v>
      </c>
      <c r="U979">
        <v>124391</v>
      </c>
      <c r="V979">
        <v>179906</v>
      </c>
      <c r="W979">
        <v>176817</v>
      </c>
      <c r="X979">
        <v>217729</v>
      </c>
      <c r="Y979">
        <v>162557</v>
      </c>
      <c r="Z979">
        <v>153433</v>
      </c>
      <c r="AA979">
        <v>160829</v>
      </c>
      <c r="AB979">
        <v>114514</v>
      </c>
      <c r="AC979">
        <v>112919</v>
      </c>
      <c r="AD979">
        <v>122277</v>
      </c>
      <c r="AE979">
        <v>158930</v>
      </c>
      <c r="AF979">
        <v>174138</v>
      </c>
      <c r="AG979">
        <v>108392</v>
      </c>
      <c r="AH979">
        <v>178640</v>
      </c>
      <c r="AI979">
        <v>186287</v>
      </c>
      <c r="AJ979">
        <v>188628</v>
      </c>
      <c r="AK979">
        <v>117152</v>
      </c>
      <c r="AL979">
        <v>144919</v>
      </c>
      <c r="AM979">
        <v>132364</v>
      </c>
    </row>
    <row r="980" spans="1:39" x14ac:dyDescent="0.25">
      <c r="A980" s="1" t="s">
        <v>5244</v>
      </c>
      <c r="B980">
        <v>5.36</v>
      </c>
      <c r="C980">
        <v>820.50810000000001</v>
      </c>
      <c r="D980" t="s">
        <v>54</v>
      </c>
      <c r="E980" t="s">
        <v>5245</v>
      </c>
      <c r="F980">
        <v>1</v>
      </c>
      <c r="G980" t="s">
        <v>5246</v>
      </c>
      <c r="I980" t="s">
        <v>5247</v>
      </c>
      <c r="J980" t="s">
        <v>5248</v>
      </c>
      <c r="L980" t="s">
        <v>5249</v>
      </c>
      <c r="M980">
        <v>169051</v>
      </c>
      <c r="N980">
        <v>171492</v>
      </c>
      <c r="O980">
        <v>189217</v>
      </c>
      <c r="P980">
        <v>170887</v>
      </c>
      <c r="Q980">
        <v>192015</v>
      </c>
      <c r="R980">
        <v>174401</v>
      </c>
      <c r="S980">
        <v>372412</v>
      </c>
      <c r="T980">
        <v>342805</v>
      </c>
      <c r="U980">
        <v>309262</v>
      </c>
      <c r="V980">
        <v>202678</v>
      </c>
      <c r="W980">
        <v>203629</v>
      </c>
      <c r="X980">
        <v>178165</v>
      </c>
      <c r="Y980">
        <v>227962</v>
      </c>
      <c r="Z980">
        <v>227206</v>
      </c>
      <c r="AA980">
        <v>193624</v>
      </c>
      <c r="AB980">
        <v>314038</v>
      </c>
      <c r="AC980">
        <v>333667</v>
      </c>
      <c r="AD980">
        <v>299283</v>
      </c>
      <c r="AE980">
        <v>193028</v>
      </c>
      <c r="AF980">
        <v>190821</v>
      </c>
      <c r="AG980">
        <v>204011</v>
      </c>
      <c r="AH980">
        <v>174490</v>
      </c>
      <c r="AI980">
        <v>186260</v>
      </c>
      <c r="AJ980">
        <v>186543</v>
      </c>
      <c r="AK980">
        <v>300839</v>
      </c>
      <c r="AL980">
        <v>279454</v>
      </c>
      <c r="AM980">
        <v>272785</v>
      </c>
    </row>
    <row r="981" spans="1:39" x14ac:dyDescent="0.25">
      <c r="A981" s="1" t="s">
        <v>5250</v>
      </c>
      <c r="B981">
        <v>5.35</v>
      </c>
      <c r="C981">
        <v>822.51859999999999</v>
      </c>
      <c r="D981" t="s">
        <v>381</v>
      </c>
      <c r="E981" t="s">
        <v>5251</v>
      </c>
      <c r="F981">
        <v>1</v>
      </c>
      <c r="G981" t="s">
        <v>5252</v>
      </c>
      <c r="I981" t="s">
        <v>5253</v>
      </c>
      <c r="J981" t="s">
        <v>5254</v>
      </c>
      <c r="L981" t="s">
        <v>5255</v>
      </c>
      <c r="M981">
        <v>1082306</v>
      </c>
      <c r="N981">
        <v>1042556</v>
      </c>
      <c r="O981">
        <v>1012332</v>
      </c>
      <c r="P981">
        <v>1007572</v>
      </c>
      <c r="Q981">
        <v>1130395</v>
      </c>
      <c r="R981">
        <v>1116483</v>
      </c>
      <c r="S981">
        <v>1127118</v>
      </c>
      <c r="T981">
        <v>1189640</v>
      </c>
      <c r="U981">
        <v>943311</v>
      </c>
      <c r="V981">
        <v>1068644</v>
      </c>
      <c r="W981">
        <v>1096929</v>
      </c>
      <c r="X981">
        <v>1081256</v>
      </c>
      <c r="Y981">
        <v>1341667</v>
      </c>
      <c r="Z981">
        <v>1220861</v>
      </c>
      <c r="AA981">
        <v>1125832</v>
      </c>
      <c r="AB981">
        <v>1195676</v>
      </c>
      <c r="AC981">
        <v>1312751</v>
      </c>
      <c r="AD981">
        <v>1132200</v>
      </c>
      <c r="AE981">
        <v>1099346</v>
      </c>
      <c r="AF981">
        <v>1073075</v>
      </c>
      <c r="AG981">
        <v>1176250</v>
      </c>
      <c r="AH981">
        <v>1179778</v>
      </c>
      <c r="AI981">
        <v>1223369</v>
      </c>
      <c r="AJ981">
        <v>1170612</v>
      </c>
      <c r="AK981">
        <v>1315646</v>
      </c>
      <c r="AL981">
        <v>1236929</v>
      </c>
      <c r="AM981">
        <v>1225501</v>
      </c>
    </row>
    <row r="982" spans="1:39" x14ac:dyDescent="0.25">
      <c r="A982" s="1" t="s">
        <v>5256</v>
      </c>
      <c r="B982">
        <v>5.49</v>
      </c>
      <c r="C982">
        <v>822.51869999999997</v>
      </c>
      <c r="D982" t="s">
        <v>217</v>
      </c>
      <c r="E982" t="s">
        <v>5257</v>
      </c>
      <c r="F982">
        <v>1</v>
      </c>
      <c r="G982" t="s">
        <v>5252</v>
      </c>
      <c r="I982" t="s">
        <v>5258</v>
      </c>
      <c r="J982" t="s">
        <v>5259</v>
      </c>
      <c r="L982" t="s">
        <v>5260</v>
      </c>
      <c r="M982">
        <v>224156</v>
      </c>
      <c r="N982">
        <v>189106</v>
      </c>
      <c r="O982">
        <v>242617</v>
      </c>
      <c r="P982">
        <v>265947</v>
      </c>
      <c r="Q982">
        <v>303954</v>
      </c>
      <c r="R982">
        <v>283315</v>
      </c>
      <c r="S982">
        <v>261449</v>
      </c>
      <c r="T982">
        <v>220863</v>
      </c>
      <c r="U982">
        <v>257874</v>
      </c>
      <c r="V982">
        <v>185417</v>
      </c>
      <c r="W982">
        <v>232320</v>
      </c>
      <c r="X982">
        <v>219024</v>
      </c>
      <c r="Y982">
        <v>208247</v>
      </c>
      <c r="Z982">
        <v>228469</v>
      </c>
      <c r="AA982">
        <v>218895</v>
      </c>
      <c r="AB982">
        <v>223697</v>
      </c>
      <c r="AC982">
        <v>245487</v>
      </c>
      <c r="AD982">
        <v>231684</v>
      </c>
      <c r="AE982">
        <v>219390</v>
      </c>
      <c r="AF982">
        <v>172991</v>
      </c>
      <c r="AG982">
        <v>181559</v>
      </c>
      <c r="AH982">
        <v>226585</v>
      </c>
      <c r="AI982">
        <v>222175</v>
      </c>
      <c r="AJ982">
        <v>238686</v>
      </c>
      <c r="AK982">
        <v>204613</v>
      </c>
      <c r="AL982">
        <v>221887</v>
      </c>
      <c r="AM982">
        <v>252359</v>
      </c>
    </row>
    <row r="983" spans="1:39" x14ac:dyDescent="0.25">
      <c r="A983" s="1" t="s">
        <v>5261</v>
      </c>
      <c r="B983">
        <v>5.79</v>
      </c>
      <c r="C983">
        <v>822.51790000000005</v>
      </c>
      <c r="D983" t="s">
        <v>54</v>
      </c>
      <c r="F983">
        <v>7.4074070000000006E-2</v>
      </c>
      <c r="G983" t="s">
        <v>5252</v>
      </c>
      <c r="I983" t="s">
        <v>5262</v>
      </c>
      <c r="J983" t="s">
        <v>5263</v>
      </c>
      <c r="L983" t="s">
        <v>5264</v>
      </c>
      <c r="M983">
        <v>19040</v>
      </c>
      <c r="N983">
        <v>16559</v>
      </c>
      <c r="O983">
        <v>20486</v>
      </c>
      <c r="P983">
        <v>23168</v>
      </c>
      <c r="Q983">
        <v>22272</v>
      </c>
      <c r="R983">
        <v>25932</v>
      </c>
      <c r="S983">
        <v>14744</v>
      </c>
      <c r="T983">
        <v>13416</v>
      </c>
      <c r="U983">
        <v>11289</v>
      </c>
      <c r="V983">
        <v>18167</v>
      </c>
      <c r="W983">
        <v>14603</v>
      </c>
      <c r="X983">
        <v>13827</v>
      </c>
      <c r="Y983">
        <v>22699</v>
      </c>
      <c r="Z983">
        <v>24197</v>
      </c>
      <c r="AA983">
        <v>21058</v>
      </c>
      <c r="AB983">
        <v>15733</v>
      </c>
      <c r="AC983">
        <v>16397</v>
      </c>
      <c r="AD983">
        <v>13731</v>
      </c>
      <c r="AE983">
        <v>17841</v>
      </c>
      <c r="AF983">
        <v>16590</v>
      </c>
      <c r="AG983">
        <v>17443</v>
      </c>
      <c r="AH983">
        <v>24383</v>
      </c>
      <c r="AI983">
        <v>29254</v>
      </c>
      <c r="AJ983">
        <v>29780</v>
      </c>
      <c r="AK983">
        <v>17421</v>
      </c>
      <c r="AL983">
        <v>18271</v>
      </c>
      <c r="AM983">
        <v>14534</v>
      </c>
    </row>
    <row r="984" spans="1:39" x14ac:dyDescent="0.25">
      <c r="A984" s="1" t="s">
        <v>5265</v>
      </c>
      <c r="B984">
        <v>5.7</v>
      </c>
      <c r="C984">
        <v>824.52689999999996</v>
      </c>
      <c r="D984" t="s">
        <v>54</v>
      </c>
      <c r="F984">
        <v>7.4074070000000006E-2</v>
      </c>
      <c r="G984" t="s">
        <v>5266</v>
      </c>
      <c r="I984" t="s">
        <v>5267</v>
      </c>
      <c r="J984" t="s">
        <v>5268</v>
      </c>
      <c r="L984" t="s">
        <v>5269</v>
      </c>
      <c r="M984">
        <v>20026</v>
      </c>
      <c r="N984">
        <v>20027</v>
      </c>
      <c r="O984">
        <v>17421</v>
      </c>
      <c r="P984">
        <v>24519</v>
      </c>
      <c r="Q984">
        <v>18608</v>
      </c>
      <c r="R984">
        <v>22122</v>
      </c>
      <c r="S984">
        <v>20088</v>
      </c>
      <c r="T984">
        <v>18991</v>
      </c>
      <c r="U984">
        <v>19358</v>
      </c>
      <c r="V984">
        <v>24886</v>
      </c>
      <c r="W984">
        <v>19031</v>
      </c>
      <c r="X984">
        <v>21040</v>
      </c>
      <c r="Y984">
        <v>17893</v>
      </c>
      <c r="Z984">
        <v>18650</v>
      </c>
      <c r="AA984">
        <v>24460</v>
      </c>
      <c r="AB984">
        <v>20777</v>
      </c>
      <c r="AC984">
        <v>20172</v>
      </c>
      <c r="AD984">
        <v>32326</v>
      </c>
      <c r="AE984">
        <v>20895</v>
      </c>
      <c r="AF984">
        <v>19506</v>
      </c>
      <c r="AG984">
        <v>18814</v>
      </c>
      <c r="AH984">
        <v>26308</v>
      </c>
      <c r="AI984">
        <v>21297</v>
      </c>
      <c r="AJ984">
        <v>23840</v>
      </c>
      <c r="AK984">
        <v>20779</v>
      </c>
      <c r="AL984">
        <v>18513</v>
      </c>
      <c r="AM984">
        <v>19700</v>
      </c>
    </row>
    <row r="985" spans="1:39" x14ac:dyDescent="0.25">
      <c r="A985" s="1" t="s">
        <v>5270</v>
      </c>
      <c r="B985">
        <v>5.78</v>
      </c>
      <c r="C985">
        <v>824.53139999999996</v>
      </c>
      <c r="D985" t="s">
        <v>54</v>
      </c>
      <c r="F985">
        <v>3.703704E-2</v>
      </c>
      <c r="G985" t="s">
        <v>5266</v>
      </c>
      <c r="I985" t="s">
        <v>5271</v>
      </c>
      <c r="J985" t="s">
        <v>5272</v>
      </c>
      <c r="L985" t="s">
        <v>5273</v>
      </c>
      <c r="M985">
        <v>24473</v>
      </c>
      <c r="N985">
        <v>16825</v>
      </c>
      <c r="O985">
        <v>20818</v>
      </c>
      <c r="P985">
        <v>26787</v>
      </c>
      <c r="Q985">
        <v>20572</v>
      </c>
      <c r="R985">
        <v>20535</v>
      </c>
      <c r="S985">
        <v>14069</v>
      </c>
      <c r="T985">
        <v>10405</v>
      </c>
      <c r="U985">
        <v>13786</v>
      </c>
      <c r="V985">
        <v>16525</v>
      </c>
      <c r="W985">
        <v>18123</v>
      </c>
      <c r="X985">
        <v>14787</v>
      </c>
      <c r="Y985">
        <v>17927</v>
      </c>
      <c r="Z985">
        <v>18440</v>
      </c>
      <c r="AA985">
        <v>15418</v>
      </c>
      <c r="AB985">
        <v>14753</v>
      </c>
      <c r="AC985">
        <v>14549</v>
      </c>
      <c r="AD985">
        <v>31231</v>
      </c>
      <c r="AE985">
        <v>16678</v>
      </c>
      <c r="AF985">
        <v>16802</v>
      </c>
      <c r="AG985">
        <v>20270</v>
      </c>
      <c r="AH985">
        <v>19406</v>
      </c>
      <c r="AI985">
        <v>23892</v>
      </c>
      <c r="AJ985">
        <v>24204</v>
      </c>
      <c r="AK985">
        <v>12601</v>
      </c>
      <c r="AL985">
        <v>13646</v>
      </c>
      <c r="AM985">
        <v>15313</v>
      </c>
    </row>
    <row r="986" spans="1:39" x14ac:dyDescent="0.25">
      <c r="A986" s="1" t="s">
        <v>5274</v>
      </c>
      <c r="B986">
        <v>6.2</v>
      </c>
      <c r="C986">
        <v>851.49900000000002</v>
      </c>
      <c r="D986" t="s">
        <v>54</v>
      </c>
      <c r="F986">
        <v>0.62962960000000001</v>
      </c>
      <c r="G986" t="s">
        <v>5266</v>
      </c>
      <c r="I986" t="s">
        <v>5275</v>
      </c>
      <c r="J986" t="s">
        <v>5276</v>
      </c>
      <c r="L986" t="s">
        <v>5277</v>
      </c>
      <c r="M986">
        <v>10890</v>
      </c>
      <c r="N986">
        <v>8710</v>
      </c>
      <c r="O986">
        <v>8550</v>
      </c>
      <c r="P986">
        <v>10537</v>
      </c>
      <c r="Q986">
        <v>8629</v>
      </c>
      <c r="R986">
        <v>7554</v>
      </c>
      <c r="S986">
        <v>3943</v>
      </c>
      <c r="T986">
        <v>4221</v>
      </c>
      <c r="U986">
        <v>4476</v>
      </c>
      <c r="V986">
        <v>10450</v>
      </c>
      <c r="W986">
        <v>8805</v>
      </c>
      <c r="X986">
        <v>7708</v>
      </c>
      <c r="Y986">
        <v>8100</v>
      </c>
      <c r="Z986">
        <v>9248</v>
      </c>
      <c r="AA986">
        <v>7884</v>
      </c>
      <c r="AB986">
        <v>5250</v>
      </c>
      <c r="AC986">
        <v>4149</v>
      </c>
      <c r="AD986">
        <v>4664</v>
      </c>
      <c r="AE986">
        <v>9553</v>
      </c>
      <c r="AF986">
        <v>7391</v>
      </c>
      <c r="AG986">
        <v>9430</v>
      </c>
      <c r="AH986">
        <v>10337</v>
      </c>
      <c r="AI986">
        <v>11327</v>
      </c>
      <c r="AJ986">
        <v>9266</v>
      </c>
      <c r="AK986">
        <v>5006</v>
      </c>
      <c r="AL986">
        <v>4734</v>
      </c>
      <c r="AM986">
        <v>4739</v>
      </c>
    </row>
    <row r="987" spans="1:39" x14ac:dyDescent="0.25">
      <c r="A987" s="1" t="s">
        <v>5278</v>
      </c>
      <c r="B987">
        <v>5.38</v>
      </c>
      <c r="C987">
        <v>810.52329999999995</v>
      </c>
      <c r="D987" t="s">
        <v>54</v>
      </c>
      <c r="F987">
        <v>0.1111111</v>
      </c>
      <c r="G987" t="s">
        <v>5279</v>
      </c>
      <c r="I987" t="s">
        <v>5280</v>
      </c>
      <c r="J987" t="s">
        <v>5281</v>
      </c>
      <c r="L987" t="s">
        <v>5282</v>
      </c>
      <c r="M987">
        <v>177025</v>
      </c>
      <c r="N987">
        <v>173007</v>
      </c>
      <c r="O987">
        <v>160485</v>
      </c>
      <c r="P987">
        <v>149258</v>
      </c>
      <c r="Q987">
        <v>156436</v>
      </c>
      <c r="R987">
        <v>166138</v>
      </c>
      <c r="S987">
        <v>163051</v>
      </c>
      <c r="T987">
        <v>145717</v>
      </c>
      <c r="U987">
        <v>136680</v>
      </c>
      <c r="V987">
        <v>191464</v>
      </c>
      <c r="W987">
        <v>165479</v>
      </c>
      <c r="X987">
        <v>164293</v>
      </c>
      <c r="Y987">
        <v>194099</v>
      </c>
      <c r="Z987">
        <v>169755</v>
      </c>
      <c r="AA987">
        <v>158715</v>
      </c>
      <c r="AB987">
        <v>134081</v>
      </c>
      <c r="AC987">
        <v>154565</v>
      </c>
      <c r="AD987">
        <v>143985</v>
      </c>
      <c r="AE987">
        <v>165082</v>
      </c>
      <c r="AF987">
        <v>175919</v>
      </c>
      <c r="AG987">
        <v>171444</v>
      </c>
      <c r="AH987">
        <v>180931</v>
      </c>
      <c r="AI987">
        <v>171448</v>
      </c>
      <c r="AJ987">
        <v>185372</v>
      </c>
      <c r="AK987">
        <v>164590</v>
      </c>
      <c r="AL987">
        <v>159154</v>
      </c>
      <c r="AM987">
        <v>173521</v>
      </c>
    </row>
    <row r="988" spans="1:39" x14ac:dyDescent="0.25">
      <c r="A988" s="1" t="s">
        <v>5283</v>
      </c>
      <c r="B988">
        <v>5.48</v>
      </c>
      <c r="C988">
        <v>810.52189999999996</v>
      </c>
      <c r="D988" t="s">
        <v>54</v>
      </c>
      <c r="F988">
        <v>0.48148150000000001</v>
      </c>
      <c r="G988" t="s">
        <v>5279</v>
      </c>
      <c r="I988" t="s">
        <v>5284</v>
      </c>
      <c r="J988" t="s">
        <v>5285</v>
      </c>
      <c r="L988" t="s">
        <v>5286</v>
      </c>
      <c r="M988">
        <v>52130</v>
      </c>
      <c r="N988">
        <v>39062</v>
      </c>
      <c r="O988">
        <v>40751</v>
      </c>
      <c r="P988">
        <v>56360</v>
      </c>
      <c r="Q988">
        <v>41666</v>
      </c>
      <c r="R988">
        <v>50614</v>
      </c>
      <c r="S988">
        <v>31993</v>
      </c>
      <c r="T988">
        <v>36003</v>
      </c>
      <c r="U988">
        <v>32664</v>
      </c>
      <c r="V988">
        <v>41132</v>
      </c>
      <c r="W988">
        <v>43021</v>
      </c>
      <c r="X988">
        <v>41305</v>
      </c>
      <c r="Y988">
        <v>41595</v>
      </c>
      <c r="Z988">
        <v>40549</v>
      </c>
      <c r="AA988">
        <v>40633</v>
      </c>
      <c r="AB988">
        <v>45483</v>
      </c>
      <c r="AC988">
        <v>35654</v>
      </c>
      <c r="AD988">
        <v>31759</v>
      </c>
      <c r="AE988">
        <v>49242</v>
      </c>
      <c r="AF988">
        <v>44150</v>
      </c>
      <c r="AG988">
        <v>39351</v>
      </c>
      <c r="AH988">
        <v>41162</v>
      </c>
      <c r="AI988">
        <v>40364</v>
      </c>
      <c r="AJ988">
        <v>48383</v>
      </c>
      <c r="AK988">
        <v>34719</v>
      </c>
      <c r="AL988">
        <v>33130</v>
      </c>
      <c r="AM988">
        <v>36154</v>
      </c>
    </row>
    <row r="989" spans="1:39" x14ac:dyDescent="0.25">
      <c r="A989" s="1" t="s">
        <v>5287</v>
      </c>
      <c r="B989">
        <v>5.56</v>
      </c>
      <c r="C989">
        <v>810.52210000000002</v>
      </c>
      <c r="D989" t="s">
        <v>54</v>
      </c>
      <c r="F989">
        <v>7.4074070000000006E-2</v>
      </c>
      <c r="G989" t="s">
        <v>5279</v>
      </c>
      <c r="I989" t="s">
        <v>5288</v>
      </c>
      <c r="J989" t="s">
        <v>5289</v>
      </c>
      <c r="L989" t="s">
        <v>5290</v>
      </c>
      <c r="M989">
        <v>22023</v>
      </c>
      <c r="N989">
        <v>18776</v>
      </c>
      <c r="O989">
        <v>13860</v>
      </c>
      <c r="P989">
        <v>18049</v>
      </c>
      <c r="Q989">
        <v>15126</v>
      </c>
      <c r="R989">
        <v>16176</v>
      </c>
      <c r="S989">
        <v>13600</v>
      </c>
      <c r="T989">
        <v>12369</v>
      </c>
      <c r="U989">
        <v>11087</v>
      </c>
      <c r="V989">
        <v>21667</v>
      </c>
      <c r="W989">
        <v>21441</v>
      </c>
      <c r="X989">
        <v>17717</v>
      </c>
      <c r="Y989">
        <v>18210</v>
      </c>
      <c r="Z989">
        <v>15190</v>
      </c>
      <c r="AA989">
        <v>17105</v>
      </c>
      <c r="AB989">
        <v>6310</v>
      </c>
      <c r="AC989">
        <v>11606</v>
      </c>
      <c r="AD989">
        <v>12171</v>
      </c>
      <c r="AE989">
        <v>18904</v>
      </c>
      <c r="AF989">
        <v>36523</v>
      </c>
      <c r="AG989">
        <v>12458</v>
      </c>
      <c r="AH989">
        <v>21813</v>
      </c>
      <c r="AI989">
        <v>18013</v>
      </c>
      <c r="AJ989">
        <v>61778</v>
      </c>
      <c r="AK989">
        <v>14272</v>
      </c>
      <c r="AL989">
        <v>33130</v>
      </c>
      <c r="AM989">
        <v>41911</v>
      </c>
    </row>
    <row r="990" spans="1:39" x14ac:dyDescent="0.25">
      <c r="A990" s="1" t="s">
        <v>5291</v>
      </c>
      <c r="B990">
        <v>6.05</v>
      </c>
      <c r="C990">
        <v>812.53980000000001</v>
      </c>
      <c r="D990" t="s">
        <v>54</v>
      </c>
      <c r="F990">
        <v>0.1111111</v>
      </c>
      <c r="G990" t="s">
        <v>5292</v>
      </c>
      <c r="I990" t="s">
        <v>5293</v>
      </c>
      <c r="J990" t="s">
        <v>5294</v>
      </c>
      <c r="L990" t="s">
        <v>5295</v>
      </c>
      <c r="M990">
        <v>11955</v>
      </c>
      <c r="N990">
        <v>12642</v>
      </c>
      <c r="O990">
        <v>6651</v>
      </c>
      <c r="P990">
        <v>8010</v>
      </c>
      <c r="Q990">
        <v>8769</v>
      </c>
      <c r="R990">
        <v>7993</v>
      </c>
      <c r="S990">
        <v>6710</v>
      </c>
      <c r="T990">
        <v>4703</v>
      </c>
      <c r="U990">
        <v>5292</v>
      </c>
      <c r="V990">
        <v>9082</v>
      </c>
      <c r="W990">
        <v>11454</v>
      </c>
      <c r="X990">
        <v>7076</v>
      </c>
      <c r="Y990">
        <v>4820</v>
      </c>
      <c r="Z990">
        <v>4566</v>
      </c>
      <c r="AA990">
        <v>3922</v>
      </c>
      <c r="AB990">
        <v>4619</v>
      </c>
      <c r="AC990">
        <v>4415</v>
      </c>
      <c r="AD990">
        <v>5983</v>
      </c>
      <c r="AE990">
        <v>7222</v>
      </c>
      <c r="AF990">
        <v>5956</v>
      </c>
      <c r="AG990">
        <v>9445</v>
      </c>
      <c r="AH990">
        <v>5688</v>
      </c>
      <c r="AI990">
        <v>6735</v>
      </c>
      <c r="AJ990">
        <v>4553</v>
      </c>
      <c r="AK990">
        <v>7261</v>
      </c>
      <c r="AL990">
        <v>6035</v>
      </c>
      <c r="AM990">
        <v>5388</v>
      </c>
    </row>
    <row r="991" spans="1:39" x14ac:dyDescent="0.25">
      <c r="A991" s="1" t="s">
        <v>5296</v>
      </c>
      <c r="B991">
        <v>4.49</v>
      </c>
      <c r="C991">
        <v>790.4479</v>
      </c>
      <c r="D991" t="s">
        <v>381</v>
      </c>
      <c r="E991" t="s">
        <v>5297</v>
      </c>
      <c r="F991">
        <v>0.51851849999999999</v>
      </c>
      <c r="G991" t="s">
        <v>5298</v>
      </c>
      <c r="I991" t="s">
        <v>5299</v>
      </c>
      <c r="J991" t="s">
        <v>5300</v>
      </c>
      <c r="L991" t="s">
        <v>5301</v>
      </c>
      <c r="M991">
        <v>12827</v>
      </c>
      <c r="N991">
        <v>14851</v>
      </c>
      <c r="O991">
        <v>16484</v>
      </c>
      <c r="P991">
        <v>14125</v>
      </c>
      <c r="Q991">
        <v>15672</v>
      </c>
      <c r="R991">
        <v>12941</v>
      </c>
      <c r="S991">
        <v>8132</v>
      </c>
      <c r="T991">
        <v>7835</v>
      </c>
      <c r="U991">
        <v>11197</v>
      </c>
      <c r="V991">
        <v>11572</v>
      </c>
      <c r="W991">
        <v>9491</v>
      </c>
      <c r="X991">
        <v>14559</v>
      </c>
      <c r="Y991">
        <v>13993</v>
      </c>
      <c r="Z991">
        <v>11077</v>
      </c>
      <c r="AA991">
        <v>14186</v>
      </c>
      <c r="AB991">
        <v>9099</v>
      </c>
      <c r="AC991">
        <v>10330</v>
      </c>
      <c r="AD991">
        <v>5993</v>
      </c>
      <c r="AE991">
        <v>17051</v>
      </c>
      <c r="AF991">
        <v>15237</v>
      </c>
      <c r="AG991">
        <v>14899</v>
      </c>
      <c r="AH991">
        <v>19324</v>
      </c>
      <c r="AI991">
        <v>15616</v>
      </c>
      <c r="AJ991">
        <v>12928</v>
      </c>
      <c r="AK991">
        <v>8505</v>
      </c>
      <c r="AL991">
        <v>7930</v>
      </c>
      <c r="AM991">
        <v>9447</v>
      </c>
    </row>
    <row r="992" spans="1:39" x14ac:dyDescent="0.25">
      <c r="A992" s="1" t="s">
        <v>5302</v>
      </c>
      <c r="B992">
        <v>5.48</v>
      </c>
      <c r="C992">
        <v>794.48929999999996</v>
      </c>
      <c r="D992" t="s">
        <v>54</v>
      </c>
      <c r="E992" t="s">
        <v>5303</v>
      </c>
      <c r="F992">
        <v>1</v>
      </c>
      <c r="G992" t="s">
        <v>5304</v>
      </c>
      <c r="I992" t="s">
        <v>5305</v>
      </c>
      <c r="J992" t="s">
        <v>5306</v>
      </c>
      <c r="L992" t="s">
        <v>5307</v>
      </c>
      <c r="M992">
        <v>206405</v>
      </c>
      <c r="N992">
        <v>218975</v>
      </c>
      <c r="O992">
        <v>199044</v>
      </c>
      <c r="P992">
        <v>263884</v>
      </c>
      <c r="Q992">
        <v>242891</v>
      </c>
      <c r="R992">
        <v>245131</v>
      </c>
      <c r="S992">
        <v>243163</v>
      </c>
      <c r="T992">
        <v>302400</v>
      </c>
      <c r="U992">
        <v>247074</v>
      </c>
      <c r="V992">
        <v>176904</v>
      </c>
      <c r="W992">
        <v>164306</v>
      </c>
      <c r="X992">
        <v>180786</v>
      </c>
      <c r="Y992">
        <v>274826</v>
      </c>
      <c r="Z992">
        <v>223027</v>
      </c>
      <c r="AA992">
        <v>219477</v>
      </c>
      <c r="AB992">
        <v>319958</v>
      </c>
      <c r="AC992">
        <v>311467</v>
      </c>
      <c r="AD992">
        <v>317628</v>
      </c>
      <c r="AE992">
        <v>223893</v>
      </c>
      <c r="AF992">
        <v>150194</v>
      </c>
      <c r="AG992">
        <v>168657</v>
      </c>
      <c r="AH992">
        <v>226764</v>
      </c>
      <c r="AI992">
        <v>220775</v>
      </c>
      <c r="AJ992">
        <v>213380</v>
      </c>
      <c r="AK992">
        <v>254227</v>
      </c>
      <c r="AL992">
        <v>210782</v>
      </c>
      <c r="AM992">
        <v>238530</v>
      </c>
    </row>
    <row r="993" spans="1:39" x14ac:dyDescent="0.25">
      <c r="A993" s="1" t="s">
        <v>5308</v>
      </c>
      <c r="B993">
        <v>5.41</v>
      </c>
      <c r="C993">
        <v>796.50649999999996</v>
      </c>
      <c r="D993" t="s">
        <v>381</v>
      </c>
      <c r="E993" t="s">
        <v>5309</v>
      </c>
      <c r="F993">
        <v>1</v>
      </c>
      <c r="G993" t="s">
        <v>5310</v>
      </c>
      <c r="I993" t="s">
        <v>5311</v>
      </c>
      <c r="J993" t="s">
        <v>5312</v>
      </c>
      <c r="L993" t="s">
        <v>5313</v>
      </c>
      <c r="M993">
        <v>838763</v>
      </c>
      <c r="N993">
        <v>710204</v>
      </c>
      <c r="O993">
        <v>694053</v>
      </c>
      <c r="P993">
        <v>1007701</v>
      </c>
      <c r="Q993">
        <v>740556</v>
      </c>
      <c r="R993">
        <v>940478</v>
      </c>
      <c r="S993">
        <v>492696</v>
      </c>
      <c r="T993">
        <v>528935</v>
      </c>
      <c r="U993">
        <v>536120</v>
      </c>
      <c r="V993">
        <v>685408</v>
      </c>
      <c r="W993">
        <v>670316</v>
      </c>
      <c r="X993">
        <v>644048</v>
      </c>
      <c r="Y993">
        <v>902544</v>
      </c>
      <c r="Z993">
        <v>849427</v>
      </c>
      <c r="AA993">
        <v>903542</v>
      </c>
      <c r="AB993">
        <v>648073</v>
      </c>
      <c r="AC993">
        <v>681089</v>
      </c>
      <c r="AD993">
        <v>521564</v>
      </c>
      <c r="AE993">
        <v>701877</v>
      </c>
      <c r="AF993">
        <v>758938</v>
      </c>
      <c r="AG993">
        <v>742263</v>
      </c>
      <c r="AH993">
        <v>850297</v>
      </c>
      <c r="AI993">
        <v>991211</v>
      </c>
      <c r="AJ993">
        <v>869584</v>
      </c>
      <c r="AK993">
        <v>695710</v>
      </c>
      <c r="AL993">
        <v>743384</v>
      </c>
      <c r="AM993">
        <v>638372</v>
      </c>
    </row>
    <row r="994" spans="1:39" x14ac:dyDescent="0.25">
      <c r="A994" s="1" t="s">
        <v>5314</v>
      </c>
      <c r="B994">
        <v>5.41</v>
      </c>
      <c r="C994">
        <v>798.51750000000004</v>
      </c>
      <c r="D994" t="s">
        <v>54</v>
      </c>
      <c r="F994">
        <v>0.1111111</v>
      </c>
      <c r="G994" t="s">
        <v>5315</v>
      </c>
      <c r="I994" t="s">
        <v>5316</v>
      </c>
      <c r="J994" t="s">
        <v>5317</v>
      </c>
      <c r="L994" t="s">
        <v>5318</v>
      </c>
      <c r="M994">
        <v>104591</v>
      </c>
      <c r="N994">
        <v>91347</v>
      </c>
      <c r="O994">
        <v>91211</v>
      </c>
      <c r="P994">
        <v>131092</v>
      </c>
      <c r="Q994">
        <v>91669</v>
      </c>
      <c r="R994">
        <v>109109</v>
      </c>
      <c r="S994">
        <v>59743</v>
      </c>
      <c r="T994">
        <v>62568</v>
      </c>
      <c r="U994">
        <v>62173</v>
      </c>
      <c r="V994">
        <v>84796</v>
      </c>
      <c r="W994">
        <v>97766</v>
      </c>
      <c r="X994">
        <v>74229</v>
      </c>
      <c r="Y994">
        <v>105066</v>
      </c>
      <c r="Z994">
        <v>107650</v>
      </c>
      <c r="AA994">
        <v>109494</v>
      </c>
      <c r="AB994">
        <v>88152</v>
      </c>
      <c r="AC994">
        <v>77548</v>
      </c>
      <c r="AD994">
        <v>75740</v>
      </c>
      <c r="AE994">
        <v>90926</v>
      </c>
      <c r="AF994">
        <v>83315</v>
      </c>
      <c r="AG994">
        <v>103015</v>
      </c>
      <c r="AH994">
        <v>109449</v>
      </c>
      <c r="AI994">
        <v>112809</v>
      </c>
      <c r="AJ994">
        <v>97751</v>
      </c>
      <c r="AK994">
        <v>89596</v>
      </c>
      <c r="AL994">
        <v>90109</v>
      </c>
      <c r="AM994">
        <v>71333</v>
      </c>
    </row>
    <row r="995" spans="1:39" x14ac:dyDescent="0.25">
      <c r="A995" s="1" t="s">
        <v>5319</v>
      </c>
      <c r="B995">
        <v>3.88</v>
      </c>
      <c r="C995">
        <v>780.47820000000002</v>
      </c>
      <c r="D995" t="s">
        <v>381</v>
      </c>
      <c r="E995" t="s">
        <v>5320</v>
      </c>
      <c r="F995">
        <v>0.92592589999999997</v>
      </c>
      <c r="G995" t="s">
        <v>5321</v>
      </c>
      <c r="I995" t="s">
        <v>5322</v>
      </c>
      <c r="J995" t="s">
        <v>5323</v>
      </c>
      <c r="L995" t="s">
        <v>5324</v>
      </c>
      <c r="M995">
        <v>9157</v>
      </c>
      <c r="N995">
        <v>7183</v>
      </c>
      <c r="O995">
        <v>9209</v>
      </c>
      <c r="P995">
        <v>8485</v>
      </c>
      <c r="Q995">
        <v>10212</v>
      </c>
      <c r="R995">
        <v>9087</v>
      </c>
      <c r="S995">
        <v>15651</v>
      </c>
      <c r="T995">
        <v>13996</v>
      </c>
      <c r="U995">
        <v>17027</v>
      </c>
      <c r="V995">
        <v>9357</v>
      </c>
      <c r="W995">
        <v>9261</v>
      </c>
      <c r="X995">
        <v>10450</v>
      </c>
      <c r="Y995">
        <v>8364</v>
      </c>
      <c r="Z995">
        <v>6771</v>
      </c>
      <c r="AA995">
        <v>7291</v>
      </c>
      <c r="AB995">
        <v>19729</v>
      </c>
      <c r="AC995">
        <v>16142</v>
      </c>
      <c r="AD995">
        <v>21173</v>
      </c>
      <c r="AE995">
        <v>5750</v>
      </c>
      <c r="AF995">
        <v>7547</v>
      </c>
      <c r="AG995">
        <v>7056</v>
      </c>
      <c r="AH995">
        <v>6938</v>
      </c>
      <c r="AI995">
        <v>8693</v>
      </c>
      <c r="AJ995">
        <v>10051</v>
      </c>
      <c r="AK995">
        <v>19571</v>
      </c>
      <c r="AL995">
        <v>15249</v>
      </c>
      <c r="AM995">
        <v>16481</v>
      </c>
    </row>
    <row r="996" spans="1:39" x14ac:dyDescent="0.25">
      <c r="A996" s="1" t="s">
        <v>5325</v>
      </c>
      <c r="B996">
        <v>5.48</v>
      </c>
      <c r="C996">
        <v>782.48889999999994</v>
      </c>
      <c r="D996" t="s">
        <v>54</v>
      </c>
      <c r="F996">
        <v>7.4074070000000006E-2</v>
      </c>
      <c r="G996" t="s">
        <v>5326</v>
      </c>
      <c r="I996" t="s">
        <v>5327</v>
      </c>
      <c r="J996" t="s">
        <v>5328</v>
      </c>
      <c r="L996" t="s">
        <v>5329</v>
      </c>
      <c r="M996">
        <v>179897</v>
      </c>
      <c r="N996">
        <v>180119</v>
      </c>
      <c r="O996">
        <v>165166</v>
      </c>
      <c r="P996">
        <v>193777</v>
      </c>
      <c r="Q996">
        <v>173390</v>
      </c>
      <c r="R996">
        <v>170395</v>
      </c>
      <c r="S996">
        <v>115392</v>
      </c>
      <c r="T996">
        <v>140138</v>
      </c>
      <c r="U996">
        <v>130188</v>
      </c>
      <c r="V996">
        <v>137791</v>
      </c>
      <c r="W996">
        <v>114460</v>
      </c>
      <c r="X996">
        <v>152191</v>
      </c>
      <c r="Y996">
        <v>203033</v>
      </c>
      <c r="Z996">
        <v>165489</v>
      </c>
      <c r="AA996">
        <v>169946</v>
      </c>
      <c r="AB996">
        <v>155602</v>
      </c>
      <c r="AC996">
        <v>163455</v>
      </c>
      <c r="AD996">
        <v>169365</v>
      </c>
      <c r="AE996">
        <v>182812</v>
      </c>
      <c r="AF996">
        <v>152108</v>
      </c>
      <c r="AG996">
        <v>155227</v>
      </c>
      <c r="AH996">
        <v>175757</v>
      </c>
      <c r="AI996">
        <v>139128</v>
      </c>
      <c r="AJ996">
        <v>152151</v>
      </c>
      <c r="AK996">
        <v>139707</v>
      </c>
      <c r="AL996">
        <v>154414</v>
      </c>
      <c r="AM996">
        <v>142870</v>
      </c>
    </row>
    <row r="997" spans="1:39" x14ac:dyDescent="0.25">
      <c r="A997" s="1" t="s">
        <v>5330</v>
      </c>
      <c r="B997">
        <v>5.47</v>
      </c>
      <c r="C997">
        <v>784.50890000000004</v>
      </c>
      <c r="D997" t="s">
        <v>47</v>
      </c>
      <c r="E997" t="s">
        <v>5331</v>
      </c>
      <c r="F997">
        <v>1</v>
      </c>
      <c r="G997" t="s">
        <v>5332</v>
      </c>
      <c r="I997" t="s">
        <v>5333</v>
      </c>
      <c r="J997" t="s">
        <v>5334</v>
      </c>
      <c r="L997" t="s">
        <v>5335</v>
      </c>
      <c r="M997">
        <v>357954</v>
      </c>
      <c r="N997">
        <v>391254</v>
      </c>
      <c r="O997">
        <v>350396</v>
      </c>
      <c r="P997">
        <v>691915</v>
      </c>
      <c r="Q997">
        <v>739272</v>
      </c>
      <c r="R997">
        <v>681098</v>
      </c>
      <c r="S997">
        <v>70565</v>
      </c>
      <c r="T997">
        <v>86356</v>
      </c>
      <c r="U997">
        <v>59732</v>
      </c>
      <c r="V997">
        <v>294124</v>
      </c>
      <c r="W997">
        <v>289993</v>
      </c>
      <c r="X997">
        <v>277874</v>
      </c>
      <c r="Y997">
        <v>768863</v>
      </c>
      <c r="Z997">
        <v>794581</v>
      </c>
      <c r="AA997">
        <v>776548</v>
      </c>
      <c r="AB997">
        <v>70427</v>
      </c>
      <c r="AC997">
        <v>63779</v>
      </c>
      <c r="AD997">
        <v>88238</v>
      </c>
      <c r="AE997">
        <v>432203</v>
      </c>
      <c r="AF997">
        <v>372813</v>
      </c>
      <c r="AG997">
        <v>347315</v>
      </c>
      <c r="AH997">
        <v>492154</v>
      </c>
      <c r="AI997">
        <v>640733</v>
      </c>
      <c r="AJ997">
        <v>528475</v>
      </c>
      <c r="AK997">
        <v>49931</v>
      </c>
      <c r="AL997">
        <v>53742</v>
      </c>
      <c r="AM997">
        <v>52720</v>
      </c>
    </row>
    <row r="998" spans="1:39" x14ac:dyDescent="0.25">
      <c r="A998" s="1" t="s">
        <v>5336</v>
      </c>
      <c r="B998">
        <v>4.49</v>
      </c>
      <c r="C998">
        <v>791.40719999999999</v>
      </c>
      <c r="D998" t="s">
        <v>381</v>
      </c>
      <c r="E998" t="s">
        <v>5337</v>
      </c>
      <c r="F998">
        <v>0.18518519999999999</v>
      </c>
      <c r="G998" t="s">
        <v>5338</v>
      </c>
      <c r="I998" t="s">
        <v>5339</v>
      </c>
      <c r="J998" t="s">
        <v>5340</v>
      </c>
      <c r="L998" t="s">
        <v>5341</v>
      </c>
      <c r="M998">
        <v>16239</v>
      </c>
      <c r="N998">
        <v>15763</v>
      </c>
      <c r="O998">
        <v>16230</v>
      </c>
      <c r="P998">
        <v>12818</v>
      </c>
      <c r="Q998">
        <v>15321</v>
      </c>
      <c r="R998">
        <v>15519</v>
      </c>
      <c r="S998">
        <v>6785</v>
      </c>
      <c r="T998">
        <v>5784</v>
      </c>
      <c r="U998">
        <v>7181</v>
      </c>
      <c r="V998">
        <v>14257</v>
      </c>
      <c r="W998">
        <v>13966</v>
      </c>
      <c r="X998">
        <v>10816</v>
      </c>
      <c r="Y998">
        <v>12987</v>
      </c>
      <c r="Z998">
        <v>14683</v>
      </c>
      <c r="AA998">
        <v>13649</v>
      </c>
      <c r="AB998">
        <v>9972</v>
      </c>
      <c r="AC998">
        <v>7964</v>
      </c>
      <c r="AD998">
        <v>7363</v>
      </c>
      <c r="AE998">
        <v>12374</v>
      </c>
      <c r="AF998">
        <v>11948</v>
      </c>
      <c r="AG998">
        <v>17130</v>
      </c>
      <c r="AH998">
        <v>17883</v>
      </c>
      <c r="AI998">
        <v>18341</v>
      </c>
      <c r="AJ998">
        <v>16416</v>
      </c>
      <c r="AK998">
        <v>9946</v>
      </c>
      <c r="AL998">
        <v>9439</v>
      </c>
      <c r="AM998">
        <v>9616</v>
      </c>
    </row>
    <row r="999" spans="1:39" x14ac:dyDescent="0.25">
      <c r="A999" s="1" t="s">
        <v>5336</v>
      </c>
      <c r="B999">
        <v>3.87</v>
      </c>
      <c r="C999">
        <v>791.39700000000005</v>
      </c>
      <c r="D999" t="s">
        <v>54</v>
      </c>
      <c r="F999">
        <v>0.61111110000000002</v>
      </c>
      <c r="G999" t="s">
        <v>5338</v>
      </c>
      <c r="I999" t="s">
        <v>5339</v>
      </c>
      <c r="J999" t="s">
        <v>5340</v>
      </c>
      <c r="L999" t="s">
        <v>5342</v>
      </c>
      <c r="N999">
        <v>5057</v>
      </c>
      <c r="O999">
        <v>4293</v>
      </c>
      <c r="Q999">
        <v>4636</v>
      </c>
      <c r="R999">
        <v>4359</v>
      </c>
      <c r="T999">
        <v>11084</v>
      </c>
      <c r="U999">
        <v>12630</v>
      </c>
      <c r="W999">
        <v>1966</v>
      </c>
      <c r="X999">
        <v>2081</v>
      </c>
      <c r="Z999">
        <v>5779</v>
      </c>
      <c r="AA999">
        <v>7096</v>
      </c>
      <c r="AC999">
        <v>8885</v>
      </c>
      <c r="AD999">
        <v>8923</v>
      </c>
      <c r="AF999">
        <v>4680</v>
      </c>
      <c r="AG999">
        <v>3417</v>
      </c>
      <c r="AI999">
        <v>3523</v>
      </c>
      <c r="AJ999">
        <v>4545</v>
      </c>
      <c r="AK999">
        <v>8295</v>
      </c>
      <c r="AL999">
        <v>8345</v>
      </c>
    </row>
    <row r="1000" spans="1:39" x14ac:dyDescent="0.25">
      <c r="A1000" s="1" t="s">
        <v>5343</v>
      </c>
      <c r="B1000">
        <v>4.51</v>
      </c>
      <c r="C1000">
        <v>766.45770000000005</v>
      </c>
      <c r="D1000" t="s">
        <v>54</v>
      </c>
      <c r="F1000">
        <v>0.48148150000000001</v>
      </c>
      <c r="G1000" t="s">
        <v>5344</v>
      </c>
      <c r="I1000" t="s">
        <v>5345</v>
      </c>
      <c r="J1000" t="s">
        <v>5346</v>
      </c>
      <c r="L1000" t="s">
        <v>5347</v>
      </c>
      <c r="M1000">
        <v>34014</v>
      </c>
      <c r="N1000">
        <v>36195</v>
      </c>
      <c r="O1000">
        <v>26286</v>
      </c>
      <c r="P1000">
        <v>38929</v>
      </c>
      <c r="Q1000">
        <v>36874</v>
      </c>
      <c r="R1000">
        <v>36980</v>
      </c>
      <c r="S1000">
        <v>16426</v>
      </c>
      <c r="T1000">
        <v>20669</v>
      </c>
      <c r="U1000">
        <v>23217</v>
      </c>
      <c r="V1000">
        <v>29074</v>
      </c>
      <c r="W1000">
        <v>28431</v>
      </c>
      <c r="X1000">
        <v>30159</v>
      </c>
      <c r="Y1000">
        <v>31495</v>
      </c>
      <c r="Z1000">
        <v>30465</v>
      </c>
      <c r="AA1000">
        <v>29081</v>
      </c>
      <c r="AB1000">
        <v>23569</v>
      </c>
      <c r="AC1000">
        <v>20686</v>
      </c>
      <c r="AD1000">
        <v>21481</v>
      </c>
      <c r="AE1000">
        <v>32835</v>
      </c>
      <c r="AF1000">
        <v>27743</v>
      </c>
      <c r="AG1000">
        <v>33752</v>
      </c>
      <c r="AH1000">
        <v>33861</v>
      </c>
      <c r="AI1000">
        <v>25717</v>
      </c>
      <c r="AJ1000">
        <v>36550</v>
      </c>
      <c r="AK1000">
        <v>26255</v>
      </c>
      <c r="AL1000">
        <v>26284</v>
      </c>
      <c r="AM1000">
        <v>25415</v>
      </c>
    </row>
    <row r="1001" spans="1:39" x14ac:dyDescent="0.25">
      <c r="A1001" s="1" t="s">
        <v>5348</v>
      </c>
      <c r="B1001">
        <v>4.49</v>
      </c>
      <c r="C1001">
        <v>793.41849999999999</v>
      </c>
      <c r="D1001" t="s">
        <v>54</v>
      </c>
      <c r="E1001" t="s">
        <v>5349</v>
      </c>
      <c r="F1001">
        <v>3.703704E-2</v>
      </c>
      <c r="G1001" t="s">
        <v>5344</v>
      </c>
      <c r="I1001" t="s">
        <v>5345</v>
      </c>
      <c r="J1001" t="s">
        <v>5346</v>
      </c>
      <c r="L1001" t="s">
        <v>5350</v>
      </c>
      <c r="M1001">
        <v>22625</v>
      </c>
      <c r="N1001">
        <v>22300</v>
      </c>
      <c r="O1001">
        <v>22082</v>
      </c>
      <c r="P1001">
        <v>23573</v>
      </c>
      <c r="Q1001">
        <v>18146</v>
      </c>
      <c r="R1001">
        <v>20435</v>
      </c>
      <c r="S1001">
        <v>6632</v>
      </c>
      <c r="T1001">
        <v>6027</v>
      </c>
      <c r="U1001">
        <v>6122</v>
      </c>
      <c r="V1001">
        <v>20694</v>
      </c>
      <c r="W1001">
        <v>19417</v>
      </c>
      <c r="X1001">
        <v>14733</v>
      </c>
      <c r="Y1001">
        <v>15468</v>
      </c>
      <c r="Z1001">
        <v>18438</v>
      </c>
      <c r="AA1001">
        <v>18086</v>
      </c>
      <c r="AB1001">
        <v>10286</v>
      </c>
      <c r="AC1001">
        <v>8901</v>
      </c>
      <c r="AD1001">
        <v>8890</v>
      </c>
      <c r="AE1001">
        <v>21887</v>
      </c>
      <c r="AF1001">
        <v>19347</v>
      </c>
      <c r="AG1001">
        <v>21853</v>
      </c>
      <c r="AH1001">
        <v>20304</v>
      </c>
      <c r="AI1001">
        <v>21907</v>
      </c>
      <c r="AJ1001">
        <v>20711</v>
      </c>
      <c r="AK1001">
        <v>11697</v>
      </c>
      <c r="AL1001">
        <v>10195</v>
      </c>
      <c r="AM1001">
        <v>8870</v>
      </c>
    </row>
    <row r="1002" spans="1:39" x14ac:dyDescent="0.25">
      <c r="A1002" s="1" t="s">
        <v>5351</v>
      </c>
      <c r="B1002">
        <v>4.9000000000000004</v>
      </c>
      <c r="C1002">
        <v>795.4384</v>
      </c>
      <c r="D1002" t="s">
        <v>925</v>
      </c>
      <c r="E1002" t="s">
        <v>5352</v>
      </c>
      <c r="F1002">
        <v>5.5555559999999997E-2</v>
      </c>
      <c r="G1002" t="s">
        <v>5353</v>
      </c>
      <c r="I1002" t="s">
        <v>5354</v>
      </c>
      <c r="J1002" t="s">
        <v>5355</v>
      </c>
      <c r="L1002" t="s">
        <v>5356</v>
      </c>
      <c r="N1002">
        <v>3971</v>
      </c>
      <c r="O1002">
        <v>4271</v>
      </c>
      <c r="Q1002">
        <v>14435</v>
      </c>
      <c r="R1002">
        <v>16154</v>
      </c>
      <c r="T1002">
        <v>17477</v>
      </c>
      <c r="U1002">
        <v>39555</v>
      </c>
      <c r="W1002">
        <v>3162</v>
      </c>
      <c r="X1002">
        <v>2385</v>
      </c>
      <c r="Z1002">
        <v>16491</v>
      </c>
      <c r="AA1002">
        <v>12559</v>
      </c>
      <c r="AC1002">
        <v>20155</v>
      </c>
      <c r="AD1002">
        <v>20852</v>
      </c>
      <c r="AF1002">
        <v>3885</v>
      </c>
      <c r="AG1002">
        <v>2946</v>
      </c>
      <c r="AI1002">
        <v>10978</v>
      </c>
      <c r="AJ1002">
        <v>5518</v>
      </c>
      <c r="AK1002">
        <v>24351</v>
      </c>
      <c r="AL1002">
        <v>10934</v>
      </c>
    </row>
    <row r="1003" spans="1:39" x14ac:dyDescent="0.25">
      <c r="A1003" s="1" t="s">
        <v>5357</v>
      </c>
      <c r="B1003">
        <v>5.57</v>
      </c>
      <c r="C1003">
        <v>797.45899999999995</v>
      </c>
      <c r="D1003" t="s">
        <v>217</v>
      </c>
      <c r="E1003" t="s">
        <v>5358</v>
      </c>
      <c r="F1003">
        <v>0.3333333</v>
      </c>
      <c r="G1003" t="s">
        <v>5359</v>
      </c>
      <c r="I1003" t="s">
        <v>5360</v>
      </c>
      <c r="J1003" t="s">
        <v>5361</v>
      </c>
      <c r="L1003" t="s">
        <v>5362</v>
      </c>
      <c r="N1003">
        <v>3698</v>
      </c>
      <c r="O1003">
        <v>4241</v>
      </c>
      <c r="Q1003">
        <v>9241</v>
      </c>
      <c r="R1003">
        <v>8693</v>
      </c>
      <c r="T1003">
        <v>27348</v>
      </c>
      <c r="U1003">
        <v>25297</v>
      </c>
      <c r="W1003">
        <v>2609</v>
      </c>
      <c r="X1003">
        <v>2003</v>
      </c>
      <c r="Z1003">
        <v>8716</v>
      </c>
      <c r="AA1003">
        <v>9504</v>
      </c>
      <c r="AC1003">
        <v>23382</v>
      </c>
      <c r="AD1003">
        <v>22889</v>
      </c>
      <c r="AF1003">
        <v>1863</v>
      </c>
      <c r="AG1003">
        <v>3096</v>
      </c>
      <c r="AI1003">
        <v>3845</v>
      </c>
      <c r="AJ1003">
        <v>7686</v>
      </c>
      <c r="AK1003">
        <v>17524</v>
      </c>
      <c r="AL1003">
        <v>18989</v>
      </c>
    </row>
    <row r="1004" spans="1:39" x14ac:dyDescent="0.25">
      <c r="A1004" s="1" t="s">
        <v>5363</v>
      </c>
      <c r="B1004">
        <v>4.46</v>
      </c>
      <c r="C1004">
        <v>752.44309999999996</v>
      </c>
      <c r="D1004" t="s">
        <v>54</v>
      </c>
      <c r="F1004">
        <v>0.18518519999999999</v>
      </c>
      <c r="G1004" t="s">
        <v>5364</v>
      </c>
      <c r="I1004" t="s">
        <v>5365</v>
      </c>
      <c r="J1004" t="s">
        <v>5366</v>
      </c>
      <c r="L1004" t="s">
        <v>5367</v>
      </c>
      <c r="M1004">
        <v>43318</v>
      </c>
      <c r="N1004">
        <v>47042</v>
      </c>
      <c r="O1004">
        <v>45439</v>
      </c>
      <c r="P1004">
        <v>42403</v>
      </c>
      <c r="Q1004">
        <v>38568</v>
      </c>
      <c r="R1004">
        <v>38459</v>
      </c>
      <c r="S1004">
        <v>20492</v>
      </c>
      <c r="T1004">
        <v>20096</v>
      </c>
      <c r="U1004">
        <v>20369</v>
      </c>
      <c r="V1004">
        <v>39754</v>
      </c>
      <c r="W1004">
        <v>43178</v>
      </c>
      <c r="X1004">
        <v>40630</v>
      </c>
      <c r="Y1004">
        <v>31846</v>
      </c>
      <c r="Z1004">
        <v>25829</v>
      </c>
      <c r="AA1004">
        <v>29668</v>
      </c>
      <c r="AB1004">
        <v>29322</v>
      </c>
      <c r="AC1004">
        <v>25210</v>
      </c>
      <c r="AD1004">
        <v>26912</v>
      </c>
      <c r="AE1004">
        <v>30453</v>
      </c>
      <c r="AF1004">
        <v>38652</v>
      </c>
      <c r="AG1004">
        <v>39451</v>
      </c>
      <c r="AH1004">
        <v>40573</v>
      </c>
      <c r="AI1004">
        <v>33495</v>
      </c>
      <c r="AJ1004">
        <v>38814</v>
      </c>
      <c r="AK1004">
        <v>33763</v>
      </c>
      <c r="AL1004">
        <v>34828</v>
      </c>
      <c r="AM1004">
        <v>31871</v>
      </c>
    </row>
    <row r="1005" spans="1:39" x14ac:dyDescent="0.25">
      <c r="A1005" s="1" t="s">
        <v>5368</v>
      </c>
      <c r="B1005">
        <v>4.47</v>
      </c>
      <c r="C1005">
        <v>754.45830000000001</v>
      </c>
      <c r="D1005" t="s">
        <v>54</v>
      </c>
      <c r="F1005">
        <v>0.1111111</v>
      </c>
      <c r="G1005" t="s">
        <v>5369</v>
      </c>
      <c r="I1005" t="s">
        <v>5370</v>
      </c>
      <c r="J1005" t="s">
        <v>5371</v>
      </c>
      <c r="L1005" t="s">
        <v>5372</v>
      </c>
      <c r="M1005">
        <v>27329</v>
      </c>
      <c r="N1005">
        <v>29061</v>
      </c>
      <c r="O1005">
        <v>26918</v>
      </c>
      <c r="P1005">
        <v>22312</v>
      </c>
      <c r="Q1005">
        <v>22995</v>
      </c>
      <c r="R1005">
        <v>23287</v>
      </c>
      <c r="S1005">
        <v>11805</v>
      </c>
      <c r="T1005">
        <v>9874</v>
      </c>
      <c r="U1005">
        <v>12020</v>
      </c>
      <c r="V1005">
        <v>27929</v>
      </c>
      <c r="W1005">
        <v>23861</v>
      </c>
      <c r="X1005">
        <v>25663</v>
      </c>
      <c r="Y1005">
        <v>18321</v>
      </c>
      <c r="Z1005">
        <v>15416</v>
      </c>
      <c r="AA1005">
        <v>17825</v>
      </c>
      <c r="AB1005">
        <v>14840</v>
      </c>
      <c r="AC1005">
        <v>12435</v>
      </c>
      <c r="AD1005">
        <v>9758</v>
      </c>
      <c r="AE1005">
        <v>20879</v>
      </c>
      <c r="AF1005">
        <v>23207</v>
      </c>
      <c r="AG1005">
        <v>22597</v>
      </c>
      <c r="AH1005">
        <v>21441</v>
      </c>
      <c r="AI1005">
        <v>22615</v>
      </c>
      <c r="AJ1005">
        <v>23150</v>
      </c>
      <c r="AK1005">
        <v>15984</v>
      </c>
      <c r="AL1005">
        <v>13719</v>
      </c>
      <c r="AM1005">
        <v>12783</v>
      </c>
    </row>
    <row r="1006" spans="1:39" x14ac:dyDescent="0.25">
      <c r="A1006" s="1" t="s">
        <v>5373</v>
      </c>
      <c r="B1006">
        <v>5.55</v>
      </c>
      <c r="C1006">
        <v>756.47519999999997</v>
      </c>
      <c r="D1006" t="s">
        <v>381</v>
      </c>
      <c r="E1006" t="s">
        <v>5374</v>
      </c>
      <c r="F1006">
        <v>0.62962960000000001</v>
      </c>
      <c r="G1006" t="s">
        <v>5375</v>
      </c>
      <c r="I1006" t="s">
        <v>5376</v>
      </c>
      <c r="J1006" t="s">
        <v>5377</v>
      </c>
      <c r="L1006" t="s">
        <v>5378</v>
      </c>
      <c r="M1006">
        <v>261082</v>
      </c>
      <c r="N1006">
        <v>199945</v>
      </c>
      <c r="O1006">
        <v>239457</v>
      </c>
      <c r="P1006">
        <v>372764</v>
      </c>
      <c r="Q1006">
        <v>375186</v>
      </c>
      <c r="R1006">
        <v>332669</v>
      </c>
      <c r="S1006">
        <v>37240</v>
      </c>
      <c r="T1006">
        <v>34614</v>
      </c>
      <c r="U1006">
        <v>26055</v>
      </c>
      <c r="V1006">
        <v>221613</v>
      </c>
      <c r="W1006">
        <v>220041</v>
      </c>
      <c r="X1006">
        <v>183497</v>
      </c>
      <c r="Y1006">
        <v>407186</v>
      </c>
      <c r="Z1006">
        <v>368017</v>
      </c>
      <c r="AA1006">
        <v>367528</v>
      </c>
      <c r="AB1006">
        <v>45623</v>
      </c>
      <c r="AC1006">
        <v>41515</v>
      </c>
      <c r="AD1006">
        <v>40966</v>
      </c>
      <c r="AE1006">
        <v>295370</v>
      </c>
      <c r="AF1006">
        <v>245074</v>
      </c>
      <c r="AG1006">
        <v>267988</v>
      </c>
      <c r="AH1006">
        <v>335778</v>
      </c>
      <c r="AI1006">
        <v>320787</v>
      </c>
      <c r="AJ1006">
        <v>324086</v>
      </c>
      <c r="AK1006">
        <v>22518</v>
      </c>
      <c r="AL1006">
        <v>35059</v>
      </c>
      <c r="AM1006">
        <v>31793</v>
      </c>
    </row>
    <row r="1007" spans="1:39" x14ac:dyDescent="0.25">
      <c r="A1007" s="1" t="s">
        <v>5379</v>
      </c>
      <c r="B1007">
        <v>4.51</v>
      </c>
      <c r="C1007">
        <v>767.41399999999999</v>
      </c>
      <c r="D1007" t="s">
        <v>54</v>
      </c>
      <c r="E1007" t="s">
        <v>5380</v>
      </c>
      <c r="F1007">
        <v>7.4074070000000006E-2</v>
      </c>
      <c r="G1007" t="s">
        <v>5381</v>
      </c>
      <c r="I1007" t="s">
        <v>5382</v>
      </c>
      <c r="J1007" t="s">
        <v>5383</v>
      </c>
      <c r="L1007" t="s">
        <v>5384</v>
      </c>
      <c r="M1007">
        <v>32154</v>
      </c>
      <c r="N1007">
        <v>29078</v>
      </c>
      <c r="O1007">
        <v>30651</v>
      </c>
      <c r="P1007">
        <v>32798</v>
      </c>
      <c r="Q1007">
        <v>35541</v>
      </c>
      <c r="R1007">
        <v>31086</v>
      </c>
      <c r="S1007">
        <v>13529</v>
      </c>
      <c r="T1007">
        <v>13166</v>
      </c>
      <c r="U1007">
        <v>15230</v>
      </c>
      <c r="V1007">
        <v>26633</v>
      </c>
      <c r="W1007">
        <v>28768</v>
      </c>
      <c r="X1007">
        <v>27267</v>
      </c>
      <c r="Y1007">
        <v>28273</v>
      </c>
      <c r="Z1007">
        <v>30419</v>
      </c>
      <c r="AA1007">
        <v>29071</v>
      </c>
      <c r="AB1007">
        <v>17452</v>
      </c>
      <c r="AC1007">
        <v>17692</v>
      </c>
      <c r="AD1007">
        <v>16296</v>
      </c>
      <c r="AE1007">
        <v>27387</v>
      </c>
      <c r="AF1007">
        <v>28497</v>
      </c>
      <c r="AG1007">
        <v>30520</v>
      </c>
      <c r="AH1007">
        <v>34417</v>
      </c>
      <c r="AI1007">
        <v>34574</v>
      </c>
      <c r="AJ1007">
        <v>30726</v>
      </c>
      <c r="AK1007">
        <v>21146</v>
      </c>
      <c r="AL1007">
        <v>21491</v>
      </c>
      <c r="AM1007">
        <v>18076</v>
      </c>
    </row>
    <row r="1008" spans="1:39" x14ac:dyDescent="0.25">
      <c r="A1008" s="1" t="s">
        <v>5385</v>
      </c>
      <c r="B1008">
        <v>4.71</v>
      </c>
      <c r="C1008">
        <v>769.41520000000003</v>
      </c>
      <c r="D1008" t="s">
        <v>301</v>
      </c>
      <c r="E1008" t="s">
        <v>5386</v>
      </c>
      <c r="F1008">
        <v>0.1111111</v>
      </c>
      <c r="G1008" t="s">
        <v>5387</v>
      </c>
      <c r="I1008" t="s">
        <v>5388</v>
      </c>
      <c r="J1008" t="s">
        <v>5389</v>
      </c>
      <c r="L1008" t="s">
        <v>5390</v>
      </c>
      <c r="N1008">
        <v>2697</v>
      </c>
      <c r="O1008">
        <v>6115</v>
      </c>
      <c r="Q1008">
        <v>8667</v>
      </c>
      <c r="R1008">
        <v>8795</v>
      </c>
      <c r="T1008">
        <v>29372</v>
      </c>
      <c r="U1008">
        <v>21300</v>
      </c>
      <c r="W1008">
        <v>3324</v>
      </c>
      <c r="X1008">
        <v>2762</v>
      </c>
      <c r="Z1008">
        <v>11918</v>
      </c>
      <c r="AA1008">
        <v>8148</v>
      </c>
      <c r="AC1008">
        <v>19018</v>
      </c>
      <c r="AD1008">
        <v>18686</v>
      </c>
      <c r="AF1008">
        <v>4597</v>
      </c>
      <c r="AG1008">
        <v>3201</v>
      </c>
      <c r="AI1008">
        <v>3892</v>
      </c>
      <c r="AJ1008">
        <v>7007</v>
      </c>
      <c r="AK1008">
        <v>10477</v>
      </c>
      <c r="AL1008">
        <v>13747</v>
      </c>
    </row>
    <row r="1009" spans="1:39" x14ac:dyDescent="0.25">
      <c r="A1009" s="1" t="s">
        <v>5391</v>
      </c>
      <c r="B1009">
        <v>3.89</v>
      </c>
      <c r="C1009">
        <v>712.4117</v>
      </c>
      <c r="D1009" t="s">
        <v>54</v>
      </c>
      <c r="F1009">
        <v>0.88888889999999998</v>
      </c>
      <c r="G1009" t="s">
        <v>5392</v>
      </c>
      <c r="I1009" t="s">
        <v>5393</v>
      </c>
      <c r="J1009" t="s">
        <v>5394</v>
      </c>
      <c r="L1009" t="s">
        <v>5395</v>
      </c>
      <c r="M1009">
        <v>6412</v>
      </c>
      <c r="N1009">
        <v>9401</v>
      </c>
      <c r="O1009">
        <v>5923</v>
      </c>
      <c r="P1009">
        <v>8973</v>
      </c>
      <c r="Q1009">
        <v>6394</v>
      </c>
      <c r="R1009">
        <v>7009</v>
      </c>
      <c r="S1009">
        <v>10825</v>
      </c>
      <c r="T1009">
        <v>6925</v>
      </c>
      <c r="U1009">
        <v>9550</v>
      </c>
      <c r="V1009">
        <v>8318</v>
      </c>
      <c r="W1009">
        <v>7295</v>
      </c>
      <c r="X1009">
        <v>8369</v>
      </c>
      <c r="Y1009">
        <v>5295</v>
      </c>
      <c r="Z1009">
        <v>4446</v>
      </c>
      <c r="AA1009">
        <v>6017</v>
      </c>
      <c r="AB1009">
        <v>7705</v>
      </c>
      <c r="AC1009">
        <v>5482</v>
      </c>
      <c r="AD1009">
        <v>6204</v>
      </c>
      <c r="AE1009">
        <v>5798</v>
      </c>
      <c r="AF1009">
        <v>6555</v>
      </c>
      <c r="AG1009">
        <v>7219</v>
      </c>
      <c r="AH1009">
        <v>7376</v>
      </c>
      <c r="AI1009">
        <v>7412</v>
      </c>
      <c r="AJ1009">
        <v>7184</v>
      </c>
      <c r="AK1009">
        <v>11411</v>
      </c>
      <c r="AL1009">
        <v>10912</v>
      </c>
      <c r="AM1009">
        <v>8252</v>
      </c>
    </row>
    <row r="1010" spans="1:39" x14ac:dyDescent="0.25">
      <c r="A1010" s="1" t="s">
        <v>5396</v>
      </c>
      <c r="B1010">
        <v>3.65</v>
      </c>
      <c r="C1010">
        <v>753.38340000000005</v>
      </c>
      <c r="D1010" t="s">
        <v>217</v>
      </c>
      <c r="E1010" t="s">
        <v>5397</v>
      </c>
      <c r="F1010">
        <v>0.94444439999999996</v>
      </c>
      <c r="G1010" t="s">
        <v>5392</v>
      </c>
      <c r="I1010" t="s">
        <v>5393</v>
      </c>
      <c r="J1010" t="s">
        <v>5394</v>
      </c>
      <c r="L1010" t="s">
        <v>5398</v>
      </c>
      <c r="N1010">
        <v>7696</v>
      </c>
      <c r="O1010">
        <v>7658</v>
      </c>
      <c r="Q1010">
        <v>9554</v>
      </c>
      <c r="R1010">
        <v>8787</v>
      </c>
      <c r="T1010">
        <v>13666</v>
      </c>
      <c r="U1010">
        <v>14212</v>
      </c>
      <c r="W1010">
        <v>6145</v>
      </c>
      <c r="X1010">
        <v>5004</v>
      </c>
      <c r="Z1010">
        <v>7949</v>
      </c>
      <c r="AA1010">
        <v>7078</v>
      </c>
      <c r="AC1010">
        <v>15188</v>
      </c>
      <c r="AD1010">
        <v>14250</v>
      </c>
      <c r="AF1010">
        <v>5932</v>
      </c>
      <c r="AG1010">
        <v>6452</v>
      </c>
      <c r="AI1010">
        <v>6684</v>
      </c>
      <c r="AJ1010">
        <v>7916</v>
      </c>
      <c r="AK1010">
        <v>8967</v>
      </c>
      <c r="AL1010">
        <v>12274</v>
      </c>
    </row>
    <row r="1011" spans="1:39" x14ac:dyDescent="0.25">
      <c r="A1011" s="1" t="s">
        <v>5399</v>
      </c>
      <c r="B1011">
        <v>1.07</v>
      </c>
      <c r="C1011">
        <v>643.27859999999998</v>
      </c>
      <c r="D1011" t="s">
        <v>54</v>
      </c>
      <c r="E1011" t="s">
        <v>5400</v>
      </c>
      <c r="F1011">
        <v>0.1481481</v>
      </c>
      <c r="G1011" t="s">
        <v>5401</v>
      </c>
      <c r="I1011" t="s">
        <v>5402</v>
      </c>
      <c r="J1011" t="s">
        <v>5403</v>
      </c>
      <c r="L1011" t="s">
        <v>5404</v>
      </c>
      <c r="M1011">
        <v>9002</v>
      </c>
      <c r="N1011">
        <v>11642</v>
      </c>
      <c r="O1011">
        <v>8649</v>
      </c>
      <c r="P1011">
        <v>9328</v>
      </c>
      <c r="Q1011">
        <v>8452</v>
      </c>
      <c r="R1011">
        <v>9779</v>
      </c>
      <c r="S1011">
        <v>24559</v>
      </c>
      <c r="T1011">
        <v>25770</v>
      </c>
      <c r="U1011">
        <v>24744</v>
      </c>
      <c r="V1011">
        <v>13256</v>
      </c>
      <c r="W1011">
        <v>14194</v>
      </c>
      <c r="X1011">
        <v>8176</v>
      </c>
      <c r="Y1011">
        <v>13650</v>
      </c>
      <c r="Z1011">
        <v>14754</v>
      </c>
      <c r="AA1011">
        <v>14477</v>
      </c>
      <c r="AB1011">
        <v>25777</v>
      </c>
      <c r="AC1011">
        <v>22156</v>
      </c>
      <c r="AD1011">
        <v>21885</v>
      </c>
      <c r="AE1011">
        <v>10066</v>
      </c>
      <c r="AF1011">
        <v>7270</v>
      </c>
      <c r="AG1011">
        <v>10277</v>
      </c>
      <c r="AH1011">
        <v>10456</v>
      </c>
      <c r="AI1011">
        <v>11043</v>
      </c>
      <c r="AJ1011">
        <v>14314</v>
      </c>
      <c r="AK1011">
        <v>19761</v>
      </c>
      <c r="AL1011">
        <v>20464</v>
      </c>
      <c r="AM1011">
        <v>24879</v>
      </c>
    </row>
    <row r="1012" spans="1:39" x14ac:dyDescent="0.25">
      <c r="A1012" s="1" t="s">
        <v>5405</v>
      </c>
      <c r="B1012">
        <v>1.86</v>
      </c>
      <c r="C1012">
        <v>199.00460000000001</v>
      </c>
      <c r="D1012" t="s">
        <v>73</v>
      </c>
      <c r="E1012" t="s">
        <v>5406</v>
      </c>
      <c r="F1012">
        <v>0.18518519999999999</v>
      </c>
      <c r="G1012" t="s">
        <v>5407</v>
      </c>
      <c r="I1012" t="s">
        <v>5408</v>
      </c>
      <c r="J1012" t="s">
        <v>5409</v>
      </c>
      <c r="L1012" t="s">
        <v>5410</v>
      </c>
      <c r="M1012">
        <v>4196</v>
      </c>
      <c r="N1012">
        <v>2985</v>
      </c>
      <c r="O1012">
        <v>3257</v>
      </c>
      <c r="P1012">
        <v>15326</v>
      </c>
      <c r="Q1012">
        <v>19773</v>
      </c>
      <c r="R1012">
        <v>16687</v>
      </c>
      <c r="S1012">
        <v>102411</v>
      </c>
      <c r="T1012">
        <v>66005</v>
      </c>
      <c r="U1012">
        <v>98753</v>
      </c>
      <c r="V1012">
        <v>3696</v>
      </c>
      <c r="W1012">
        <v>2686</v>
      </c>
      <c r="X1012">
        <v>2415</v>
      </c>
      <c r="Y1012">
        <v>16639</v>
      </c>
      <c r="Z1012">
        <v>10509</v>
      </c>
      <c r="AA1012">
        <v>15991</v>
      </c>
      <c r="AB1012">
        <v>76233</v>
      </c>
      <c r="AC1012">
        <v>78457</v>
      </c>
      <c r="AD1012">
        <v>79278</v>
      </c>
      <c r="AE1012">
        <v>3698</v>
      </c>
      <c r="AF1012">
        <v>5266</v>
      </c>
      <c r="AG1012">
        <v>1979</v>
      </c>
      <c r="AH1012">
        <v>12266</v>
      </c>
      <c r="AI1012">
        <v>15049</v>
      </c>
      <c r="AJ1012">
        <v>29675</v>
      </c>
      <c r="AK1012">
        <v>54407</v>
      </c>
      <c r="AL1012">
        <v>82730</v>
      </c>
      <c r="AM1012">
        <v>78275</v>
      </c>
    </row>
    <row r="1013" spans="1:39" x14ac:dyDescent="0.25">
      <c r="A1013" s="1" t="s">
        <v>5411</v>
      </c>
      <c r="B1013">
        <v>10.95</v>
      </c>
      <c r="C1013">
        <v>300.28800000000001</v>
      </c>
      <c r="D1013" t="s">
        <v>54</v>
      </c>
      <c r="E1013" t="s">
        <v>5412</v>
      </c>
      <c r="F1013">
        <v>1</v>
      </c>
      <c r="G1013" t="s">
        <v>5413</v>
      </c>
      <c r="I1013" t="s">
        <v>5414</v>
      </c>
      <c r="J1013" t="s">
        <v>5415</v>
      </c>
      <c r="L1013" t="s">
        <v>5416</v>
      </c>
      <c r="N1013">
        <v>809430</v>
      </c>
      <c r="O1013">
        <v>555807</v>
      </c>
      <c r="Q1013">
        <v>593366</v>
      </c>
      <c r="R1013">
        <v>499665</v>
      </c>
      <c r="T1013">
        <v>399203</v>
      </c>
      <c r="U1013">
        <v>473268</v>
      </c>
      <c r="W1013">
        <v>112585</v>
      </c>
      <c r="X1013">
        <v>110318</v>
      </c>
      <c r="Z1013">
        <v>420115</v>
      </c>
      <c r="AA1013">
        <v>400376</v>
      </c>
      <c r="AC1013">
        <v>477529</v>
      </c>
      <c r="AD1013">
        <v>478706</v>
      </c>
      <c r="AF1013">
        <v>422854</v>
      </c>
      <c r="AG1013">
        <v>195989</v>
      </c>
      <c r="AI1013">
        <v>351981</v>
      </c>
      <c r="AJ1013">
        <v>318858</v>
      </c>
      <c r="AK1013">
        <v>447153</v>
      </c>
      <c r="AL1013">
        <v>440872</v>
      </c>
    </row>
    <row r="1014" spans="1:39" x14ac:dyDescent="0.25">
      <c r="A1014" s="1" t="s">
        <v>5417</v>
      </c>
      <c r="B1014">
        <v>1.1599999999999999</v>
      </c>
      <c r="C1014">
        <v>262.17919999999998</v>
      </c>
      <c r="D1014" t="s">
        <v>54</v>
      </c>
      <c r="F1014">
        <v>3.703704E-2</v>
      </c>
      <c r="G1014" t="s">
        <v>5418</v>
      </c>
      <c r="I1014" t="s">
        <v>5419</v>
      </c>
      <c r="J1014" t="s">
        <v>5420</v>
      </c>
      <c r="L1014" t="s">
        <v>5421</v>
      </c>
      <c r="M1014">
        <v>48693</v>
      </c>
      <c r="N1014">
        <v>66904</v>
      </c>
      <c r="O1014">
        <v>52905</v>
      </c>
      <c r="P1014">
        <v>66406</v>
      </c>
      <c r="Q1014">
        <v>28964</v>
      </c>
      <c r="R1014">
        <v>61575</v>
      </c>
      <c r="S1014">
        <v>67459</v>
      </c>
      <c r="T1014">
        <v>68301</v>
      </c>
      <c r="U1014">
        <v>71436</v>
      </c>
      <c r="V1014">
        <v>38696</v>
      </c>
      <c r="W1014">
        <v>70820</v>
      </c>
      <c r="X1014">
        <v>72669</v>
      </c>
      <c r="Y1014">
        <v>73918</v>
      </c>
      <c r="Z1014">
        <v>80802</v>
      </c>
      <c r="AA1014">
        <v>64811</v>
      </c>
      <c r="AB1014">
        <v>30141</v>
      </c>
      <c r="AC1014">
        <v>58692</v>
      </c>
      <c r="AD1014">
        <v>71445</v>
      </c>
      <c r="AE1014">
        <v>55232</v>
      </c>
      <c r="AF1014">
        <v>57190</v>
      </c>
      <c r="AG1014">
        <v>65446</v>
      </c>
      <c r="AH1014">
        <v>71653</v>
      </c>
      <c r="AI1014">
        <v>34291</v>
      </c>
      <c r="AJ1014">
        <v>71567</v>
      </c>
      <c r="AK1014">
        <v>55744</v>
      </c>
      <c r="AL1014">
        <v>62418</v>
      </c>
      <c r="AM1014">
        <v>70699</v>
      </c>
    </row>
    <row r="1015" spans="1:39" x14ac:dyDescent="0.25">
      <c r="A1015" s="1" t="s">
        <v>5422</v>
      </c>
      <c r="B1015">
        <v>1.25</v>
      </c>
      <c r="C1015">
        <v>185.15129999999999</v>
      </c>
      <c r="D1015" t="s">
        <v>54</v>
      </c>
      <c r="F1015">
        <v>0.1111111</v>
      </c>
      <c r="G1015" t="s">
        <v>5423</v>
      </c>
      <c r="I1015" t="s">
        <v>5424</v>
      </c>
      <c r="J1015" t="s">
        <v>5425</v>
      </c>
      <c r="L1015" t="s">
        <v>5426</v>
      </c>
      <c r="M1015">
        <v>50537</v>
      </c>
      <c r="N1015">
        <v>55380</v>
      </c>
      <c r="O1015">
        <v>53812</v>
      </c>
      <c r="P1015">
        <v>54500</v>
      </c>
      <c r="Q1015">
        <v>54573</v>
      </c>
      <c r="R1015">
        <v>49336</v>
      </c>
      <c r="S1015">
        <v>46084</v>
      </c>
      <c r="T1015">
        <v>57008</v>
      </c>
      <c r="U1015">
        <v>39893</v>
      </c>
      <c r="V1015">
        <v>65094</v>
      </c>
      <c r="W1015">
        <v>75088</v>
      </c>
      <c r="X1015">
        <v>76638</v>
      </c>
      <c r="Y1015">
        <v>90707</v>
      </c>
      <c r="Z1015">
        <v>89580</v>
      </c>
      <c r="AA1015">
        <v>92620</v>
      </c>
      <c r="AB1015">
        <v>42245</v>
      </c>
      <c r="AC1015">
        <v>46114</v>
      </c>
      <c r="AD1015">
        <v>37565</v>
      </c>
      <c r="AE1015">
        <v>35350</v>
      </c>
      <c r="AF1015">
        <v>48379</v>
      </c>
      <c r="AG1015">
        <v>40080</v>
      </c>
      <c r="AH1015">
        <v>31093</v>
      </c>
      <c r="AI1015">
        <v>36261</v>
      </c>
      <c r="AJ1015">
        <v>40702</v>
      </c>
      <c r="AK1015">
        <v>58271</v>
      </c>
      <c r="AL1015">
        <v>56533</v>
      </c>
      <c r="AM1015">
        <v>54586</v>
      </c>
    </row>
    <row r="1016" spans="1:39" x14ac:dyDescent="0.25">
      <c r="A1016" s="1" t="s">
        <v>5427</v>
      </c>
      <c r="B1016">
        <v>1.23</v>
      </c>
      <c r="C1016">
        <v>213.18260000000001</v>
      </c>
      <c r="D1016" t="s">
        <v>40</v>
      </c>
      <c r="E1016" t="s">
        <v>5428</v>
      </c>
      <c r="F1016">
        <v>0.37037039999999999</v>
      </c>
      <c r="G1016" t="s">
        <v>5429</v>
      </c>
      <c r="I1016" t="s">
        <v>5430</v>
      </c>
      <c r="J1016" t="s">
        <v>5431</v>
      </c>
      <c r="L1016" t="s">
        <v>5432</v>
      </c>
      <c r="M1016">
        <v>45488</v>
      </c>
      <c r="N1016">
        <v>48248</v>
      </c>
      <c r="O1016">
        <v>47461</v>
      </c>
      <c r="P1016">
        <v>64436</v>
      </c>
      <c r="Q1016">
        <v>33004</v>
      </c>
      <c r="R1016">
        <v>39222</v>
      </c>
      <c r="S1016">
        <v>65763</v>
      </c>
      <c r="T1016">
        <v>35935</v>
      </c>
      <c r="U1016">
        <v>45632</v>
      </c>
      <c r="V1016">
        <v>75705</v>
      </c>
      <c r="W1016">
        <v>60277</v>
      </c>
      <c r="X1016">
        <v>57743</v>
      </c>
      <c r="Y1016">
        <v>68177</v>
      </c>
      <c r="Z1016">
        <v>74142</v>
      </c>
      <c r="AA1016">
        <v>75844</v>
      </c>
      <c r="AB1016">
        <v>24019</v>
      </c>
      <c r="AC1016">
        <v>39122</v>
      </c>
      <c r="AD1016">
        <v>38268</v>
      </c>
      <c r="AE1016">
        <v>29444</v>
      </c>
      <c r="AF1016">
        <v>29786</v>
      </c>
      <c r="AG1016">
        <v>33709</v>
      </c>
      <c r="AH1016">
        <v>22320</v>
      </c>
      <c r="AI1016">
        <v>30233</v>
      </c>
      <c r="AJ1016">
        <v>24377</v>
      </c>
      <c r="AK1016">
        <v>49514</v>
      </c>
      <c r="AL1016">
        <v>58889</v>
      </c>
      <c r="AM1016">
        <v>45821</v>
      </c>
    </row>
    <row r="1017" spans="1:39" x14ac:dyDescent="0.25">
      <c r="A1017" s="1" t="s">
        <v>5433</v>
      </c>
      <c r="B1017">
        <v>1.1399999999999999</v>
      </c>
      <c r="C1017">
        <v>397.30560000000003</v>
      </c>
      <c r="D1017" t="s">
        <v>54</v>
      </c>
      <c r="F1017">
        <v>3.703704E-2</v>
      </c>
      <c r="G1017" t="s">
        <v>5434</v>
      </c>
      <c r="I1017" t="s">
        <v>5435</v>
      </c>
      <c r="J1017" t="s">
        <v>5436</v>
      </c>
      <c r="L1017" t="s">
        <v>5437</v>
      </c>
      <c r="M1017">
        <v>206664</v>
      </c>
      <c r="N1017">
        <v>206658</v>
      </c>
      <c r="O1017">
        <v>208676</v>
      </c>
      <c r="P1017">
        <v>190921</v>
      </c>
      <c r="Q1017">
        <v>162107</v>
      </c>
      <c r="R1017">
        <v>155257</v>
      </c>
      <c r="S1017">
        <v>90023</v>
      </c>
      <c r="T1017">
        <v>148676</v>
      </c>
      <c r="U1017">
        <v>127466</v>
      </c>
      <c r="V1017">
        <v>220833</v>
      </c>
      <c r="W1017">
        <v>227844</v>
      </c>
      <c r="X1017">
        <v>194334</v>
      </c>
      <c r="Y1017">
        <v>189772</v>
      </c>
      <c r="Z1017">
        <v>179162</v>
      </c>
      <c r="AA1017">
        <v>176077</v>
      </c>
      <c r="AB1017">
        <v>131412</v>
      </c>
      <c r="AC1017">
        <v>122684</v>
      </c>
      <c r="AD1017">
        <v>132257</v>
      </c>
      <c r="AE1017">
        <v>264985</v>
      </c>
      <c r="AF1017">
        <v>250210</v>
      </c>
      <c r="AG1017">
        <v>245812</v>
      </c>
      <c r="AH1017">
        <v>174740</v>
      </c>
      <c r="AI1017">
        <v>153350</v>
      </c>
      <c r="AJ1017">
        <v>155567</v>
      </c>
      <c r="AK1017">
        <v>129541</v>
      </c>
      <c r="AL1017">
        <v>69486</v>
      </c>
      <c r="AM1017">
        <v>40700</v>
      </c>
    </row>
    <row r="1018" spans="1:39" x14ac:dyDescent="0.25">
      <c r="A1018" s="1" t="s">
        <v>5438</v>
      </c>
      <c r="B1018">
        <v>1.1399999999999999</v>
      </c>
      <c r="C1018">
        <v>403.3535</v>
      </c>
      <c r="D1018" t="s">
        <v>54</v>
      </c>
      <c r="F1018">
        <v>0.88888889999999998</v>
      </c>
      <c r="G1018" t="s">
        <v>5439</v>
      </c>
      <c r="I1018" t="s">
        <v>5440</v>
      </c>
      <c r="J1018" t="s">
        <v>5441</v>
      </c>
      <c r="L1018" t="s">
        <v>5442</v>
      </c>
      <c r="M1018">
        <v>224998</v>
      </c>
      <c r="N1018">
        <v>239803</v>
      </c>
      <c r="O1018">
        <v>224992</v>
      </c>
      <c r="P1018">
        <v>241991</v>
      </c>
      <c r="Q1018">
        <v>236437</v>
      </c>
      <c r="R1018">
        <v>225005</v>
      </c>
      <c r="S1018">
        <v>148304</v>
      </c>
      <c r="T1018">
        <v>149357</v>
      </c>
      <c r="U1018">
        <v>178733</v>
      </c>
      <c r="V1018">
        <v>147923</v>
      </c>
      <c r="W1018">
        <v>155047</v>
      </c>
      <c r="X1018">
        <v>151277</v>
      </c>
      <c r="Y1018">
        <v>117482</v>
      </c>
      <c r="Z1018">
        <v>114331</v>
      </c>
      <c r="AA1018">
        <v>103097</v>
      </c>
      <c r="AB1018">
        <v>195381</v>
      </c>
      <c r="AC1018">
        <v>167416</v>
      </c>
      <c r="AD1018">
        <v>169986</v>
      </c>
      <c r="AE1018">
        <v>124300</v>
      </c>
      <c r="AF1018">
        <v>131200</v>
      </c>
      <c r="AG1018">
        <v>152112</v>
      </c>
      <c r="AH1018">
        <v>148441</v>
      </c>
      <c r="AI1018">
        <v>147707</v>
      </c>
      <c r="AJ1018">
        <v>152049</v>
      </c>
      <c r="AK1018">
        <v>165126</v>
      </c>
      <c r="AL1018">
        <v>162534</v>
      </c>
      <c r="AM1018">
        <v>181978</v>
      </c>
    </row>
    <row r="1019" spans="1:39" x14ac:dyDescent="0.25">
      <c r="A1019" s="1" t="s">
        <v>5443</v>
      </c>
      <c r="B1019">
        <v>1.51</v>
      </c>
      <c r="C1019">
        <v>171.13810000000001</v>
      </c>
      <c r="D1019" t="s">
        <v>40</v>
      </c>
      <c r="E1019" t="s">
        <v>5444</v>
      </c>
      <c r="F1019">
        <v>1</v>
      </c>
      <c r="G1019" t="s">
        <v>5445</v>
      </c>
      <c r="I1019" t="s">
        <v>5446</v>
      </c>
      <c r="J1019" t="s">
        <v>5447</v>
      </c>
      <c r="L1019" t="s">
        <v>5448</v>
      </c>
      <c r="M1019">
        <v>847350</v>
      </c>
      <c r="N1019">
        <v>868076</v>
      </c>
      <c r="O1019">
        <v>855171</v>
      </c>
      <c r="P1019">
        <v>559855</v>
      </c>
      <c r="Q1019">
        <v>514101</v>
      </c>
      <c r="R1019">
        <v>526134</v>
      </c>
      <c r="S1019">
        <v>467177</v>
      </c>
      <c r="T1019">
        <v>466802</v>
      </c>
      <c r="U1019">
        <v>453430</v>
      </c>
      <c r="V1019">
        <v>809265</v>
      </c>
      <c r="W1019">
        <v>845807</v>
      </c>
      <c r="X1019">
        <v>822784</v>
      </c>
      <c r="Y1019">
        <v>945924</v>
      </c>
      <c r="Z1019">
        <v>958135</v>
      </c>
      <c r="AA1019">
        <v>931573</v>
      </c>
      <c r="AB1019">
        <v>290911</v>
      </c>
      <c r="AC1019">
        <v>282174</v>
      </c>
      <c r="AD1019">
        <v>297082</v>
      </c>
      <c r="AE1019">
        <v>268077</v>
      </c>
      <c r="AF1019">
        <v>252546</v>
      </c>
      <c r="AG1019">
        <v>282999</v>
      </c>
      <c r="AH1019">
        <v>231613</v>
      </c>
      <c r="AI1019">
        <v>252246</v>
      </c>
      <c r="AJ1019">
        <v>253002</v>
      </c>
      <c r="AK1019">
        <v>535592</v>
      </c>
      <c r="AL1019">
        <v>551381</v>
      </c>
      <c r="AM1019">
        <v>518313</v>
      </c>
    </row>
    <row r="1020" spans="1:39" x14ac:dyDescent="0.25">
      <c r="A1020" s="1" t="s">
        <v>5449</v>
      </c>
      <c r="B1020">
        <v>3.21</v>
      </c>
      <c r="C1020">
        <v>465.09539999999998</v>
      </c>
      <c r="D1020" t="s">
        <v>522</v>
      </c>
      <c r="E1020" t="s">
        <v>5450</v>
      </c>
      <c r="F1020">
        <v>1</v>
      </c>
      <c r="G1020" t="s">
        <v>5451</v>
      </c>
      <c r="I1020" t="s">
        <v>5452</v>
      </c>
      <c r="J1020" t="s">
        <v>5453</v>
      </c>
      <c r="L1020" t="s">
        <v>5454</v>
      </c>
      <c r="N1020">
        <v>26367</v>
      </c>
      <c r="O1020">
        <v>30141</v>
      </c>
      <c r="Q1020">
        <v>24456</v>
      </c>
      <c r="R1020">
        <v>25401</v>
      </c>
      <c r="T1020">
        <v>29652</v>
      </c>
      <c r="U1020">
        <v>35103</v>
      </c>
      <c r="W1020">
        <v>22533</v>
      </c>
      <c r="X1020">
        <v>21933</v>
      </c>
      <c r="Z1020">
        <v>18866</v>
      </c>
      <c r="AA1020">
        <v>19726</v>
      </c>
      <c r="AC1020">
        <v>27304</v>
      </c>
      <c r="AD1020">
        <v>29260</v>
      </c>
      <c r="AF1020">
        <v>22694</v>
      </c>
      <c r="AG1020">
        <v>19808</v>
      </c>
      <c r="AI1020">
        <v>16655</v>
      </c>
      <c r="AJ1020">
        <v>18125</v>
      </c>
      <c r="AK1020">
        <v>30923</v>
      </c>
      <c r="AL1020">
        <v>31239</v>
      </c>
    </row>
    <row r="1021" spans="1:39" x14ac:dyDescent="0.25">
      <c r="A1021" s="1" t="s">
        <v>5455</v>
      </c>
      <c r="B1021">
        <v>1.1299999999999999</v>
      </c>
      <c r="C1021">
        <v>289.21199999999999</v>
      </c>
      <c r="D1021" t="s">
        <v>199</v>
      </c>
      <c r="E1021" t="s">
        <v>5456</v>
      </c>
      <c r="F1021">
        <v>0.48148150000000001</v>
      </c>
      <c r="G1021" t="s">
        <v>5457</v>
      </c>
      <c r="I1021" t="s">
        <v>5458</v>
      </c>
      <c r="J1021" t="s">
        <v>5459</v>
      </c>
      <c r="L1021" t="s">
        <v>5460</v>
      </c>
      <c r="M1021">
        <v>80932</v>
      </c>
      <c r="N1021">
        <v>129876</v>
      </c>
      <c r="O1021">
        <v>111923</v>
      </c>
      <c r="P1021">
        <v>191407</v>
      </c>
      <c r="Q1021">
        <v>193703</v>
      </c>
      <c r="R1021">
        <v>100172</v>
      </c>
      <c r="S1021">
        <v>443312</v>
      </c>
      <c r="T1021">
        <v>198878</v>
      </c>
      <c r="U1021">
        <v>428095</v>
      </c>
      <c r="V1021">
        <v>429778</v>
      </c>
      <c r="W1021">
        <v>455130</v>
      </c>
      <c r="X1021">
        <v>444091</v>
      </c>
      <c r="Y1021">
        <v>163018</v>
      </c>
      <c r="Z1021">
        <v>291120</v>
      </c>
      <c r="AA1021">
        <v>309454</v>
      </c>
      <c r="AB1021">
        <v>565705</v>
      </c>
      <c r="AC1021">
        <v>570327</v>
      </c>
      <c r="AD1021">
        <v>568154</v>
      </c>
      <c r="AE1021">
        <v>525516</v>
      </c>
      <c r="AF1021">
        <v>523449</v>
      </c>
      <c r="AG1021">
        <v>513654</v>
      </c>
      <c r="AH1021">
        <v>517844</v>
      </c>
      <c r="AI1021">
        <v>521304</v>
      </c>
      <c r="AJ1021">
        <v>509428</v>
      </c>
      <c r="AK1021">
        <v>109425</v>
      </c>
      <c r="AL1021">
        <v>105057</v>
      </c>
      <c r="AM1021">
        <v>125185</v>
      </c>
    </row>
    <row r="1022" spans="1:39" x14ac:dyDescent="0.25">
      <c r="A1022" s="1" t="s">
        <v>5461</v>
      </c>
      <c r="B1022">
        <v>8.4600000000000009</v>
      </c>
      <c r="C1022">
        <v>192.1387</v>
      </c>
      <c r="D1022" t="s">
        <v>54</v>
      </c>
      <c r="F1022">
        <v>1</v>
      </c>
      <c r="G1022" t="s">
        <v>5462</v>
      </c>
      <c r="I1022" t="s">
        <v>5463</v>
      </c>
      <c r="J1022" t="s">
        <v>5464</v>
      </c>
      <c r="L1022" t="s">
        <v>5465</v>
      </c>
      <c r="N1022">
        <v>539618</v>
      </c>
      <c r="O1022">
        <v>559707</v>
      </c>
      <c r="Q1022">
        <v>538178</v>
      </c>
      <c r="R1022">
        <v>531498</v>
      </c>
      <c r="T1022">
        <v>531882</v>
      </c>
      <c r="U1022">
        <v>468480</v>
      </c>
      <c r="W1022">
        <v>468303</v>
      </c>
      <c r="X1022">
        <v>556883</v>
      </c>
      <c r="Z1022">
        <v>496561</v>
      </c>
      <c r="AA1022">
        <v>475406</v>
      </c>
      <c r="AC1022">
        <v>568339</v>
      </c>
      <c r="AD1022">
        <v>541741</v>
      </c>
      <c r="AF1022">
        <v>455142</v>
      </c>
      <c r="AG1022">
        <v>458272</v>
      </c>
      <c r="AI1022">
        <v>497662</v>
      </c>
      <c r="AJ1022">
        <v>537153</v>
      </c>
      <c r="AK1022">
        <v>420799</v>
      </c>
      <c r="AL1022">
        <v>418280</v>
      </c>
    </row>
    <row r="1023" spans="1:39" x14ac:dyDescent="0.25">
      <c r="A1023" s="1" t="s">
        <v>5466</v>
      </c>
      <c r="B1023">
        <v>0.87</v>
      </c>
      <c r="C1023">
        <v>162.1122</v>
      </c>
      <c r="D1023" t="s">
        <v>54</v>
      </c>
      <c r="E1023" t="s">
        <v>5467</v>
      </c>
      <c r="F1023">
        <v>1</v>
      </c>
      <c r="G1023" t="s">
        <v>5468</v>
      </c>
      <c r="I1023" t="s">
        <v>5469</v>
      </c>
      <c r="J1023" t="s">
        <v>5470</v>
      </c>
      <c r="L1023" t="s">
        <v>5471</v>
      </c>
      <c r="N1023">
        <v>9089851</v>
      </c>
      <c r="O1023">
        <v>9078867</v>
      </c>
      <c r="Q1023">
        <v>8124632</v>
      </c>
      <c r="R1023">
        <v>8157396</v>
      </c>
      <c r="T1023">
        <v>14465460</v>
      </c>
      <c r="U1023">
        <v>14217289</v>
      </c>
      <c r="W1023">
        <v>6520911</v>
      </c>
      <c r="X1023">
        <v>6588464</v>
      </c>
      <c r="Z1023">
        <v>6446104</v>
      </c>
      <c r="AA1023">
        <v>6486468</v>
      </c>
      <c r="AC1023">
        <v>14218087</v>
      </c>
      <c r="AD1023">
        <v>14090722</v>
      </c>
      <c r="AF1023">
        <v>6121708</v>
      </c>
      <c r="AG1023">
        <v>6090382</v>
      </c>
      <c r="AI1023">
        <v>4491116</v>
      </c>
      <c r="AJ1023">
        <v>4563574</v>
      </c>
      <c r="AK1023">
        <v>11474892</v>
      </c>
      <c r="AL1023">
        <v>11232200</v>
      </c>
    </row>
    <row r="1024" spans="1:39" x14ac:dyDescent="0.25">
      <c r="A1024" s="1" t="s">
        <v>5472</v>
      </c>
      <c r="B1024">
        <v>1.19</v>
      </c>
      <c r="C1024">
        <v>161.0924</v>
      </c>
      <c r="D1024" t="s">
        <v>54</v>
      </c>
      <c r="E1024" t="s">
        <v>5473</v>
      </c>
      <c r="F1024">
        <v>0.77777779999999996</v>
      </c>
      <c r="G1024" t="s">
        <v>5474</v>
      </c>
      <c r="I1024" t="s">
        <v>5475</v>
      </c>
      <c r="J1024" t="s">
        <v>5476</v>
      </c>
      <c r="L1024" t="s">
        <v>5477</v>
      </c>
      <c r="N1024">
        <v>41686</v>
      </c>
      <c r="O1024">
        <v>42266</v>
      </c>
      <c r="Q1024">
        <v>83318</v>
      </c>
      <c r="R1024">
        <v>79164</v>
      </c>
      <c r="T1024">
        <v>137936</v>
      </c>
      <c r="U1024">
        <v>129995</v>
      </c>
      <c r="W1024">
        <v>30852</v>
      </c>
      <c r="X1024">
        <v>28006</v>
      </c>
      <c r="Z1024">
        <v>56702</v>
      </c>
      <c r="AA1024">
        <v>59444</v>
      </c>
      <c r="AC1024">
        <v>180991</v>
      </c>
      <c r="AD1024">
        <v>176911</v>
      </c>
      <c r="AF1024">
        <v>36853</v>
      </c>
      <c r="AG1024">
        <v>34105</v>
      </c>
      <c r="AI1024">
        <v>33648</v>
      </c>
      <c r="AJ1024">
        <v>30522</v>
      </c>
      <c r="AK1024">
        <v>142818</v>
      </c>
      <c r="AL1024">
        <v>127481</v>
      </c>
    </row>
    <row r="1025" spans="1:39" x14ac:dyDescent="0.25">
      <c r="A1025" s="1" t="s">
        <v>5478</v>
      </c>
      <c r="B1025">
        <v>3.2</v>
      </c>
      <c r="C1025">
        <v>445.11739999999998</v>
      </c>
      <c r="D1025" t="s">
        <v>4320</v>
      </c>
      <c r="E1025" t="s">
        <v>5479</v>
      </c>
      <c r="F1025">
        <v>1</v>
      </c>
      <c r="G1025" t="s">
        <v>5480</v>
      </c>
      <c r="I1025" t="s">
        <v>5481</v>
      </c>
      <c r="J1025" t="s">
        <v>5482</v>
      </c>
      <c r="L1025" t="s">
        <v>5483</v>
      </c>
      <c r="M1025">
        <v>87002</v>
      </c>
      <c r="N1025">
        <v>89298</v>
      </c>
      <c r="O1025">
        <v>92687</v>
      </c>
      <c r="P1025">
        <v>90497</v>
      </c>
      <c r="Q1025">
        <v>87725</v>
      </c>
      <c r="R1025">
        <v>91030</v>
      </c>
      <c r="S1025">
        <v>139021</v>
      </c>
      <c r="T1025">
        <v>137782</v>
      </c>
      <c r="U1025">
        <v>126499</v>
      </c>
      <c r="V1025">
        <v>78173</v>
      </c>
      <c r="W1025">
        <v>74915</v>
      </c>
      <c r="X1025">
        <v>79021</v>
      </c>
      <c r="Y1025">
        <v>58075</v>
      </c>
      <c r="Z1025">
        <v>64135</v>
      </c>
      <c r="AA1025">
        <v>62229</v>
      </c>
      <c r="AB1025">
        <v>119519</v>
      </c>
      <c r="AC1025">
        <v>115702</v>
      </c>
      <c r="AD1025">
        <v>117429</v>
      </c>
      <c r="AE1025">
        <v>69661</v>
      </c>
      <c r="AF1025">
        <v>63821</v>
      </c>
      <c r="AG1025">
        <v>59473</v>
      </c>
      <c r="AH1025">
        <v>59074</v>
      </c>
      <c r="AI1025">
        <v>69377</v>
      </c>
      <c r="AJ1025">
        <v>66426</v>
      </c>
      <c r="AK1025">
        <v>108494</v>
      </c>
      <c r="AL1025">
        <v>117872</v>
      </c>
      <c r="AM1025">
        <v>102577</v>
      </c>
    </row>
    <row r="1026" spans="1:39" x14ac:dyDescent="0.25">
      <c r="A1026" s="1" t="s">
        <v>5484</v>
      </c>
      <c r="B1026">
        <v>13.98</v>
      </c>
      <c r="C1026">
        <v>782.76149999999996</v>
      </c>
      <c r="D1026" t="s">
        <v>54</v>
      </c>
      <c r="F1026">
        <v>0.83333330000000005</v>
      </c>
      <c r="G1026" t="s">
        <v>5485</v>
      </c>
      <c r="I1026" t="s">
        <v>5486</v>
      </c>
      <c r="J1026" t="s">
        <v>5487</v>
      </c>
      <c r="L1026" t="s">
        <v>5488</v>
      </c>
      <c r="N1026">
        <v>10303</v>
      </c>
      <c r="O1026">
        <v>12914</v>
      </c>
      <c r="Q1026">
        <v>10864</v>
      </c>
      <c r="R1026">
        <v>7548</v>
      </c>
      <c r="T1026">
        <v>12921</v>
      </c>
      <c r="U1026">
        <v>12327</v>
      </c>
      <c r="W1026">
        <v>3112</v>
      </c>
      <c r="X1026">
        <v>2011</v>
      </c>
      <c r="Z1026">
        <v>7908</v>
      </c>
      <c r="AA1026">
        <v>6252</v>
      </c>
      <c r="AC1026">
        <v>8208</v>
      </c>
      <c r="AD1026">
        <v>7652</v>
      </c>
      <c r="AF1026">
        <v>18798</v>
      </c>
      <c r="AG1026">
        <v>4755</v>
      </c>
      <c r="AI1026">
        <v>5018</v>
      </c>
      <c r="AJ1026">
        <v>6171</v>
      </c>
      <c r="AK1026">
        <v>11730</v>
      </c>
      <c r="AL1026">
        <v>10001</v>
      </c>
    </row>
    <row r="1027" spans="1:39" x14ac:dyDescent="0.25">
      <c r="A1027" s="1" t="s">
        <v>5489</v>
      </c>
      <c r="B1027">
        <v>11.88</v>
      </c>
      <c r="C1027">
        <v>734.56489999999997</v>
      </c>
      <c r="D1027" t="s">
        <v>54</v>
      </c>
      <c r="E1027" t="s">
        <v>5490</v>
      </c>
      <c r="F1027">
        <v>0.1111111</v>
      </c>
      <c r="G1027" t="s">
        <v>5491</v>
      </c>
      <c r="I1027" t="s">
        <v>5492</v>
      </c>
      <c r="J1027" t="s">
        <v>5493</v>
      </c>
      <c r="L1027" t="s">
        <v>5494</v>
      </c>
      <c r="N1027">
        <v>1142156</v>
      </c>
      <c r="O1027">
        <v>1634584</v>
      </c>
      <c r="Q1027">
        <v>1223920</v>
      </c>
      <c r="R1027">
        <v>843945</v>
      </c>
      <c r="T1027">
        <v>291322</v>
      </c>
      <c r="U1027">
        <v>470127</v>
      </c>
      <c r="W1027">
        <v>623797</v>
      </c>
      <c r="X1027">
        <v>345831</v>
      </c>
      <c r="Z1027">
        <v>672775</v>
      </c>
      <c r="AA1027">
        <v>775205</v>
      </c>
      <c r="AC1027">
        <v>584494</v>
      </c>
      <c r="AD1027">
        <v>332014</v>
      </c>
      <c r="AF1027">
        <v>1381411</v>
      </c>
      <c r="AG1027">
        <v>1041100</v>
      </c>
      <c r="AI1027">
        <v>574870</v>
      </c>
      <c r="AJ1027">
        <v>562898</v>
      </c>
      <c r="AK1027">
        <v>508277</v>
      </c>
      <c r="AL1027">
        <v>651973</v>
      </c>
    </row>
    <row r="1028" spans="1:39" x14ac:dyDescent="0.25">
      <c r="A1028" s="1" t="s">
        <v>5495</v>
      </c>
      <c r="B1028">
        <v>11.5</v>
      </c>
      <c r="C1028">
        <v>706.53729999999996</v>
      </c>
      <c r="D1028" t="s">
        <v>54</v>
      </c>
      <c r="E1028" t="s">
        <v>2155</v>
      </c>
      <c r="F1028">
        <v>5.5555559999999997E-2</v>
      </c>
      <c r="G1028" t="s">
        <v>5496</v>
      </c>
      <c r="I1028" t="s">
        <v>5497</v>
      </c>
      <c r="J1028" t="s">
        <v>5498</v>
      </c>
      <c r="L1028" t="s">
        <v>5499</v>
      </c>
      <c r="N1028">
        <v>80385</v>
      </c>
      <c r="O1028">
        <v>103801</v>
      </c>
      <c r="Q1028">
        <v>84562</v>
      </c>
      <c r="R1028">
        <v>117571</v>
      </c>
      <c r="T1028">
        <v>34018</v>
      </c>
      <c r="U1028">
        <v>39032</v>
      </c>
      <c r="W1028">
        <v>65212</v>
      </c>
      <c r="X1028">
        <v>34486</v>
      </c>
      <c r="Z1028">
        <v>62737</v>
      </c>
      <c r="AA1028">
        <v>71597</v>
      </c>
      <c r="AC1028">
        <v>42638</v>
      </c>
      <c r="AD1028">
        <v>43686</v>
      </c>
      <c r="AF1028">
        <v>172449</v>
      </c>
      <c r="AG1028">
        <v>89798</v>
      </c>
      <c r="AI1028">
        <v>54661</v>
      </c>
      <c r="AJ1028">
        <v>77869</v>
      </c>
      <c r="AK1028">
        <v>74157</v>
      </c>
      <c r="AL1028">
        <v>33928</v>
      </c>
    </row>
    <row r="1029" spans="1:39" x14ac:dyDescent="0.25">
      <c r="A1029" s="1" t="s">
        <v>5500</v>
      </c>
      <c r="B1029">
        <v>12.47</v>
      </c>
      <c r="C1029">
        <v>678.59780000000001</v>
      </c>
      <c r="D1029" t="s">
        <v>54</v>
      </c>
      <c r="F1029">
        <v>0.1111111</v>
      </c>
      <c r="G1029" t="s">
        <v>5501</v>
      </c>
      <c r="I1029" t="s">
        <v>5502</v>
      </c>
      <c r="J1029" t="s">
        <v>5503</v>
      </c>
      <c r="L1029" t="s">
        <v>5504</v>
      </c>
      <c r="N1029">
        <v>2748</v>
      </c>
      <c r="O1029">
        <v>6668</v>
      </c>
      <c r="Q1029">
        <v>2939</v>
      </c>
      <c r="R1029">
        <v>2125</v>
      </c>
      <c r="T1029">
        <v>1345</v>
      </c>
      <c r="U1029">
        <v>1734</v>
      </c>
      <c r="W1029">
        <v>1929</v>
      </c>
      <c r="X1029">
        <v>1415</v>
      </c>
      <c r="Z1029">
        <v>1517</v>
      </c>
      <c r="AA1029">
        <v>3071</v>
      </c>
      <c r="AC1029">
        <v>8184</v>
      </c>
      <c r="AD1029">
        <v>11594</v>
      </c>
      <c r="AF1029">
        <v>5925</v>
      </c>
      <c r="AG1029">
        <v>5540</v>
      </c>
      <c r="AI1029">
        <v>1411</v>
      </c>
      <c r="AJ1029">
        <v>1772</v>
      </c>
      <c r="AK1029">
        <v>5280</v>
      </c>
      <c r="AL1029">
        <v>4356</v>
      </c>
    </row>
    <row r="1030" spans="1:39" x14ac:dyDescent="0.25">
      <c r="A1030" s="1" t="s">
        <v>5505</v>
      </c>
      <c r="B1030">
        <v>12.74</v>
      </c>
      <c r="C1030">
        <v>654.59609999999998</v>
      </c>
      <c r="D1030" t="s">
        <v>47</v>
      </c>
      <c r="E1030" t="s">
        <v>5506</v>
      </c>
      <c r="F1030">
        <v>0.66666669999999995</v>
      </c>
      <c r="G1030" t="s">
        <v>5507</v>
      </c>
      <c r="I1030" t="s">
        <v>5508</v>
      </c>
      <c r="J1030" t="s">
        <v>5509</v>
      </c>
      <c r="L1030" t="s">
        <v>5510</v>
      </c>
      <c r="N1030">
        <v>16362</v>
      </c>
      <c r="O1030">
        <v>15770</v>
      </c>
      <c r="Q1030">
        <v>13401</v>
      </c>
      <c r="R1030">
        <v>10476</v>
      </c>
      <c r="T1030">
        <v>38709</v>
      </c>
      <c r="U1030">
        <v>37688</v>
      </c>
      <c r="W1030">
        <v>5454</v>
      </c>
      <c r="X1030">
        <v>3563</v>
      </c>
      <c r="Z1030">
        <v>7482</v>
      </c>
      <c r="AA1030">
        <v>6010</v>
      </c>
      <c r="AC1030">
        <v>45050</v>
      </c>
      <c r="AD1030">
        <v>48092</v>
      </c>
      <c r="AF1030">
        <v>8552</v>
      </c>
      <c r="AG1030">
        <v>6832</v>
      </c>
      <c r="AI1030">
        <v>5269</v>
      </c>
      <c r="AJ1030">
        <v>6780</v>
      </c>
      <c r="AK1030">
        <v>34516</v>
      </c>
      <c r="AL1030">
        <v>35339</v>
      </c>
    </row>
    <row r="1031" spans="1:39" x14ac:dyDescent="0.25">
      <c r="A1031" s="1" t="s">
        <v>5511</v>
      </c>
      <c r="B1031">
        <v>6.42</v>
      </c>
      <c r="C1031">
        <v>570.4117</v>
      </c>
      <c r="D1031" t="s">
        <v>570</v>
      </c>
      <c r="E1031" t="s">
        <v>5512</v>
      </c>
      <c r="F1031">
        <v>0.37037039999999999</v>
      </c>
      <c r="G1031" t="s">
        <v>5513</v>
      </c>
      <c r="I1031" t="s">
        <v>5514</v>
      </c>
      <c r="J1031" t="s">
        <v>5515</v>
      </c>
      <c r="L1031" t="s">
        <v>5516</v>
      </c>
      <c r="M1031">
        <v>9347</v>
      </c>
      <c r="N1031">
        <v>11231</v>
      </c>
      <c r="O1031">
        <v>6957</v>
      </c>
      <c r="P1031">
        <v>10995</v>
      </c>
      <c r="Q1031">
        <v>11644</v>
      </c>
      <c r="R1031">
        <v>11051</v>
      </c>
      <c r="S1031">
        <v>20793</v>
      </c>
      <c r="T1031">
        <v>20666</v>
      </c>
      <c r="U1031">
        <v>22215</v>
      </c>
      <c r="V1031">
        <v>9280</v>
      </c>
      <c r="W1031">
        <v>9204</v>
      </c>
      <c r="X1031">
        <v>8332</v>
      </c>
      <c r="Y1031">
        <v>8751</v>
      </c>
      <c r="Z1031">
        <v>8100</v>
      </c>
      <c r="AA1031">
        <v>9040</v>
      </c>
      <c r="AB1031">
        <v>18015</v>
      </c>
      <c r="AC1031">
        <v>18907</v>
      </c>
      <c r="AD1031">
        <v>18061</v>
      </c>
      <c r="AE1031">
        <v>8041</v>
      </c>
      <c r="AF1031">
        <v>8970</v>
      </c>
      <c r="AG1031">
        <v>8049</v>
      </c>
      <c r="AH1031">
        <v>6527</v>
      </c>
      <c r="AI1031">
        <v>5723</v>
      </c>
      <c r="AJ1031">
        <v>5943</v>
      </c>
      <c r="AK1031">
        <v>17762</v>
      </c>
      <c r="AL1031">
        <v>16229</v>
      </c>
      <c r="AM1031">
        <v>14254</v>
      </c>
    </row>
    <row r="1032" spans="1:39" x14ac:dyDescent="0.25">
      <c r="A1032" s="1" t="s">
        <v>5517</v>
      </c>
      <c r="B1032">
        <v>6.53</v>
      </c>
      <c r="C1032">
        <v>546.41560000000004</v>
      </c>
      <c r="D1032" t="s">
        <v>381</v>
      </c>
      <c r="E1032" t="s">
        <v>5518</v>
      </c>
      <c r="F1032">
        <v>1</v>
      </c>
      <c r="G1032" t="s">
        <v>5519</v>
      </c>
      <c r="I1032" t="s">
        <v>5520</v>
      </c>
      <c r="J1032" t="s">
        <v>5521</v>
      </c>
      <c r="L1032" t="s">
        <v>5522</v>
      </c>
      <c r="M1032">
        <v>121552</v>
      </c>
      <c r="N1032">
        <v>95229</v>
      </c>
      <c r="O1032">
        <v>99397</v>
      </c>
      <c r="P1032">
        <v>174932</v>
      </c>
      <c r="Q1032">
        <v>180912</v>
      </c>
      <c r="R1032">
        <v>189080</v>
      </c>
      <c r="S1032">
        <v>1118094</v>
      </c>
      <c r="T1032">
        <v>1033849</v>
      </c>
      <c r="U1032">
        <v>1063260</v>
      </c>
      <c r="V1032">
        <v>116569</v>
      </c>
      <c r="W1032">
        <v>113946</v>
      </c>
      <c r="X1032">
        <v>106783</v>
      </c>
      <c r="Y1032">
        <v>146336</v>
      </c>
      <c r="Z1032">
        <v>139995</v>
      </c>
      <c r="AA1032">
        <v>144257</v>
      </c>
      <c r="AB1032">
        <v>936091</v>
      </c>
      <c r="AC1032">
        <v>933172</v>
      </c>
      <c r="AD1032">
        <v>905898</v>
      </c>
      <c r="AE1032">
        <v>94440</v>
      </c>
      <c r="AF1032">
        <v>93329</v>
      </c>
      <c r="AG1032">
        <v>89514</v>
      </c>
      <c r="AH1032">
        <v>66026</v>
      </c>
      <c r="AI1032">
        <v>73448</v>
      </c>
      <c r="AJ1032">
        <v>77405</v>
      </c>
      <c r="AK1032">
        <v>658827</v>
      </c>
      <c r="AL1032">
        <v>620272</v>
      </c>
      <c r="AM1032">
        <v>611656</v>
      </c>
    </row>
    <row r="1033" spans="1:39" x14ac:dyDescent="0.25">
      <c r="A1033" s="1" t="s">
        <v>5523</v>
      </c>
      <c r="B1033">
        <v>7.72</v>
      </c>
      <c r="C1033">
        <v>486.42489999999998</v>
      </c>
      <c r="D1033" t="s">
        <v>54</v>
      </c>
      <c r="F1033">
        <v>0.1111111</v>
      </c>
      <c r="G1033" t="s">
        <v>5524</v>
      </c>
      <c r="I1033" t="s">
        <v>5525</v>
      </c>
      <c r="J1033" t="s">
        <v>5526</v>
      </c>
      <c r="L1033" t="s">
        <v>5527</v>
      </c>
      <c r="N1033">
        <v>11659</v>
      </c>
      <c r="O1033">
        <v>11861</v>
      </c>
      <c r="Q1033">
        <v>9966</v>
      </c>
      <c r="R1033">
        <v>10574</v>
      </c>
      <c r="T1033">
        <v>10970</v>
      </c>
      <c r="U1033">
        <v>10152</v>
      </c>
      <c r="W1033">
        <v>9380</v>
      </c>
      <c r="X1033">
        <v>9479</v>
      </c>
      <c r="Z1033">
        <v>8819</v>
      </c>
      <c r="AA1033">
        <v>9370</v>
      </c>
      <c r="AC1033">
        <v>8030</v>
      </c>
      <c r="AD1033">
        <v>9562</v>
      </c>
      <c r="AF1033">
        <v>11344</v>
      </c>
      <c r="AG1033">
        <v>8517</v>
      </c>
      <c r="AI1033">
        <v>9719</v>
      </c>
      <c r="AJ1033">
        <v>10626</v>
      </c>
      <c r="AK1033">
        <v>8766</v>
      </c>
      <c r="AL1033">
        <v>10650</v>
      </c>
    </row>
    <row r="1034" spans="1:39" x14ac:dyDescent="0.25">
      <c r="A1034" s="1" t="s">
        <v>5528</v>
      </c>
      <c r="B1034">
        <v>5.75</v>
      </c>
      <c r="C1034">
        <v>452.33420000000001</v>
      </c>
      <c r="D1034" t="s">
        <v>54</v>
      </c>
      <c r="F1034">
        <v>0.3333333</v>
      </c>
      <c r="G1034" t="s">
        <v>5529</v>
      </c>
      <c r="I1034" t="s">
        <v>5530</v>
      </c>
      <c r="J1034" t="s">
        <v>5531</v>
      </c>
      <c r="L1034" t="s">
        <v>5532</v>
      </c>
      <c r="M1034">
        <v>7750</v>
      </c>
      <c r="N1034">
        <v>9886</v>
      </c>
      <c r="O1034">
        <v>6097</v>
      </c>
      <c r="P1034">
        <v>7869</v>
      </c>
      <c r="Q1034">
        <v>5517</v>
      </c>
      <c r="R1034">
        <v>8346</v>
      </c>
      <c r="S1034">
        <v>44545</v>
      </c>
      <c r="T1034">
        <v>43361</v>
      </c>
      <c r="U1034">
        <v>49209</v>
      </c>
      <c r="V1034">
        <v>6406</v>
      </c>
      <c r="W1034">
        <v>6418</v>
      </c>
      <c r="X1034">
        <v>6817</v>
      </c>
      <c r="Y1034">
        <v>8857</v>
      </c>
      <c r="Z1034">
        <v>4988</v>
      </c>
      <c r="AA1034">
        <v>7479</v>
      </c>
      <c r="AB1034">
        <v>49211</v>
      </c>
      <c r="AC1034">
        <v>47517</v>
      </c>
      <c r="AD1034">
        <v>55594</v>
      </c>
      <c r="AE1034">
        <v>6415</v>
      </c>
      <c r="AF1034">
        <v>5044</v>
      </c>
      <c r="AG1034">
        <v>5164</v>
      </c>
      <c r="AH1034">
        <v>5715</v>
      </c>
      <c r="AI1034">
        <v>7215</v>
      </c>
      <c r="AJ1034">
        <v>4434</v>
      </c>
      <c r="AK1034">
        <v>39773</v>
      </c>
      <c r="AL1034">
        <v>39005</v>
      </c>
      <c r="AM1034">
        <v>38866</v>
      </c>
    </row>
    <row r="1035" spans="1:39" x14ac:dyDescent="0.25">
      <c r="A1035" s="1" t="s">
        <v>5533</v>
      </c>
      <c r="B1035">
        <v>6.16</v>
      </c>
      <c r="C1035">
        <v>442.35129999999998</v>
      </c>
      <c r="D1035" t="s">
        <v>54</v>
      </c>
      <c r="E1035" t="s">
        <v>5534</v>
      </c>
      <c r="F1035">
        <v>0.74074070000000003</v>
      </c>
      <c r="G1035" t="s">
        <v>5535</v>
      </c>
      <c r="I1035" t="s">
        <v>5536</v>
      </c>
      <c r="J1035" t="s">
        <v>5537</v>
      </c>
      <c r="L1035" t="s">
        <v>5538</v>
      </c>
      <c r="M1035">
        <v>21237</v>
      </c>
      <c r="N1035">
        <v>28428</v>
      </c>
      <c r="O1035">
        <v>24204</v>
      </c>
      <c r="P1035">
        <v>10826</v>
      </c>
      <c r="Q1035">
        <v>13441</v>
      </c>
      <c r="R1035">
        <v>10984</v>
      </c>
      <c r="S1035">
        <v>40819</v>
      </c>
      <c r="T1035">
        <v>35929</v>
      </c>
      <c r="U1035">
        <v>39551</v>
      </c>
      <c r="V1035">
        <v>21773</v>
      </c>
      <c r="W1035">
        <v>24410</v>
      </c>
      <c r="X1035">
        <v>21569</v>
      </c>
      <c r="Y1035">
        <v>9219</v>
      </c>
      <c r="Z1035">
        <v>10512</v>
      </c>
      <c r="AA1035">
        <v>8830</v>
      </c>
      <c r="AB1035">
        <v>43296</v>
      </c>
      <c r="AC1035">
        <v>41468</v>
      </c>
      <c r="AD1035">
        <v>43877</v>
      </c>
      <c r="AE1035">
        <v>17621</v>
      </c>
      <c r="AF1035">
        <v>18966</v>
      </c>
      <c r="AG1035">
        <v>17429</v>
      </c>
      <c r="AH1035">
        <v>5823</v>
      </c>
      <c r="AI1035">
        <v>6301</v>
      </c>
      <c r="AJ1035">
        <v>7132</v>
      </c>
      <c r="AK1035">
        <v>47710</v>
      </c>
      <c r="AL1035">
        <v>40452</v>
      </c>
      <c r="AM1035">
        <v>40320</v>
      </c>
    </row>
    <row r="1036" spans="1:39" x14ac:dyDescent="0.25">
      <c r="A1036" s="1" t="s">
        <v>5539</v>
      </c>
      <c r="B1036">
        <v>6.14</v>
      </c>
      <c r="C1036">
        <v>444.36660000000001</v>
      </c>
      <c r="D1036" t="s">
        <v>570</v>
      </c>
      <c r="E1036" t="s">
        <v>5540</v>
      </c>
      <c r="F1036">
        <v>0.55555560000000004</v>
      </c>
      <c r="G1036" t="s">
        <v>5541</v>
      </c>
      <c r="I1036" t="s">
        <v>5542</v>
      </c>
      <c r="J1036" t="s">
        <v>5543</v>
      </c>
      <c r="L1036" t="s">
        <v>5544</v>
      </c>
      <c r="M1036">
        <v>15076</v>
      </c>
      <c r="N1036">
        <v>12592</v>
      </c>
      <c r="O1036">
        <v>14366</v>
      </c>
      <c r="P1036">
        <v>4324</v>
      </c>
      <c r="Q1036">
        <v>6288</v>
      </c>
      <c r="R1036">
        <v>6680</v>
      </c>
      <c r="S1036">
        <v>17122</v>
      </c>
      <c r="T1036">
        <v>16119</v>
      </c>
      <c r="U1036">
        <v>15119</v>
      </c>
      <c r="V1036">
        <v>12519</v>
      </c>
      <c r="W1036">
        <v>11195</v>
      </c>
      <c r="X1036">
        <v>9987</v>
      </c>
      <c r="Y1036">
        <v>6078</v>
      </c>
      <c r="Z1036">
        <v>3610</v>
      </c>
      <c r="AA1036">
        <v>4150</v>
      </c>
      <c r="AB1036">
        <v>16701</v>
      </c>
      <c r="AC1036">
        <v>16484</v>
      </c>
      <c r="AD1036">
        <v>15984</v>
      </c>
      <c r="AE1036">
        <v>11415</v>
      </c>
      <c r="AF1036">
        <v>8527</v>
      </c>
      <c r="AG1036">
        <v>9434</v>
      </c>
      <c r="AH1036">
        <v>3085</v>
      </c>
      <c r="AI1036">
        <v>3273</v>
      </c>
      <c r="AJ1036">
        <v>3335</v>
      </c>
      <c r="AK1036">
        <v>15049</v>
      </c>
      <c r="AL1036">
        <v>13812</v>
      </c>
      <c r="AM1036">
        <v>15388</v>
      </c>
    </row>
    <row r="1037" spans="1:39" x14ac:dyDescent="0.25">
      <c r="A1037" s="1" t="s">
        <v>5545</v>
      </c>
      <c r="B1037">
        <v>5.0999999999999996</v>
      </c>
      <c r="C1037">
        <v>424.3152</v>
      </c>
      <c r="D1037" t="s">
        <v>47</v>
      </c>
      <c r="E1037" t="s">
        <v>5546</v>
      </c>
      <c r="F1037">
        <v>0.3333333</v>
      </c>
      <c r="G1037" t="s">
        <v>5547</v>
      </c>
      <c r="I1037" t="s">
        <v>5548</v>
      </c>
      <c r="J1037" t="s">
        <v>5549</v>
      </c>
      <c r="L1037" t="s">
        <v>5550</v>
      </c>
      <c r="M1037">
        <v>81023</v>
      </c>
      <c r="N1037">
        <v>118759</v>
      </c>
      <c r="O1037">
        <v>112038</v>
      </c>
      <c r="P1037">
        <v>96227</v>
      </c>
      <c r="Q1037">
        <v>92837</v>
      </c>
      <c r="R1037">
        <v>107009</v>
      </c>
      <c r="S1037">
        <v>118540</v>
      </c>
      <c r="T1037">
        <v>134911</v>
      </c>
      <c r="U1037">
        <v>89915</v>
      </c>
      <c r="V1037">
        <v>46345</v>
      </c>
      <c r="W1037">
        <v>65040</v>
      </c>
      <c r="X1037">
        <v>139908</v>
      </c>
      <c r="Y1037">
        <v>65067</v>
      </c>
      <c r="Z1037">
        <v>83231</v>
      </c>
      <c r="AA1037">
        <v>123320</v>
      </c>
      <c r="AB1037">
        <v>70617</v>
      </c>
      <c r="AC1037">
        <v>120328</v>
      </c>
      <c r="AD1037">
        <v>95044</v>
      </c>
      <c r="AE1037">
        <v>124358</v>
      </c>
      <c r="AF1037">
        <v>79258</v>
      </c>
      <c r="AG1037">
        <v>61212</v>
      </c>
      <c r="AH1037">
        <v>142457</v>
      </c>
      <c r="AI1037">
        <v>77944</v>
      </c>
      <c r="AJ1037">
        <v>128327</v>
      </c>
      <c r="AK1037">
        <v>77278</v>
      </c>
      <c r="AL1037">
        <v>61088</v>
      </c>
      <c r="AM1037">
        <v>144597</v>
      </c>
    </row>
    <row r="1038" spans="1:39" x14ac:dyDescent="0.25">
      <c r="A1038" s="1" t="s">
        <v>5551</v>
      </c>
      <c r="B1038">
        <v>5.42</v>
      </c>
      <c r="C1038">
        <v>424.3134</v>
      </c>
      <c r="D1038" t="s">
        <v>47</v>
      </c>
      <c r="E1038" t="s">
        <v>5552</v>
      </c>
      <c r="F1038">
        <v>1</v>
      </c>
      <c r="G1038" t="s">
        <v>5547</v>
      </c>
      <c r="I1038" t="s">
        <v>5553</v>
      </c>
      <c r="J1038" t="s">
        <v>5554</v>
      </c>
      <c r="L1038" t="s">
        <v>5555</v>
      </c>
      <c r="M1038">
        <v>150506</v>
      </c>
      <c r="N1038">
        <v>90646</v>
      </c>
      <c r="O1038">
        <v>166594</v>
      </c>
      <c r="P1038">
        <v>69771</v>
      </c>
      <c r="Q1038">
        <v>65177</v>
      </c>
      <c r="R1038">
        <v>96715</v>
      </c>
      <c r="S1038">
        <v>144678</v>
      </c>
      <c r="T1038">
        <v>153619</v>
      </c>
      <c r="U1038">
        <v>144974</v>
      </c>
      <c r="V1038">
        <v>123523</v>
      </c>
      <c r="W1038">
        <v>83346</v>
      </c>
      <c r="X1038">
        <v>56513</v>
      </c>
      <c r="Y1038">
        <v>78534</v>
      </c>
      <c r="Z1038">
        <v>76020</v>
      </c>
      <c r="AA1038">
        <v>137942</v>
      </c>
      <c r="AB1038">
        <v>156094</v>
      </c>
      <c r="AC1038">
        <v>151928</v>
      </c>
      <c r="AD1038">
        <v>170102</v>
      </c>
      <c r="AE1038">
        <v>145321</v>
      </c>
      <c r="AF1038">
        <v>117012</v>
      </c>
      <c r="AG1038">
        <v>140421</v>
      </c>
      <c r="AH1038">
        <v>166670</v>
      </c>
      <c r="AI1038">
        <v>171009</v>
      </c>
      <c r="AJ1038">
        <v>171429</v>
      </c>
      <c r="AK1038">
        <v>134831</v>
      </c>
      <c r="AL1038">
        <v>82045</v>
      </c>
      <c r="AM1038">
        <v>92074</v>
      </c>
    </row>
    <row r="1039" spans="1:39" x14ac:dyDescent="0.25">
      <c r="A1039" s="1" t="s">
        <v>5556</v>
      </c>
      <c r="B1039">
        <v>6.24</v>
      </c>
      <c r="C1039">
        <v>414.32240000000002</v>
      </c>
      <c r="D1039" t="s">
        <v>54</v>
      </c>
      <c r="F1039">
        <v>0.29629630000000001</v>
      </c>
      <c r="G1039" t="s">
        <v>5557</v>
      </c>
      <c r="I1039" t="s">
        <v>5558</v>
      </c>
      <c r="J1039" t="s">
        <v>5559</v>
      </c>
      <c r="L1039" t="s">
        <v>5560</v>
      </c>
      <c r="M1039">
        <v>36429</v>
      </c>
      <c r="N1039">
        <v>43556</v>
      </c>
      <c r="O1039">
        <v>39992</v>
      </c>
      <c r="P1039">
        <v>25672</v>
      </c>
      <c r="Q1039">
        <v>31543</v>
      </c>
      <c r="R1039">
        <v>21019</v>
      </c>
      <c r="S1039">
        <v>52371</v>
      </c>
      <c r="T1039">
        <v>45466</v>
      </c>
      <c r="U1039">
        <v>53491</v>
      </c>
      <c r="V1039">
        <v>26199</v>
      </c>
      <c r="W1039">
        <v>31211</v>
      </c>
      <c r="X1039">
        <v>38613</v>
      </c>
      <c r="Y1039">
        <v>29829</v>
      </c>
      <c r="Z1039">
        <v>18247</v>
      </c>
      <c r="AA1039">
        <v>29311</v>
      </c>
      <c r="AB1039">
        <v>52340</v>
      </c>
      <c r="AC1039">
        <v>50648</v>
      </c>
      <c r="AD1039">
        <v>58583</v>
      </c>
      <c r="AE1039">
        <v>26261</v>
      </c>
      <c r="AF1039">
        <v>41374</v>
      </c>
      <c r="AG1039">
        <v>35542</v>
      </c>
      <c r="AH1039">
        <v>23703</v>
      </c>
      <c r="AI1039">
        <v>18684</v>
      </c>
      <c r="AJ1039">
        <v>22855</v>
      </c>
      <c r="AK1039">
        <v>52574</v>
      </c>
      <c r="AL1039">
        <v>50995</v>
      </c>
      <c r="AM1039">
        <v>44171</v>
      </c>
    </row>
    <row r="1040" spans="1:39" x14ac:dyDescent="0.25">
      <c r="A1040" s="1" t="s">
        <v>5561</v>
      </c>
      <c r="B1040">
        <v>6.22</v>
      </c>
      <c r="C1040">
        <v>416.33609999999999</v>
      </c>
      <c r="D1040" t="s">
        <v>54</v>
      </c>
      <c r="F1040">
        <v>0.92592589999999997</v>
      </c>
      <c r="G1040" t="s">
        <v>5562</v>
      </c>
      <c r="I1040" t="s">
        <v>5563</v>
      </c>
      <c r="J1040" t="s">
        <v>5564</v>
      </c>
      <c r="L1040" t="s">
        <v>5565</v>
      </c>
      <c r="M1040">
        <v>67804</v>
      </c>
      <c r="N1040">
        <v>62716</v>
      </c>
      <c r="O1040">
        <v>66226</v>
      </c>
      <c r="P1040">
        <v>17837</v>
      </c>
      <c r="Q1040">
        <v>16190</v>
      </c>
      <c r="R1040">
        <v>16479</v>
      </c>
      <c r="S1040">
        <v>42752</v>
      </c>
      <c r="T1040">
        <v>42402</v>
      </c>
      <c r="U1040">
        <v>45445</v>
      </c>
      <c r="V1040">
        <v>45217</v>
      </c>
      <c r="W1040">
        <v>47241</v>
      </c>
      <c r="X1040">
        <v>44129</v>
      </c>
      <c r="Y1040">
        <v>12396</v>
      </c>
      <c r="Z1040">
        <v>15387</v>
      </c>
      <c r="AA1040">
        <v>12516</v>
      </c>
      <c r="AB1040">
        <v>46950</v>
      </c>
      <c r="AC1040">
        <v>46300</v>
      </c>
      <c r="AD1040">
        <v>50742</v>
      </c>
      <c r="AE1040">
        <v>33617</v>
      </c>
      <c r="AF1040">
        <v>33525</v>
      </c>
      <c r="AG1040">
        <v>32463</v>
      </c>
      <c r="AH1040">
        <v>9280</v>
      </c>
      <c r="AI1040">
        <v>8655</v>
      </c>
      <c r="AJ1040">
        <v>8398</v>
      </c>
      <c r="AK1040">
        <v>55150</v>
      </c>
      <c r="AL1040">
        <v>50222</v>
      </c>
      <c r="AM1040">
        <v>55227</v>
      </c>
    </row>
    <row r="1041" spans="1:39" x14ac:dyDescent="0.25">
      <c r="A1041" s="1" t="s">
        <v>5566</v>
      </c>
      <c r="B1041">
        <v>6.32</v>
      </c>
      <c r="C1041">
        <v>388.30290000000002</v>
      </c>
      <c r="D1041" t="s">
        <v>155</v>
      </c>
      <c r="E1041" t="s">
        <v>5567</v>
      </c>
      <c r="F1041">
        <v>0.37037039999999999</v>
      </c>
      <c r="G1041" t="s">
        <v>5568</v>
      </c>
      <c r="I1041" t="s">
        <v>5569</v>
      </c>
      <c r="J1041" t="s">
        <v>5570</v>
      </c>
      <c r="L1041" t="s">
        <v>5571</v>
      </c>
      <c r="M1041">
        <v>25266</v>
      </c>
      <c r="N1041">
        <v>19525</v>
      </c>
      <c r="O1041">
        <v>22482</v>
      </c>
      <c r="P1041">
        <v>11723</v>
      </c>
      <c r="Q1041">
        <v>5526</v>
      </c>
      <c r="R1041">
        <v>8549</v>
      </c>
      <c r="S1041">
        <v>24881</v>
      </c>
      <c r="T1041">
        <v>22795</v>
      </c>
      <c r="U1041">
        <v>23438</v>
      </c>
      <c r="V1041">
        <v>15605</v>
      </c>
      <c r="W1041">
        <v>16410</v>
      </c>
      <c r="X1041">
        <v>12625</v>
      </c>
      <c r="Y1041">
        <v>8607</v>
      </c>
      <c r="Z1041">
        <v>5457</v>
      </c>
      <c r="AA1041">
        <v>10536</v>
      </c>
      <c r="AB1041">
        <v>23019</v>
      </c>
      <c r="AC1041">
        <v>24924</v>
      </c>
      <c r="AD1041">
        <v>22224</v>
      </c>
      <c r="AE1041">
        <v>10012</v>
      </c>
      <c r="AF1041">
        <v>10612</v>
      </c>
      <c r="AG1041">
        <v>12375</v>
      </c>
      <c r="AH1041">
        <v>4368</v>
      </c>
      <c r="AI1041">
        <v>5505</v>
      </c>
      <c r="AJ1041">
        <v>4997</v>
      </c>
      <c r="AK1041">
        <v>26880</v>
      </c>
      <c r="AL1041">
        <v>21841</v>
      </c>
      <c r="AM1041">
        <v>21364</v>
      </c>
    </row>
    <row r="1042" spans="1:39" x14ac:dyDescent="0.25">
      <c r="A1042" s="1" t="s">
        <v>5572</v>
      </c>
      <c r="B1042">
        <v>5.46</v>
      </c>
      <c r="C1042">
        <v>306.22449999999998</v>
      </c>
      <c r="D1042" t="s">
        <v>54</v>
      </c>
      <c r="F1042">
        <v>0.27777780000000002</v>
      </c>
      <c r="G1042" t="s">
        <v>5573</v>
      </c>
      <c r="I1042" t="s">
        <v>5574</v>
      </c>
      <c r="J1042" t="s">
        <v>5575</v>
      </c>
      <c r="L1042" t="s">
        <v>5576</v>
      </c>
      <c r="N1042">
        <v>8189</v>
      </c>
      <c r="O1042">
        <v>10736</v>
      </c>
      <c r="Q1042">
        <v>11302</v>
      </c>
      <c r="R1042">
        <v>14090</v>
      </c>
      <c r="T1042">
        <v>23017</v>
      </c>
      <c r="U1042">
        <v>23641</v>
      </c>
      <c r="W1042">
        <v>19003</v>
      </c>
      <c r="X1042">
        <v>26237</v>
      </c>
      <c r="Z1042">
        <v>23369</v>
      </c>
      <c r="AA1042">
        <v>11003</v>
      </c>
      <c r="AC1042">
        <v>16201</v>
      </c>
      <c r="AD1042">
        <v>18255</v>
      </c>
      <c r="AF1042">
        <v>21129</v>
      </c>
      <c r="AG1042">
        <v>19495</v>
      </c>
      <c r="AI1042">
        <v>15199</v>
      </c>
      <c r="AJ1042">
        <v>14069</v>
      </c>
      <c r="AK1042">
        <v>28519</v>
      </c>
      <c r="AL1042">
        <v>18222</v>
      </c>
    </row>
    <row r="1043" spans="1:39" x14ac:dyDescent="0.25">
      <c r="A1043" s="1" t="s">
        <v>5577</v>
      </c>
      <c r="B1043">
        <v>7.75</v>
      </c>
      <c r="C1043">
        <v>165.0538</v>
      </c>
      <c r="D1043" t="s">
        <v>91</v>
      </c>
      <c r="F1043">
        <v>7.4074070000000006E-2</v>
      </c>
      <c r="G1043" t="s">
        <v>5578</v>
      </c>
      <c r="I1043" t="s">
        <v>5579</v>
      </c>
      <c r="J1043" t="s">
        <v>5580</v>
      </c>
      <c r="L1043" t="s">
        <v>5581</v>
      </c>
      <c r="M1043">
        <v>21070</v>
      </c>
      <c r="N1043">
        <v>14141</v>
      </c>
      <c r="O1043">
        <v>19799</v>
      </c>
      <c r="P1043">
        <v>28275</v>
      </c>
      <c r="Q1043">
        <v>29909</v>
      </c>
      <c r="R1043">
        <v>36114</v>
      </c>
      <c r="S1043">
        <v>39308</v>
      </c>
      <c r="T1043">
        <v>31385</v>
      </c>
      <c r="U1043">
        <v>30785</v>
      </c>
      <c r="V1043">
        <v>11546</v>
      </c>
      <c r="W1043">
        <v>9778</v>
      </c>
      <c r="X1043">
        <v>9888</v>
      </c>
      <c r="Y1043">
        <v>37859</v>
      </c>
      <c r="Z1043">
        <v>27566</v>
      </c>
      <c r="AA1043">
        <v>29706</v>
      </c>
      <c r="AB1043">
        <v>33291</v>
      </c>
      <c r="AC1043">
        <v>39502</v>
      </c>
      <c r="AD1043">
        <v>30847</v>
      </c>
      <c r="AE1043">
        <v>21049</v>
      </c>
      <c r="AF1043">
        <v>16399</v>
      </c>
      <c r="AG1043">
        <v>17855</v>
      </c>
      <c r="AH1043">
        <v>34670</v>
      </c>
      <c r="AI1043">
        <v>24526</v>
      </c>
      <c r="AJ1043">
        <v>24228</v>
      </c>
      <c r="AK1043">
        <v>37869</v>
      </c>
      <c r="AL1043">
        <v>33453</v>
      </c>
      <c r="AM1043">
        <v>37876</v>
      </c>
    </row>
    <row r="1044" spans="1:39" x14ac:dyDescent="0.25">
      <c r="A1044" s="9" t="s">
        <v>5582</v>
      </c>
      <c r="B1044">
        <v>4.83</v>
      </c>
      <c r="C1044">
        <v>343.12670000000003</v>
      </c>
      <c r="D1044" t="s">
        <v>54</v>
      </c>
      <c r="E1044" t="s">
        <v>5583</v>
      </c>
      <c r="F1044">
        <v>0.3333333</v>
      </c>
      <c r="G1044" t="s">
        <v>504</v>
      </c>
      <c r="I1044" t="s">
        <v>5584</v>
      </c>
      <c r="J1044" t="s">
        <v>5585</v>
      </c>
      <c r="L1044" t="s">
        <v>5586</v>
      </c>
      <c r="N1044">
        <v>5287</v>
      </c>
      <c r="O1044">
        <v>6084</v>
      </c>
      <c r="Q1044">
        <v>4996</v>
      </c>
      <c r="R1044">
        <v>4860</v>
      </c>
      <c r="T1044">
        <v>29118</v>
      </c>
      <c r="U1044">
        <v>29385</v>
      </c>
      <c r="W1044">
        <v>5970</v>
      </c>
      <c r="X1044">
        <v>5307</v>
      </c>
      <c r="Z1044">
        <v>3989</v>
      </c>
      <c r="AA1044">
        <v>2765</v>
      </c>
      <c r="AC1044">
        <v>19030</v>
      </c>
      <c r="AD1044">
        <v>18176</v>
      </c>
      <c r="AF1044">
        <v>5126</v>
      </c>
      <c r="AG1044">
        <v>4983</v>
      </c>
      <c r="AI1044">
        <v>4730</v>
      </c>
      <c r="AJ1044">
        <v>4678</v>
      </c>
      <c r="AK1044">
        <v>15205</v>
      </c>
      <c r="AL1044">
        <v>17785</v>
      </c>
    </row>
    <row r="1045" spans="1:39" x14ac:dyDescent="0.25">
      <c r="A1045" s="9" t="s">
        <v>5587</v>
      </c>
      <c r="B1045">
        <v>2.33</v>
      </c>
      <c r="C1045">
        <v>220.1165</v>
      </c>
      <c r="D1045" t="s">
        <v>54</v>
      </c>
      <c r="E1045" t="s">
        <v>5588</v>
      </c>
      <c r="F1045">
        <v>1</v>
      </c>
      <c r="G1045" t="s">
        <v>5589</v>
      </c>
      <c r="I1045" t="s">
        <v>5590</v>
      </c>
      <c r="J1045" t="s">
        <v>5591</v>
      </c>
      <c r="L1045" t="s">
        <v>5592</v>
      </c>
      <c r="M1045">
        <v>3225262</v>
      </c>
      <c r="N1045">
        <v>2779190</v>
      </c>
      <c r="O1045">
        <v>3246992</v>
      </c>
      <c r="P1045">
        <v>2866702</v>
      </c>
      <c r="Q1045">
        <v>2981026</v>
      </c>
      <c r="R1045">
        <v>2829262</v>
      </c>
      <c r="S1045">
        <v>12146079</v>
      </c>
      <c r="T1045">
        <v>11997543</v>
      </c>
      <c r="U1045">
        <v>11925480</v>
      </c>
      <c r="V1045">
        <v>3073061</v>
      </c>
      <c r="W1045">
        <v>3170046</v>
      </c>
      <c r="X1045">
        <v>2653970</v>
      </c>
      <c r="Y1045">
        <v>1820106</v>
      </c>
      <c r="Z1045">
        <v>1808747</v>
      </c>
      <c r="AA1045">
        <v>2158898</v>
      </c>
      <c r="AB1045">
        <v>13476563</v>
      </c>
      <c r="AC1045">
        <v>13451905</v>
      </c>
      <c r="AD1045">
        <v>12923842</v>
      </c>
      <c r="AE1045">
        <v>2347180</v>
      </c>
      <c r="AF1045">
        <v>2720345</v>
      </c>
      <c r="AG1045">
        <v>2328647</v>
      </c>
      <c r="AH1045">
        <v>1660834</v>
      </c>
      <c r="AI1045">
        <v>1686857</v>
      </c>
      <c r="AJ1045">
        <v>1725062</v>
      </c>
      <c r="AK1045">
        <v>8488501</v>
      </c>
      <c r="AL1045">
        <v>8363908</v>
      </c>
      <c r="AM1045">
        <v>8285952</v>
      </c>
    </row>
    <row r="1046" spans="1:39" x14ac:dyDescent="0.25">
      <c r="A1046" s="9" t="s">
        <v>5593</v>
      </c>
      <c r="B1046">
        <v>1.03</v>
      </c>
      <c r="C1046">
        <v>133.01320000000001</v>
      </c>
      <c r="D1046" t="s">
        <v>829</v>
      </c>
      <c r="E1046" t="s">
        <v>5594</v>
      </c>
      <c r="F1046">
        <v>1</v>
      </c>
      <c r="G1046" t="s">
        <v>3780</v>
      </c>
      <c r="I1046" t="s">
        <v>5595</v>
      </c>
      <c r="J1046" t="s">
        <v>5596</v>
      </c>
      <c r="L1046" t="s">
        <v>5597</v>
      </c>
      <c r="M1046">
        <v>5186002</v>
      </c>
      <c r="N1046">
        <v>5072162</v>
      </c>
      <c r="O1046">
        <v>5176102</v>
      </c>
      <c r="P1046">
        <v>4318755</v>
      </c>
      <c r="Q1046">
        <v>3798153</v>
      </c>
      <c r="R1046">
        <v>4378874</v>
      </c>
      <c r="S1046">
        <v>353571</v>
      </c>
      <c r="T1046">
        <v>365359</v>
      </c>
      <c r="U1046">
        <v>339415</v>
      </c>
      <c r="V1046">
        <v>3396109</v>
      </c>
      <c r="W1046">
        <v>3642898</v>
      </c>
      <c r="X1046">
        <v>3490066</v>
      </c>
      <c r="Y1046">
        <v>3187631</v>
      </c>
      <c r="Z1046">
        <v>2944815</v>
      </c>
      <c r="AA1046">
        <v>2844127</v>
      </c>
      <c r="AB1046">
        <v>269098</v>
      </c>
      <c r="AC1046">
        <v>268347</v>
      </c>
      <c r="AD1046">
        <v>280072</v>
      </c>
      <c r="AE1046">
        <v>3511145</v>
      </c>
      <c r="AF1046">
        <v>3593588</v>
      </c>
      <c r="AG1046">
        <v>3310576</v>
      </c>
      <c r="AH1046">
        <v>2751452</v>
      </c>
      <c r="AI1046">
        <v>2627832</v>
      </c>
      <c r="AJ1046">
        <v>2643052</v>
      </c>
      <c r="AK1046">
        <v>266793</v>
      </c>
      <c r="AL1046">
        <v>261805</v>
      </c>
      <c r="AM1046">
        <v>258745</v>
      </c>
    </row>
    <row r="1047" spans="1:39" x14ac:dyDescent="0.25">
      <c r="A1047" s="9" t="s">
        <v>5598</v>
      </c>
      <c r="B1047">
        <v>7.06</v>
      </c>
      <c r="C1047">
        <v>193.03530000000001</v>
      </c>
      <c r="D1047" t="s">
        <v>593</v>
      </c>
      <c r="E1047" t="s">
        <v>5599</v>
      </c>
      <c r="F1047">
        <v>0.25925930000000003</v>
      </c>
      <c r="G1047" t="s">
        <v>5600</v>
      </c>
      <c r="I1047" t="s">
        <v>5601</v>
      </c>
      <c r="J1047" t="s">
        <v>5602</v>
      </c>
      <c r="L1047" t="s">
        <v>5603</v>
      </c>
      <c r="M1047">
        <v>25260</v>
      </c>
      <c r="N1047">
        <v>17626</v>
      </c>
      <c r="O1047">
        <v>20333</v>
      </c>
      <c r="P1047">
        <v>30062</v>
      </c>
      <c r="Q1047">
        <v>20485</v>
      </c>
      <c r="R1047">
        <v>18991</v>
      </c>
      <c r="S1047">
        <v>101829</v>
      </c>
      <c r="T1047">
        <v>95725</v>
      </c>
      <c r="U1047">
        <v>110034</v>
      </c>
      <c r="V1047">
        <v>10560</v>
      </c>
      <c r="W1047">
        <v>16422</v>
      </c>
      <c r="X1047">
        <v>10556</v>
      </c>
      <c r="Y1047">
        <v>13567</v>
      </c>
      <c r="Z1047">
        <v>19586</v>
      </c>
      <c r="AA1047">
        <v>13985</v>
      </c>
      <c r="AB1047">
        <v>77154</v>
      </c>
      <c r="AC1047">
        <v>98763</v>
      </c>
      <c r="AD1047">
        <v>96154</v>
      </c>
      <c r="AE1047">
        <v>14386</v>
      </c>
      <c r="AF1047">
        <v>16844</v>
      </c>
      <c r="AG1047">
        <v>12410</v>
      </c>
      <c r="AH1047">
        <v>9768</v>
      </c>
      <c r="AI1047">
        <v>11103</v>
      </c>
      <c r="AJ1047">
        <v>14530</v>
      </c>
      <c r="AK1047">
        <v>111471</v>
      </c>
      <c r="AL1047">
        <v>100701</v>
      </c>
      <c r="AM1047">
        <v>56223</v>
      </c>
    </row>
    <row r="1048" spans="1:39" x14ac:dyDescent="0.25">
      <c r="A1048" s="9" t="s">
        <v>5604</v>
      </c>
      <c r="B1048">
        <v>0.85</v>
      </c>
      <c r="C1048">
        <v>180.08690000000001</v>
      </c>
      <c r="D1048" t="s">
        <v>217</v>
      </c>
      <c r="E1048" t="s">
        <v>5605</v>
      </c>
      <c r="F1048">
        <v>1</v>
      </c>
      <c r="G1048" t="s">
        <v>5606</v>
      </c>
      <c r="I1048" t="s">
        <v>5607</v>
      </c>
      <c r="J1048" t="s">
        <v>5608</v>
      </c>
      <c r="L1048" t="s">
        <v>5609</v>
      </c>
      <c r="N1048">
        <v>51614</v>
      </c>
      <c r="O1048">
        <v>54485</v>
      </c>
      <c r="Q1048">
        <v>296819</v>
      </c>
      <c r="R1048">
        <v>293270</v>
      </c>
      <c r="T1048">
        <v>312844</v>
      </c>
      <c r="U1048">
        <v>300465</v>
      </c>
      <c r="W1048">
        <v>82184</v>
      </c>
      <c r="X1048">
        <v>95438</v>
      </c>
      <c r="Z1048">
        <v>329081</v>
      </c>
      <c r="AA1048">
        <v>323931</v>
      </c>
      <c r="AC1048">
        <v>334942</v>
      </c>
      <c r="AD1048">
        <v>332654</v>
      </c>
      <c r="AF1048">
        <v>150456</v>
      </c>
      <c r="AG1048">
        <v>137948</v>
      </c>
      <c r="AI1048">
        <v>400470</v>
      </c>
      <c r="AJ1048">
        <v>410195</v>
      </c>
      <c r="AK1048">
        <v>290787</v>
      </c>
      <c r="AL1048">
        <v>267374</v>
      </c>
    </row>
    <row r="1049" spans="1:39" x14ac:dyDescent="0.25">
      <c r="A1049" s="9" t="s">
        <v>5610</v>
      </c>
      <c r="B1049">
        <v>1.06</v>
      </c>
      <c r="C1049">
        <v>177.0403</v>
      </c>
      <c r="D1049" t="s">
        <v>91</v>
      </c>
      <c r="E1049" t="s">
        <v>5611</v>
      </c>
      <c r="F1049">
        <v>7.4074070000000006E-2</v>
      </c>
      <c r="G1049" t="s">
        <v>5612</v>
      </c>
      <c r="I1049" t="s">
        <v>5613</v>
      </c>
      <c r="J1049" t="s">
        <v>5614</v>
      </c>
      <c r="L1049" t="s">
        <v>5615</v>
      </c>
      <c r="M1049">
        <v>6871</v>
      </c>
      <c r="N1049">
        <v>3783</v>
      </c>
      <c r="O1049">
        <v>4051</v>
      </c>
      <c r="P1049">
        <v>3015</v>
      </c>
      <c r="Q1049">
        <v>4129</v>
      </c>
      <c r="R1049">
        <v>5190</v>
      </c>
      <c r="S1049">
        <v>13493</v>
      </c>
      <c r="T1049">
        <v>14290</v>
      </c>
      <c r="U1049">
        <v>17684</v>
      </c>
      <c r="V1049">
        <v>3814</v>
      </c>
      <c r="W1049">
        <v>3692</v>
      </c>
      <c r="X1049">
        <v>3174</v>
      </c>
      <c r="Y1049">
        <v>5498</v>
      </c>
      <c r="Z1049">
        <v>4106</v>
      </c>
      <c r="AA1049">
        <v>7441</v>
      </c>
      <c r="AB1049">
        <v>14022</v>
      </c>
      <c r="AC1049">
        <v>15080</v>
      </c>
      <c r="AD1049">
        <v>13678</v>
      </c>
      <c r="AE1049">
        <v>3189</v>
      </c>
      <c r="AF1049">
        <v>2526</v>
      </c>
      <c r="AG1049">
        <v>4117</v>
      </c>
      <c r="AH1049">
        <v>6402</v>
      </c>
      <c r="AI1049">
        <v>4893</v>
      </c>
      <c r="AJ1049">
        <v>3242</v>
      </c>
      <c r="AK1049">
        <v>13962</v>
      </c>
      <c r="AL1049">
        <v>13223</v>
      </c>
      <c r="AM1049">
        <v>14726</v>
      </c>
    </row>
    <row r="1050" spans="1:39" x14ac:dyDescent="0.25">
      <c r="A1050" s="9" t="s">
        <v>5616</v>
      </c>
      <c r="B1050">
        <v>0.85</v>
      </c>
      <c r="C1050">
        <v>179.05590000000001</v>
      </c>
      <c r="D1050" t="s">
        <v>91</v>
      </c>
      <c r="E1050" t="s">
        <v>5617</v>
      </c>
      <c r="F1050">
        <v>0.96296300000000001</v>
      </c>
      <c r="G1050" t="s">
        <v>5618</v>
      </c>
      <c r="I1050" t="s">
        <v>5619</v>
      </c>
      <c r="J1050" t="s">
        <v>5620</v>
      </c>
      <c r="L1050" t="s">
        <v>5621</v>
      </c>
      <c r="M1050">
        <v>86923</v>
      </c>
      <c r="N1050">
        <v>82557</v>
      </c>
      <c r="O1050">
        <v>98655</v>
      </c>
      <c r="P1050">
        <v>303658</v>
      </c>
      <c r="Q1050">
        <v>324906</v>
      </c>
      <c r="R1050">
        <v>313628</v>
      </c>
      <c r="S1050">
        <v>462215</v>
      </c>
      <c r="T1050">
        <v>478624</v>
      </c>
      <c r="U1050">
        <v>454860</v>
      </c>
      <c r="V1050">
        <v>94970</v>
      </c>
      <c r="W1050">
        <v>89005</v>
      </c>
      <c r="X1050">
        <v>97031</v>
      </c>
      <c r="Y1050">
        <v>312612</v>
      </c>
      <c r="Z1050">
        <v>264357</v>
      </c>
      <c r="AA1050">
        <v>280923</v>
      </c>
      <c r="AB1050">
        <v>492872</v>
      </c>
      <c r="AC1050">
        <v>482394</v>
      </c>
      <c r="AD1050">
        <v>503843</v>
      </c>
      <c r="AE1050">
        <v>89385</v>
      </c>
      <c r="AF1050">
        <v>94731</v>
      </c>
      <c r="AG1050">
        <v>87996</v>
      </c>
      <c r="AH1050">
        <v>292320</v>
      </c>
      <c r="AI1050">
        <v>291938</v>
      </c>
      <c r="AJ1050">
        <v>278725</v>
      </c>
      <c r="AK1050">
        <v>484899</v>
      </c>
      <c r="AL1050">
        <v>494612</v>
      </c>
      <c r="AM1050">
        <v>490905</v>
      </c>
    </row>
    <row r="1051" spans="1:39" x14ac:dyDescent="0.25">
      <c r="A1051" s="9" t="s">
        <v>5622</v>
      </c>
      <c r="B1051">
        <v>1.59</v>
      </c>
      <c r="C1051">
        <v>121.0489</v>
      </c>
      <c r="D1051" t="s">
        <v>54</v>
      </c>
      <c r="E1051" t="s">
        <v>5623</v>
      </c>
      <c r="F1051">
        <v>0.1111111</v>
      </c>
      <c r="G1051" t="s">
        <v>5624</v>
      </c>
      <c r="I1051" t="s">
        <v>5625</v>
      </c>
      <c r="J1051" t="s">
        <v>5626</v>
      </c>
      <c r="L1051" t="s">
        <v>5627</v>
      </c>
      <c r="N1051">
        <v>2073997</v>
      </c>
      <c r="O1051">
        <v>3365764</v>
      </c>
      <c r="Q1051">
        <v>2388047</v>
      </c>
      <c r="R1051">
        <v>2998118</v>
      </c>
      <c r="T1051">
        <v>2213524</v>
      </c>
      <c r="U1051">
        <v>2021550</v>
      </c>
      <c r="W1051">
        <v>3935502</v>
      </c>
      <c r="X1051">
        <v>1976181</v>
      </c>
      <c r="Z1051">
        <v>2633383</v>
      </c>
      <c r="AA1051">
        <v>2208264</v>
      </c>
      <c r="AC1051">
        <v>2300695</v>
      </c>
      <c r="AD1051">
        <v>2165588</v>
      </c>
      <c r="AF1051">
        <v>2592562</v>
      </c>
      <c r="AG1051">
        <v>1931862</v>
      </c>
      <c r="AI1051">
        <v>3040724</v>
      </c>
      <c r="AJ1051">
        <v>2132447</v>
      </c>
      <c r="AK1051">
        <v>2026184</v>
      </c>
      <c r="AL1051">
        <v>2925520</v>
      </c>
    </row>
    <row r="1052" spans="1:39" x14ac:dyDescent="0.25">
      <c r="A1052" s="9" t="s">
        <v>5628</v>
      </c>
      <c r="B1052">
        <v>1.64</v>
      </c>
      <c r="C1052">
        <v>149.04329999999999</v>
      </c>
      <c r="D1052" t="s">
        <v>91</v>
      </c>
      <c r="E1052" t="s">
        <v>5629</v>
      </c>
      <c r="F1052">
        <v>1</v>
      </c>
      <c r="G1052" t="s">
        <v>4971</v>
      </c>
      <c r="I1052" t="s">
        <v>5630</v>
      </c>
      <c r="J1052" t="s">
        <v>5631</v>
      </c>
      <c r="L1052" t="s">
        <v>5632</v>
      </c>
      <c r="M1052">
        <v>212938</v>
      </c>
      <c r="N1052">
        <v>213090</v>
      </c>
      <c r="O1052">
        <v>208799</v>
      </c>
      <c r="P1052">
        <v>687512</v>
      </c>
      <c r="Q1052">
        <v>693820</v>
      </c>
      <c r="R1052">
        <v>686206</v>
      </c>
      <c r="S1052">
        <v>4555684</v>
      </c>
      <c r="T1052">
        <v>4454553</v>
      </c>
      <c r="U1052">
        <v>4422261</v>
      </c>
      <c r="V1052">
        <v>196261</v>
      </c>
      <c r="W1052">
        <v>214736</v>
      </c>
      <c r="X1052">
        <v>199489</v>
      </c>
      <c r="Y1052">
        <v>623250</v>
      </c>
      <c r="Z1052">
        <v>614600</v>
      </c>
      <c r="AA1052">
        <v>593167</v>
      </c>
      <c r="AB1052">
        <v>4229098</v>
      </c>
      <c r="AC1052">
        <v>4279189</v>
      </c>
      <c r="AD1052">
        <v>4336836</v>
      </c>
      <c r="AE1052">
        <v>195087</v>
      </c>
      <c r="AF1052">
        <v>214688</v>
      </c>
      <c r="AG1052">
        <v>201014</v>
      </c>
      <c r="AH1052">
        <v>577804</v>
      </c>
      <c r="AI1052">
        <v>593099</v>
      </c>
      <c r="AJ1052">
        <v>596551</v>
      </c>
      <c r="AK1052">
        <v>4417698</v>
      </c>
      <c r="AL1052">
        <v>4379733</v>
      </c>
      <c r="AM1052">
        <v>4439890</v>
      </c>
    </row>
    <row r="1053" spans="1:39" x14ac:dyDescent="0.25">
      <c r="A1053" s="1" t="s">
        <v>5633</v>
      </c>
      <c r="B1053">
        <v>3.98</v>
      </c>
      <c r="C1053">
        <v>112.04949999999999</v>
      </c>
      <c r="D1053" t="s">
        <v>47</v>
      </c>
      <c r="E1053" t="s">
        <v>5634</v>
      </c>
      <c r="F1053">
        <v>1</v>
      </c>
      <c r="G1053" t="s">
        <v>5635</v>
      </c>
      <c r="I1053" t="s">
        <v>5636</v>
      </c>
      <c r="J1053" t="s">
        <v>5637</v>
      </c>
      <c r="L1053" t="s">
        <v>5638</v>
      </c>
      <c r="M1053">
        <v>2170002</v>
      </c>
      <c r="N1053">
        <v>2323320</v>
      </c>
      <c r="O1053">
        <v>2237830</v>
      </c>
      <c r="P1053">
        <v>3426232</v>
      </c>
      <c r="Q1053">
        <v>3404618</v>
      </c>
      <c r="R1053">
        <v>3234755</v>
      </c>
      <c r="S1053">
        <v>7736735</v>
      </c>
      <c r="T1053">
        <v>7557421</v>
      </c>
      <c r="U1053">
        <v>7449800</v>
      </c>
      <c r="V1053">
        <v>2642758</v>
      </c>
      <c r="W1053">
        <v>2549668</v>
      </c>
      <c r="X1053">
        <v>2503444</v>
      </c>
      <c r="Y1053">
        <v>3141743</v>
      </c>
      <c r="Z1053">
        <v>2919621</v>
      </c>
      <c r="AA1053">
        <v>3010070</v>
      </c>
      <c r="AB1053">
        <v>8246545</v>
      </c>
      <c r="AC1053">
        <v>7849876</v>
      </c>
      <c r="AD1053">
        <v>7951505</v>
      </c>
      <c r="AE1053">
        <v>3306758</v>
      </c>
      <c r="AF1053">
        <v>3273642</v>
      </c>
      <c r="AG1053">
        <v>3238556</v>
      </c>
      <c r="AH1053">
        <v>3200566</v>
      </c>
      <c r="AI1053">
        <v>3132960</v>
      </c>
      <c r="AJ1053">
        <v>3112414</v>
      </c>
      <c r="AK1053">
        <v>6534420</v>
      </c>
      <c r="AL1053">
        <v>6338816</v>
      </c>
      <c r="AM1053">
        <v>6012367</v>
      </c>
    </row>
    <row r="1054" spans="1:39" x14ac:dyDescent="0.25">
      <c r="A1054" s="1" t="s">
        <v>5639</v>
      </c>
      <c r="B1054">
        <v>0.93</v>
      </c>
      <c r="C1054">
        <v>322.04239999999999</v>
      </c>
      <c r="D1054" t="s">
        <v>829</v>
      </c>
      <c r="E1054" t="s">
        <v>5640</v>
      </c>
      <c r="F1054">
        <v>1</v>
      </c>
      <c r="G1054" t="s">
        <v>5641</v>
      </c>
      <c r="I1054" t="s">
        <v>5642</v>
      </c>
      <c r="J1054" t="s">
        <v>5643</v>
      </c>
      <c r="L1054" t="s">
        <v>5644</v>
      </c>
      <c r="M1054">
        <v>464485</v>
      </c>
      <c r="N1054">
        <v>446700</v>
      </c>
      <c r="O1054">
        <v>471906</v>
      </c>
      <c r="P1054">
        <v>455803</v>
      </c>
      <c r="Q1054">
        <v>476315</v>
      </c>
      <c r="R1054">
        <v>453320</v>
      </c>
      <c r="S1054">
        <v>127083</v>
      </c>
      <c r="T1054">
        <v>136172</v>
      </c>
      <c r="U1054">
        <v>130701</v>
      </c>
      <c r="V1054">
        <v>411840</v>
      </c>
      <c r="W1054">
        <v>355267</v>
      </c>
      <c r="X1054">
        <v>404644</v>
      </c>
      <c r="Y1054">
        <v>345415</v>
      </c>
      <c r="Z1054">
        <v>343273</v>
      </c>
      <c r="AA1054">
        <v>362762</v>
      </c>
      <c r="AB1054">
        <v>115077</v>
      </c>
      <c r="AC1054">
        <v>108640</v>
      </c>
      <c r="AD1054">
        <v>107342</v>
      </c>
      <c r="AE1054">
        <v>354765</v>
      </c>
      <c r="AF1054">
        <v>371967</v>
      </c>
      <c r="AG1054">
        <v>345967</v>
      </c>
      <c r="AH1054">
        <v>356525</v>
      </c>
      <c r="AI1054">
        <v>361982</v>
      </c>
      <c r="AJ1054">
        <v>407131</v>
      </c>
      <c r="AK1054">
        <v>105535</v>
      </c>
      <c r="AL1054">
        <v>111365</v>
      </c>
      <c r="AM1054">
        <v>104459</v>
      </c>
    </row>
    <row r="1055" spans="1:39" x14ac:dyDescent="0.25">
      <c r="A1055" s="1" t="s">
        <v>5645</v>
      </c>
      <c r="B1055">
        <v>2.06</v>
      </c>
      <c r="C1055">
        <v>402.01010000000002</v>
      </c>
      <c r="D1055" t="s">
        <v>5646</v>
      </c>
      <c r="E1055" t="s">
        <v>5647</v>
      </c>
      <c r="F1055">
        <v>0.96296300000000001</v>
      </c>
      <c r="G1055" t="s">
        <v>5648</v>
      </c>
      <c r="I1055" t="s">
        <v>5649</v>
      </c>
      <c r="J1055" t="s">
        <v>5650</v>
      </c>
      <c r="L1055" t="s">
        <v>5651</v>
      </c>
      <c r="M1055">
        <v>58810</v>
      </c>
      <c r="N1055">
        <v>69216</v>
      </c>
      <c r="O1055">
        <v>74831</v>
      </c>
      <c r="P1055">
        <v>108764</v>
      </c>
      <c r="Q1055">
        <v>102790</v>
      </c>
      <c r="R1055">
        <v>120624</v>
      </c>
      <c r="S1055">
        <v>118480</v>
      </c>
      <c r="T1055">
        <v>107726</v>
      </c>
      <c r="U1055">
        <v>123105</v>
      </c>
      <c r="V1055">
        <v>73260</v>
      </c>
      <c r="W1055">
        <v>86912</v>
      </c>
      <c r="X1055">
        <v>74189</v>
      </c>
      <c r="Y1055">
        <v>159491</v>
      </c>
      <c r="Z1055">
        <v>161013</v>
      </c>
      <c r="AA1055">
        <v>157772</v>
      </c>
      <c r="AB1055">
        <v>19735</v>
      </c>
      <c r="AC1055">
        <v>17725</v>
      </c>
      <c r="AD1055">
        <v>27029</v>
      </c>
      <c r="AE1055">
        <v>83654</v>
      </c>
      <c r="AF1055">
        <v>73679</v>
      </c>
      <c r="AG1055">
        <v>72280</v>
      </c>
      <c r="AH1055">
        <v>166756</v>
      </c>
      <c r="AI1055">
        <v>174824</v>
      </c>
      <c r="AJ1055">
        <v>176664</v>
      </c>
      <c r="AK1055">
        <v>24437</v>
      </c>
      <c r="AL1055">
        <v>32914</v>
      </c>
      <c r="AM1055">
        <v>31126</v>
      </c>
    </row>
    <row r="1056" spans="1:39" x14ac:dyDescent="0.25">
      <c r="A1056" s="1" t="s">
        <v>5652</v>
      </c>
      <c r="B1056">
        <v>0.86</v>
      </c>
      <c r="C1056">
        <v>304.03179999999998</v>
      </c>
      <c r="D1056" t="s">
        <v>91</v>
      </c>
      <c r="F1056">
        <v>0.1111111</v>
      </c>
      <c r="G1056" t="s">
        <v>5653</v>
      </c>
      <c r="I1056" t="s">
        <v>5654</v>
      </c>
      <c r="J1056" t="s">
        <v>5655</v>
      </c>
      <c r="L1056" t="s">
        <v>5656</v>
      </c>
      <c r="M1056">
        <v>9911</v>
      </c>
      <c r="N1056">
        <v>7974</v>
      </c>
      <c r="O1056">
        <v>7842</v>
      </c>
      <c r="P1056">
        <v>10280</v>
      </c>
      <c r="Q1056">
        <v>5899</v>
      </c>
      <c r="R1056">
        <v>9199</v>
      </c>
      <c r="S1056">
        <v>25929</v>
      </c>
      <c r="T1056">
        <v>15096</v>
      </c>
      <c r="U1056">
        <v>15965</v>
      </c>
      <c r="V1056">
        <v>19519</v>
      </c>
      <c r="W1056">
        <v>7951</v>
      </c>
      <c r="X1056">
        <v>7351</v>
      </c>
      <c r="Y1056">
        <v>9051</v>
      </c>
      <c r="Z1056">
        <v>5445</v>
      </c>
      <c r="AA1056">
        <v>8548</v>
      </c>
      <c r="AB1056">
        <v>28748</v>
      </c>
      <c r="AC1056">
        <v>24382</v>
      </c>
      <c r="AD1056">
        <v>23792</v>
      </c>
      <c r="AE1056">
        <v>21326</v>
      </c>
      <c r="AF1056">
        <v>9143</v>
      </c>
      <c r="AG1056">
        <v>19745</v>
      </c>
      <c r="AH1056">
        <v>8059</v>
      </c>
      <c r="AI1056">
        <v>8475</v>
      </c>
      <c r="AJ1056">
        <v>7680</v>
      </c>
      <c r="AK1056">
        <v>24039</v>
      </c>
      <c r="AL1056">
        <v>25948</v>
      </c>
      <c r="AM1056">
        <v>21708</v>
      </c>
    </row>
    <row r="1057" spans="1:39" x14ac:dyDescent="0.25">
      <c r="A1057" s="1" t="s">
        <v>5657</v>
      </c>
      <c r="B1057">
        <v>1.1599999999999999</v>
      </c>
      <c r="C1057">
        <v>244.09289999999999</v>
      </c>
      <c r="D1057" t="s">
        <v>54</v>
      </c>
      <c r="E1057" t="s">
        <v>5658</v>
      </c>
      <c r="F1057">
        <v>1</v>
      </c>
      <c r="G1057" t="s">
        <v>5659</v>
      </c>
      <c r="I1057" t="s">
        <v>5660</v>
      </c>
      <c r="J1057" t="s">
        <v>5661</v>
      </c>
      <c r="L1057" t="s">
        <v>5662</v>
      </c>
      <c r="N1057">
        <v>750589</v>
      </c>
      <c r="O1057">
        <v>767788</v>
      </c>
      <c r="Q1057">
        <v>591121</v>
      </c>
      <c r="R1057">
        <v>594707</v>
      </c>
      <c r="T1057">
        <v>1747680</v>
      </c>
      <c r="U1057">
        <v>1771569</v>
      </c>
      <c r="W1057">
        <v>631115</v>
      </c>
      <c r="X1057">
        <v>638692</v>
      </c>
      <c r="Z1057">
        <v>470688</v>
      </c>
      <c r="AA1057">
        <v>489002</v>
      </c>
      <c r="AC1057">
        <v>1784661</v>
      </c>
      <c r="AD1057">
        <v>1732379</v>
      </c>
      <c r="AF1057">
        <v>549461</v>
      </c>
      <c r="AG1057">
        <v>555548</v>
      </c>
      <c r="AI1057">
        <v>353677</v>
      </c>
      <c r="AJ1057">
        <v>352218</v>
      </c>
      <c r="AK1057">
        <v>1301873</v>
      </c>
      <c r="AL1057">
        <v>1279874</v>
      </c>
    </row>
    <row r="1058" spans="1:39" x14ac:dyDescent="0.25">
      <c r="A1058" s="1" t="s">
        <v>5663</v>
      </c>
      <c r="B1058">
        <v>0.86</v>
      </c>
      <c r="C1058">
        <v>489.1112</v>
      </c>
      <c r="D1058" t="s">
        <v>40</v>
      </c>
      <c r="E1058" t="s">
        <v>5664</v>
      </c>
      <c r="F1058">
        <v>0.83333330000000005</v>
      </c>
      <c r="G1058" t="s">
        <v>5665</v>
      </c>
      <c r="I1058" t="s">
        <v>5666</v>
      </c>
      <c r="J1058" t="s">
        <v>5667</v>
      </c>
      <c r="L1058" t="s">
        <v>5668</v>
      </c>
      <c r="N1058">
        <v>148901</v>
      </c>
      <c r="O1058">
        <v>146539</v>
      </c>
      <c r="Q1058">
        <v>35195</v>
      </c>
      <c r="R1058">
        <v>31733</v>
      </c>
      <c r="T1058">
        <v>12811</v>
      </c>
      <c r="U1058">
        <v>11600</v>
      </c>
      <c r="W1058">
        <v>106516</v>
      </c>
      <c r="X1058">
        <v>105119</v>
      </c>
      <c r="Z1058">
        <v>30384</v>
      </c>
      <c r="AA1058">
        <v>24633</v>
      </c>
      <c r="AC1058">
        <v>16593</v>
      </c>
      <c r="AD1058">
        <v>12652</v>
      </c>
      <c r="AF1058">
        <v>86419</v>
      </c>
      <c r="AG1058">
        <v>85624</v>
      </c>
      <c r="AI1058">
        <v>19903</v>
      </c>
      <c r="AJ1058">
        <v>19960</v>
      </c>
      <c r="AK1058">
        <v>7114</v>
      </c>
      <c r="AL1058">
        <v>7461</v>
      </c>
    </row>
    <row r="1059" spans="1:39" x14ac:dyDescent="0.25">
      <c r="A1059" s="1" t="s">
        <v>5669</v>
      </c>
      <c r="B1059">
        <v>3.88</v>
      </c>
      <c r="C1059">
        <v>242.07509999999999</v>
      </c>
      <c r="D1059" t="s">
        <v>91</v>
      </c>
      <c r="E1059" t="s">
        <v>5670</v>
      </c>
      <c r="F1059">
        <v>1</v>
      </c>
      <c r="G1059" t="s">
        <v>5659</v>
      </c>
      <c r="I1059" t="s">
        <v>5660</v>
      </c>
      <c r="J1059" t="s">
        <v>5661</v>
      </c>
      <c r="L1059" t="s">
        <v>5671</v>
      </c>
      <c r="M1059">
        <v>694692</v>
      </c>
      <c r="N1059">
        <v>705794</v>
      </c>
      <c r="O1059">
        <v>688732</v>
      </c>
      <c r="P1059">
        <v>731889</v>
      </c>
      <c r="Q1059">
        <v>732975</v>
      </c>
      <c r="R1059">
        <v>713293</v>
      </c>
      <c r="S1059">
        <v>2842821</v>
      </c>
      <c r="T1059">
        <v>2830530</v>
      </c>
      <c r="U1059">
        <v>2763783</v>
      </c>
      <c r="V1059">
        <v>625316</v>
      </c>
      <c r="W1059">
        <v>628056</v>
      </c>
      <c r="X1059">
        <v>606441</v>
      </c>
      <c r="Y1059">
        <v>571529</v>
      </c>
      <c r="Z1059">
        <v>566929</v>
      </c>
      <c r="AA1059">
        <v>592081</v>
      </c>
      <c r="AB1059">
        <v>3094962</v>
      </c>
      <c r="AC1059">
        <v>3116926</v>
      </c>
      <c r="AD1059">
        <v>3095117</v>
      </c>
      <c r="AE1059">
        <v>623354</v>
      </c>
      <c r="AF1059">
        <v>629391</v>
      </c>
      <c r="AG1059">
        <v>632708</v>
      </c>
      <c r="AH1059">
        <v>604106</v>
      </c>
      <c r="AI1059">
        <v>599510</v>
      </c>
      <c r="AJ1059">
        <v>595546</v>
      </c>
      <c r="AK1059">
        <v>3188991</v>
      </c>
      <c r="AL1059">
        <v>3143558</v>
      </c>
      <c r="AM1059">
        <v>3198706</v>
      </c>
    </row>
    <row r="1060" spans="1:39" x14ac:dyDescent="0.25">
      <c r="A1060" s="1" t="s">
        <v>5672</v>
      </c>
      <c r="B1060">
        <v>1.19</v>
      </c>
      <c r="C1060">
        <v>179.0487</v>
      </c>
      <c r="D1060" t="s">
        <v>217</v>
      </c>
      <c r="E1060" t="s">
        <v>5673</v>
      </c>
      <c r="F1060">
        <v>0.61111110000000002</v>
      </c>
      <c r="G1060" t="s">
        <v>5674</v>
      </c>
      <c r="I1060" t="s">
        <v>5675</v>
      </c>
      <c r="J1060" t="s">
        <v>5676</v>
      </c>
      <c r="L1060" t="s">
        <v>5677</v>
      </c>
      <c r="N1060">
        <v>31632</v>
      </c>
      <c r="O1060">
        <v>31812</v>
      </c>
      <c r="Q1060">
        <v>24981</v>
      </c>
      <c r="R1060">
        <v>23108</v>
      </c>
      <c r="T1060">
        <v>33993</v>
      </c>
      <c r="U1060">
        <v>32828</v>
      </c>
      <c r="W1060">
        <v>25001</v>
      </c>
      <c r="X1060">
        <v>23355</v>
      </c>
      <c r="Z1060">
        <v>16994</v>
      </c>
      <c r="AA1060">
        <v>19770</v>
      </c>
      <c r="AC1060">
        <v>26493</v>
      </c>
      <c r="AD1060">
        <v>28416</v>
      </c>
      <c r="AF1060">
        <v>20422</v>
      </c>
      <c r="AG1060">
        <v>25481</v>
      </c>
      <c r="AI1060">
        <v>9614</v>
      </c>
      <c r="AJ1060">
        <v>13783</v>
      </c>
      <c r="AK1060">
        <v>20156</v>
      </c>
      <c r="AL1060">
        <v>20169</v>
      </c>
    </row>
    <row r="1061" spans="1:39" x14ac:dyDescent="0.25">
      <c r="A1061" s="1" t="s">
        <v>5678</v>
      </c>
      <c r="B1061">
        <v>0.87</v>
      </c>
      <c r="C1061">
        <v>122.0254</v>
      </c>
      <c r="D1061" t="s">
        <v>522</v>
      </c>
      <c r="E1061" t="s">
        <v>5679</v>
      </c>
      <c r="F1061">
        <v>0.88888889999999998</v>
      </c>
      <c r="G1061" t="s">
        <v>5680</v>
      </c>
      <c r="I1061" t="s">
        <v>5681</v>
      </c>
      <c r="J1061" t="s">
        <v>5682</v>
      </c>
      <c r="L1061" t="s">
        <v>5683</v>
      </c>
      <c r="N1061">
        <v>128921</v>
      </c>
      <c r="O1061">
        <v>121115</v>
      </c>
      <c r="Q1061">
        <v>185360</v>
      </c>
      <c r="R1061">
        <v>188491</v>
      </c>
      <c r="T1061">
        <v>160226</v>
      </c>
      <c r="U1061">
        <v>159709</v>
      </c>
      <c r="W1061">
        <v>144067</v>
      </c>
      <c r="X1061">
        <v>153974</v>
      </c>
      <c r="Z1061">
        <v>137909</v>
      </c>
      <c r="AA1061">
        <v>130833</v>
      </c>
      <c r="AC1061">
        <v>89383</v>
      </c>
      <c r="AD1061">
        <v>93253</v>
      </c>
      <c r="AF1061">
        <v>158999</v>
      </c>
      <c r="AG1061">
        <v>145256</v>
      </c>
      <c r="AI1061">
        <v>120472</v>
      </c>
      <c r="AJ1061">
        <v>131661</v>
      </c>
      <c r="AK1061">
        <v>89394</v>
      </c>
      <c r="AL1061">
        <v>93534</v>
      </c>
    </row>
    <row r="1062" spans="1:39" x14ac:dyDescent="0.25">
      <c r="A1062" s="1" t="s">
        <v>5684</v>
      </c>
      <c r="B1062">
        <v>1.99</v>
      </c>
      <c r="C1062">
        <v>199.96260000000001</v>
      </c>
      <c r="D1062" t="s">
        <v>258</v>
      </c>
      <c r="E1062" t="s">
        <v>5685</v>
      </c>
      <c r="F1062">
        <v>0.55555560000000004</v>
      </c>
      <c r="G1062" t="s">
        <v>5686</v>
      </c>
      <c r="I1062" t="s">
        <v>5687</v>
      </c>
      <c r="J1062" t="s">
        <v>5688</v>
      </c>
      <c r="L1062" t="s">
        <v>5689</v>
      </c>
      <c r="M1062">
        <v>103624</v>
      </c>
      <c r="N1062">
        <v>109550</v>
      </c>
      <c r="O1062">
        <v>142196</v>
      </c>
      <c r="P1062">
        <v>135852</v>
      </c>
      <c r="Q1062">
        <v>116176</v>
      </c>
      <c r="R1062">
        <v>136038</v>
      </c>
      <c r="S1062">
        <v>115413</v>
      </c>
      <c r="T1062">
        <v>125448</v>
      </c>
      <c r="U1062">
        <v>123944</v>
      </c>
      <c r="V1062">
        <v>135171</v>
      </c>
      <c r="W1062">
        <v>125715</v>
      </c>
      <c r="X1062">
        <v>99797</v>
      </c>
      <c r="Y1062">
        <v>136842</v>
      </c>
      <c r="Z1062">
        <v>139926</v>
      </c>
      <c r="AA1062">
        <v>120369</v>
      </c>
      <c r="AB1062">
        <v>65463</v>
      </c>
      <c r="AC1062">
        <v>68958</v>
      </c>
      <c r="AD1062">
        <v>71919</v>
      </c>
      <c r="AE1062">
        <v>124647</v>
      </c>
      <c r="AF1062">
        <v>103828</v>
      </c>
      <c r="AG1062">
        <v>111360</v>
      </c>
      <c r="AH1062">
        <v>140264</v>
      </c>
      <c r="AI1062">
        <v>137286</v>
      </c>
      <c r="AJ1062">
        <v>122949</v>
      </c>
      <c r="AK1062">
        <v>65371</v>
      </c>
      <c r="AL1062">
        <v>65902</v>
      </c>
      <c r="AM1062">
        <v>55172</v>
      </c>
    </row>
    <row r="1063" spans="1:39" x14ac:dyDescent="0.25">
      <c r="A1063" s="1" t="s">
        <v>5690</v>
      </c>
      <c r="B1063">
        <v>1.06</v>
      </c>
      <c r="C1063">
        <v>593.14760000000001</v>
      </c>
      <c r="D1063" t="s">
        <v>91</v>
      </c>
      <c r="F1063">
        <v>3.703704E-2</v>
      </c>
      <c r="G1063" t="s">
        <v>5691</v>
      </c>
      <c r="I1063" t="s">
        <v>5692</v>
      </c>
      <c r="J1063" t="s">
        <v>5693</v>
      </c>
      <c r="L1063" t="s">
        <v>5694</v>
      </c>
      <c r="M1063">
        <v>4863</v>
      </c>
      <c r="N1063">
        <v>5895</v>
      </c>
      <c r="O1063">
        <v>8896</v>
      </c>
      <c r="P1063">
        <v>6596</v>
      </c>
      <c r="Q1063">
        <v>4698</v>
      </c>
      <c r="R1063">
        <v>6151</v>
      </c>
      <c r="S1063">
        <v>4470</v>
      </c>
      <c r="T1063">
        <v>6182</v>
      </c>
      <c r="U1063">
        <v>6439</v>
      </c>
      <c r="V1063">
        <v>6821</v>
      </c>
      <c r="W1063">
        <v>5994</v>
      </c>
      <c r="X1063">
        <v>5695</v>
      </c>
      <c r="Y1063">
        <v>7312</v>
      </c>
      <c r="Z1063">
        <v>7854</v>
      </c>
      <c r="AA1063">
        <v>5552</v>
      </c>
      <c r="AB1063">
        <v>6499</v>
      </c>
      <c r="AC1063">
        <v>3751</v>
      </c>
      <c r="AD1063">
        <v>8357</v>
      </c>
      <c r="AE1063">
        <v>5357</v>
      </c>
      <c r="AF1063">
        <v>4403</v>
      </c>
      <c r="AG1063">
        <v>6078</v>
      </c>
      <c r="AH1063">
        <v>7090</v>
      </c>
      <c r="AI1063">
        <v>5522</v>
      </c>
      <c r="AJ1063">
        <v>9199</v>
      </c>
      <c r="AK1063">
        <v>7825</v>
      </c>
      <c r="AL1063">
        <v>5950</v>
      </c>
      <c r="AM1063">
        <v>6480</v>
      </c>
    </row>
    <row r="1064" spans="1:39" x14ac:dyDescent="0.25">
      <c r="A1064" s="1" t="s">
        <v>5695</v>
      </c>
      <c r="B1064">
        <v>8.1300000000000008</v>
      </c>
      <c r="C1064">
        <v>447.08929999999998</v>
      </c>
      <c r="D1064" t="s">
        <v>91</v>
      </c>
      <c r="F1064">
        <v>3.703704E-2</v>
      </c>
      <c r="G1064" t="s">
        <v>5696</v>
      </c>
      <c r="I1064" t="s">
        <v>5697</v>
      </c>
      <c r="J1064" t="s">
        <v>5698</v>
      </c>
      <c r="L1064" t="s">
        <v>5699</v>
      </c>
      <c r="M1064">
        <v>2358</v>
      </c>
      <c r="N1064">
        <v>3005</v>
      </c>
      <c r="O1064">
        <v>3217</v>
      </c>
      <c r="P1064">
        <v>6567</v>
      </c>
      <c r="Q1064">
        <v>6519</v>
      </c>
      <c r="R1064">
        <v>5214</v>
      </c>
      <c r="S1064">
        <v>7449</v>
      </c>
      <c r="T1064">
        <v>5484</v>
      </c>
      <c r="U1064">
        <v>7229</v>
      </c>
      <c r="V1064">
        <v>3134</v>
      </c>
      <c r="W1064">
        <v>2898</v>
      </c>
      <c r="X1064">
        <v>2642</v>
      </c>
      <c r="Y1064">
        <v>4756</v>
      </c>
      <c r="Z1064">
        <v>4212</v>
      </c>
      <c r="AA1064">
        <v>6100</v>
      </c>
      <c r="AB1064">
        <v>5785</v>
      </c>
      <c r="AC1064">
        <v>4476</v>
      </c>
      <c r="AD1064">
        <v>5507</v>
      </c>
      <c r="AE1064">
        <v>4241</v>
      </c>
      <c r="AF1064">
        <v>2708</v>
      </c>
      <c r="AG1064">
        <v>2191</v>
      </c>
      <c r="AH1064">
        <v>3713</v>
      </c>
      <c r="AI1064">
        <v>4222</v>
      </c>
      <c r="AJ1064">
        <v>4722</v>
      </c>
      <c r="AK1064">
        <v>6362</v>
      </c>
      <c r="AL1064">
        <v>4850</v>
      </c>
      <c r="AM1064">
        <v>4178</v>
      </c>
    </row>
    <row r="1065" spans="1:39" x14ac:dyDescent="0.25">
      <c r="A1065" s="1" t="s">
        <v>5700</v>
      </c>
      <c r="B1065">
        <v>3.69</v>
      </c>
      <c r="C1065">
        <v>611.15369999999996</v>
      </c>
      <c r="D1065" t="s">
        <v>54</v>
      </c>
      <c r="E1065" t="s">
        <v>5701</v>
      </c>
      <c r="F1065">
        <v>0.74074070000000003</v>
      </c>
      <c r="G1065" t="s">
        <v>5702</v>
      </c>
      <c r="I1065" t="s">
        <v>5703</v>
      </c>
      <c r="J1065" t="s">
        <v>5704</v>
      </c>
      <c r="L1065" t="s">
        <v>5705</v>
      </c>
      <c r="M1065">
        <v>11055</v>
      </c>
      <c r="N1065">
        <v>11594</v>
      </c>
      <c r="O1065">
        <v>10336</v>
      </c>
      <c r="P1065">
        <v>24752</v>
      </c>
      <c r="Q1065">
        <v>30670</v>
      </c>
      <c r="R1065">
        <v>24941</v>
      </c>
      <c r="S1065">
        <v>161611</v>
      </c>
      <c r="T1065">
        <v>153808</v>
      </c>
      <c r="U1065">
        <v>160197</v>
      </c>
      <c r="V1065">
        <v>9075</v>
      </c>
      <c r="W1065">
        <v>10581</v>
      </c>
      <c r="X1065">
        <v>10996</v>
      </c>
      <c r="Y1065">
        <v>17547</v>
      </c>
      <c r="Z1065">
        <v>22549</v>
      </c>
      <c r="AA1065">
        <v>25914</v>
      </c>
      <c r="AB1065">
        <v>180858</v>
      </c>
      <c r="AC1065">
        <v>174969</v>
      </c>
      <c r="AD1065">
        <v>178207</v>
      </c>
      <c r="AE1065">
        <v>8444</v>
      </c>
      <c r="AF1065">
        <v>10416</v>
      </c>
      <c r="AG1065">
        <v>6198</v>
      </c>
      <c r="AH1065">
        <v>17717</v>
      </c>
      <c r="AI1065">
        <v>15630</v>
      </c>
      <c r="AJ1065">
        <v>23021</v>
      </c>
      <c r="AK1065">
        <v>135771</v>
      </c>
      <c r="AL1065">
        <v>145371</v>
      </c>
      <c r="AM1065">
        <v>136521</v>
      </c>
    </row>
    <row r="1066" spans="1:39" x14ac:dyDescent="0.25">
      <c r="A1066" s="1" t="s">
        <v>5706</v>
      </c>
      <c r="B1066">
        <v>7.05</v>
      </c>
      <c r="C1066">
        <v>132.0753</v>
      </c>
      <c r="D1066" t="s">
        <v>47</v>
      </c>
      <c r="E1066" t="s">
        <v>5707</v>
      </c>
      <c r="F1066">
        <v>1</v>
      </c>
      <c r="G1066" t="s">
        <v>5708</v>
      </c>
      <c r="I1066" t="s">
        <v>5709</v>
      </c>
      <c r="J1066" t="s">
        <v>5710</v>
      </c>
      <c r="L1066" t="s">
        <v>5711</v>
      </c>
      <c r="M1066">
        <v>84183864</v>
      </c>
      <c r="N1066">
        <v>83782200</v>
      </c>
      <c r="O1066">
        <v>83536224</v>
      </c>
      <c r="P1066">
        <v>67295016</v>
      </c>
      <c r="Q1066">
        <v>76104312</v>
      </c>
      <c r="R1066">
        <v>74953464</v>
      </c>
      <c r="S1066">
        <v>157609040</v>
      </c>
      <c r="T1066">
        <v>150773376</v>
      </c>
      <c r="U1066">
        <v>173352464</v>
      </c>
      <c r="V1066">
        <v>79724848</v>
      </c>
      <c r="W1066">
        <v>79741096</v>
      </c>
      <c r="X1066">
        <v>70145360</v>
      </c>
      <c r="Y1066">
        <v>56964568</v>
      </c>
      <c r="Z1066">
        <v>56024912</v>
      </c>
      <c r="AA1066">
        <v>55660780</v>
      </c>
      <c r="AB1066">
        <v>153596544</v>
      </c>
      <c r="AC1066">
        <v>152469520</v>
      </c>
      <c r="AD1066">
        <v>152768352</v>
      </c>
      <c r="AE1066">
        <v>58850156</v>
      </c>
      <c r="AF1066">
        <v>58411412</v>
      </c>
      <c r="AG1066">
        <v>61569092</v>
      </c>
      <c r="AH1066">
        <v>40680036</v>
      </c>
      <c r="AI1066">
        <v>40448916</v>
      </c>
      <c r="AJ1066">
        <v>40194252</v>
      </c>
      <c r="AK1066">
        <v>130125344</v>
      </c>
      <c r="AL1066">
        <v>129707168</v>
      </c>
      <c r="AM1066">
        <v>129150576</v>
      </c>
    </row>
    <row r="1067" spans="1:39" x14ac:dyDescent="0.25">
      <c r="A1067" s="1" t="s">
        <v>5712</v>
      </c>
      <c r="B1067">
        <v>7.06</v>
      </c>
      <c r="C1067">
        <v>130.06030000000001</v>
      </c>
      <c r="D1067" t="s">
        <v>91</v>
      </c>
      <c r="E1067" t="s">
        <v>5713</v>
      </c>
      <c r="F1067">
        <v>1</v>
      </c>
      <c r="G1067" t="s">
        <v>5708</v>
      </c>
      <c r="I1067" t="s">
        <v>5709</v>
      </c>
      <c r="J1067" t="s">
        <v>5710</v>
      </c>
      <c r="L1067" t="s">
        <v>5714</v>
      </c>
      <c r="M1067">
        <v>350134</v>
      </c>
      <c r="N1067">
        <v>358875</v>
      </c>
      <c r="O1067">
        <v>374451</v>
      </c>
      <c r="P1067">
        <v>271584</v>
      </c>
      <c r="Q1067">
        <v>274473</v>
      </c>
      <c r="R1067">
        <v>258109</v>
      </c>
      <c r="S1067">
        <v>1019125</v>
      </c>
      <c r="T1067">
        <v>1053733</v>
      </c>
      <c r="U1067">
        <v>1021462</v>
      </c>
      <c r="V1067">
        <v>284661</v>
      </c>
      <c r="W1067">
        <v>272590</v>
      </c>
      <c r="X1067">
        <v>282219</v>
      </c>
      <c r="Y1067">
        <v>210510</v>
      </c>
      <c r="Z1067">
        <v>216052</v>
      </c>
      <c r="AA1067">
        <v>199393</v>
      </c>
      <c r="AB1067">
        <v>1056318</v>
      </c>
      <c r="AC1067">
        <v>1077029</v>
      </c>
      <c r="AD1067">
        <v>1076800</v>
      </c>
      <c r="AE1067">
        <v>283652</v>
      </c>
      <c r="AF1067">
        <v>286249</v>
      </c>
      <c r="AG1067">
        <v>276066</v>
      </c>
      <c r="AH1067">
        <v>221725</v>
      </c>
      <c r="AI1067">
        <v>219229</v>
      </c>
      <c r="AJ1067">
        <v>204097</v>
      </c>
      <c r="AK1067">
        <v>1064698</v>
      </c>
      <c r="AL1067">
        <v>1062015</v>
      </c>
      <c r="AM1067">
        <v>1085478</v>
      </c>
    </row>
    <row r="1068" spans="1:39" x14ac:dyDescent="0.25">
      <c r="A1068" s="1" t="s">
        <v>5715</v>
      </c>
      <c r="B1068">
        <v>1.21</v>
      </c>
      <c r="C1068">
        <v>147.04239999999999</v>
      </c>
      <c r="D1068" t="s">
        <v>54</v>
      </c>
      <c r="E1068" t="s">
        <v>5716</v>
      </c>
      <c r="F1068">
        <v>0.1666667</v>
      </c>
      <c r="G1068" t="s">
        <v>5717</v>
      </c>
      <c r="I1068" t="s">
        <v>5718</v>
      </c>
      <c r="J1068" t="s">
        <v>5719</v>
      </c>
      <c r="L1068" t="s">
        <v>5720</v>
      </c>
      <c r="N1068">
        <v>13913</v>
      </c>
      <c r="O1068">
        <v>15022</v>
      </c>
      <c r="Q1068">
        <v>16719</v>
      </c>
      <c r="R1068">
        <v>14984</v>
      </c>
      <c r="T1068">
        <v>27605</v>
      </c>
      <c r="U1068">
        <v>27813</v>
      </c>
      <c r="W1068">
        <v>18517</v>
      </c>
      <c r="X1068">
        <v>14386</v>
      </c>
      <c r="Z1068">
        <v>16845</v>
      </c>
      <c r="AA1068">
        <v>11543</v>
      </c>
      <c r="AC1068">
        <v>24968</v>
      </c>
      <c r="AD1068">
        <v>21766</v>
      </c>
      <c r="AF1068">
        <v>11322</v>
      </c>
      <c r="AG1068">
        <v>11197</v>
      </c>
      <c r="AI1068">
        <v>15232</v>
      </c>
      <c r="AJ1068">
        <v>15535</v>
      </c>
      <c r="AK1068">
        <v>21907</v>
      </c>
      <c r="AL1068">
        <v>17532</v>
      </c>
    </row>
    <row r="1069" spans="1:39" x14ac:dyDescent="0.25">
      <c r="A1069" s="1" t="s">
        <v>5721</v>
      </c>
      <c r="B1069">
        <v>1.17</v>
      </c>
      <c r="C1069">
        <v>361.19990000000001</v>
      </c>
      <c r="D1069" t="s">
        <v>54</v>
      </c>
      <c r="F1069">
        <v>0.18518519999999999</v>
      </c>
      <c r="G1069" t="s">
        <v>5722</v>
      </c>
      <c r="I1069" t="s">
        <v>5723</v>
      </c>
      <c r="J1069" t="s">
        <v>5724</v>
      </c>
      <c r="L1069" t="s">
        <v>5725</v>
      </c>
      <c r="M1069">
        <v>18979</v>
      </c>
      <c r="N1069">
        <v>32799</v>
      </c>
      <c r="O1069">
        <v>27243</v>
      </c>
      <c r="P1069">
        <v>66364</v>
      </c>
      <c r="Q1069">
        <v>61737</v>
      </c>
      <c r="R1069">
        <v>57259</v>
      </c>
      <c r="S1069">
        <v>91284</v>
      </c>
      <c r="T1069">
        <v>87319</v>
      </c>
      <c r="U1069">
        <v>50596</v>
      </c>
      <c r="V1069">
        <v>56508</v>
      </c>
      <c r="W1069">
        <v>75281</v>
      </c>
      <c r="X1069">
        <v>152925</v>
      </c>
      <c r="Y1069">
        <v>134542</v>
      </c>
      <c r="Z1069">
        <v>150043</v>
      </c>
      <c r="AA1069">
        <v>66560</v>
      </c>
      <c r="AB1069">
        <v>113834</v>
      </c>
      <c r="AC1069">
        <v>52139</v>
      </c>
      <c r="AD1069">
        <v>91840</v>
      </c>
      <c r="AE1069">
        <v>70617</v>
      </c>
      <c r="AF1069">
        <v>66759</v>
      </c>
      <c r="AG1069">
        <v>179890</v>
      </c>
      <c r="AH1069">
        <v>67093</v>
      </c>
      <c r="AI1069">
        <v>85717</v>
      </c>
      <c r="AJ1069">
        <v>48716</v>
      </c>
      <c r="AK1069">
        <v>99483</v>
      </c>
      <c r="AL1069">
        <v>45905</v>
      </c>
      <c r="AM1069">
        <v>60705</v>
      </c>
    </row>
    <row r="1070" spans="1:39" x14ac:dyDescent="0.25">
      <c r="A1070" s="1" t="s">
        <v>5726</v>
      </c>
      <c r="B1070">
        <v>1.03</v>
      </c>
      <c r="C1070">
        <v>655.28359999999998</v>
      </c>
      <c r="D1070" t="s">
        <v>4037</v>
      </c>
      <c r="E1070" t="s">
        <v>5727</v>
      </c>
      <c r="F1070">
        <v>0.40740739999999998</v>
      </c>
      <c r="G1070" t="s">
        <v>5728</v>
      </c>
      <c r="I1070" t="s">
        <v>5729</v>
      </c>
      <c r="J1070" t="s">
        <v>5730</v>
      </c>
      <c r="L1070" t="s">
        <v>5731</v>
      </c>
      <c r="M1070">
        <v>100313</v>
      </c>
      <c r="N1070">
        <v>121324</v>
      </c>
      <c r="O1070">
        <v>126541</v>
      </c>
      <c r="P1070">
        <v>104399</v>
      </c>
      <c r="Q1070">
        <v>147813</v>
      </c>
      <c r="R1070">
        <v>136579</v>
      </c>
      <c r="S1070">
        <v>166218</v>
      </c>
      <c r="T1070">
        <v>227120</v>
      </c>
      <c r="U1070">
        <v>225569</v>
      </c>
      <c r="V1070">
        <v>153845</v>
      </c>
      <c r="W1070">
        <v>150077</v>
      </c>
      <c r="X1070">
        <v>152017</v>
      </c>
      <c r="Y1070">
        <v>122817</v>
      </c>
      <c r="Z1070">
        <v>148327</v>
      </c>
      <c r="AA1070">
        <v>143546</v>
      </c>
      <c r="AB1070">
        <v>189948</v>
      </c>
      <c r="AC1070">
        <v>256823</v>
      </c>
      <c r="AD1070">
        <v>177566</v>
      </c>
      <c r="AE1070">
        <v>118251</v>
      </c>
      <c r="AF1070">
        <v>145361</v>
      </c>
      <c r="AG1070">
        <v>149576</v>
      </c>
      <c r="AH1070">
        <v>122112</v>
      </c>
      <c r="AI1070">
        <v>165030</v>
      </c>
      <c r="AJ1070">
        <v>173191</v>
      </c>
      <c r="AK1070">
        <v>183172</v>
      </c>
      <c r="AL1070">
        <v>177171</v>
      </c>
      <c r="AM1070">
        <v>174091</v>
      </c>
    </row>
    <row r="1071" spans="1:39" x14ac:dyDescent="0.25">
      <c r="A1071" s="1" t="s">
        <v>5732</v>
      </c>
      <c r="B1071">
        <v>0.85</v>
      </c>
      <c r="C1071">
        <v>176.101</v>
      </c>
      <c r="D1071" t="s">
        <v>54</v>
      </c>
      <c r="E1071" t="s">
        <v>5733</v>
      </c>
      <c r="F1071">
        <v>0.1111111</v>
      </c>
      <c r="G1071" t="s">
        <v>5734</v>
      </c>
      <c r="I1071" t="s">
        <v>5735</v>
      </c>
      <c r="J1071" t="s">
        <v>5736</v>
      </c>
      <c r="L1071" t="s">
        <v>5737</v>
      </c>
      <c r="N1071">
        <v>294231</v>
      </c>
      <c r="O1071">
        <v>295451</v>
      </c>
      <c r="Q1071">
        <v>277708</v>
      </c>
      <c r="R1071">
        <v>290180</v>
      </c>
      <c r="T1071">
        <v>170613</v>
      </c>
      <c r="U1071">
        <v>167761</v>
      </c>
      <c r="W1071">
        <v>291497</v>
      </c>
      <c r="X1071">
        <v>294498</v>
      </c>
      <c r="Z1071">
        <v>293810</v>
      </c>
      <c r="AA1071">
        <v>300128</v>
      </c>
      <c r="AC1071">
        <v>198236</v>
      </c>
      <c r="AD1071">
        <v>185080</v>
      </c>
      <c r="AF1071">
        <v>326332</v>
      </c>
      <c r="AG1071">
        <v>326439</v>
      </c>
      <c r="AI1071">
        <v>2511452</v>
      </c>
      <c r="AJ1071">
        <v>2479473</v>
      </c>
      <c r="AK1071">
        <v>253782</v>
      </c>
      <c r="AL1071">
        <v>191176</v>
      </c>
    </row>
    <row r="1072" spans="1:39" x14ac:dyDescent="0.25">
      <c r="A1072" s="1" t="s">
        <v>5738</v>
      </c>
      <c r="B1072">
        <v>1.17</v>
      </c>
      <c r="C1072">
        <v>191.01840000000001</v>
      </c>
      <c r="D1072" t="s">
        <v>593</v>
      </c>
      <c r="E1072" t="s">
        <v>5739</v>
      </c>
      <c r="F1072">
        <v>1</v>
      </c>
      <c r="G1072" t="s">
        <v>5740</v>
      </c>
      <c r="I1072" t="s">
        <v>5741</v>
      </c>
      <c r="J1072" t="s">
        <v>5742</v>
      </c>
      <c r="L1072" t="s">
        <v>5743</v>
      </c>
      <c r="M1072">
        <v>821160</v>
      </c>
      <c r="N1072">
        <v>655639</v>
      </c>
      <c r="O1072">
        <v>689426</v>
      </c>
      <c r="P1072">
        <v>930717</v>
      </c>
      <c r="Q1072">
        <v>846661</v>
      </c>
      <c r="R1072">
        <v>724318</v>
      </c>
      <c r="S1072">
        <v>633037</v>
      </c>
      <c r="T1072">
        <v>621793</v>
      </c>
      <c r="U1072">
        <v>384249</v>
      </c>
      <c r="V1072">
        <v>419336</v>
      </c>
      <c r="W1072">
        <v>412344</v>
      </c>
      <c r="X1072">
        <v>392564</v>
      </c>
      <c r="Y1072">
        <v>1205324</v>
      </c>
      <c r="Z1072">
        <v>863627</v>
      </c>
      <c r="AA1072">
        <v>793332</v>
      </c>
      <c r="AB1072">
        <v>685300</v>
      </c>
      <c r="AC1072">
        <v>633732</v>
      </c>
      <c r="AD1072">
        <v>526563</v>
      </c>
      <c r="AE1072">
        <v>357065</v>
      </c>
      <c r="AF1072">
        <v>376520</v>
      </c>
      <c r="AG1072">
        <v>336560</v>
      </c>
      <c r="AH1072">
        <v>582856</v>
      </c>
      <c r="AI1072">
        <v>484631</v>
      </c>
      <c r="AJ1072">
        <v>438223</v>
      </c>
      <c r="AK1072">
        <v>387518</v>
      </c>
      <c r="AL1072">
        <v>360689</v>
      </c>
      <c r="AM1072">
        <v>281976</v>
      </c>
    </row>
    <row r="1073" spans="1:39" x14ac:dyDescent="0.25">
      <c r="A1073" s="1" t="s">
        <v>5744</v>
      </c>
      <c r="B1073">
        <v>1.17</v>
      </c>
      <c r="C1073">
        <v>147.02930000000001</v>
      </c>
      <c r="D1073" t="s">
        <v>91</v>
      </c>
      <c r="E1073" t="s">
        <v>5745</v>
      </c>
      <c r="F1073">
        <v>1</v>
      </c>
      <c r="G1073" t="s">
        <v>5746</v>
      </c>
      <c r="I1073" t="s">
        <v>5747</v>
      </c>
      <c r="J1073" t="s">
        <v>5748</v>
      </c>
      <c r="L1073" t="s">
        <v>5749</v>
      </c>
      <c r="M1073">
        <v>324000</v>
      </c>
      <c r="N1073">
        <v>331762</v>
      </c>
      <c r="O1073">
        <v>325625</v>
      </c>
      <c r="P1073">
        <v>246655</v>
      </c>
      <c r="Q1073">
        <v>247351</v>
      </c>
      <c r="R1073">
        <v>234207</v>
      </c>
      <c r="S1073">
        <v>208611</v>
      </c>
      <c r="T1073">
        <v>221536</v>
      </c>
      <c r="U1073">
        <v>230887</v>
      </c>
      <c r="V1073">
        <v>265538</v>
      </c>
      <c r="W1073">
        <v>260938</v>
      </c>
      <c r="X1073">
        <v>268902</v>
      </c>
      <c r="Y1073">
        <v>194776</v>
      </c>
      <c r="Z1073">
        <v>186880</v>
      </c>
      <c r="AA1073">
        <v>186852</v>
      </c>
      <c r="AB1073">
        <v>193394</v>
      </c>
      <c r="AC1073">
        <v>195901</v>
      </c>
      <c r="AD1073">
        <v>189940</v>
      </c>
      <c r="AE1073">
        <v>273478</v>
      </c>
      <c r="AF1073">
        <v>279768</v>
      </c>
      <c r="AG1073">
        <v>272407</v>
      </c>
      <c r="AH1073">
        <v>201756</v>
      </c>
      <c r="AI1073">
        <v>195019</v>
      </c>
      <c r="AJ1073">
        <v>179628</v>
      </c>
      <c r="AK1073">
        <v>193319</v>
      </c>
      <c r="AL1073">
        <v>187125</v>
      </c>
      <c r="AM1073">
        <v>188033</v>
      </c>
    </row>
    <row r="1074" spans="1:39" x14ac:dyDescent="0.25">
      <c r="A1074" s="1" t="s">
        <v>5750</v>
      </c>
      <c r="B1074">
        <v>1.34</v>
      </c>
      <c r="C1074">
        <v>129.01840000000001</v>
      </c>
      <c r="D1074" t="s">
        <v>829</v>
      </c>
      <c r="E1074" t="s">
        <v>5751</v>
      </c>
      <c r="F1074">
        <v>0.66666669999999995</v>
      </c>
      <c r="G1074" t="s">
        <v>5752</v>
      </c>
      <c r="I1074" t="s">
        <v>5753</v>
      </c>
      <c r="J1074" t="s">
        <v>5754</v>
      </c>
      <c r="L1074" t="s">
        <v>5755</v>
      </c>
      <c r="M1074">
        <v>84929</v>
      </c>
      <c r="N1074">
        <v>52537</v>
      </c>
      <c r="O1074">
        <v>107570</v>
      </c>
      <c r="P1074">
        <v>1239345</v>
      </c>
      <c r="Q1074">
        <v>1389668</v>
      </c>
      <c r="R1074">
        <v>1292931</v>
      </c>
      <c r="S1074">
        <v>3788012</v>
      </c>
      <c r="T1074">
        <v>3786791</v>
      </c>
      <c r="U1074">
        <v>3679455</v>
      </c>
      <c r="V1074">
        <v>42284</v>
      </c>
      <c r="W1074">
        <v>41380</v>
      </c>
      <c r="X1074">
        <v>72687</v>
      </c>
      <c r="Y1074">
        <v>1100336</v>
      </c>
      <c r="Z1074">
        <v>1140988</v>
      </c>
      <c r="AA1074">
        <v>1072318</v>
      </c>
      <c r="AB1074">
        <v>3952665</v>
      </c>
      <c r="AC1074">
        <v>3799526</v>
      </c>
      <c r="AD1074">
        <v>4061533</v>
      </c>
      <c r="AE1074">
        <v>49357</v>
      </c>
      <c r="AF1074">
        <v>116896</v>
      </c>
      <c r="AG1074">
        <v>46192</v>
      </c>
      <c r="AH1074">
        <v>1057168</v>
      </c>
      <c r="AI1074">
        <v>1173762</v>
      </c>
      <c r="AJ1074">
        <v>1086461</v>
      </c>
      <c r="AK1074">
        <v>3890691</v>
      </c>
      <c r="AL1074">
        <v>3933643</v>
      </c>
      <c r="AM1074">
        <v>4065703</v>
      </c>
    </row>
    <row r="1075" spans="1:39" x14ac:dyDescent="0.25">
      <c r="A1075" s="1" t="s">
        <v>5756</v>
      </c>
      <c r="B1075">
        <v>1.51</v>
      </c>
      <c r="C1075">
        <v>223.21129999999999</v>
      </c>
      <c r="D1075" t="s">
        <v>199</v>
      </c>
      <c r="E1075" t="s">
        <v>5757</v>
      </c>
      <c r="F1075">
        <v>0.77777779999999996</v>
      </c>
      <c r="G1075" t="s">
        <v>5758</v>
      </c>
      <c r="I1075" t="s">
        <v>5759</v>
      </c>
      <c r="J1075" t="s">
        <v>5760</v>
      </c>
      <c r="L1075" t="s">
        <v>5761</v>
      </c>
      <c r="M1075">
        <v>56279</v>
      </c>
      <c r="N1075">
        <v>55411</v>
      </c>
      <c r="O1075">
        <v>54812</v>
      </c>
      <c r="P1075">
        <v>6781</v>
      </c>
      <c r="Q1075">
        <v>10184</v>
      </c>
      <c r="R1075">
        <v>5895</v>
      </c>
      <c r="S1075">
        <v>18622</v>
      </c>
      <c r="T1075">
        <v>18808</v>
      </c>
      <c r="U1075">
        <v>18996</v>
      </c>
      <c r="V1075">
        <v>42305</v>
      </c>
      <c r="W1075">
        <v>36845</v>
      </c>
      <c r="X1075">
        <v>32824</v>
      </c>
      <c r="Y1075">
        <v>16408</v>
      </c>
      <c r="Z1075">
        <v>6559</v>
      </c>
      <c r="AA1075">
        <v>9122</v>
      </c>
      <c r="AB1075">
        <v>37214</v>
      </c>
      <c r="AC1075">
        <v>34881</v>
      </c>
      <c r="AD1075">
        <v>39343</v>
      </c>
      <c r="AE1075">
        <v>23283</v>
      </c>
      <c r="AF1075">
        <v>22756</v>
      </c>
      <c r="AG1075">
        <v>19047</v>
      </c>
      <c r="AH1075">
        <v>35199</v>
      </c>
      <c r="AI1075">
        <v>33958</v>
      </c>
      <c r="AJ1075">
        <v>26343</v>
      </c>
      <c r="AK1075">
        <v>16096</v>
      </c>
      <c r="AL1075">
        <v>16142</v>
      </c>
      <c r="AM1075">
        <v>13650</v>
      </c>
    </row>
    <row r="1076" spans="1:39" x14ac:dyDescent="0.25">
      <c r="A1076" s="1" t="s">
        <v>5762</v>
      </c>
      <c r="B1076">
        <v>1.64</v>
      </c>
      <c r="C1076">
        <v>173.00700000000001</v>
      </c>
      <c r="D1076" t="s">
        <v>760</v>
      </c>
      <c r="E1076" t="s">
        <v>5763</v>
      </c>
      <c r="F1076">
        <v>1</v>
      </c>
      <c r="G1076" t="s">
        <v>5764</v>
      </c>
      <c r="I1076" t="s">
        <v>5765</v>
      </c>
      <c r="J1076" t="s">
        <v>5766</v>
      </c>
      <c r="L1076" t="s">
        <v>5767</v>
      </c>
      <c r="M1076">
        <v>848184</v>
      </c>
      <c r="N1076">
        <v>877237</v>
      </c>
      <c r="O1076">
        <v>908531</v>
      </c>
      <c r="P1076">
        <v>2645830</v>
      </c>
      <c r="Q1076">
        <v>2607578</v>
      </c>
      <c r="R1076">
        <v>2614306</v>
      </c>
      <c r="S1076">
        <v>4919394</v>
      </c>
      <c r="T1076">
        <v>4894964</v>
      </c>
      <c r="U1076">
        <v>4794602</v>
      </c>
      <c r="V1076">
        <v>1024359</v>
      </c>
      <c r="W1076">
        <v>808652</v>
      </c>
      <c r="X1076">
        <v>813189</v>
      </c>
      <c r="Y1076">
        <v>2502213</v>
      </c>
      <c r="Z1076">
        <v>2395796</v>
      </c>
      <c r="AA1076">
        <v>2475453</v>
      </c>
      <c r="AB1076">
        <v>4557137</v>
      </c>
      <c r="AC1076">
        <v>4574542</v>
      </c>
      <c r="AD1076">
        <v>4641292</v>
      </c>
      <c r="AE1076">
        <v>1075960</v>
      </c>
      <c r="AF1076">
        <v>846214</v>
      </c>
      <c r="AG1076">
        <v>796310</v>
      </c>
      <c r="AH1076">
        <v>2526424</v>
      </c>
      <c r="AI1076">
        <v>2469934</v>
      </c>
      <c r="AJ1076">
        <v>2528095</v>
      </c>
      <c r="AK1076">
        <v>4592611</v>
      </c>
      <c r="AL1076">
        <v>4649316</v>
      </c>
      <c r="AM1076">
        <v>4647464</v>
      </c>
    </row>
    <row r="1077" spans="1:39" x14ac:dyDescent="0.25">
      <c r="A1077" s="1" t="s">
        <v>5768</v>
      </c>
      <c r="B1077">
        <v>0.56999999999999995</v>
      </c>
      <c r="C1077">
        <v>143.03190000000001</v>
      </c>
      <c r="D1077" t="s">
        <v>54</v>
      </c>
      <c r="F1077">
        <v>0.1111111</v>
      </c>
      <c r="G1077" t="s">
        <v>5769</v>
      </c>
      <c r="I1077" t="s">
        <v>5770</v>
      </c>
      <c r="J1077" t="s">
        <v>5771</v>
      </c>
      <c r="L1077" t="s">
        <v>5772</v>
      </c>
      <c r="N1077">
        <v>414872</v>
      </c>
      <c r="O1077">
        <v>395189</v>
      </c>
      <c r="Q1077">
        <v>980974</v>
      </c>
      <c r="R1077">
        <v>1022085</v>
      </c>
      <c r="T1077">
        <v>970972</v>
      </c>
      <c r="U1077">
        <v>445114</v>
      </c>
      <c r="W1077">
        <v>411488</v>
      </c>
      <c r="X1077">
        <v>451922</v>
      </c>
      <c r="Z1077">
        <v>1066740</v>
      </c>
      <c r="AA1077">
        <v>1031602</v>
      </c>
      <c r="AC1077">
        <v>462918</v>
      </c>
      <c r="AD1077">
        <v>977294</v>
      </c>
      <c r="AF1077">
        <v>381190</v>
      </c>
      <c r="AG1077">
        <v>1025503</v>
      </c>
      <c r="AI1077">
        <v>988792</v>
      </c>
      <c r="AJ1077">
        <v>1059544</v>
      </c>
      <c r="AK1077">
        <v>411998</v>
      </c>
      <c r="AL1077">
        <v>949022</v>
      </c>
    </row>
    <row r="1078" spans="1:39" x14ac:dyDescent="0.25">
      <c r="A1078" s="1" t="s">
        <v>5773</v>
      </c>
      <c r="B1078">
        <v>7.05</v>
      </c>
      <c r="C1078">
        <v>135.0814</v>
      </c>
      <c r="D1078" t="s">
        <v>54</v>
      </c>
      <c r="E1078" t="s">
        <v>5774</v>
      </c>
      <c r="F1078">
        <v>0.1111111</v>
      </c>
      <c r="G1078" t="s">
        <v>5775</v>
      </c>
      <c r="I1078" t="s">
        <v>5776</v>
      </c>
      <c r="J1078" t="s">
        <v>5777</v>
      </c>
      <c r="L1078" t="s">
        <v>5778</v>
      </c>
      <c r="M1078">
        <v>30586</v>
      </c>
      <c r="N1078">
        <v>40009</v>
      </c>
      <c r="O1078">
        <v>27597</v>
      </c>
      <c r="P1078">
        <v>20870</v>
      </c>
      <c r="Q1078">
        <v>22834</v>
      </c>
      <c r="R1078">
        <v>23117</v>
      </c>
      <c r="S1078">
        <v>55598</v>
      </c>
      <c r="T1078">
        <v>54894</v>
      </c>
      <c r="U1078">
        <v>54132</v>
      </c>
      <c r="V1078">
        <v>27478</v>
      </c>
      <c r="W1078">
        <v>27309</v>
      </c>
      <c r="X1078">
        <v>25787</v>
      </c>
      <c r="Y1078">
        <v>19678</v>
      </c>
      <c r="Z1078">
        <v>17664</v>
      </c>
      <c r="AA1078">
        <v>17078</v>
      </c>
      <c r="AB1078">
        <v>59083</v>
      </c>
      <c r="AC1078">
        <v>57990</v>
      </c>
      <c r="AD1078">
        <v>57244</v>
      </c>
      <c r="AE1078">
        <v>25420</v>
      </c>
      <c r="AF1078">
        <v>21153</v>
      </c>
      <c r="AG1078">
        <v>22749</v>
      </c>
      <c r="AH1078">
        <v>15006</v>
      </c>
      <c r="AI1078">
        <v>20129</v>
      </c>
      <c r="AJ1078">
        <v>16681</v>
      </c>
      <c r="AK1078">
        <v>46623</v>
      </c>
      <c r="AL1078">
        <v>52365</v>
      </c>
      <c r="AM1078">
        <v>44765</v>
      </c>
    </row>
    <row r="1079" spans="1:39" x14ac:dyDescent="0.25">
      <c r="A1079" s="1" t="s">
        <v>5779</v>
      </c>
      <c r="B1079">
        <v>0.75</v>
      </c>
      <c r="C1079">
        <v>234.142</v>
      </c>
      <c r="D1079" t="s">
        <v>40</v>
      </c>
      <c r="E1079" t="s">
        <v>5780</v>
      </c>
      <c r="F1079">
        <v>0.83333330000000005</v>
      </c>
      <c r="G1079" t="s">
        <v>5781</v>
      </c>
      <c r="I1079" t="s">
        <v>5782</v>
      </c>
      <c r="J1079" t="s">
        <v>5783</v>
      </c>
      <c r="L1079" t="s">
        <v>5784</v>
      </c>
      <c r="N1079">
        <v>10534</v>
      </c>
      <c r="O1079">
        <v>11991</v>
      </c>
      <c r="Q1079">
        <v>17832</v>
      </c>
      <c r="R1079">
        <v>20280</v>
      </c>
      <c r="T1079">
        <v>16312</v>
      </c>
      <c r="U1079">
        <v>13636</v>
      </c>
      <c r="W1079">
        <v>9059</v>
      </c>
      <c r="X1079">
        <v>8679</v>
      </c>
      <c r="Z1079">
        <v>13683</v>
      </c>
      <c r="AA1079">
        <v>19478</v>
      </c>
      <c r="AC1079">
        <v>13898</v>
      </c>
      <c r="AD1079">
        <v>15403</v>
      </c>
      <c r="AF1079">
        <v>7289</v>
      </c>
      <c r="AG1079">
        <v>7784</v>
      </c>
      <c r="AI1079">
        <v>15611</v>
      </c>
      <c r="AJ1079">
        <v>15119</v>
      </c>
      <c r="AK1079">
        <v>13017</v>
      </c>
      <c r="AL1079">
        <v>11307</v>
      </c>
    </row>
    <row r="1080" spans="1:39" x14ac:dyDescent="0.25">
      <c r="A1080" s="1" t="s">
        <v>5785</v>
      </c>
      <c r="B1080">
        <v>11.43</v>
      </c>
      <c r="C1080">
        <v>104.10639999999999</v>
      </c>
      <c r="D1080" t="s">
        <v>54</v>
      </c>
      <c r="F1080">
        <v>1</v>
      </c>
      <c r="G1080" t="s">
        <v>5786</v>
      </c>
      <c r="I1080" t="s">
        <v>5787</v>
      </c>
      <c r="J1080" t="s">
        <v>5788</v>
      </c>
      <c r="L1080" t="s">
        <v>5789</v>
      </c>
      <c r="N1080">
        <v>7166316</v>
      </c>
      <c r="O1080">
        <v>6107760</v>
      </c>
      <c r="Q1080">
        <v>6338477</v>
      </c>
      <c r="R1080">
        <v>6034208</v>
      </c>
      <c r="T1080">
        <v>8322172</v>
      </c>
      <c r="U1080">
        <v>8442036</v>
      </c>
      <c r="W1080">
        <v>2117720</v>
      </c>
      <c r="X1080">
        <v>2080177</v>
      </c>
      <c r="Z1080">
        <v>5562270</v>
      </c>
      <c r="AA1080">
        <v>5398984</v>
      </c>
      <c r="AC1080">
        <v>6977296</v>
      </c>
      <c r="AD1080">
        <v>6946268</v>
      </c>
      <c r="AF1080">
        <v>5104776</v>
      </c>
      <c r="AG1080">
        <v>3370000</v>
      </c>
      <c r="AI1080">
        <v>3949818</v>
      </c>
      <c r="AJ1080">
        <v>3948338</v>
      </c>
      <c r="AK1080">
        <v>7774281</v>
      </c>
      <c r="AL1080">
        <v>7655388</v>
      </c>
    </row>
    <row r="1081" spans="1:39" x14ac:dyDescent="0.25">
      <c r="A1081" s="1" t="s">
        <v>5790</v>
      </c>
      <c r="B1081">
        <v>1.62</v>
      </c>
      <c r="C1081">
        <v>409.29520000000002</v>
      </c>
      <c r="D1081" t="s">
        <v>54</v>
      </c>
      <c r="E1081" t="s">
        <v>5791</v>
      </c>
      <c r="F1081">
        <v>7.4074070000000006E-2</v>
      </c>
      <c r="G1081" t="s">
        <v>5792</v>
      </c>
      <c r="I1081" t="s">
        <v>5793</v>
      </c>
      <c r="J1081" t="s">
        <v>5794</v>
      </c>
      <c r="L1081" t="s">
        <v>5795</v>
      </c>
      <c r="M1081">
        <v>321280</v>
      </c>
      <c r="N1081">
        <v>322419</v>
      </c>
      <c r="O1081">
        <v>330961</v>
      </c>
      <c r="P1081">
        <v>597473</v>
      </c>
      <c r="Q1081">
        <v>580855</v>
      </c>
      <c r="R1081">
        <v>574394</v>
      </c>
      <c r="S1081">
        <v>1157211</v>
      </c>
      <c r="T1081">
        <v>1165019</v>
      </c>
      <c r="U1081">
        <v>1180987</v>
      </c>
      <c r="V1081">
        <v>261585</v>
      </c>
      <c r="W1081">
        <v>288656</v>
      </c>
      <c r="X1081">
        <v>265470</v>
      </c>
      <c r="Y1081">
        <v>528460</v>
      </c>
      <c r="Z1081">
        <v>513497</v>
      </c>
      <c r="AA1081">
        <v>527101</v>
      </c>
      <c r="AB1081">
        <v>1306977</v>
      </c>
      <c r="AC1081">
        <v>1288285</v>
      </c>
      <c r="AD1081">
        <v>1267526</v>
      </c>
      <c r="AE1081">
        <v>305973</v>
      </c>
      <c r="AF1081">
        <v>302205</v>
      </c>
      <c r="AG1081">
        <v>297628</v>
      </c>
      <c r="AH1081">
        <v>354335</v>
      </c>
      <c r="AI1081">
        <v>368736</v>
      </c>
      <c r="AJ1081">
        <v>380673</v>
      </c>
      <c r="AK1081">
        <v>1101909</v>
      </c>
      <c r="AL1081">
        <v>1103501</v>
      </c>
      <c r="AM1081">
        <v>1063704</v>
      </c>
    </row>
    <row r="1082" spans="1:39" x14ac:dyDescent="0.25">
      <c r="A1082" s="1" t="s">
        <v>5796</v>
      </c>
      <c r="B1082">
        <v>18.2</v>
      </c>
      <c r="C1082">
        <v>369.34840000000003</v>
      </c>
      <c r="D1082" t="s">
        <v>47</v>
      </c>
      <c r="E1082" t="s">
        <v>5797</v>
      </c>
      <c r="F1082">
        <v>0.3333333</v>
      </c>
      <c r="G1082" t="s">
        <v>5798</v>
      </c>
      <c r="I1082" t="s">
        <v>5799</v>
      </c>
      <c r="J1082" t="s">
        <v>5800</v>
      </c>
      <c r="L1082" t="s">
        <v>5801</v>
      </c>
      <c r="N1082">
        <v>586680</v>
      </c>
      <c r="O1082">
        <v>712836</v>
      </c>
      <c r="Q1082">
        <v>751705</v>
      </c>
      <c r="R1082">
        <v>853854</v>
      </c>
      <c r="T1082">
        <v>829404</v>
      </c>
      <c r="U1082">
        <v>1192582</v>
      </c>
      <c r="W1082">
        <v>2537005</v>
      </c>
      <c r="X1082">
        <v>2530655</v>
      </c>
      <c r="Z1082">
        <v>813622</v>
      </c>
      <c r="AA1082">
        <v>1001576</v>
      </c>
      <c r="AC1082">
        <v>1566956</v>
      </c>
      <c r="AD1082">
        <v>1621658</v>
      </c>
      <c r="AF1082">
        <v>1155715</v>
      </c>
      <c r="AG1082">
        <v>1487382</v>
      </c>
      <c r="AI1082">
        <v>711792</v>
      </c>
      <c r="AJ1082">
        <v>1000539</v>
      </c>
      <c r="AK1082">
        <v>1321051</v>
      </c>
      <c r="AL1082">
        <v>1148902</v>
      </c>
    </row>
    <row r="1083" spans="1:39" x14ac:dyDescent="0.25">
      <c r="A1083" s="1" t="s">
        <v>5802</v>
      </c>
      <c r="B1083">
        <v>15.05</v>
      </c>
      <c r="C1083">
        <v>385.3433</v>
      </c>
      <c r="D1083" t="s">
        <v>54</v>
      </c>
      <c r="E1083" t="s">
        <v>5803</v>
      </c>
      <c r="F1083">
        <v>0.38888889999999998</v>
      </c>
      <c r="G1083" t="s">
        <v>5804</v>
      </c>
      <c r="I1083" t="s">
        <v>5805</v>
      </c>
      <c r="J1083" t="s">
        <v>5806</v>
      </c>
      <c r="L1083" t="s">
        <v>5807</v>
      </c>
      <c r="N1083">
        <v>35644</v>
      </c>
      <c r="O1083">
        <v>56640</v>
      </c>
      <c r="Q1083">
        <v>5896</v>
      </c>
      <c r="R1083">
        <v>11534</v>
      </c>
      <c r="T1083">
        <v>10248</v>
      </c>
      <c r="U1083">
        <v>8984</v>
      </c>
      <c r="W1083">
        <v>9602</v>
      </c>
      <c r="X1083">
        <v>13559</v>
      </c>
      <c r="Z1083">
        <v>8391</v>
      </c>
      <c r="AA1083">
        <v>8074</v>
      </c>
      <c r="AC1083">
        <v>56296</v>
      </c>
      <c r="AD1083">
        <v>57848</v>
      </c>
      <c r="AF1083">
        <v>24429</v>
      </c>
      <c r="AG1083">
        <v>39794</v>
      </c>
      <c r="AI1083">
        <v>9042</v>
      </c>
      <c r="AJ1083">
        <v>11600</v>
      </c>
      <c r="AK1083">
        <v>19242</v>
      </c>
      <c r="AL1083">
        <v>25572</v>
      </c>
    </row>
    <row r="1084" spans="1:39" x14ac:dyDescent="0.25">
      <c r="A1084" s="1" t="s">
        <v>5808</v>
      </c>
      <c r="B1084">
        <v>14.82</v>
      </c>
      <c r="C1084">
        <v>854.83950000000004</v>
      </c>
      <c r="D1084" t="s">
        <v>54</v>
      </c>
      <c r="E1084" t="s">
        <v>5809</v>
      </c>
      <c r="F1084">
        <v>5.5555559999999997E-2</v>
      </c>
      <c r="G1084" t="s">
        <v>5810</v>
      </c>
      <c r="I1084" t="s">
        <v>5811</v>
      </c>
      <c r="J1084" t="s">
        <v>5812</v>
      </c>
      <c r="L1084" t="s">
        <v>5813</v>
      </c>
      <c r="N1084">
        <v>7709</v>
      </c>
      <c r="O1084">
        <v>6343</v>
      </c>
      <c r="Q1084">
        <v>5243</v>
      </c>
      <c r="R1084">
        <v>4535</v>
      </c>
      <c r="T1084">
        <v>1546</v>
      </c>
      <c r="U1084">
        <v>1057</v>
      </c>
      <c r="W1084">
        <v>1450</v>
      </c>
      <c r="X1084">
        <v>1222</v>
      </c>
      <c r="Z1084">
        <v>2725</v>
      </c>
      <c r="AA1084">
        <v>837</v>
      </c>
      <c r="AC1084">
        <v>796</v>
      </c>
      <c r="AD1084">
        <v>636</v>
      </c>
      <c r="AF1084">
        <v>5030</v>
      </c>
      <c r="AG1084">
        <v>1110</v>
      </c>
      <c r="AI1084">
        <v>724</v>
      </c>
      <c r="AJ1084">
        <v>1689</v>
      </c>
      <c r="AK1084">
        <v>1178</v>
      </c>
      <c r="AL1084">
        <v>1426</v>
      </c>
    </row>
    <row r="1085" spans="1:39" x14ac:dyDescent="0.25">
      <c r="A1085" s="1" t="s">
        <v>5814</v>
      </c>
      <c r="B1085">
        <v>14.24</v>
      </c>
      <c r="C1085">
        <v>840.74659999999994</v>
      </c>
      <c r="D1085" t="s">
        <v>54</v>
      </c>
      <c r="F1085">
        <v>0.1666667</v>
      </c>
      <c r="G1085" t="s">
        <v>5815</v>
      </c>
      <c r="I1085" t="s">
        <v>5816</v>
      </c>
      <c r="J1085" t="s">
        <v>5817</v>
      </c>
      <c r="L1085" t="s">
        <v>5818</v>
      </c>
      <c r="N1085">
        <v>6233</v>
      </c>
      <c r="O1085">
        <v>11018</v>
      </c>
      <c r="Q1085">
        <v>6477</v>
      </c>
      <c r="R1085">
        <v>3817</v>
      </c>
      <c r="T1085">
        <v>35572</v>
      </c>
      <c r="U1085">
        <v>36452</v>
      </c>
      <c r="W1085">
        <v>2489</v>
      </c>
      <c r="X1085">
        <v>1536</v>
      </c>
      <c r="Z1085">
        <v>3438</v>
      </c>
      <c r="AA1085">
        <v>3069</v>
      </c>
      <c r="AC1085">
        <v>46016</v>
      </c>
      <c r="AD1085">
        <v>41833</v>
      </c>
      <c r="AF1085">
        <v>11518</v>
      </c>
      <c r="AG1085">
        <v>5035</v>
      </c>
      <c r="AI1085">
        <v>2517</v>
      </c>
      <c r="AJ1085">
        <v>2363</v>
      </c>
      <c r="AK1085">
        <v>37413</v>
      </c>
      <c r="AL1085">
        <v>44710</v>
      </c>
    </row>
    <row r="1086" spans="1:39" x14ac:dyDescent="0.25">
      <c r="A1086" s="1" t="s">
        <v>5819</v>
      </c>
      <c r="B1086">
        <v>14.23</v>
      </c>
      <c r="C1086">
        <v>786.77359999999999</v>
      </c>
      <c r="D1086" t="s">
        <v>54</v>
      </c>
      <c r="F1086">
        <v>5.5555559999999997E-2</v>
      </c>
      <c r="G1086" t="s">
        <v>5820</v>
      </c>
      <c r="I1086" t="s">
        <v>5821</v>
      </c>
      <c r="J1086" t="s">
        <v>5822</v>
      </c>
      <c r="L1086" t="s">
        <v>5823</v>
      </c>
      <c r="N1086">
        <v>12678</v>
      </c>
      <c r="O1086">
        <v>16098</v>
      </c>
      <c r="Q1086">
        <v>10689</v>
      </c>
      <c r="R1086">
        <v>7652</v>
      </c>
      <c r="T1086">
        <v>23187</v>
      </c>
      <c r="U1086">
        <v>21628</v>
      </c>
      <c r="W1086">
        <v>3949</v>
      </c>
      <c r="X1086">
        <v>4225</v>
      </c>
      <c r="Z1086">
        <v>8991</v>
      </c>
      <c r="AA1086">
        <v>7937</v>
      </c>
      <c r="AC1086">
        <v>16838</v>
      </c>
      <c r="AD1086">
        <v>22779</v>
      </c>
      <c r="AF1086">
        <v>13282</v>
      </c>
      <c r="AG1086">
        <v>4720</v>
      </c>
      <c r="AI1086">
        <v>9865</v>
      </c>
      <c r="AJ1086">
        <v>6119</v>
      </c>
      <c r="AK1086">
        <v>26150</v>
      </c>
      <c r="AL1086">
        <v>23436</v>
      </c>
    </row>
    <row r="1087" spans="1:39" x14ac:dyDescent="0.25">
      <c r="A1087" s="1" t="s">
        <v>5824</v>
      </c>
      <c r="B1087">
        <v>13.98</v>
      </c>
      <c r="C1087">
        <v>786.774</v>
      </c>
      <c r="D1087" t="s">
        <v>54</v>
      </c>
      <c r="F1087">
        <v>5.5555559999999997E-2</v>
      </c>
      <c r="G1087" t="s">
        <v>5820</v>
      </c>
      <c r="I1087" t="s">
        <v>5825</v>
      </c>
      <c r="J1087" t="s">
        <v>5826</v>
      </c>
      <c r="L1087" t="s">
        <v>5827</v>
      </c>
      <c r="N1087">
        <v>13187</v>
      </c>
      <c r="O1087">
        <v>14487</v>
      </c>
      <c r="Q1087">
        <v>11247</v>
      </c>
      <c r="R1087">
        <v>10846</v>
      </c>
      <c r="T1087">
        <v>13356</v>
      </c>
      <c r="U1087">
        <v>13402</v>
      </c>
      <c r="W1087">
        <v>8693</v>
      </c>
      <c r="X1087">
        <v>6812</v>
      </c>
      <c r="Z1087">
        <v>9809</v>
      </c>
      <c r="AA1087">
        <v>12095</v>
      </c>
      <c r="AC1087">
        <v>17081</v>
      </c>
      <c r="AD1087">
        <v>13519</v>
      </c>
      <c r="AF1087">
        <v>22211</v>
      </c>
      <c r="AG1087">
        <v>13518</v>
      </c>
      <c r="AI1087">
        <v>11807</v>
      </c>
      <c r="AJ1087">
        <v>7188</v>
      </c>
      <c r="AK1087">
        <v>16283</v>
      </c>
      <c r="AL1087">
        <v>10498</v>
      </c>
    </row>
    <row r="1088" spans="1:39" x14ac:dyDescent="0.25">
      <c r="A1088" s="1" t="s">
        <v>5828</v>
      </c>
      <c r="B1088">
        <v>14.49</v>
      </c>
      <c r="C1088">
        <v>762.7672</v>
      </c>
      <c r="D1088" t="s">
        <v>54</v>
      </c>
      <c r="F1088">
        <v>0.22222220000000001</v>
      </c>
      <c r="G1088" t="s">
        <v>5829</v>
      </c>
      <c r="I1088" t="s">
        <v>5830</v>
      </c>
      <c r="J1088" t="s">
        <v>5831</v>
      </c>
      <c r="L1088" t="s">
        <v>5832</v>
      </c>
      <c r="N1088">
        <v>24292</v>
      </c>
      <c r="O1088">
        <v>20047</v>
      </c>
      <c r="Q1088">
        <v>13632</v>
      </c>
      <c r="R1088">
        <v>11705</v>
      </c>
      <c r="T1088">
        <v>14750</v>
      </c>
      <c r="U1088">
        <v>15079</v>
      </c>
      <c r="W1088">
        <v>4755</v>
      </c>
      <c r="X1088">
        <v>3837</v>
      </c>
      <c r="Z1088">
        <v>8182</v>
      </c>
      <c r="AA1088">
        <v>12118</v>
      </c>
      <c r="AC1088">
        <v>9928</v>
      </c>
      <c r="AD1088">
        <v>10046</v>
      </c>
      <c r="AF1088">
        <v>22489</v>
      </c>
      <c r="AG1088">
        <v>7567</v>
      </c>
      <c r="AI1088">
        <v>8285</v>
      </c>
      <c r="AJ1088">
        <v>17361</v>
      </c>
      <c r="AK1088">
        <v>16432</v>
      </c>
      <c r="AL1088">
        <v>14207</v>
      </c>
    </row>
    <row r="1089" spans="1:39" x14ac:dyDescent="0.25">
      <c r="A1089" s="1" t="s">
        <v>5833</v>
      </c>
      <c r="B1089">
        <v>13.33</v>
      </c>
      <c r="C1089">
        <v>770.66740000000004</v>
      </c>
      <c r="D1089" t="s">
        <v>54</v>
      </c>
      <c r="E1089" t="s">
        <v>5834</v>
      </c>
      <c r="F1089">
        <v>0.22222220000000001</v>
      </c>
      <c r="G1089" t="s">
        <v>5835</v>
      </c>
      <c r="I1089" t="s">
        <v>5836</v>
      </c>
      <c r="J1089" t="s">
        <v>5837</v>
      </c>
      <c r="L1089" t="s">
        <v>5838</v>
      </c>
      <c r="N1089">
        <v>5679</v>
      </c>
      <c r="O1089">
        <v>15737</v>
      </c>
      <c r="Q1089">
        <v>11864</v>
      </c>
      <c r="R1089">
        <v>12121</v>
      </c>
      <c r="T1089">
        <v>16312</v>
      </c>
      <c r="U1089">
        <v>14979</v>
      </c>
      <c r="W1089">
        <v>6027</v>
      </c>
      <c r="X1089">
        <v>5234</v>
      </c>
      <c r="Z1089">
        <v>12943</v>
      </c>
      <c r="AA1089">
        <v>12489</v>
      </c>
      <c r="AC1089">
        <v>17838</v>
      </c>
      <c r="AD1089">
        <v>16325</v>
      </c>
      <c r="AF1089">
        <v>48417</v>
      </c>
      <c r="AG1089">
        <v>15838</v>
      </c>
      <c r="AI1089">
        <v>11735</v>
      </c>
      <c r="AJ1089">
        <v>10683</v>
      </c>
      <c r="AK1089">
        <v>13082</v>
      </c>
      <c r="AL1089">
        <v>13048</v>
      </c>
    </row>
    <row r="1090" spans="1:39" x14ac:dyDescent="0.25">
      <c r="A1090" s="1" t="s">
        <v>5839</v>
      </c>
      <c r="B1090">
        <v>13.33</v>
      </c>
      <c r="C1090">
        <v>758.66359999999997</v>
      </c>
      <c r="D1090" t="s">
        <v>54</v>
      </c>
      <c r="E1090" t="s">
        <v>5840</v>
      </c>
      <c r="F1090">
        <v>0.88888889999999998</v>
      </c>
      <c r="G1090" t="s">
        <v>5841</v>
      </c>
      <c r="I1090" t="s">
        <v>5842</v>
      </c>
      <c r="J1090" t="s">
        <v>5843</v>
      </c>
      <c r="L1090" t="s">
        <v>5844</v>
      </c>
      <c r="N1090">
        <v>18452</v>
      </c>
      <c r="O1090">
        <v>26243</v>
      </c>
      <c r="Q1090">
        <v>22515</v>
      </c>
      <c r="R1090">
        <v>23909</v>
      </c>
      <c r="T1090">
        <v>19585</v>
      </c>
      <c r="U1090">
        <v>23307</v>
      </c>
      <c r="W1090">
        <v>9904</v>
      </c>
      <c r="X1090">
        <v>4783</v>
      </c>
      <c r="Z1090">
        <v>20361</v>
      </c>
      <c r="AA1090">
        <v>16589</v>
      </c>
      <c r="AC1090">
        <v>28622</v>
      </c>
      <c r="AD1090">
        <v>23634</v>
      </c>
      <c r="AF1090">
        <v>39163</v>
      </c>
      <c r="AG1090">
        <v>22399</v>
      </c>
      <c r="AI1090">
        <v>15818</v>
      </c>
      <c r="AJ1090">
        <v>18610</v>
      </c>
      <c r="AK1090">
        <v>23533</v>
      </c>
      <c r="AL1090">
        <v>15728</v>
      </c>
    </row>
    <row r="1091" spans="1:39" x14ac:dyDescent="0.25">
      <c r="A1091" s="1" t="s">
        <v>5845</v>
      </c>
      <c r="B1091">
        <v>13.62</v>
      </c>
      <c r="C1091">
        <v>746.66719999999998</v>
      </c>
      <c r="D1091" t="s">
        <v>54</v>
      </c>
      <c r="F1091">
        <v>5.5555559999999997E-2</v>
      </c>
      <c r="G1091" t="s">
        <v>5846</v>
      </c>
      <c r="I1091" t="s">
        <v>5847</v>
      </c>
      <c r="J1091" t="s">
        <v>5848</v>
      </c>
      <c r="L1091" t="s">
        <v>5849</v>
      </c>
      <c r="N1091">
        <v>10094</v>
      </c>
      <c r="O1091">
        <v>46054</v>
      </c>
      <c r="Q1091">
        <v>23957</v>
      </c>
      <c r="R1091">
        <v>11172</v>
      </c>
      <c r="T1091">
        <v>29855</v>
      </c>
      <c r="U1091">
        <v>29088</v>
      </c>
      <c r="W1091">
        <v>7819</v>
      </c>
      <c r="X1091">
        <v>9394</v>
      </c>
      <c r="Z1091">
        <v>10189</v>
      </c>
      <c r="AA1091">
        <v>10769</v>
      </c>
      <c r="AC1091">
        <v>24972</v>
      </c>
      <c r="AD1091">
        <v>22925</v>
      </c>
      <c r="AF1091">
        <v>186700</v>
      </c>
      <c r="AG1091">
        <v>27981</v>
      </c>
      <c r="AI1091">
        <v>8841</v>
      </c>
      <c r="AJ1091">
        <v>10943</v>
      </c>
      <c r="AK1091">
        <v>29451</v>
      </c>
      <c r="AL1091">
        <v>29604</v>
      </c>
    </row>
    <row r="1092" spans="1:39" x14ac:dyDescent="0.25">
      <c r="A1092" s="1" t="s">
        <v>5850</v>
      </c>
      <c r="B1092">
        <v>13.33</v>
      </c>
      <c r="C1092">
        <v>746.6671</v>
      </c>
      <c r="D1092" t="s">
        <v>301</v>
      </c>
      <c r="E1092" t="s">
        <v>5851</v>
      </c>
      <c r="F1092">
        <v>0.94444439999999996</v>
      </c>
      <c r="G1092" t="s">
        <v>5852</v>
      </c>
      <c r="I1092" t="s">
        <v>5853</v>
      </c>
      <c r="J1092" t="s">
        <v>5854</v>
      </c>
      <c r="L1092" t="s">
        <v>5855</v>
      </c>
      <c r="N1092">
        <v>21914</v>
      </c>
      <c r="O1092">
        <v>63346</v>
      </c>
      <c r="Q1092">
        <v>42110</v>
      </c>
      <c r="R1092">
        <v>35162</v>
      </c>
      <c r="T1092">
        <v>37838</v>
      </c>
      <c r="U1092">
        <v>19088</v>
      </c>
      <c r="W1092">
        <v>14688</v>
      </c>
      <c r="X1092">
        <v>24161</v>
      </c>
      <c r="Z1092">
        <v>20211</v>
      </c>
      <c r="AA1092">
        <v>28857</v>
      </c>
      <c r="AC1092">
        <v>36795</v>
      </c>
      <c r="AD1092">
        <v>36750</v>
      </c>
      <c r="AF1092">
        <v>451635</v>
      </c>
      <c r="AG1092">
        <v>55608</v>
      </c>
      <c r="AI1092">
        <v>21868</v>
      </c>
      <c r="AJ1092">
        <v>30342</v>
      </c>
      <c r="AK1092">
        <v>37576</v>
      </c>
      <c r="AL1092">
        <v>27610</v>
      </c>
    </row>
    <row r="1093" spans="1:39" x14ac:dyDescent="0.25">
      <c r="A1093" s="1" t="s">
        <v>5856</v>
      </c>
      <c r="B1093">
        <v>13.63</v>
      </c>
      <c r="C1093">
        <v>734.67240000000004</v>
      </c>
      <c r="D1093" t="s">
        <v>54</v>
      </c>
      <c r="F1093">
        <v>0.1111111</v>
      </c>
      <c r="G1093" t="s">
        <v>5857</v>
      </c>
      <c r="I1093" t="s">
        <v>5858</v>
      </c>
      <c r="J1093" t="s">
        <v>5859</v>
      </c>
      <c r="L1093" t="s">
        <v>5860</v>
      </c>
      <c r="N1093">
        <v>44963</v>
      </c>
      <c r="O1093">
        <v>64422</v>
      </c>
      <c r="Q1093">
        <v>35067</v>
      </c>
      <c r="R1093">
        <v>36586</v>
      </c>
      <c r="T1093">
        <v>22166</v>
      </c>
      <c r="U1093">
        <v>25263</v>
      </c>
      <c r="W1093">
        <v>16624</v>
      </c>
      <c r="X1093">
        <v>5994</v>
      </c>
      <c r="Z1093">
        <v>24370</v>
      </c>
      <c r="AA1093">
        <v>18535</v>
      </c>
      <c r="AC1093">
        <v>21131</v>
      </c>
      <c r="AD1093">
        <v>21729</v>
      </c>
      <c r="AF1093">
        <v>62175</v>
      </c>
      <c r="AG1093">
        <v>35967</v>
      </c>
      <c r="AI1093">
        <v>20878</v>
      </c>
      <c r="AJ1093">
        <v>20424</v>
      </c>
      <c r="AK1093">
        <v>48842</v>
      </c>
      <c r="AL1093">
        <v>34864</v>
      </c>
    </row>
    <row r="1094" spans="1:39" x14ac:dyDescent="0.25">
      <c r="A1094" s="1" t="s">
        <v>5861</v>
      </c>
      <c r="B1094">
        <v>13.49</v>
      </c>
      <c r="C1094">
        <v>734.67250000000001</v>
      </c>
      <c r="D1094" t="s">
        <v>54</v>
      </c>
      <c r="F1094">
        <v>0.1666667</v>
      </c>
      <c r="G1094" t="s">
        <v>5862</v>
      </c>
      <c r="I1094" t="s">
        <v>5863</v>
      </c>
      <c r="J1094" t="s">
        <v>5864</v>
      </c>
      <c r="L1094" t="s">
        <v>5865</v>
      </c>
      <c r="N1094">
        <v>46426</v>
      </c>
      <c r="O1094">
        <v>41229</v>
      </c>
      <c r="Q1094">
        <v>14544</v>
      </c>
      <c r="R1094">
        <v>16029</v>
      </c>
      <c r="T1094">
        <v>18868</v>
      </c>
      <c r="U1094">
        <v>22602</v>
      </c>
      <c r="W1094">
        <v>13374</v>
      </c>
      <c r="X1094">
        <v>8225</v>
      </c>
      <c r="Z1094">
        <v>10445</v>
      </c>
      <c r="AA1094">
        <v>9342</v>
      </c>
      <c r="AC1094">
        <v>31219</v>
      </c>
      <c r="AD1094">
        <v>21784</v>
      </c>
      <c r="AF1094">
        <v>43191</v>
      </c>
      <c r="AG1094">
        <v>23143</v>
      </c>
      <c r="AI1094">
        <v>12180</v>
      </c>
      <c r="AJ1094">
        <v>12680</v>
      </c>
      <c r="AK1094">
        <v>39033</v>
      </c>
      <c r="AL1094">
        <v>19589</v>
      </c>
    </row>
    <row r="1095" spans="1:39" x14ac:dyDescent="0.25">
      <c r="A1095" s="1" t="s">
        <v>5866</v>
      </c>
      <c r="B1095">
        <v>12.88</v>
      </c>
      <c r="C1095">
        <v>686.57389999999998</v>
      </c>
      <c r="D1095" t="s">
        <v>54</v>
      </c>
      <c r="F1095">
        <v>5.5555559999999997E-2</v>
      </c>
      <c r="G1095" t="s">
        <v>5867</v>
      </c>
      <c r="I1095" t="s">
        <v>5868</v>
      </c>
      <c r="J1095" t="s">
        <v>5869</v>
      </c>
      <c r="L1095" t="s">
        <v>5870</v>
      </c>
      <c r="N1095">
        <v>12832</v>
      </c>
      <c r="O1095">
        <v>7393</v>
      </c>
      <c r="Q1095">
        <v>2509</v>
      </c>
      <c r="R1095">
        <v>1695</v>
      </c>
      <c r="T1095">
        <v>2538</v>
      </c>
      <c r="U1095">
        <v>2352</v>
      </c>
      <c r="W1095">
        <v>1345</v>
      </c>
      <c r="X1095">
        <v>839</v>
      </c>
      <c r="Z1095">
        <v>1697</v>
      </c>
      <c r="AA1095">
        <v>1067</v>
      </c>
      <c r="AC1095">
        <v>2993</v>
      </c>
      <c r="AD1095">
        <v>3252</v>
      </c>
      <c r="AF1095">
        <v>5177</v>
      </c>
      <c r="AG1095">
        <v>2804</v>
      </c>
      <c r="AI1095">
        <v>1767</v>
      </c>
      <c r="AJ1095">
        <v>1293</v>
      </c>
      <c r="AK1095">
        <v>2580</v>
      </c>
      <c r="AL1095">
        <v>2599</v>
      </c>
    </row>
    <row r="1096" spans="1:39" x14ac:dyDescent="0.25">
      <c r="A1096" s="1" t="s">
        <v>5871</v>
      </c>
      <c r="B1096">
        <v>12.65</v>
      </c>
      <c r="C1096">
        <v>676.59079999999994</v>
      </c>
      <c r="D1096" t="s">
        <v>54</v>
      </c>
      <c r="F1096">
        <v>0.1111111</v>
      </c>
      <c r="G1096" t="s">
        <v>5872</v>
      </c>
      <c r="I1096" t="s">
        <v>5873</v>
      </c>
      <c r="J1096" t="s">
        <v>5874</v>
      </c>
      <c r="L1096" t="s">
        <v>5875</v>
      </c>
      <c r="N1096">
        <v>5015</v>
      </c>
      <c r="O1096">
        <v>8561</v>
      </c>
      <c r="Q1096">
        <v>3006</v>
      </c>
      <c r="R1096">
        <v>6724</v>
      </c>
      <c r="T1096">
        <v>3189</v>
      </c>
      <c r="U1096">
        <v>3057</v>
      </c>
      <c r="W1096">
        <v>2363</v>
      </c>
      <c r="X1096">
        <v>1885</v>
      </c>
      <c r="Z1096">
        <v>3147</v>
      </c>
      <c r="AA1096">
        <v>2224</v>
      </c>
      <c r="AC1096">
        <v>14080</v>
      </c>
      <c r="AD1096">
        <v>13845</v>
      </c>
      <c r="AF1096">
        <v>10056</v>
      </c>
      <c r="AG1096">
        <v>5419</v>
      </c>
      <c r="AI1096">
        <v>2157</v>
      </c>
      <c r="AJ1096">
        <v>1937</v>
      </c>
      <c r="AK1096">
        <v>3565</v>
      </c>
      <c r="AL1096">
        <v>4720</v>
      </c>
    </row>
    <row r="1097" spans="1:39" x14ac:dyDescent="0.25">
      <c r="A1097" s="1" t="s">
        <v>5876</v>
      </c>
      <c r="B1097">
        <v>6.56</v>
      </c>
      <c r="C1097">
        <v>432.34640000000002</v>
      </c>
      <c r="D1097" t="s">
        <v>54</v>
      </c>
      <c r="F1097">
        <v>0.3333333</v>
      </c>
      <c r="G1097" t="s">
        <v>5877</v>
      </c>
      <c r="I1097" t="s">
        <v>5878</v>
      </c>
      <c r="J1097" t="s">
        <v>5879</v>
      </c>
      <c r="L1097" t="s">
        <v>5880</v>
      </c>
      <c r="N1097">
        <v>1316</v>
      </c>
      <c r="O1097">
        <v>2096</v>
      </c>
      <c r="Q1097">
        <v>2705</v>
      </c>
      <c r="R1097">
        <v>2315</v>
      </c>
      <c r="T1097">
        <v>11116</v>
      </c>
      <c r="U1097">
        <v>12119</v>
      </c>
      <c r="W1097">
        <v>2884</v>
      </c>
      <c r="X1097">
        <v>1507</v>
      </c>
      <c r="Z1097">
        <v>1726</v>
      </c>
      <c r="AA1097">
        <v>2072</v>
      </c>
      <c r="AC1097">
        <v>9570</v>
      </c>
      <c r="AD1097">
        <v>9938</v>
      </c>
      <c r="AF1097">
        <v>1608</v>
      </c>
      <c r="AG1097">
        <v>1174</v>
      </c>
      <c r="AI1097">
        <v>1149</v>
      </c>
      <c r="AJ1097">
        <v>2492</v>
      </c>
      <c r="AK1097">
        <v>8466</v>
      </c>
      <c r="AL1097">
        <v>8854</v>
      </c>
    </row>
    <row r="1098" spans="1:39" x14ac:dyDescent="0.25">
      <c r="A1098" s="1" t="s">
        <v>5881</v>
      </c>
      <c r="B1098">
        <v>13.98</v>
      </c>
      <c r="C1098">
        <v>814.75919999999996</v>
      </c>
      <c r="D1098" t="s">
        <v>54</v>
      </c>
      <c r="E1098" t="s">
        <v>5882</v>
      </c>
      <c r="F1098">
        <v>0.1111111</v>
      </c>
      <c r="G1098" t="s">
        <v>5883</v>
      </c>
      <c r="I1098" t="s">
        <v>5884</v>
      </c>
      <c r="J1098" t="s">
        <v>5885</v>
      </c>
      <c r="L1098" t="s">
        <v>5886</v>
      </c>
      <c r="N1098">
        <v>6027</v>
      </c>
      <c r="O1098">
        <v>4852</v>
      </c>
      <c r="Q1098">
        <v>6303</v>
      </c>
      <c r="R1098">
        <v>5077</v>
      </c>
      <c r="T1098">
        <v>8828</v>
      </c>
      <c r="U1098">
        <v>6775</v>
      </c>
      <c r="W1098">
        <v>1430</v>
      </c>
      <c r="X1098">
        <v>2115</v>
      </c>
      <c r="Z1098">
        <v>4039</v>
      </c>
      <c r="AA1098">
        <v>3199</v>
      </c>
      <c r="AC1098">
        <v>10591</v>
      </c>
      <c r="AD1098">
        <v>10521</v>
      </c>
      <c r="AF1098">
        <v>14901</v>
      </c>
      <c r="AG1098">
        <v>5206</v>
      </c>
      <c r="AI1098">
        <v>5326</v>
      </c>
      <c r="AJ1098">
        <v>3539</v>
      </c>
      <c r="AK1098">
        <v>7136</v>
      </c>
      <c r="AL1098">
        <v>10017</v>
      </c>
    </row>
    <row r="1099" spans="1:39" x14ac:dyDescent="0.25">
      <c r="A1099" s="1" t="s">
        <v>5887</v>
      </c>
      <c r="B1099">
        <v>13.35</v>
      </c>
      <c r="C1099">
        <v>832.74570000000006</v>
      </c>
      <c r="D1099" t="s">
        <v>54</v>
      </c>
      <c r="E1099" t="s">
        <v>5888</v>
      </c>
      <c r="F1099">
        <v>0.1111111</v>
      </c>
      <c r="G1099" t="s">
        <v>5889</v>
      </c>
      <c r="I1099" t="s">
        <v>5890</v>
      </c>
      <c r="J1099" t="s">
        <v>5891</v>
      </c>
      <c r="L1099" t="s">
        <v>5892</v>
      </c>
      <c r="N1099">
        <v>4083</v>
      </c>
      <c r="O1099">
        <v>9920</v>
      </c>
      <c r="Q1099">
        <v>3617</v>
      </c>
      <c r="R1099">
        <v>3641</v>
      </c>
      <c r="T1099">
        <v>6440</v>
      </c>
      <c r="U1099">
        <v>5245</v>
      </c>
      <c r="W1099">
        <v>1687</v>
      </c>
      <c r="X1099">
        <v>2127</v>
      </c>
      <c r="Z1099">
        <v>4261</v>
      </c>
      <c r="AA1099">
        <v>2700</v>
      </c>
      <c r="AC1099">
        <v>11398</v>
      </c>
      <c r="AD1099">
        <v>12617</v>
      </c>
      <c r="AF1099">
        <v>5803</v>
      </c>
      <c r="AG1099">
        <v>7391</v>
      </c>
      <c r="AI1099">
        <v>2004</v>
      </c>
      <c r="AJ1099">
        <v>2305</v>
      </c>
      <c r="AK1099">
        <v>5527</v>
      </c>
      <c r="AL1099">
        <v>7263</v>
      </c>
    </row>
    <row r="1100" spans="1:39" x14ac:dyDescent="0.25">
      <c r="A1100" s="1" t="s">
        <v>5893</v>
      </c>
      <c r="B1100">
        <v>13.33</v>
      </c>
      <c r="C1100">
        <v>732.68240000000003</v>
      </c>
      <c r="D1100" t="s">
        <v>54</v>
      </c>
      <c r="F1100">
        <v>0.1111111</v>
      </c>
      <c r="G1100" t="s">
        <v>5894</v>
      </c>
      <c r="I1100" t="s">
        <v>5895</v>
      </c>
      <c r="J1100" t="s">
        <v>5896</v>
      </c>
      <c r="L1100" t="s">
        <v>5897</v>
      </c>
      <c r="N1100">
        <v>30253</v>
      </c>
      <c r="O1100">
        <v>42674</v>
      </c>
      <c r="Q1100">
        <v>22379</v>
      </c>
      <c r="R1100">
        <v>27813</v>
      </c>
      <c r="T1100">
        <v>25365</v>
      </c>
      <c r="U1100">
        <v>23900</v>
      </c>
      <c r="W1100">
        <v>10448</v>
      </c>
      <c r="X1100">
        <v>5472</v>
      </c>
      <c r="Z1100">
        <v>32010</v>
      </c>
      <c r="AA1100">
        <v>21862</v>
      </c>
      <c r="AC1100">
        <v>33280</v>
      </c>
      <c r="AD1100">
        <v>28587</v>
      </c>
      <c r="AF1100">
        <v>66093</v>
      </c>
      <c r="AG1100">
        <v>27416</v>
      </c>
      <c r="AI1100">
        <v>21078</v>
      </c>
      <c r="AJ1100">
        <v>19780</v>
      </c>
      <c r="AK1100">
        <v>22351</v>
      </c>
      <c r="AL1100">
        <v>18212</v>
      </c>
    </row>
    <row r="1101" spans="1:39" x14ac:dyDescent="0.25">
      <c r="A1101" s="1" t="s">
        <v>5898</v>
      </c>
      <c r="B1101">
        <v>12.8</v>
      </c>
      <c r="C1101">
        <v>774.66359999999997</v>
      </c>
      <c r="D1101" t="s">
        <v>54</v>
      </c>
      <c r="F1101">
        <v>5.5555559999999997E-2</v>
      </c>
      <c r="G1101" t="s">
        <v>5899</v>
      </c>
      <c r="I1101" t="s">
        <v>5900</v>
      </c>
      <c r="J1101" t="s">
        <v>5901</v>
      </c>
      <c r="L1101" t="s">
        <v>5902</v>
      </c>
      <c r="N1101">
        <v>29473</v>
      </c>
      <c r="O1101">
        <v>81663</v>
      </c>
      <c r="Q1101">
        <v>36848</v>
      </c>
      <c r="R1101">
        <v>45054</v>
      </c>
      <c r="T1101">
        <v>16622</v>
      </c>
      <c r="U1101">
        <v>15357</v>
      </c>
      <c r="W1101">
        <v>9526</v>
      </c>
      <c r="X1101">
        <v>3893</v>
      </c>
      <c r="Z1101">
        <v>28092</v>
      </c>
      <c r="AA1101">
        <v>18431</v>
      </c>
      <c r="AC1101">
        <v>37839</v>
      </c>
      <c r="AD1101">
        <v>18689</v>
      </c>
      <c r="AF1101">
        <v>74025</v>
      </c>
      <c r="AG1101">
        <v>49775</v>
      </c>
      <c r="AI1101">
        <v>20157</v>
      </c>
      <c r="AJ1101">
        <v>17112</v>
      </c>
      <c r="AK1101">
        <v>27620</v>
      </c>
      <c r="AL1101">
        <v>22808</v>
      </c>
    </row>
    <row r="1102" spans="1:39" x14ac:dyDescent="0.25">
      <c r="A1102" s="1" t="s">
        <v>5903</v>
      </c>
      <c r="B1102">
        <v>6.41</v>
      </c>
      <c r="C1102">
        <v>538.41750000000002</v>
      </c>
      <c r="D1102" t="s">
        <v>54</v>
      </c>
      <c r="F1102">
        <v>3.703704E-2</v>
      </c>
      <c r="G1102" t="s">
        <v>5904</v>
      </c>
      <c r="I1102" t="s">
        <v>5905</v>
      </c>
      <c r="J1102" t="s">
        <v>5906</v>
      </c>
      <c r="L1102" t="s">
        <v>5907</v>
      </c>
      <c r="M1102">
        <v>34800</v>
      </c>
      <c r="N1102">
        <v>28611</v>
      </c>
      <c r="O1102">
        <v>39357</v>
      </c>
      <c r="P1102">
        <v>48723</v>
      </c>
      <c r="Q1102">
        <v>53505</v>
      </c>
      <c r="R1102">
        <v>58334</v>
      </c>
      <c r="S1102">
        <v>61058</v>
      </c>
      <c r="T1102">
        <v>64454</v>
      </c>
      <c r="U1102">
        <v>19836</v>
      </c>
      <c r="V1102">
        <v>46479</v>
      </c>
      <c r="W1102">
        <v>28624</v>
      </c>
      <c r="X1102">
        <v>34547</v>
      </c>
      <c r="Y1102">
        <v>31531</v>
      </c>
      <c r="Z1102">
        <v>37047</v>
      </c>
      <c r="AA1102">
        <v>47476</v>
      </c>
      <c r="AB1102">
        <v>145948</v>
      </c>
      <c r="AC1102">
        <v>145112</v>
      </c>
      <c r="AD1102">
        <v>47025</v>
      </c>
      <c r="AE1102">
        <v>89422</v>
      </c>
      <c r="AF1102">
        <v>40210</v>
      </c>
      <c r="AG1102">
        <v>46757</v>
      </c>
      <c r="AH1102">
        <v>49860</v>
      </c>
      <c r="AI1102">
        <v>76884</v>
      </c>
      <c r="AJ1102">
        <v>42420</v>
      </c>
      <c r="AK1102">
        <v>130814</v>
      </c>
      <c r="AL1102">
        <v>132359</v>
      </c>
      <c r="AM1102">
        <v>37408</v>
      </c>
    </row>
    <row r="1103" spans="1:39" x14ac:dyDescent="0.25">
      <c r="A1103" s="1" t="s">
        <v>5908</v>
      </c>
      <c r="B1103">
        <v>5.47</v>
      </c>
      <c r="C1103">
        <v>450.35219999999998</v>
      </c>
      <c r="D1103" t="s">
        <v>54</v>
      </c>
      <c r="F1103">
        <v>0.29629630000000001</v>
      </c>
      <c r="G1103" t="s">
        <v>5909</v>
      </c>
      <c r="I1103" t="s">
        <v>5910</v>
      </c>
      <c r="J1103" t="s">
        <v>5911</v>
      </c>
      <c r="L1103" t="s">
        <v>5912</v>
      </c>
      <c r="M1103">
        <v>24219</v>
      </c>
      <c r="N1103">
        <v>28077</v>
      </c>
      <c r="O1103">
        <v>14219</v>
      </c>
      <c r="P1103">
        <v>23081</v>
      </c>
      <c r="Q1103">
        <v>22470</v>
      </c>
      <c r="R1103">
        <v>23337</v>
      </c>
      <c r="S1103">
        <v>31105</v>
      </c>
      <c r="T1103">
        <v>25074</v>
      </c>
      <c r="U1103">
        <v>35538</v>
      </c>
      <c r="V1103">
        <v>14709</v>
      </c>
      <c r="W1103">
        <v>15018</v>
      </c>
      <c r="X1103">
        <v>16871</v>
      </c>
      <c r="Y1103">
        <v>23888</v>
      </c>
      <c r="Z1103">
        <v>23782</v>
      </c>
      <c r="AA1103">
        <v>23087</v>
      </c>
      <c r="AB1103">
        <v>37869</v>
      </c>
      <c r="AC1103">
        <v>32273</v>
      </c>
      <c r="AD1103">
        <v>41911</v>
      </c>
      <c r="AE1103">
        <v>24384</v>
      </c>
      <c r="AF1103">
        <v>13190</v>
      </c>
      <c r="AG1103">
        <v>23371</v>
      </c>
      <c r="AH1103">
        <v>23465</v>
      </c>
      <c r="AI1103">
        <v>22092</v>
      </c>
      <c r="AJ1103">
        <v>25184</v>
      </c>
      <c r="AK1103">
        <v>38418</v>
      </c>
      <c r="AL1103">
        <v>31022</v>
      </c>
      <c r="AM1103">
        <v>26534</v>
      </c>
    </row>
    <row r="1104" spans="1:39" x14ac:dyDescent="0.25">
      <c r="A1104" s="1" t="s">
        <v>5913</v>
      </c>
      <c r="B1104">
        <v>14.23</v>
      </c>
      <c r="C1104">
        <v>762.76260000000002</v>
      </c>
      <c r="D1104" t="s">
        <v>54</v>
      </c>
      <c r="E1104" t="s">
        <v>5914</v>
      </c>
      <c r="F1104">
        <v>5.5555559999999997E-2</v>
      </c>
      <c r="G1104" t="s">
        <v>5829</v>
      </c>
      <c r="I1104" t="s">
        <v>5915</v>
      </c>
      <c r="J1104" t="s">
        <v>5916</v>
      </c>
      <c r="L1104" t="s">
        <v>5917</v>
      </c>
      <c r="N1104">
        <v>6020</v>
      </c>
      <c r="O1104">
        <v>7352</v>
      </c>
      <c r="Q1104">
        <v>7259</v>
      </c>
      <c r="R1104">
        <v>6780</v>
      </c>
      <c r="T1104">
        <v>15016</v>
      </c>
      <c r="U1104">
        <v>11821</v>
      </c>
      <c r="W1104">
        <v>3255</v>
      </c>
      <c r="X1104">
        <v>3076</v>
      </c>
      <c r="Z1104">
        <v>8624</v>
      </c>
      <c r="AA1104">
        <v>4200</v>
      </c>
      <c r="AC1104">
        <v>13284</v>
      </c>
      <c r="AD1104">
        <v>14856</v>
      </c>
      <c r="AF1104">
        <v>17028</v>
      </c>
      <c r="AG1104">
        <v>6942</v>
      </c>
      <c r="AI1104">
        <v>5107</v>
      </c>
      <c r="AJ1104">
        <v>7279</v>
      </c>
      <c r="AK1104">
        <v>15630</v>
      </c>
      <c r="AL1104">
        <v>14864</v>
      </c>
    </row>
    <row r="1105" spans="1:39" x14ac:dyDescent="0.25">
      <c r="A1105" s="1" t="s">
        <v>5918</v>
      </c>
      <c r="B1105">
        <v>14.84</v>
      </c>
      <c r="C1105">
        <v>762.77200000000005</v>
      </c>
      <c r="D1105" t="s">
        <v>54</v>
      </c>
      <c r="E1105" t="s">
        <v>5919</v>
      </c>
      <c r="F1105">
        <v>5.5555559999999997E-2</v>
      </c>
      <c r="G1105" t="s">
        <v>5920</v>
      </c>
      <c r="I1105" t="s">
        <v>5921</v>
      </c>
      <c r="J1105" t="s">
        <v>5922</v>
      </c>
      <c r="L1105" t="s">
        <v>5923</v>
      </c>
      <c r="N1105">
        <v>24771</v>
      </c>
      <c r="O1105">
        <v>23257</v>
      </c>
      <c r="Q1105">
        <v>12717</v>
      </c>
      <c r="R1105">
        <v>12828</v>
      </c>
      <c r="T1105">
        <v>5234</v>
      </c>
      <c r="U1105">
        <v>8498</v>
      </c>
      <c r="W1105">
        <v>2821</v>
      </c>
      <c r="X1105">
        <v>3444</v>
      </c>
      <c r="Z1105">
        <v>6839</v>
      </c>
      <c r="AA1105">
        <v>4649</v>
      </c>
      <c r="AC1105">
        <v>3895</v>
      </c>
      <c r="AD1105">
        <v>6922</v>
      </c>
      <c r="AF1105">
        <v>25808</v>
      </c>
      <c r="AG1105">
        <v>6568</v>
      </c>
      <c r="AI1105">
        <v>5614</v>
      </c>
      <c r="AJ1105">
        <v>7989</v>
      </c>
      <c r="AK1105">
        <v>8704</v>
      </c>
      <c r="AL1105">
        <v>6661</v>
      </c>
    </row>
    <row r="1106" spans="1:39" x14ac:dyDescent="0.25">
      <c r="A1106" s="1" t="s">
        <v>5924</v>
      </c>
      <c r="B1106">
        <v>13.33</v>
      </c>
      <c r="C1106">
        <v>734.67319999999995</v>
      </c>
      <c r="D1106" t="s">
        <v>54</v>
      </c>
      <c r="F1106">
        <v>1</v>
      </c>
      <c r="G1106" t="s">
        <v>5862</v>
      </c>
      <c r="I1106" t="s">
        <v>5925</v>
      </c>
      <c r="J1106" t="s">
        <v>5926</v>
      </c>
      <c r="L1106" t="s">
        <v>5927</v>
      </c>
      <c r="N1106">
        <v>105643</v>
      </c>
      <c r="O1106">
        <v>143306</v>
      </c>
      <c r="Q1106">
        <v>49633</v>
      </c>
      <c r="R1106">
        <v>48707</v>
      </c>
      <c r="T1106">
        <v>39018</v>
      </c>
      <c r="U1106">
        <v>37825</v>
      </c>
      <c r="W1106">
        <v>34619</v>
      </c>
      <c r="X1106">
        <v>22639</v>
      </c>
      <c r="Z1106">
        <v>54866</v>
      </c>
      <c r="AA1106">
        <v>36924</v>
      </c>
      <c r="AC1106">
        <v>48407</v>
      </c>
      <c r="AD1106">
        <v>37565</v>
      </c>
      <c r="AF1106">
        <v>169314</v>
      </c>
      <c r="AG1106">
        <v>80385</v>
      </c>
      <c r="AI1106">
        <v>39946</v>
      </c>
      <c r="AJ1106">
        <v>54905</v>
      </c>
      <c r="AK1106">
        <v>61759</v>
      </c>
      <c r="AL1106">
        <v>41252</v>
      </c>
    </row>
    <row r="1107" spans="1:39" x14ac:dyDescent="0.25">
      <c r="A1107" s="1" t="s">
        <v>5928</v>
      </c>
      <c r="B1107">
        <v>10.62</v>
      </c>
      <c r="C1107">
        <v>526.52449999999999</v>
      </c>
      <c r="D1107" t="s">
        <v>54</v>
      </c>
      <c r="E1107" t="s">
        <v>5929</v>
      </c>
      <c r="F1107">
        <v>0.27777780000000002</v>
      </c>
      <c r="G1107" t="s">
        <v>5930</v>
      </c>
      <c r="I1107" t="s">
        <v>5931</v>
      </c>
      <c r="J1107" t="s">
        <v>5932</v>
      </c>
      <c r="L1107" t="s">
        <v>5933</v>
      </c>
      <c r="N1107">
        <v>13994</v>
      </c>
      <c r="O1107">
        <v>15649</v>
      </c>
      <c r="Q1107">
        <v>6611</v>
      </c>
      <c r="R1107">
        <v>5092</v>
      </c>
      <c r="T1107">
        <v>4924</v>
      </c>
      <c r="U1107">
        <v>4109</v>
      </c>
      <c r="W1107">
        <v>2749</v>
      </c>
      <c r="X1107">
        <v>3350</v>
      </c>
      <c r="Z1107">
        <v>4863</v>
      </c>
      <c r="AA1107">
        <v>4495</v>
      </c>
      <c r="AC1107">
        <v>7033</v>
      </c>
      <c r="AD1107">
        <v>7144</v>
      </c>
      <c r="AF1107">
        <v>11705</v>
      </c>
      <c r="AG1107">
        <v>7138</v>
      </c>
      <c r="AI1107">
        <v>5711</v>
      </c>
      <c r="AJ1107">
        <v>6467</v>
      </c>
      <c r="AK1107">
        <v>10243</v>
      </c>
      <c r="AL1107">
        <v>9565</v>
      </c>
    </row>
    <row r="1108" spans="1:39" x14ac:dyDescent="0.25">
      <c r="A1108" s="1" t="s">
        <v>5934</v>
      </c>
      <c r="B1108">
        <v>10.95</v>
      </c>
      <c r="C1108">
        <v>570.50930000000005</v>
      </c>
      <c r="D1108" t="s">
        <v>54</v>
      </c>
      <c r="F1108">
        <v>0.66666669999999995</v>
      </c>
      <c r="G1108" t="s">
        <v>5930</v>
      </c>
      <c r="I1108" t="s">
        <v>5931</v>
      </c>
      <c r="J1108" t="s">
        <v>5932</v>
      </c>
      <c r="L1108" t="s">
        <v>5935</v>
      </c>
      <c r="N1108">
        <v>9009</v>
      </c>
      <c r="O1108">
        <v>9560</v>
      </c>
      <c r="Q1108">
        <v>5037</v>
      </c>
      <c r="R1108">
        <v>4516</v>
      </c>
      <c r="T1108">
        <v>7877</v>
      </c>
      <c r="U1108">
        <v>9621</v>
      </c>
      <c r="W1108">
        <v>2698</v>
      </c>
      <c r="X1108">
        <v>2617</v>
      </c>
      <c r="Z1108">
        <v>3906</v>
      </c>
      <c r="AA1108">
        <v>3747</v>
      </c>
      <c r="AC1108">
        <v>10948</v>
      </c>
      <c r="AD1108">
        <v>12319</v>
      </c>
      <c r="AF1108">
        <v>7154</v>
      </c>
      <c r="AG1108">
        <v>5989</v>
      </c>
      <c r="AI1108">
        <v>3934</v>
      </c>
      <c r="AJ1108">
        <v>3588</v>
      </c>
      <c r="AK1108">
        <v>12797</v>
      </c>
      <c r="AL1108">
        <v>11644</v>
      </c>
    </row>
    <row r="1109" spans="1:39" x14ac:dyDescent="0.25">
      <c r="A1109" s="1" t="s">
        <v>5936</v>
      </c>
      <c r="B1109">
        <v>14.83</v>
      </c>
      <c r="C1109">
        <v>902.83969999999999</v>
      </c>
      <c r="D1109" t="s">
        <v>47</v>
      </c>
      <c r="E1109" t="s">
        <v>5937</v>
      </c>
      <c r="F1109">
        <v>0.1111111</v>
      </c>
      <c r="G1109" t="s">
        <v>5938</v>
      </c>
      <c r="I1109" t="s">
        <v>5939</v>
      </c>
      <c r="J1109" t="s">
        <v>5940</v>
      </c>
      <c r="L1109" t="s">
        <v>5941</v>
      </c>
      <c r="N1109">
        <v>11426</v>
      </c>
      <c r="O1109">
        <v>17645</v>
      </c>
      <c r="Q1109">
        <v>7342</v>
      </c>
      <c r="R1109">
        <v>4496</v>
      </c>
      <c r="T1109">
        <v>2491</v>
      </c>
      <c r="U1109">
        <v>4224</v>
      </c>
      <c r="W1109">
        <v>1053</v>
      </c>
      <c r="X1109">
        <v>1571</v>
      </c>
      <c r="Z1109">
        <v>7291</v>
      </c>
      <c r="AA1109">
        <v>1728</v>
      </c>
      <c r="AC1109">
        <v>3875</v>
      </c>
      <c r="AD1109">
        <v>2318</v>
      </c>
      <c r="AF1109">
        <v>12056</v>
      </c>
      <c r="AG1109">
        <v>2897</v>
      </c>
      <c r="AI1109">
        <v>2041</v>
      </c>
      <c r="AJ1109">
        <v>896</v>
      </c>
      <c r="AK1109">
        <v>4514</v>
      </c>
      <c r="AL1109">
        <v>2326</v>
      </c>
    </row>
    <row r="1110" spans="1:39" x14ac:dyDescent="0.25">
      <c r="A1110" s="1" t="s">
        <v>5942</v>
      </c>
      <c r="B1110">
        <v>13.49</v>
      </c>
      <c r="C1110">
        <v>884.73689999999999</v>
      </c>
      <c r="D1110" t="s">
        <v>47</v>
      </c>
      <c r="E1110" t="s">
        <v>5943</v>
      </c>
      <c r="F1110">
        <v>0.3333333</v>
      </c>
      <c r="G1110" t="s">
        <v>5944</v>
      </c>
      <c r="I1110" t="s">
        <v>5945</v>
      </c>
      <c r="J1110" t="s">
        <v>5946</v>
      </c>
      <c r="L1110" t="s">
        <v>5947</v>
      </c>
      <c r="N1110">
        <v>1992</v>
      </c>
      <c r="O1110">
        <v>2400</v>
      </c>
      <c r="Q1110">
        <v>2339</v>
      </c>
      <c r="R1110">
        <v>1527</v>
      </c>
      <c r="T1110">
        <v>82280</v>
      </c>
      <c r="U1110">
        <v>66486</v>
      </c>
      <c r="W1110">
        <v>1097</v>
      </c>
      <c r="X1110">
        <v>1001</v>
      </c>
      <c r="Z1110">
        <v>1833</v>
      </c>
      <c r="AA1110">
        <v>1897</v>
      </c>
      <c r="AC1110">
        <v>21050</v>
      </c>
      <c r="AD1110">
        <v>22201</v>
      </c>
      <c r="AF1110">
        <v>1778</v>
      </c>
      <c r="AG1110">
        <v>1226</v>
      </c>
      <c r="AI1110">
        <v>1289</v>
      </c>
      <c r="AJ1110">
        <v>1862</v>
      </c>
      <c r="AK1110">
        <v>80331</v>
      </c>
      <c r="AL1110">
        <v>68389</v>
      </c>
    </row>
    <row r="1111" spans="1:39" x14ac:dyDescent="0.25">
      <c r="A1111" s="1" t="s">
        <v>5948</v>
      </c>
      <c r="B1111">
        <v>13.63</v>
      </c>
      <c r="C1111">
        <v>860.73990000000003</v>
      </c>
      <c r="D1111" t="s">
        <v>40</v>
      </c>
      <c r="E1111" t="s">
        <v>5949</v>
      </c>
      <c r="F1111">
        <v>0.3333333</v>
      </c>
      <c r="G1111" t="s">
        <v>5950</v>
      </c>
      <c r="I1111" t="s">
        <v>5951</v>
      </c>
      <c r="J1111" t="s">
        <v>5952</v>
      </c>
      <c r="L1111" t="s">
        <v>5953</v>
      </c>
      <c r="N1111">
        <v>2279</v>
      </c>
      <c r="O1111">
        <v>2197</v>
      </c>
      <c r="Q1111">
        <v>1327</v>
      </c>
      <c r="R1111">
        <v>1505</v>
      </c>
      <c r="T1111">
        <v>14870</v>
      </c>
      <c r="U1111">
        <v>14439</v>
      </c>
      <c r="W1111">
        <v>1215</v>
      </c>
      <c r="X1111">
        <v>829</v>
      </c>
      <c r="Z1111">
        <v>1224</v>
      </c>
      <c r="AA1111">
        <v>1188</v>
      </c>
      <c r="AC1111">
        <v>9465</v>
      </c>
      <c r="AD1111">
        <v>11090</v>
      </c>
      <c r="AF1111">
        <v>2581</v>
      </c>
      <c r="AG1111">
        <v>2218</v>
      </c>
      <c r="AI1111">
        <v>1202</v>
      </c>
      <c r="AJ1111">
        <v>1085</v>
      </c>
      <c r="AK1111">
        <v>23481</v>
      </c>
      <c r="AL1111">
        <v>18331</v>
      </c>
    </row>
    <row r="1112" spans="1:39" x14ac:dyDescent="0.25">
      <c r="A1112" s="1" t="s">
        <v>5954</v>
      </c>
      <c r="B1112">
        <v>12.8</v>
      </c>
      <c r="C1112">
        <v>782.66200000000003</v>
      </c>
      <c r="D1112" t="s">
        <v>381</v>
      </c>
      <c r="E1112" t="s">
        <v>5955</v>
      </c>
      <c r="F1112">
        <v>0.77777779999999996</v>
      </c>
      <c r="G1112" t="s">
        <v>5956</v>
      </c>
      <c r="I1112" t="s">
        <v>5957</v>
      </c>
      <c r="J1112" t="s">
        <v>5958</v>
      </c>
      <c r="L1112" t="s">
        <v>5959</v>
      </c>
      <c r="N1112">
        <v>27514</v>
      </c>
      <c r="O1112">
        <v>32058</v>
      </c>
      <c r="Q1112">
        <v>24460</v>
      </c>
      <c r="R1112">
        <v>21897</v>
      </c>
      <c r="T1112">
        <v>31590</v>
      </c>
      <c r="U1112">
        <v>36668</v>
      </c>
      <c r="W1112">
        <v>5436</v>
      </c>
      <c r="X1112">
        <v>3358</v>
      </c>
      <c r="Z1112">
        <v>16153</v>
      </c>
      <c r="AA1112">
        <v>15743</v>
      </c>
      <c r="AC1112">
        <v>34484</v>
      </c>
      <c r="AD1112">
        <v>33333</v>
      </c>
      <c r="AF1112">
        <v>49340</v>
      </c>
      <c r="AG1112">
        <v>23128</v>
      </c>
      <c r="AI1112">
        <v>11078</v>
      </c>
      <c r="AJ1112">
        <v>7873</v>
      </c>
      <c r="AK1112">
        <v>40097</v>
      </c>
      <c r="AL1112">
        <v>28742</v>
      </c>
    </row>
    <row r="1113" spans="1:39" x14ac:dyDescent="0.25">
      <c r="A1113" s="1" t="s">
        <v>5960</v>
      </c>
      <c r="B1113">
        <v>12.7</v>
      </c>
      <c r="C1113">
        <v>782.66139999999996</v>
      </c>
      <c r="D1113" t="s">
        <v>381</v>
      </c>
      <c r="E1113" t="s">
        <v>5961</v>
      </c>
      <c r="F1113">
        <v>1</v>
      </c>
      <c r="G1113" t="s">
        <v>5956</v>
      </c>
      <c r="I1113" t="s">
        <v>5962</v>
      </c>
      <c r="J1113" t="s">
        <v>5963</v>
      </c>
      <c r="L1113" t="s">
        <v>5964</v>
      </c>
      <c r="N1113">
        <v>20090</v>
      </c>
      <c r="O1113">
        <v>48053</v>
      </c>
      <c r="Q1113">
        <v>24493</v>
      </c>
      <c r="R1113">
        <v>19776</v>
      </c>
      <c r="T1113">
        <v>19543</v>
      </c>
      <c r="U1113">
        <v>21037</v>
      </c>
      <c r="W1113">
        <v>11352</v>
      </c>
      <c r="X1113">
        <v>7830</v>
      </c>
      <c r="Z1113">
        <v>19976</v>
      </c>
      <c r="AA1113">
        <v>20538</v>
      </c>
      <c r="AC1113">
        <v>19406</v>
      </c>
      <c r="AD1113">
        <v>23999</v>
      </c>
      <c r="AF1113">
        <v>61634</v>
      </c>
      <c r="AG1113">
        <v>34268</v>
      </c>
      <c r="AI1113">
        <v>10060</v>
      </c>
      <c r="AJ1113">
        <v>16644</v>
      </c>
      <c r="AK1113">
        <v>25448</v>
      </c>
      <c r="AL1113">
        <v>29469</v>
      </c>
    </row>
    <row r="1114" spans="1:39" x14ac:dyDescent="0.25">
      <c r="A1114" s="1" t="s">
        <v>5965</v>
      </c>
      <c r="B1114">
        <v>11.92</v>
      </c>
      <c r="C1114">
        <v>772.61630000000002</v>
      </c>
      <c r="D1114" t="s">
        <v>217</v>
      </c>
      <c r="E1114" t="s">
        <v>5966</v>
      </c>
      <c r="F1114">
        <v>5.5555559999999997E-2</v>
      </c>
      <c r="G1114" t="s">
        <v>5967</v>
      </c>
      <c r="I1114" t="s">
        <v>5968</v>
      </c>
      <c r="J1114" t="s">
        <v>5969</v>
      </c>
      <c r="L1114" t="s">
        <v>5970</v>
      </c>
      <c r="N1114">
        <v>12665</v>
      </c>
      <c r="O1114">
        <v>68408</v>
      </c>
      <c r="Q1114">
        <v>16573</v>
      </c>
      <c r="R1114">
        <v>15174</v>
      </c>
      <c r="T1114">
        <v>13161</v>
      </c>
      <c r="U1114">
        <v>10743</v>
      </c>
      <c r="W1114">
        <v>11445</v>
      </c>
      <c r="X1114">
        <v>10979</v>
      </c>
      <c r="Z1114">
        <v>14680</v>
      </c>
      <c r="AA1114">
        <v>12982</v>
      </c>
      <c r="AC1114">
        <v>20955</v>
      </c>
      <c r="AD1114">
        <v>13407</v>
      </c>
      <c r="AF1114">
        <v>231552</v>
      </c>
      <c r="AG1114">
        <v>16740</v>
      </c>
      <c r="AI1114">
        <v>10880</v>
      </c>
      <c r="AJ1114">
        <v>12315</v>
      </c>
      <c r="AK1114">
        <v>19225</v>
      </c>
      <c r="AL1114">
        <v>17321</v>
      </c>
    </row>
    <row r="1115" spans="1:39" x14ac:dyDescent="0.25">
      <c r="A1115" s="1" t="s">
        <v>5971</v>
      </c>
      <c r="B1115">
        <v>12.04</v>
      </c>
      <c r="C1115">
        <v>678.60159999999996</v>
      </c>
      <c r="D1115" t="s">
        <v>54</v>
      </c>
      <c r="F1115">
        <v>0.27777780000000002</v>
      </c>
      <c r="G1115" t="s">
        <v>5972</v>
      </c>
      <c r="I1115" t="s">
        <v>5973</v>
      </c>
      <c r="J1115" t="s">
        <v>5974</v>
      </c>
      <c r="L1115" t="s">
        <v>5975</v>
      </c>
      <c r="N1115">
        <v>8980</v>
      </c>
      <c r="O1115">
        <v>16104</v>
      </c>
      <c r="Q1115">
        <v>11696</v>
      </c>
      <c r="R1115">
        <v>12550</v>
      </c>
      <c r="T1115">
        <v>9484</v>
      </c>
      <c r="U1115">
        <v>9038</v>
      </c>
      <c r="W1115">
        <v>6646</v>
      </c>
      <c r="X1115">
        <v>7522</v>
      </c>
      <c r="Z1115">
        <v>9665</v>
      </c>
      <c r="AA1115">
        <v>8645</v>
      </c>
      <c r="AC1115">
        <v>16213</v>
      </c>
      <c r="AD1115">
        <v>17334</v>
      </c>
      <c r="AF1115">
        <v>13155</v>
      </c>
      <c r="AG1115">
        <v>10154</v>
      </c>
      <c r="AI1115">
        <v>7705</v>
      </c>
      <c r="AJ1115">
        <v>7165</v>
      </c>
      <c r="AK1115">
        <v>8109</v>
      </c>
      <c r="AL1115">
        <v>7975</v>
      </c>
    </row>
    <row r="1116" spans="1:39" x14ac:dyDescent="0.25">
      <c r="A1116" s="1" t="s">
        <v>5976</v>
      </c>
      <c r="B1116">
        <v>12.69</v>
      </c>
      <c r="C1116">
        <v>758.66240000000005</v>
      </c>
      <c r="D1116" t="s">
        <v>54</v>
      </c>
      <c r="F1116">
        <v>5.5555559999999997E-2</v>
      </c>
      <c r="G1116" t="s">
        <v>5977</v>
      </c>
      <c r="I1116" t="s">
        <v>5978</v>
      </c>
      <c r="J1116" t="s">
        <v>5979</v>
      </c>
      <c r="L1116" t="s">
        <v>5980</v>
      </c>
      <c r="N1116">
        <v>10405</v>
      </c>
      <c r="O1116">
        <v>14500</v>
      </c>
      <c r="Q1116">
        <v>8695</v>
      </c>
      <c r="R1116">
        <v>11004</v>
      </c>
      <c r="T1116">
        <v>11163</v>
      </c>
      <c r="U1116">
        <v>8032</v>
      </c>
      <c r="W1116">
        <v>6302</v>
      </c>
      <c r="X1116">
        <v>4494</v>
      </c>
      <c r="Z1116">
        <v>10819</v>
      </c>
      <c r="AA1116">
        <v>9442</v>
      </c>
      <c r="AC1116">
        <v>11835</v>
      </c>
      <c r="AD1116">
        <v>15637</v>
      </c>
      <c r="AF1116">
        <v>20755</v>
      </c>
      <c r="AG1116">
        <v>14477</v>
      </c>
      <c r="AI1116">
        <v>10411</v>
      </c>
      <c r="AJ1116">
        <v>7235</v>
      </c>
      <c r="AK1116">
        <v>10223</v>
      </c>
      <c r="AL1116">
        <v>13237</v>
      </c>
    </row>
    <row r="1117" spans="1:39" x14ac:dyDescent="0.25">
      <c r="A1117" s="1" t="s">
        <v>5981</v>
      </c>
      <c r="B1117">
        <v>12.8</v>
      </c>
      <c r="C1117">
        <v>734.67280000000005</v>
      </c>
      <c r="D1117" t="s">
        <v>54</v>
      </c>
      <c r="E1117" t="s">
        <v>5982</v>
      </c>
      <c r="F1117">
        <v>0.5</v>
      </c>
      <c r="G1117" t="s">
        <v>5983</v>
      </c>
      <c r="I1117" t="s">
        <v>5984</v>
      </c>
      <c r="J1117" t="s">
        <v>5985</v>
      </c>
      <c r="L1117" t="s">
        <v>5986</v>
      </c>
      <c r="N1117">
        <v>65999</v>
      </c>
      <c r="O1117">
        <v>81907</v>
      </c>
      <c r="Q1117">
        <v>35990</v>
      </c>
      <c r="R1117">
        <v>42515</v>
      </c>
      <c r="T1117">
        <v>22335</v>
      </c>
      <c r="U1117">
        <v>23538</v>
      </c>
      <c r="W1117">
        <v>24686</v>
      </c>
      <c r="X1117">
        <v>11707</v>
      </c>
      <c r="Z1117">
        <v>19727</v>
      </c>
      <c r="AA1117">
        <v>28061</v>
      </c>
      <c r="AC1117">
        <v>36031</v>
      </c>
      <c r="AD1117">
        <v>32731</v>
      </c>
      <c r="AF1117">
        <v>93875</v>
      </c>
      <c r="AG1117">
        <v>54004</v>
      </c>
      <c r="AI1117">
        <v>22974</v>
      </c>
      <c r="AJ1117">
        <v>27097</v>
      </c>
      <c r="AK1117">
        <v>40200</v>
      </c>
      <c r="AL1117">
        <v>24558</v>
      </c>
    </row>
    <row r="1118" spans="1:39" x14ac:dyDescent="0.25">
      <c r="A1118" s="1" t="s">
        <v>5987</v>
      </c>
      <c r="B1118">
        <v>12.7</v>
      </c>
      <c r="C1118">
        <v>786.65859999999998</v>
      </c>
      <c r="D1118" t="s">
        <v>522</v>
      </c>
      <c r="E1118" t="s">
        <v>5988</v>
      </c>
      <c r="F1118">
        <v>0.5</v>
      </c>
      <c r="G1118" t="s">
        <v>5989</v>
      </c>
      <c r="I1118" t="s">
        <v>5990</v>
      </c>
      <c r="J1118" t="s">
        <v>5991</v>
      </c>
      <c r="L1118" t="s">
        <v>5992</v>
      </c>
      <c r="N1118">
        <v>48154</v>
      </c>
      <c r="O1118">
        <v>127287</v>
      </c>
      <c r="Q1118">
        <v>114683</v>
      </c>
      <c r="R1118">
        <v>85960</v>
      </c>
      <c r="T1118">
        <v>69517</v>
      </c>
      <c r="U1118">
        <v>79660</v>
      </c>
      <c r="W1118">
        <v>75722</v>
      </c>
      <c r="X1118">
        <v>53840</v>
      </c>
      <c r="Z1118">
        <v>141474</v>
      </c>
      <c r="AA1118">
        <v>72724</v>
      </c>
      <c r="AC1118">
        <v>110110</v>
      </c>
      <c r="AD1118">
        <v>69685</v>
      </c>
      <c r="AF1118">
        <v>163922</v>
      </c>
      <c r="AG1118">
        <v>92186</v>
      </c>
      <c r="AI1118">
        <v>83369</v>
      </c>
      <c r="AJ1118">
        <v>79388</v>
      </c>
      <c r="AK1118">
        <v>74552</v>
      </c>
      <c r="AL1118">
        <v>76016</v>
      </c>
    </row>
    <row r="1119" spans="1:39" x14ac:dyDescent="0.25">
      <c r="A1119" s="1" t="s">
        <v>5993</v>
      </c>
      <c r="B1119">
        <v>6.59</v>
      </c>
      <c r="C1119">
        <v>538.41909999999996</v>
      </c>
      <c r="D1119" t="s">
        <v>381</v>
      </c>
      <c r="E1119" t="s">
        <v>5994</v>
      </c>
      <c r="F1119">
        <v>1</v>
      </c>
      <c r="G1119" t="s">
        <v>5904</v>
      </c>
      <c r="I1119" t="s">
        <v>5995</v>
      </c>
      <c r="J1119" t="s">
        <v>5996</v>
      </c>
      <c r="L1119" t="s">
        <v>5997</v>
      </c>
      <c r="M1119">
        <v>68351</v>
      </c>
      <c r="N1119">
        <v>70546</v>
      </c>
      <c r="O1119">
        <v>66752</v>
      </c>
      <c r="P1119">
        <v>84029</v>
      </c>
      <c r="Q1119">
        <v>77429</v>
      </c>
      <c r="R1119">
        <v>77135</v>
      </c>
      <c r="S1119">
        <v>113417</v>
      </c>
      <c r="T1119">
        <v>109325</v>
      </c>
      <c r="U1119">
        <v>111685</v>
      </c>
      <c r="V1119">
        <v>70995</v>
      </c>
      <c r="W1119">
        <v>58389</v>
      </c>
      <c r="X1119">
        <v>70212</v>
      </c>
      <c r="Y1119">
        <v>82417</v>
      </c>
      <c r="Z1119">
        <v>78792</v>
      </c>
      <c r="AA1119">
        <v>76943</v>
      </c>
      <c r="AB1119">
        <v>112129</v>
      </c>
      <c r="AC1119">
        <v>112410</v>
      </c>
      <c r="AD1119">
        <v>110199</v>
      </c>
      <c r="AE1119">
        <v>66421</v>
      </c>
      <c r="AF1119">
        <v>64322</v>
      </c>
      <c r="AG1119">
        <v>71481</v>
      </c>
      <c r="AH1119">
        <v>79362</v>
      </c>
      <c r="AI1119">
        <v>75581</v>
      </c>
      <c r="AJ1119">
        <v>69012</v>
      </c>
      <c r="AK1119">
        <v>100963</v>
      </c>
      <c r="AL1119">
        <v>95686</v>
      </c>
      <c r="AM1119">
        <v>96786</v>
      </c>
    </row>
    <row r="1120" spans="1:39" x14ac:dyDescent="0.25">
      <c r="A1120" s="1" t="s">
        <v>5998</v>
      </c>
      <c r="B1120">
        <v>5.8</v>
      </c>
      <c r="C1120">
        <v>522.37519999999995</v>
      </c>
      <c r="D1120" t="s">
        <v>47</v>
      </c>
      <c r="E1120" t="s">
        <v>5999</v>
      </c>
      <c r="F1120">
        <v>0.88888889999999998</v>
      </c>
      <c r="G1120" t="s">
        <v>6000</v>
      </c>
      <c r="I1120" t="s">
        <v>6001</v>
      </c>
      <c r="J1120" t="s">
        <v>6002</v>
      </c>
      <c r="L1120" t="s">
        <v>6003</v>
      </c>
      <c r="M1120">
        <v>9883</v>
      </c>
      <c r="N1120">
        <v>8017</v>
      </c>
      <c r="O1120">
        <v>6971</v>
      </c>
      <c r="P1120">
        <v>14591</v>
      </c>
      <c r="Q1120">
        <v>13190</v>
      </c>
      <c r="R1120">
        <v>10647</v>
      </c>
      <c r="S1120">
        <v>17023</v>
      </c>
      <c r="T1120">
        <v>18244</v>
      </c>
      <c r="U1120">
        <v>14723</v>
      </c>
      <c r="V1120">
        <v>4699</v>
      </c>
      <c r="W1120">
        <v>5697</v>
      </c>
      <c r="X1120">
        <v>6629</v>
      </c>
      <c r="Y1120">
        <v>7487</v>
      </c>
      <c r="Z1120">
        <v>6946</v>
      </c>
      <c r="AA1120">
        <v>7471</v>
      </c>
      <c r="AB1120">
        <v>18345</v>
      </c>
      <c r="AC1120">
        <v>16481</v>
      </c>
      <c r="AD1120">
        <v>18972</v>
      </c>
      <c r="AE1120">
        <v>4371</v>
      </c>
      <c r="AF1120">
        <v>5445</v>
      </c>
      <c r="AG1120">
        <v>4987</v>
      </c>
      <c r="AH1120">
        <v>4599</v>
      </c>
      <c r="AI1120">
        <v>6208</v>
      </c>
      <c r="AJ1120">
        <v>4155</v>
      </c>
      <c r="AK1120">
        <v>14850</v>
      </c>
      <c r="AL1120">
        <v>13058</v>
      </c>
      <c r="AM1120">
        <v>17085</v>
      </c>
    </row>
    <row r="1121" spans="1:39" x14ac:dyDescent="0.25">
      <c r="A1121" s="1" t="s">
        <v>6004</v>
      </c>
      <c r="B1121">
        <v>6.66</v>
      </c>
      <c r="C1121">
        <v>512.40049999999997</v>
      </c>
      <c r="D1121" t="s">
        <v>54</v>
      </c>
      <c r="F1121">
        <v>3.703704E-2</v>
      </c>
      <c r="G1121" t="s">
        <v>6005</v>
      </c>
      <c r="I1121" t="s">
        <v>6006</v>
      </c>
      <c r="J1121" t="s">
        <v>6007</v>
      </c>
      <c r="L1121" t="s">
        <v>6008</v>
      </c>
      <c r="M1121">
        <v>8512</v>
      </c>
      <c r="N1121">
        <v>10844</v>
      </c>
      <c r="O1121">
        <v>8270</v>
      </c>
      <c r="P1121">
        <v>13812</v>
      </c>
      <c r="Q1121">
        <v>13569</v>
      </c>
      <c r="R1121">
        <v>14098</v>
      </c>
      <c r="S1121">
        <v>25575</v>
      </c>
      <c r="T1121">
        <v>34778</v>
      </c>
      <c r="U1121">
        <v>30480</v>
      </c>
      <c r="V1121">
        <v>9982</v>
      </c>
      <c r="W1121">
        <v>14099</v>
      </c>
      <c r="X1121">
        <v>13310</v>
      </c>
      <c r="Y1121">
        <v>19078</v>
      </c>
      <c r="Z1121">
        <v>16227</v>
      </c>
      <c r="AA1121">
        <v>15617</v>
      </c>
      <c r="AB1121">
        <v>28698</v>
      </c>
      <c r="AC1121">
        <v>27156</v>
      </c>
      <c r="AD1121">
        <v>23882</v>
      </c>
      <c r="AE1121">
        <v>13183</v>
      </c>
      <c r="AF1121">
        <v>11741</v>
      </c>
      <c r="AG1121">
        <v>10317</v>
      </c>
      <c r="AH1121">
        <v>10484</v>
      </c>
      <c r="AI1121">
        <v>17764</v>
      </c>
      <c r="AJ1121">
        <v>13870</v>
      </c>
      <c r="AK1121">
        <v>24765</v>
      </c>
      <c r="AL1121">
        <v>22819</v>
      </c>
      <c r="AM1121">
        <v>22854</v>
      </c>
    </row>
    <row r="1122" spans="1:39" x14ac:dyDescent="0.25">
      <c r="A1122" s="1" t="s">
        <v>6009</v>
      </c>
      <c r="B1122">
        <v>5.48</v>
      </c>
      <c r="C1122">
        <v>448.3381</v>
      </c>
      <c r="D1122" t="s">
        <v>381</v>
      </c>
      <c r="E1122" t="s">
        <v>6010</v>
      </c>
      <c r="F1122">
        <v>0.29629630000000001</v>
      </c>
      <c r="G1122" t="s">
        <v>6011</v>
      </c>
      <c r="I1122" t="s">
        <v>6012</v>
      </c>
      <c r="J1122" t="s">
        <v>6013</v>
      </c>
      <c r="L1122" t="s">
        <v>6014</v>
      </c>
      <c r="M1122">
        <v>14465</v>
      </c>
      <c r="N1122">
        <v>16976</v>
      </c>
      <c r="O1122">
        <v>13397</v>
      </c>
      <c r="P1122">
        <v>11489</v>
      </c>
      <c r="Q1122">
        <v>9051</v>
      </c>
      <c r="R1122">
        <v>9820</v>
      </c>
      <c r="S1122">
        <v>61784</v>
      </c>
      <c r="T1122">
        <v>68168</v>
      </c>
      <c r="U1122">
        <v>71033</v>
      </c>
      <c r="V1122">
        <v>12555</v>
      </c>
      <c r="W1122">
        <v>10920</v>
      </c>
      <c r="X1122">
        <v>11216</v>
      </c>
      <c r="Y1122">
        <v>8692</v>
      </c>
      <c r="Z1122">
        <v>14392</v>
      </c>
      <c r="AA1122">
        <v>31941</v>
      </c>
      <c r="AB1122">
        <v>70222</v>
      </c>
      <c r="AC1122">
        <v>72441</v>
      </c>
      <c r="AD1122">
        <v>70990</v>
      </c>
      <c r="AE1122">
        <v>7009</v>
      </c>
      <c r="AF1122">
        <v>9811</v>
      </c>
      <c r="AG1122">
        <v>9850</v>
      </c>
      <c r="AH1122">
        <v>7218</v>
      </c>
      <c r="AI1122">
        <v>6663</v>
      </c>
      <c r="AJ1122">
        <v>27755</v>
      </c>
      <c r="AK1122">
        <v>38082</v>
      </c>
      <c r="AL1122">
        <v>52451</v>
      </c>
      <c r="AM1122">
        <v>38822</v>
      </c>
    </row>
    <row r="1123" spans="1:39" x14ac:dyDescent="0.25">
      <c r="A1123" s="1" t="s">
        <v>6015</v>
      </c>
      <c r="B1123">
        <v>5.28</v>
      </c>
      <c r="C1123">
        <v>494.36020000000002</v>
      </c>
      <c r="D1123" t="s">
        <v>155</v>
      </c>
      <c r="E1123" t="s">
        <v>6016</v>
      </c>
      <c r="F1123">
        <v>1</v>
      </c>
      <c r="G1123" t="s">
        <v>6017</v>
      </c>
      <c r="I1123" t="s">
        <v>6018</v>
      </c>
      <c r="J1123" t="s">
        <v>6019</v>
      </c>
      <c r="L1123" t="s">
        <v>6020</v>
      </c>
      <c r="M1123">
        <v>20750</v>
      </c>
      <c r="N1123">
        <v>17410</v>
      </c>
      <c r="O1123">
        <v>19147</v>
      </c>
      <c r="P1123">
        <v>21807</v>
      </c>
      <c r="Q1123">
        <v>19375</v>
      </c>
      <c r="R1123">
        <v>21382</v>
      </c>
      <c r="S1123">
        <v>23592</v>
      </c>
      <c r="T1123">
        <v>23952</v>
      </c>
      <c r="U1123">
        <v>24895</v>
      </c>
      <c r="V1123">
        <v>18804</v>
      </c>
      <c r="W1123">
        <v>20383</v>
      </c>
      <c r="X1123">
        <v>18473</v>
      </c>
      <c r="Y1123">
        <v>18412</v>
      </c>
      <c r="Z1123">
        <v>23951</v>
      </c>
      <c r="AA1123">
        <v>21435</v>
      </c>
      <c r="AB1123">
        <v>23192</v>
      </c>
      <c r="AC1123">
        <v>21031</v>
      </c>
      <c r="AD1123">
        <v>22872</v>
      </c>
      <c r="AE1123">
        <v>20743</v>
      </c>
      <c r="AF1123">
        <v>22038</v>
      </c>
      <c r="AG1123">
        <v>18524</v>
      </c>
      <c r="AH1123">
        <v>20922</v>
      </c>
      <c r="AI1123">
        <v>22942</v>
      </c>
      <c r="AJ1123">
        <v>22633</v>
      </c>
      <c r="AK1123">
        <v>20125</v>
      </c>
      <c r="AL1123">
        <v>25636</v>
      </c>
      <c r="AM1123">
        <v>22277</v>
      </c>
    </row>
    <row r="1124" spans="1:39" x14ac:dyDescent="0.25">
      <c r="A1124" s="1" t="s">
        <v>6021</v>
      </c>
      <c r="B1124">
        <v>13.36</v>
      </c>
      <c r="C1124">
        <v>872.73850000000004</v>
      </c>
      <c r="D1124" t="s">
        <v>54</v>
      </c>
      <c r="E1124" t="s">
        <v>6022</v>
      </c>
      <c r="F1124">
        <v>0.1111111</v>
      </c>
      <c r="G1124" t="s">
        <v>6023</v>
      </c>
      <c r="I1124" t="s">
        <v>6024</v>
      </c>
      <c r="J1124" t="s">
        <v>6025</v>
      </c>
      <c r="L1124" t="s">
        <v>6026</v>
      </c>
      <c r="N1124">
        <v>3462</v>
      </c>
      <c r="O1124">
        <v>11351</v>
      </c>
      <c r="Q1124">
        <v>1611</v>
      </c>
      <c r="R1124">
        <v>1987</v>
      </c>
      <c r="T1124">
        <v>2209</v>
      </c>
      <c r="U1124">
        <v>2676</v>
      </c>
      <c r="W1124">
        <v>2528</v>
      </c>
      <c r="X1124">
        <v>4463</v>
      </c>
      <c r="Z1124">
        <v>1819</v>
      </c>
      <c r="AA1124">
        <v>1794</v>
      </c>
      <c r="AC1124">
        <v>21052</v>
      </c>
      <c r="AD1124">
        <v>25774</v>
      </c>
      <c r="AF1124">
        <v>4255</v>
      </c>
      <c r="AG1124">
        <v>5536</v>
      </c>
      <c r="AI1124">
        <v>1522</v>
      </c>
      <c r="AJ1124">
        <v>2746</v>
      </c>
      <c r="AK1124">
        <v>5755</v>
      </c>
      <c r="AL1124">
        <v>7921</v>
      </c>
    </row>
    <row r="1125" spans="1:39" x14ac:dyDescent="0.25">
      <c r="A1125" s="1" t="s">
        <v>6027</v>
      </c>
      <c r="B1125">
        <v>13.36</v>
      </c>
      <c r="C1125">
        <v>858.74400000000003</v>
      </c>
      <c r="D1125" t="s">
        <v>54</v>
      </c>
      <c r="E1125" t="s">
        <v>6028</v>
      </c>
      <c r="F1125">
        <v>0.22222220000000001</v>
      </c>
      <c r="G1125" t="s">
        <v>6029</v>
      </c>
      <c r="I1125" t="s">
        <v>6030</v>
      </c>
      <c r="J1125" t="s">
        <v>6031</v>
      </c>
      <c r="L1125" t="s">
        <v>6032</v>
      </c>
      <c r="N1125">
        <v>3708</v>
      </c>
      <c r="O1125">
        <v>7783</v>
      </c>
      <c r="Q1125">
        <v>2986</v>
      </c>
      <c r="R1125">
        <v>1895</v>
      </c>
      <c r="T1125">
        <v>4580</v>
      </c>
      <c r="U1125">
        <v>5341</v>
      </c>
      <c r="W1125">
        <v>2470</v>
      </c>
      <c r="X1125">
        <v>1770</v>
      </c>
      <c r="Z1125">
        <v>1951</v>
      </c>
      <c r="AA1125">
        <v>1176</v>
      </c>
      <c r="AC1125">
        <v>18110</v>
      </c>
      <c r="AD1125">
        <v>21200</v>
      </c>
      <c r="AF1125">
        <v>4890</v>
      </c>
      <c r="AG1125">
        <v>6418</v>
      </c>
      <c r="AI1125">
        <v>1696</v>
      </c>
      <c r="AJ1125">
        <v>1899</v>
      </c>
      <c r="AK1125">
        <v>6485</v>
      </c>
      <c r="AL1125">
        <v>9138</v>
      </c>
    </row>
    <row r="1126" spans="1:39" x14ac:dyDescent="0.25">
      <c r="A1126" s="1" t="s">
        <v>6033</v>
      </c>
      <c r="B1126">
        <v>13.79</v>
      </c>
      <c r="C1126">
        <v>836.75519999999995</v>
      </c>
      <c r="D1126" t="s">
        <v>54</v>
      </c>
      <c r="E1126" t="s">
        <v>6034</v>
      </c>
      <c r="F1126">
        <v>0.22222220000000001</v>
      </c>
      <c r="G1126" t="s">
        <v>6035</v>
      </c>
      <c r="I1126" t="s">
        <v>6036</v>
      </c>
      <c r="J1126" t="s">
        <v>6037</v>
      </c>
      <c r="L1126" t="s">
        <v>6038</v>
      </c>
      <c r="N1126">
        <v>2572</v>
      </c>
      <c r="O1126">
        <v>2395</v>
      </c>
      <c r="Q1126">
        <v>1479</v>
      </c>
      <c r="R1126">
        <v>2451</v>
      </c>
      <c r="T1126">
        <v>12004</v>
      </c>
      <c r="U1126">
        <v>12266</v>
      </c>
      <c r="W1126">
        <v>2297</v>
      </c>
      <c r="X1126">
        <v>1251</v>
      </c>
      <c r="Z1126">
        <v>1716</v>
      </c>
      <c r="AA1126">
        <v>1541</v>
      </c>
      <c r="AC1126">
        <v>8554</v>
      </c>
      <c r="AD1126">
        <v>8998</v>
      </c>
      <c r="AF1126">
        <v>2971</v>
      </c>
      <c r="AG1126">
        <v>2262</v>
      </c>
      <c r="AI1126">
        <v>1458</v>
      </c>
      <c r="AJ1126">
        <v>1378</v>
      </c>
      <c r="AK1126">
        <v>17030</v>
      </c>
      <c r="AL1126">
        <v>14304</v>
      </c>
    </row>
    <row r="1127" spans="1:39" x14ac:dyDescent="0.25">
      <c r="A1127" s="1" t="s">
        <v>6039</v>
      </c>
      <c r="B1127">
        <v>12.8</v>
      </c>
      <c r="C1127">
        <v>788.65660000000003</v>
      </c>
      <c r="D1127" t="s">
        <v>54</v>
      </c>
      <c r="F1127">
        <v>0.1666667</v>
      </c>
      <c r="G1127" t="s">
        <v>6040</v>
      </c>
      <c r="I1127" t="s">
        <v>6041</v>
      </c>
      <c r="J1127" t="s">
        <v>6042</v>
      </c>
      <c r="L1127" t="s">
        <v>6043</v>
      </c>
      <c r="N1127">
        <v>30016</v>
      </c>
      <c r="O1127">
        <v>61061</v>
      </c>
      <c r="Q1127">
        <v>74306</v>
      </c>
      <c r="R1127">
        <v>94468</v>
      </c>
      <c r="T1127">
        <v>94676</v>
      </c>
      <c r="U1127">
        <v>55632</v>
      </c>
      <c r="W1127">
        <v>26259</v>
      </c>
      <c r="X1127">
        <v>33922</v>
      </c>
      <c r="Z1127">
        <v>34458</v>
      </c>
      <c r="AA1127">
        <v>67872</v>
      </c>
      <c r="AC1127">
        <v>80522</v>
      </c>
      <c r="AD1127">
        <v>53335</v>
      </c>
      <c r="AF1127">
        <v>65250</v>
      </c>
      <c r="AG1127">
        <v>88447</v>
      </c>
      <c r="AI1127">
        <v>42718</v>
      </c>
      <c r="AJ1127">
        <v>47172</v>
      </c>
      <c r="AK1127">
        <v>88515</v>
      </c>
      <c r="AL1127">
        <v>87857</v>
      </c>
    </row>
    <row r="1128" spans="1:39" x14ac:dyDescent="0.25">
      <c r="A1128" s="1" t="s">
        <v>6044</v>
      </c>
      <c r="B1128">
        <v>12.33</v>
      </c>
      <c r="C1128">
        <v>772.61680000000001</v>
      </c>
      <c r="D1128" t="s">
        <v>381</v>
      </c>
      <c r="E1128" t="s">
        <v>6045</v>
      </c>
      <c r="F1128">
        <v>5.5555559999999997E-2</v>
      </c>
      <c r="G1128" t="s">
        <v>6046</v>
      </c>
      <c r="I1128" t="s">
        <v>6047</v>
      </c>
      <c r="J1128" t="s">
        <v>6048</v>
      </c>
      <c r="L1128" t="s">
        <v>6049</v>
      </c>
      <c r="N1128">
        <v>20128</v>
      </c>
      <c r="O1128">
        <v>66717</v>
      </c>
      <c r="Q1128">
        <v>37664</v>
      </c>
      <c r="R1128">
        <v>41996</v>
      </c>
      <c r="T1128">
        <v>32552</v>
      </c>
      <c r="U1128">
        <v>14510</v>
      </c>
      <c r="W1128">
        <v>11482</v>
      </c>
      <c r="X1128">
        <v>13112</v>
      </c>
      <c r="Z1128">
        <v>17474</v>
      </c>
      <c r="AA1128">
        <v>25888</v>
      </c>
      <c r="AC1128">
        <v>32093</v>
      </c>
      <c r="AD1128">
        <v>27035</v>
      </c>
      <c r="AF1128">
        <v>552679</v>
      </c>
      <c r="AG1128">
        <v>32574</v>
      </c>
      <c r="AI1128">
        <v>18284</v>
      </c>
      <c r="AJ1128">
        <v>17962</v>
      </c>
      <c r="AK1128">
        <v>26422</v>
      </c>
      <c r="AL1128">
        <v>21001</v>
      </c>
    </row>
    <row r="1129" spans="1:39" x14ac:dyDescent="0.25">
      <c r="A1129" s="1" t="s">
        <v>6050</v>
      </c>
      <c r="B1129">
        <v>12.28</v>
      </c>
      <c r="C1129">
        <v>772.61699999999996</v>
      </c>
      <c r="D1129" t="s">
        <v>54</v>
      </c>
      <c r="F1129">
        <v>5.5555559999999997E-2</v>
      </c>
      <c r="G1129" t="s">
        <v>6046</v>
      </c>
      <c r="I1129" t="s">
        <v>6051</v>
      </c>
      <c r="J1129" t="s">
        <v>6052</v>
      </c>
      <c r="L1129" t="s">
        <v>6053</v>
      </c>
      <c r="N1129">
        <v>15620</v>
      </c>
      <c r="O1129">
        <v>67581</v>
      </c>
      <c r="Q1129">
        <v>25834</v>
      </c>
      <c r="R1129">
        <v>45755</v>
      </c>
      <c r="T1129">
        <v>16267</v>
      </c>
      <c r="U1129">
        <v>11380</v>
      </c>
      <c r="W1129">
        <v>15085</v>
      </c>
      <c r="X1129">
        <v>9483</v>
      </c>
      <c r="Z1129">
        <v>15721</v>
      </c>
      <c r="AA1129">
        <v>18148</v>
      </c>
      <c r="AC1129">
        <v>18951</v>
      </c>
      <c r="AD1129">
        <v>18031</v>
      </c>
      <c r="AF1129">
        <v>223718</v>
      </c>
      <c r="AG1129">
        <v>26242</v>
      </c>
      <c r="AI1129">
        <v>15833</v>
      </c>
      <c r="AJ1129">
        <v>16125</v>
      </c>
      <c r="AK1129">
        <v>14104</v>
      </c>
      <c r="AL1129">
        <v>14020</v>
      </c>
    </row>
    <row r="1130" spans="1:39" x14ac:dyDescent="0.25">
      <c r="A1130" s="1" t="s">
        <v>6054</v>
      </c>
      <c r="B1130">
        <v>12.7</v>
      </c>
      <c r="C1130">
        <v>808.65210000000002</v>
      </c>
      <c r="D1130" t="s">
        <v>217</v>
      </c>
      <c r="E1130" t="s">
        <v>6055</v>
      </c>
      <c r="F1130">
        <v>0.22222220000000001</v>
      </c>
      <c r="G1130" t="s">
        <v>6056</v>
      </c>
      <c r="I1130" t="s">
        <v>6057</v>
      </c>
      <c r="J1130" t="s">
        <v>6058</v>
      </c>
      <c r="L1130" t="s">
        <v>6059</v>
      </c>
      <c r="N1130">
        <v>15399</v>
      </c>
      <c r="O1130">
        <v>21774</v>
      </c>
      <c r="Q1130">
        <v>15130</v>
      </c>
      <c r="R1130">
        <v>21795</v>
      </c>
      <c r="T1130">
        <v>19837</v>
      </c>
      <c r="U1130">
        <v>15914</v>
      </c>
      <c r="W1130">
        <v>8714</v>
      </c>
      <c r="X1130">
        <v>9462</v>
      </c>
      <c r="Z1130">
        <v>10528</v>
      </c>
      <c r="AA1130">
        <v>11738</v>
      </c>
      <c r="AC1130">
        <v>21431</v>
      </c>
      <c r="AD1130">
        <v>34806</v>
      </c>
      <c r="AF1130">
        <v>22735</v>
      </c>
      <c r="AG1130">
        <v>28094</v>
      </c>
      <c r="AI1130">
        <v>12443</v>
      </c>
      <c r="AJ1130">
        <v>9765</v>
      </c>
      <c r="AK1130">
        <v>17817</v>
      </c>
      <c r="AL1130">
        <v>22968</v>
      </c>
    </row>
    <row r="1131" spans="1:39" x14ac:dyDescent="0.25">
      <c r="A1131" s="1" t="s">
        <v>6060</v>
      </c>
      <c r="B1131">
        <v>12.69</v>
      </c>
      <c r="C1131">
        <v>810.65610000000004</v>
      </c>
      <c r="D1131" t="s">
        <v>54</v>
      </c>
      <c r="F1131">
        <v>5.5555559999999997E-2</v>
      </c>
      <c r="G1131" t="s">
        <v>6061</v>
      </c>
      <c r="I1131" t="s">
        <v>6062</v>
      </c>
      <c r="J1131" t="s">
        <v>6063</v>
      </c>
      <c r="L1131" t="s">
        <v>6064</v>
      </c>
      <c r="N1131">
        <v>31664</v>
      </c>
      <c r="O1131">
        <v>55792</v>
      </c>
      <c r="Q1131">
        <v>21278</v>
      </c>
      <c r="R1131">
        <v>24339</v>
      </c>
      <c r="T1131">
        <v>29107</v>
      </c>
      <c r="U1131">
        <v>29856</v>
      </c>
      <c r="W1131">
        <v>14212</v>
      </c>
      <c r="X1131">
        <v>15803</v>
      </c>
      <c r="Z1131">
        <v>17728</v>
      </c>
      <c r="AA1131">
        <v>19845</v>
      </c>
      <c r="AC1131">
        <v>25812</v>
      </c>
      <c r="AD1131">
        <v>31209</v>
      </c>
      <c r="AF1131">
        <v>41155</v>
      </c>
      <c r="AG1131">
        <v>36574</v>
      </c>
      <c r="AI1131">
        <v>15960</v>
      </c>
      <c r="AJ1131">
        <v>11695</v>
      </c>
      <c r="AK1131">
        <v>23268</v>
      </c>
      <c r="AL1131">
        <v>35273</v>
      </c>
    </row>
    <row r="1132" spans="1:39" x14ac:dyDescent="0.25">
      <c r="A1132" s="1" t="s">
        <v>6065</v>
      </c>
      <c r="B1132">
        <v>13.33</v>
      </c>
      <c r="C1132">
        <v>756.68979999999999</v>
      </c>
      <c r="D1132" t="s">
        <v>54</v>
      </c>
      <c r="F1132">
        <v>0.1111111</v>
      </c>
      <c r="G1132" t="s">
        <v>6066</v>
      </c>
      <c r="I1132" t="s">
        <v>6067</v>
      </c>
      <c r="J1132" t="s">
        <v>6068</v>
      </c>
      <c r="L1132" t="s">
        <v>6069</v>
      </c>
      <c r="N1132">
        <v>26697</v>
      </c>
      <c r="O1132">
        <v>39291</v>
      </c>
      <c r="Q1132">
        <v>23005</v>
      </c>
      <c r="R1132">
        <v>18423</v>
      </c>
      <c r="T1132">
        <v>13833</v>
      </c>
      <c r="U1132">
        <v>15740</v>
      </c>
      <c r="W1132">
        <v>11143</v>
      </c>
      <c r="X1132">
        <v>4853</v>
      </c>
      <c r="Z1132">
        <v>16719</v>
      </c>
      <c r="AA1132">
        <v>13949</v>
      </c>
      <c r="AC1132">
        <v>17177</v>
      </c>
      <c r="AD1132">
        <v>15578</v>
      </c>
      <c r="AF1132">
        <v>38522</v>
      </c>
      <c r="AG1132">
        <v>19947</v>
      </c>
      <c r="AI1132">
        <v>14624</v>
      </c>
      <c r="AJ1132">
        <v>15414</v>
      </c>
      <c r="AK1132">
        <v>18616</v>
      </c>
      <c r="AL1132">
        <v>11926</v>
      </c>
    </row>
    <row r="1133" spans="1:39" x14ac:dyDescent="0.25">
      <c r="A1133" s="1" t="s">
        <v>6070</v>
      </c>
      <c r="B1133">
        <v>12.11</v>
      </c>
      <c r="C1133">
        <v>744.59</v>
      </c>
      <c r="D1133" t="s">
        <v>54</v>
      </c>
      <c r="F1133">
        <v>5.5555559999999997E-2</v>
      </c>
      <c r="G1133" t="s">
        <v>6071</v>
      </c>
      <c r="I1133" t="s">
        <v>6072</v>
      </c>
      <c r="J1133" t="s">
        <v>6073</v>
      </c>
      <c r="L1133" t="s">
        <v>6074</v>
      </c>
      <c r="N1133">
        <v>80354</v>
      </c>
      <c r="O1133">
        <v>74084</v>
      </c>
      <c r="Q1133">
        <v>48810</v>
      </c>
      <c r="R1133">
        <v>57708</v>
      </c>
      <c r="T1133">
        <v>57197</v>
      </c>
      <c r="U1133">
        <v>30770</v>
      </c>
      <c r="W1133">
        <v>30076</v>
      </c>
      <c r="X1133">
        <v>16581</v>
      </c>
      <c r="Z1133">
        <v>64852</v>
      </c>
      <c r="AA1133">
        <v>50194</v>
      </c>
      <c r="AC1133">
        <v>72653</v>
      </c>
      <c r="AD1133">
        <v>73586</v>
      </c>
      <c r="AF1133">
        <v>158548</v>
      </c>
      <c r="AG1133">
        <v>68086</v>
      </c>
      <c r="AI1133">
        <v>51717</v>
      </c>
      <c r="AJ1133">
        <v>46079</v>
      </c>
      <c r="AK1133">
        <v>46972</v>
      </c>
      <c r="AL1133">
        <v>34476</v>
      </c>
    </row>
    <row r="1134" spans="1:39" x14ac:dyDescent="0.25">
      <c r="A1134" s="1" t="s">
        <v>6075</v>
      </c>
      <c r="B1134">
        <v>12.32</v>
      </c>
      <c r="C1134">
        <v>730.57560000000001</v>
      </c>
      <c r="D1134" t="s">
        <v>54</v>
      </c>
      <c r="F1134">
        <v>5.5555559999999997E-2</v>
      </c>
      <c r="G1134" t="s">
        <v>6076</v>
      </c>
      <c r="I1134" t="s">
        <v>6077</v>
      </c>
      <c r="J1134" t="s">
        <v>6078</v>
      </c>
      <c r="L1134" t="s">
        <v>6079</v>
      </c>
      <c r="N1134">
        <v>17384</v>
      </c>
      <c r="O1134">
        <v>15368</v>
      </c>
      <c r="Q1134">
        <v>13048</v>
      </c>
      <c r="R1134">
        <v>9002</v>
      </c>
      <c r="T1134">
        <v>6231</v>
      </c>
      <c r="U1134">
        <v>4808</v>
      </c>
      <c r="W1134">
        <v>7226</v>
      </c>
      <c r="X1134">
        <v>3700</v>
      </c>
      <c r="Z1134">
        <v>12792</v>
      </c>
      <c r="AA1134">
        <v>11999</v>
      </c>
      <c r="AC1134">
        <v>22396</v>
      </c>
      <c r="AD1134">
        <v>15675</v>
      </c>
      <c r="AF1134">
        <v>26764</v>
      </c>
      <c r="AG1134">
        <v>14327</v>
      </c>
      <c r="AI1134">
        <v>7422</v>
      </c>
      <c r="AJ1134">
        <v>10827</v>
      </c>
      <c r="AK1134">
        <v>12822</v>
      </c>
      <c r="AL1134">
        <v>19099</v>
      </c>
    </row>
    <row r="1135" spans="1:39" x14ac:dyDescent="0.25">
      <c r="A1135" s="1" t="s">
        <v>6080</v>
      </c>
      <c r="B1135">
        <v>13.98</v>
      </c>
      <c r="C1135">
        <v>810.75340000000006</v>
      </c>
      <c r="D1135" t="s">
        <v>54</v>
      </c>
      <c r="F1135">
        <v>0.27777780000000002</v>
      </c>
      <c r="G1135" t="s">
        <v>6081</v>
      </c>
      <c r="I1135" t="s">
        <v>6082</v>
      </c>
      <c r="J1135" t="s">
        <v>6083</v>
      </c>
      <c r="L1135" t="s">
        <v>6084</v>
      </c>
      <c r="N1135">
        <v>8029</v>
      </c>
      <c r="O1135">
        <v>7598</v>
      </c>
      <c r="Q1135">
        <v>6191</v>
      </c>
      <c r="R1135">
        <v>7602</v>
      </c>
      <c r="T1135">
        <v>10668</v>
      </c>
      <c r="U1135">
        <v>11026</v>
      </c>
      <c r="W1135">
        <v>3965</v>
      </c>
      <c r="X1135">
        <v>3396</v>
      </c>
      <c r="Z1135">
        <v>4936</v>
      </c>
      <c r="AA1135">
        <v>3570</v>
      </c>
      <c r="AC1135">
        <v>9564</v>
      </c>
      <c r="AD1135">
        <v>9416</v>
      </c>
      <c r="AF1135">
        <v>13027</v>
      </c>
      <c r="AG1135">
        <v>6106</v>
      </c>
      <c r="AI1135">
        <v>6909</v>
      </c>
      <c r="AJ1135">
        <v>5075</v>
      </c>
      <c r="AK1135">
        <v>6102</v>
      </c>
      <c r="AL1135">
        <v>12112</v>
      </c>
    </row>
    <row r="1136" spans="1:39" x14ac:dyDescent="0.25">
      <c r="A1136" s="1" t="s">
        <v>6085</v>
      </c>
      <c r="B1136">
        <v>11.99</v>
      </c>
      <c r="C1136">
        <v>718.57190000000003</v>
      </c>
      <c r="D1136" t="s">
        <v>54</v>
      </c>
      <c r="E1136" t="s">
        <v>6086</v>
      </c>
      <c r="F1136">
        <v>0.38888889999999998</v>
      </c>
      <c r="G1136" t="s">
        <v>6087</v>
      </c>
      <c r="I1136" t="s">
        <v>6088</v>
      </c>
      <c r="J1136" t="s">
        <v>6089</v>
      </c>
      <c r="L1136" t="s">
        <v>6090</v>
      </c>
      <c r="N1136">
        <v>59506</v>
      </c>
      <c r="O1136">
        <v>68954</v>
      </c>
      <c r="Q1136">
        <v>91551</v>
      </c>
      <c r="R1136">
        <v>63459</v>
      </c>
      <c r="T1136">
        <v>53610</v>
      </c>
      <c r="U1136">
        <v>51243</v>
      </c>
      <c r="W1136">
        <v>52877</v>
      </c>
      <c r="X1136">
        <v>31307</v>
      </c>
      <c r="Z1136">
        <v>67136</v>
      </c>
      <c r="AA1136">
        <v>91922</v>
      </c>
      <c r="AC1136">
        <v>106783</v>
      </c>
      <c r="AD1136">
        <v>85839</v>
      </c>
      <c r="AF1136">
        <v>130487</v>
      </c>
      <c r="AG1136">
        <v>60045</v>
      </c>
      <c r="AI1136">
        <v>56074</v>
      </c>
      <c r="AJ1136">
        <v>46778</v>
      </c>
      <c r="AK1136">
        <v>88320</v>
      </c>
      <c r="AL1136">
        <v>74073</v>
      </c>
    </row>
    <row r="1137" spans="1:39" x14ac:dyDescent="0.25">
      <c r="A1137" s="1" t="s">
        <v>6091</v>
      </c>
      <c r="B1137">
        <v>12.8</v>
      </c>
      <c r="C1137">
        <v>786.6585</v>
      </c>
      <c r="D1137" t="s">
        <v>54</v>
      </c>
      <c r="F1137">
        <v>0.5</v>
      </c>
      <c r="G1137" t="s">
        <v>5989</v>
      </c>
      <c r="I1137" t="s">
        <v>6092</v>
      </c>
      <c r="J1137" t="s">
        <v>6093</v>
      </c>
      <c r="L1137" t="s">
        <v>6094</v>
      </c>
      <c r="N1137">
        <v>52580</v>
      </c>
      <c r="O1137">
        <v>110218</v>
      </c>
      <c r="Q1137">
        <v>112656</v>
      </c>
      <c r="R1137">
        <v>124163</v>
      </c>
      <c r="T1137">
        <v>82810</v>
      </c>
      <c r="U1137">
        <v>71013</v>
      </c>
      <c r="W1137">
        <v>36090</v>
      </c>
      <c r="X1137">
        <v>30707</v>
      </c>
      <c r="Z1137">
        <v>99998</v>
      </c>
      <c r="AA1137">
        <v>131509</v>
      </c>
      <c r="AC1137">
        <v>127611</v>
      </c>
      <c r="AD1137">
        <v>109465</v>
      </c>
      <c r="AF1137">
        <v>102675</v>
      </c>
      <c r="AG1137">
        <v>101195</v>
      </c>
      <c r="AI1137">
        <v>80422</v>
      </c>
      <c r="AJ1137">
        <v>66255</v>
      </c>
      <c r="AK1137">
        <v>94244</v>
      </c>
      <c r="AL1137">
        <v>95437</v>
      </c>
    </row>
    <row r="1138" spans="1:39" x14ac:dyDescent="0.25">
      <c r="A1138" s="1" t="s">
        <v>6095</v>
      </c>
      <c r="B1138">
        <v>13.33</v>
      </c>
      <c r="C1138">
        <v>718.67259999999999</v>
      </c>
      <c r="D1138" t="s">
        <v>54</v>
      </c>
      <c r="E1138" t="s">
        <v>6096</v>
      </c>
      <c r="F1138">
        <v>5.5555559999999997E-2</v>
      </c>
      <c r="G1138" t="s">
        <v>6097</v>
      </c>
      <c r="I1138" t="s">
        <v>6098</v>
      </c>
      <c r="J1138" t="s">
        <v>6099</v>
      </c>
      <c r="L1138" t="s">
        <v>6100</v>
      </c>
      <c r="N1138">
        <v>12142</v>
      </c>
      <c r="O1138">
        <v>13261</v>
      </c>
      <c r="Q1138">
        <v>10655</v>
      </c>
      <c r="R1138">
        <v>9769</v>
      </c>
      <c r="T1138">
        <v>9536</v>
      </c>
      <c r="U1138">
        <v>8847</v>
      </c>
      <c r="W1138">
        <v>3354</v>
      </c>
      <c r="X1138">
        <v>2484</v>
      </c>
      <c r="Z1138">
        <v>8453</v>
      </c>
      <c r="AA1138">
        <v>7831</v>
      </c>
      <c r="AC1138">
        <v>11347</v>
      </c>
      <c r="AD1138">
        <v>8234</v>
      </c>
      <c r="AF1138">
        <v>20483</v>
      </c>
      <c r="AG1138">
        <v>9479</v>
      </c>
      <c r="AI1138">
        <v>7853</v>
      </c>
      <c r="AJ1138">
        <v>9703</v>
      </c>
      <c r="AK1138">
        <v>7649</v>
      </c>
      <c r="AL1138">
        <v>6300</v>
      </c>
    </row>
    <row r="1139" spans="1:39" x14ac:dyDescent="0.25">
      <c r="A1139" s="1" t="s">
        <v>6101</v>
      </c>
      <c r="B1139">
        <v>13.33</v>
      </c>
      <c r="C1139">
        <v>706.67570000000001</v>
      </c>
      <c r="D1139" t="s">
        <v>54</v>
      </c>
      <c r="E1139" t="s">
        <v>6102</v>
      </c>
      <c r="F1139">
        <v>0.1111111</v>
      </c>
      <c r="G1139" t="s">
        <v>6103</v>
      </c>
      <c r="I1139" t="s">
        <v>6104</v>
      </c>
      <c r="J1139" t="s">
        <v>6105</v>
      </c>
      <c r="L1139" t="s">
        <v>6106</v>
      </c>
      <c r="N1139">
        <v>11396</v>
      </c>
      <c r="O1139">
        <v>18846</v>
      </c>
      <c r="Q1139">
        <v>11477</v>
      </c>
      <c r="R1139">
        <v>9361</v>
      </c>
      <c r="T1139">
        <v>6834</v>
      </c>
      <c r="U1139">
        <v>5908</v>
      </c>
      <c r="W1139">
        <v>5503</v>
      </c>
      <c r="X1139">
        <v>2838</v>
      </c>
      <c r="Z1139">
        <v>10835</v>
      </c>
      <c r="AA1139">
        <v>7785</v>
      </c>
      <c r="AC1139">
        <v>7872</v>
      </c>
      <c r="AD1139">
        <v>5710</v>
      </c>
      <c r="AF1139">
        <v>21496</v>
      </c>
      <c r="AG1139">
        <v>9788</v>
      </c>
      <c r="AI1139">
        <v>9287</v>
      </c>
      <c r="AJ1139">
        <v>7387</v>
      </c>
      <c r="AK1139">
        <v>7413</v>
      </c>
      <c r="AL1139">
        <v>6522</v>
      </c>
    </row>
    <row r="1140" spans="1:39" x14ac:dyDescent="0.25">
      <c r="A1140" s="1" t="s">
        <v>6107</v>
      </c>
      <c r="B1140">
        <v>6.39</v>
      </c>
      <c r="C1140">
        <v>604.4325</v>
      </c>
      <c r="D1140" t="s">
        <v>155</v>
      </c>
      <c r="E1140" t="s">
        <v>6108</v>
      </c>
      <c r="F1140">
        <v>0.81481479999999995</v>
      </c>
      <c r="G1140" t="s">
        <v>6109</v>
      </c>
      <c r="I1140" t="s">
        <v>6110</v>
      </c>
      <c r="J1140" t="s">
        <v>6111</v>
      </c>
      <c r="L1140" t="s">
        <v>6112</v>
      </c>
      <c r="M1140">
        <v>19551</v>
      </c>
      <c r="N1140">
        <v>21411</v>
      </c>
      <c r="O1140">
        <v>22874</v>
      </c>
      <c r="P1140">
        <v>29247</v>
      </c>
      <c r="Q1140">
        <v>27298</v>
      </c>
      <c r="R1140">
        <v>28123</v>
      </c>
      <c r="S1140">
        <v>60817</v>
      </c>
      <c r="T1140">
        <v>65006</v>
      </c>
      <c r="U1140">
        <v>67330</v>
      </c>
      <c r="V1140">
        <v>18717</v>
      </c>
      <c r="W1140">
        <v>23415</v>
      </c>
      <c r="X1140">
        <v>21796</v>
      </c>
      <c r="Y1140">
        <v>20786</v>
      </c>
      <c r="Z1140">
        <v>27536</v>
      </c>
      <c r="AA1140">
        <v>29828</v>
      </c>
      <c r="AB1140">
        <v>58581</v>
      </c>
      <c r="AC1140">
        <v>55533</v>
      </c>
      <c r="AD1140">
        <v>56920</v>
      </c>
      <c r="AE1140">
        <v>17968</v>
      </c>
      <c r="AF1140">
        <v>18810</v>
      </c>
      <c r="AG1140">
        <v>21226</v>
      </c>
      <c r="AH1140">
        <v>22225</v>
      </c>
      <c r="AI1140">
        <v>19409</v>
      </c>
      <c r="AJ1140">
        <v>20403</v>
      </c>
      <c r="AK1140">
        <v>37591</v>
      </c>
      <c r="AL1140">
        <v>39289</v>
      </c>
      <c r="AM1140">
        <v>44935</v>
      </c>
    </row>
    <row r="1141" spans="1:39" x14ac:dyDescent="0.25">
      <c r="A1141" s="1" t="s">
        <v>6113</v>
      </c>
      <c r="B1141">
        <v>6.4</v>
      </c>
      <c r="C1141">
        <v>592.4307</v>
      </c>
      <c r="D1141" t="s">
        <v>54</v>
      </c>
      <c r="E1141" t="s">
        <v>6114</v>
      </c>
      <c r="F1141">
        <v>0.66666669999999995</v>
      </c>
      <c r="G1141" t="s">
        <v>6115</v>
      </c>
      <c r="I1141" t="s">
        <v>6116</v>
      </c>
      <c r="J1141" t="s">
        <v>6117</v>
      </c>
      <c r="L1141" t="s">
        <v>6118</v>
      </c>
      <c r="M1141">
        <v>9881</v>
      </c>
      <c r="N1141">
        <v>9382</v>
      </c>
      <c r="O1141">
        <v>11612</v>
      </c>
      <c r="P1141">
        <v>13237</v>
      </c>
      <c r="Q1141">
        <v>11983</v>
      </c>
      <c r="R1141">
        <v>12339</v>
      </c>
      <c r="S1141">
        <v>21897</v>
      </c>
      <c r="T1141">
        <v>27006</v>
      </c>
      <c r="U1141">
        <v>28752</v>
      </c>
      <c r="V1141">
        <v>9861</v>
      </c>
      <c r="W1141">
        <v>8332</v>
      </c>
      <c r="X1141">
        <v>10113</v>
      </c>
      <c r="Y1141">
        <v>14224</v>
      </c>
      <c r="Z1141">
        <v>12337</v>
      </c>
      <c r="AA1141">
        <v>12584</v>
      </c>
      <c r="AB1141">
        <v>24840</v>
      </c>
      <c r="AC1141">
        <v>28596</v>
      </c>
      <c r="AD1141">
        <v>31189</v>
      </c>
      <c r="AE1141">
        <v>10776</v>
      </c>
      <c r="AF1141">
        <v>8562</v>
      </c>
      <c r="AG1141">
        <v>9362</v>
      </c>
      <c r="AH1141">
        <v>10414</v>
      </c>
      <c r="AI1141">
        <v>10008</v>
      </c>
      <c r="AJ1141">
        <v>7691</v>
      </c>
      <c r="AK1141">
        <v>26840</v>
      </c>
      <c r="AL1141">
        <v>22086</v>
      </c>
      <c r="AM1141">
        <v>23130</v>
      </c>
    </row>
    <row r="1142" spans="1:39" x14ac:dyDescent="0.25">
      <c r="A1142" s="1" t="s">
        <v>6119</v>
      </c>
      <c r="B1142">
        <v>6.4</v>
      </c>
      <c r="C1142">
        <v>590.42219999999998</v>
      </c>
      <c r="D1142" t="s">
        <v>217</v>
      </c>
      <c r="E1142" t="s">
        <v>6120</v>
      </c>
      <c r="F1142">
        <v>3.703704E-2</v>
      </c>
      <c r="G1142" t="s">
        <v>6121</v>
      </c>
      <c r="I1142" t="s">
        <v>6122</v>
      </c>
      <c r="J1142" t="s">
        <v>6123</v>
      </c>
      <c r="L1142" t="s">
        <v>6124</v>
      </c>
      <c r="M1142">
        <v>22378</v>
      </c>
      <c r="N1142">
        <v>26924</v>
      </c>
      <c r="O1142">
        <v>27901</v>
      </c>
      <c r="P1142">
        <v>39344</v>
      </c>
      <c r="Q1142">
        <v>40939</v>
      </c>
      <c r="R1142">
        <v>24342</v>
      </c>
      <c r="S1142">
        <v>41790</v>
      </c>
      <c r="T1142">
        <v>51789</v>
      </c>
      <c r="U1142">
        <v>52476</v>
      </c>
      <c r="V1142">
        <v>42659</v>
      </c>
      <c r="W1142">
        <v>35513</v>
      </c>
      <c r="X1142">
        <v>27634</v>
      </c>
      <c r="Y1142">
        <v>29938</v>
      </c>
      <c r="Z1142">
        <v>34268</v>
      </c>
      <c r="AA1142">
        <v>35982</v>
      </c>
      <c r="AB1142">
        <v>40470</v>
      </c>
      <c r="AC1142">
        <v>31392</v>
      </c>
      <c r="AD1142">
        <v>47227</v>
      </c>
      <c r="AE1142">
        <v>30988</v>
      </c>
      <c r="AF1142">
        <v>33068</v>
      </c>
      <c r="AG1142">
        <v>25892</v>
      </c>
      <c r="AH1142">
        <v>37446</v>
      </c>
      <c r="AI1142">
        <v>40071</v>
      </c>
      <c r="AJ1142">
        <v>32980</v>
      </c>
      <c r="AK1142">
        <v>52112</v>
      </c>
      <c r="AL1142">
        <v>42640</v>
      </c>
      <c r="AM1142">
        <v>24065</v>
      </c>
    </row>
    <row r="1143" spans="1:39" x14ac:dyDescent="0.25">
      <c r="A1143" s="1" t="s">
        <v>6125</v>
      </c>
      <c r="B1143">
        <v>6.06</v>
      </c>
      <c r="C1143">
        <v>650.43650000000002</v>
      </c>
      <c r="D1143" t="s">
        <v>54</v>
      </c>
      <c r="E1143" t="s">
        <v>6126</v>
      </c>
      <c r="F1143">
        <v>0.3333333</v>
      </c>
      <c r="G1143" t="s">
        <v>6121</v>
      </c>
      <c r="I1143" t="s">
        <v>6122</v>
      </c>
      <c r="J1143" t="s">
        <v>6123</v>
      </c>
      <c r="L1143" t="s">
        <v>6127</v>
      </c>
      <c r="M1143">
        <v>107991</v>
      </c>
      <c r="N1143">
        <v>113690</v>
      </c>
      <c r="O1143">
        <v>121735</v>
      </c>
      <c r="P1143">
        <v>141339</v>
      </c>
      <c r="Q1143">
        <v>35911</v>
      </c>
      <c r="R1143">
        <v>144225</v>
      </c>
      <c r="S1143">
        <v>38807</v>
      </c>
      <c r="T1143">
        <v>35003</v>
      </c>
      <c r="U1143">
        <v>46010</v>
      </c>
      <c r="V1143">
        <v>31501</v>
      </c>
      <c r="W1143">
        <v>146745</v>
      </c>
      <c r="X1143">
        <v>151097</v>
      </c>
      <c r="Y1143">
        <v>248113</v>
      </c>
      <c r="Z1143">
        <v>249226</v>
      </c>
      <c r="AA1143">
        <v>269096</v>
      </c>
      <c r="AB1143">
        <v>83240</v>
      </c>
      <c r="AC1143">
        <v>92078</v>
      </c>
      <c r="AD1143">
        <v>99966</v>
      </c>
      <c r="AE1143">
        <v>199043</v>
      </c>
      <c r="AF1143">
        <v>209037</v>
      </c>
      <c r="AG1143">
        <v>212644</v>
      </c>
      <c r="AH1143">
        <v>211695</v>
      </c>
      <c r="AI1143">
        <v>219861</v>
      </c>
      <c r="AJ1143">
        <v>226772</v>
      </c>
      <c r="AK1143">
        <v>58648</v>
      </c>
      <c r="AL1143">
        <v>47978</v>
      </c>
      <c r="AM1143">
        <v>58868</v>
      </c>
    </row>
    <row r="1144" spans="1:39" x14ac:dyDescent="0.25">
      <c r="A1144" s="1" t="s">
        <v>6128</v>
      </c>
      <c r="B1144">
        <v>6.06</v>
      </c>
      <c r="C1144">
        <v>636.42079999999999</v>
      </c>
      <c r="D1144" t="s">
        <v>54</v>
      </c>
      <c r="F1144">
        <v>0.81481479999999995</v>
      </c>
      <c r="G1144" t="s">
        <v>6121</v>
      </c>
      <c r="I1144" t="s">
        <v>6122</v>
      </c>
      <c r="J1144" t="s">
        <v>6123</v>
      </c>
      <c r="L1144" t="s">
        <v>6129</v>
      </c>
      <c r="M1144">
        <v>15816</v>
      </c>
      <c r="N1144">
        <v>24304</v>
      </c>
      <c r="O1144">
        <v>25866</v>
      </c>
      <c r="P1144">
        <v>18463</v>
      </c>
      <c r="Q1144">
        <v>19881</v>
      </c>
      <c r="R1144">
        <v>28227</v>
      </c>
      <c r="S1144">
        <v>23124</v>
      </c>
      <c r="T1144">
        <v>32189</v>
      </c>
      <c r="U1144">
        <v>41624</v>
      </c>
      <c r="V1144">
        <v>25577</v>
      </c>
      <c r="W1144">
        <v>21940</v>
      </c>
      <c r="X1144">
        <v>30155</v>
      </c>
      <c r="Y1144">
        <v>29074</v>
      </c>
      <c r="Z1144">
        <v>38454</v>
      </c>
      <c r="AA1144">
        <v>50199</v>
      </c>
      <c r="AB1144">
        <v>53510</v>
      </c>
      <c r="AC1144">
        <v>77168</v>
      </c>
      <c r="AD1144">
        <v>88805</v>
      </c>
      <c r="AE1144">
        <v>29273</v>
      </c>
      <c r="AF1144">
        <v>33051</v>
      </c>
      <c r="AG1144">
        <v>36242</v>
      </c>
      <c r="AH1144">
        <v>32021</v>
      </c>
      <c r="AI1144">
        <v>26736</v>
      </c>
      <c r="AJ1144">
        <v>37991</v>
      </c>
      <c r="AK1144">
        <v>46628</v>
      </c>
      <c r="AL1144">
        <v>41798</v>
      </c>
      <c r="AM1144">
        <v>62644</v>
      </c>
    </row>
    <row r="1145" spans="1:39" x14ac:dyDescent="0.25">
      <c r="A1145" s="1" t="s">
        <v>6130</v>
      </c>
      <c r="B1145">
        <v>6.3</v>
      </c>
      <c r="C1145">
        <v>578.41570000000002</v>
      </c>
      <c r="D1145" t="s">
        <v>155</v>
      </c>
      <c r="E1145" t="s">
        <v>6131</v>
      </c>
      <c r="F1145">
        <v>0.37037039999999999</v>
      </c>
      <c r="G1145" t="s">
        <v>6132</v>
      </c>
      <c r="I1145" t="s">
        <v>6133</v>
      </c>
      <c r="J1145" t="s">
        <v>6134</v>
      </c>
      <c r="L1145" t="s">
        <v>6135</v>
      </c>
      <c r="M1145">
        <v>4961</v>
      </c>
      <c r="N1145">
        <v>6459</v>
      </c>
      <c r="O1145">
        <v>5770</v>
      </c>
      <c r="P1145">
        <v>10847</v>
      </c>
      <c r="Q1145">
        <v>13672</v>
      </c>
      <c r="R1145">
        <v>10472</v>
      </c>
      <c r="S1145">
        <v>34449</v>
      </c>
      <c r="T1145">
        <v>34854</v>
      </c>
      <c r="U1145">
        <v>36440</v>
      </c>
      <c r="V1145">
        <v>4221</v>
      </c>
      <c r="W1145">
        <v>5416</v>
      </c>
      <c r="X1145">
        <v>3407</v>
      </c>
      <c r="Y1145">
        <v>10503</v>
      </c>
      <c r="Z1145">
        <v>11543</v>
      </c>
      <c r="AA1145">
        <v>11481</v>
      </c>
      <c r="AB1145">
        <v>31083</v>
      </c>
      <c r="AC1145">
        <v>27469</v>
      </c>
      <c r="AD1145">
        <v>30920</v>
      </c>
      <c r="AE1145">
        <v>2599</v>
      </c>
      <c r="AF1145">
        <v>4052</v>
      </c>
      <c r="AG1145">
        <v>6301</v>
      </c>
      <c r="AH1145">
        <v>8291</v>
      </c>
      <c r="AI1145">
        <v>7319</v>
      </c>
      <c r="AJ1145">
        <v>7750</v>
      </c>
      <c r="AK1145">
        <v>27484</v>
      </c>
      <c r="AL1145">
        <v>21463</v>
      </c>
      <c r="AM1145">
        <v>20046</v>
      </c>
    </row>
    <row r="1146" spans="1:39" x14ac:dyDescent="0.25">
      <c r="A1146" s="1" t="s">
        <v>6136</v>
      </c>
      <c r="B1146">
        <v>6.4</v>
      </c>
      <c r="C1146">
        <v>580.43240000000003</v>
      </c>
      <c r="D1146" t="s">
        <v>47</v>
      </c>
      <c r="E1146" t="s">
        <v>6137</v>
      </c>
      <c r="F1146">
        <v>1</v>
      </c>
      <c r="G1146" t="s">
        <v>6138</v>
      </c>
      <c r="I1146" t="s">
        <v>6139</v>
      </c>
      <c r="J1146" t="s">
        <v>6140</v>
      </c>
      <c r="L1146" t="s">
        <v>6141</v>
      </c>
      <c r="M1146">
        <v>43218</v>
      </c>
      <c r="N1146">
        <v>46577</v>
      </c>
      <c r="O1146">
        <v>43414</v>
      </c>
      <c r="P1146">
        <v>81065</v>
      </c>
      <c r="Q1146">
        <v>76390</v>
      </c>
      <c r="R1146">
        <v>69053</v>
      </c>
      <c r="S1146">
        <v>160513</v>
      </c>
      <c r="T1146">
        <v>159333</v>
      </c>
      <c r="U1146">
        <v>166108</v>
      </c>
      <c r="V1146">
        <v>43771</v>
      </c>
      <c r="W1146">
        <v>38749</v>
      </c>
      <c r="X1146">
        <v>40850</v>
      </c>
      <c r="Y1146">
        <v>70203</v>
      </c>
      <c r="Z1146">
        <v>70789</v>
      </c>
      <c r="AA1146">
        <v>73588</v>
      </c>
      <c r="AB1146">
        <v>169961</v>
      </c>
      <c r="AC1146">
        <v>176371</v>
      </c>
      <c r="AD1146">
        <v>174708</v>
      </c>
      <c r="AE1146">
        <v>43851</v>
      </c>
      <c r="AF1146">
        <v>42767</v>
      </c>
      <c r="AG1146">
        <v>45814</v>
      </c>
      <c r="AH1146">
        <v>53911</v>
      </c>
      <c r="AI1146">
        <v>56386</v>
      </c>
      <c r="AJ1146">
        <v>60807</v>
      </c>
      <c r="AK1146">
        <v>131749</v>
      </c>
      <c r="AL1146">
        <v>136706</v>
      </c>
      <c r="AM1146">
        <v>136603</v>
      </c>
    </row>
    <row r="1147" spans="1:39" x14ac:dyDescent="0.25">
      <c r="A1147" s="1" t="s">
        <v>6142</v>
      </c>
      <c r="B1147">
        <v>6.43</v>
      </c>
      <c r="C1147">
        <v>566.41600000000005</v>
      </c>
      <c r="D1147" t="s">
        <v>54</v>
      </c>
      <c r="E1147" t="s">
        <v>6143</v>
      </c>
      <c r="F1147">
        <v>0.70370370000000004</v>
      </c>
      <c r="G1147" t="s">
        <v>6144</v>
      </c>
      <c r="I1147" t="s">
        <v>6145</v>
      </c>
      <c r="J1147" t="s">
        <v>6146</v>
      </c>
      <c r="L1147" t="s">
        <v>6147</v>
      </c>
      <c r="M1147">
        <v>11066</v>
      </c>
      <c r="N1147">
        <v>11917</v>
      </c>
      <c r="O1147">
        <v>8506</v>
      </c>
      <c r="P1147">
        <v>13043</v>
      </c>
      <c r="Q1147">
        <v>10924</v>
      </c>
      <c r="R1147">
        <v>16418</v>
      </c>
      <c r="S1147">
        <v>47409</v>
      </c>
      <c r="T1147">
        <v>45163</v>
      </c>
      <c r="U1147">
        <v>44176</v>
      </c>
      <c r="V1147">
        <v>9795</v>
      </c>
      <c r="W1147">
        <v>9464</v>
      </c>
      <c r="X1147">
        <v>9178</v>
      </c>
      <c r="Y1147">
        <v>10349</v>
      </c>
      <c r="Z1147">
        <v>13747</v>
      </c>
      <c r="AA1147">
        <v>12294</v>
      </c>
      <c r="AB1147">
        <v>45025</v>
      </c>
      <c r="AC1147">
        <v>43005</v>
      </c>
      <c r="AD1147">
        <v>45660</v>
      </c>
      <c r="AE1147">
        <v>9594</v>
      </c>
      <c r="AF1147">
        <v>8580</v>
      </c>
      <c r="AG1147">
        <v>9590</v>
      </c>
      <c r="AH1147">
        <v>9691</v>
      </c>
      <c r="AI1147">
        <v>8101</v>
      </c>
      <c r="AJ1147">
        <v>7450</v>
      </c>
      <c r="AK1147">
        <v>32737</v>
      </c>
      <c r="AL1147">
        <v>36347</v>
      </c>
      <c r="AM1147">
        <v>36707</v>
      </c>
    </row>
    <row r="1148" spans="1:39" x14ac:dyDescent="0.25">
      <c r="A1148" s="1" t="s">
        <v>6148</v>
      </c>
      <c r="B1148">
        <v>6.37</v>
      </c>
      <c r="C1148">
        <v>552.40089999999998</v>
      </c>
      <c r="D1148" t="s">
        <v>54</v>
      </c>
      <c r="E1148" t="s">
        <v>6149</v>
      </c>
      <c r="F1148">
        <v>0.88888889999999998</v>
      </c>
      <c r="G1148" t="s">
        <v>6150</v>
      </c>
      <c r="I1148" t="s">
        <v>6151</v>
      </c>
      <c r="J1148" t="s">
        <v>6152</v>
      </c>
      <c r="L1148" t="s">
        <v>6153</v>
      </c>
      <c r="M1148">
        <v>13936</v>
      </c>
      <c r="N1148">
        <v>11868</v>
      </c>
      <c r="O1148">
        <v>12247</v>
      </c>
      <c r="P1148">
        <v>19187</v>
      </c>
      <c r="Q1148">
        <v>19622</v>
      </c>
      <c r="R1148">
        <v>17885</v>
      </c>
      <c r="S1148">
        <v>31125</v>
      </c>
      <c r="T1148">
        <v>34582</v>
      </c>
      <c r="U1148">
        <v>31946</v>
      </c>
      <c r="V1148">
        <v>10861</v>
      </c>
      <c r="W1148">
        <v>14237</v>
      </c>
      <c r="X1148">
        <v>13256</v>
      </c>
      <c r="Y1148">
        <v>18694</v>
      </c>
      <c r="Z1148">
        <v>16740</v>
      </c>
      <c r="AA1148">
        <v>18553</v>
      </c>
      <c r="AB1148">
        <v>35153</v>
      </c>
      <c r="AC1148">
        <v>29289</v>
      </c>
      <c r="AD1148">
        <v>31050</v>
      </c>
      <c r="AE1148">
        <v>10726</v>
      </c>
      <c r="AF1148">
        <v>11749</v>
      </c>
      <c r="AG1148">
        <v>11876</v>
      </c>
      <c r="AH1148">
        <v>14718</v>
      </c>
      <c r="AI1148">
        <v>13079</v>
      </c>
      <c r="AJ1148">
        <v>16183</v>
      </c>
      <c r="AK1148">
        <v>26593</v>
      </c>
      <c r="AL1148">
        <v>28218</v>
      </c>
      <c r="AM1148">
        <v>32107</v>
      </c>
    </row>
    <row r="1149" spans="1:39" x14ac:dyDescent="0.25">
      <c r="A1149" s="1" t="s">
        <v>6154</v>
      </c>
      <c r="B1149">
        <v>6.49</v>
      </c>
      <c r="C1149">
        <v>614.44849999999997</v>
      </c>
      <c r="D1149" t="s">
        <v>54</v>
      </c>
      <c r="E1149" t="s">
        <v>6155</v>
      </c>
      <c r="F1149">
        <v>0.51851849999999999</v>
      </c>
      <c r="G1149" t="s">
        <v>6156</v>
      </c>
      <c r="I1149" t="s">
        <v>6157</v>
      </c>
      <c r="J1149" t="s">
        <v>6158</v>
      </c>
      <c r="L1149" t="s">
        <v>6159</v>
      </c>
      <c r="M1149">
        <v>7732</v>
      </c>
      <c r="N1149">
        <v>6579</v>
      </c>
      <c r="O1149">
        <v>5031</v>
      </c>
      <c r="P1149">
        <v>9710</v>
      </c>
      <c r="Q1149">
        <v>7329</v>
      </c>
      <c r="R1149">
        <v>9015</v>
      </c>
      <c r="S1149">
        <v>24979</v>
      </c>
      <c r="T1149">
        <v>25812</v>
      </c>
      <c r="U1149">
        <v>24652</v>
      </c>
      <c r="V1149">
        <v>6207</v>
      </c>
      <c r="W1149">
        <v>7405</v>
      </c>
      <c r="X1149">
        <v>5963</v>
      </c>
      <c r="Y1149">
        <v>5602</v>
      </c>
      <c r="Z1149">
        <v>7098</v>
      </c>
      <c r="AA1149">
        <v>8635</v>
      </c>
      <c r="AB1149">
        <v>26098</v>
      </c>
      <c r="AC1149">
        <v>27241</v>
      </c>
      <c r="AD1149">
        <v>26412</v>
      </c>
      <c r="AE1149">
        <v>6227</v>
      </c>
      <c r="AF1149">
        <v>6665</v>
      </c>
      <c r="AG1149">
        <v>5297</v>
      </c>
      <c r="AH1149">
        <v>3892</v>
      </c>
      <c r="AI1149">
        <v>4276</v>
      </c>
      <c r="AJ1149">
        <v>4879</v>
      </c>
      <c r="AK1149">
        <v>21761</v>
      </c>
      <c r="AL1149">
        <v>19917</v>
      </c>
      <c r="AM1149">
        <v>21307</v>
      </c>
    </row>
    <row r="1150" spans="1:39" x14ac:dyDescent="0.25">
      <c r="A1150" s="1" t="s">
        <v>6160</v>
      </c>
      <c r="B1150">
        <v>5.48</v>
      </c>
      <c r="C1150">
        <v>538.39269999999999</v>
      </c>
      <c r="D1150" t="s">
        <v>54</v>
      </c>
      <c r="F1150">
        <v>7.4074070000000006E-2</v>
      </c>
      <c r="G1150" t="s">
        <v>6161</v>
      </c>
      <c r="I1150" t="s">
        <v>6162</v>
      </c>
      <c r="J1150" t="s">
        <v>6163</v>
      </c>
      <c r="L1150" t="s">
        <v>6164</v>
      </c>
      <c r="M1150">
        <v>31681</v>
      </c>
      <c r="N1150">
        <v>32374</v>
      </c>
      <c r="O1150">
        <v>39190</v>
      </c>
      <c r="P1150">
        <v>31614</v>
      </c>
      <c r="Q1150">
        <v>29970</v>
      </c>
      <c r="R1150">
        <v>22988</v>
      </c>
      <c r="S1150">
        <v>33087</v>
      </c>
      <c r="T1150">
        <v>15237</v>
      </c>
      <c r="U1150">
        <v>21202</v>
      </c>
      <c r="V1150">
        <v>23327</v>
      </c>
      <c r="W1150">
        <v>27665</v>
      </c>
      <c r="X1150">
        <v>38642</v>
      </c>
      <c r="Y1150">
        <v>31756</v>
      </c>
      <c r="Z1150">
        <v>33699</v>
      </c>
      <c r="AA1150">
        <v>31923</v>
      </c>
      <c r="AB1150">
        <v>34598</v>
      </c>
      <c r="AC1150">
        <v>25065</v>
      </c>
      <c r="AD1150">
        <v>30231</v>
      </c>
      <c r="AE1150">
        <v>34667</v>
      </c>
      <c r="AF1150">
        <v>31593</v>
      </c>
      <c r="AG1150">
        <v>32829</v>
      </c>
      <c r="AH1150">
        <v>38747</v>
      </c>
      <c r="AI1150">
        <v>35230</v>
      </c>
      <c r="AJ1150">
        <v>35034</v>
      </c>
      <c r="AK1150">
        <v>37553</v>
      </c>
      <c r="AL1150">
        <v>32561</v>
      </c>
      <c r="AM1150">
        <v>33494</v>
      </c>
    </row>
    <row r="1151" spans="1:39" x14ac:dyDescent="0.25">
      <c r="A1151" s="1" t="s">
        <v>6165</v>
      </c>
      <c r="B1151">
        <v>6.49</v>
      </c>
      <c r="C1151">
        <v>602.45180000000005</v>
      </c>
      <c r="D1151" t="s">
        <v>54</v>
      </c>
      <c r="F1151">
        <v>0.1481481</v>
      </c>
      <c r="G1151" t="s">
        <v>6166</v>
      </c>
      <c r="I1151" t="s">
        <v>6167</v>
      </c>
      <c r="J1151" t="s">
        <v>6168</v>
      </c>
      <c r="L1151" t="s">
        <v>6169</v>
      </c>
      <c r="M1151">
        <v>6632</v>
      </c>
      <c r="N1151">
        <v>7398</v>
      </c>
      <c r="O1151">
        <v>7194</v>
      </c>
      <c r="P1151">
        <v>7831</v>
      </c>
      <c r="Q1151">
        <v>8406</v>
      </c>
      <c r="R1151">
        <v>8249</v>
      </c>
      <c r="S1151">
        <v>12439</v>
      </c>
      <c r="T1151">
        <v>12639</v>
      </c>
      <c r="U1151">
        <v>12688</v>
      </c>
      <c r="V1151">
        <v>5782</v>
      </c>
      <c r="W1151">
        <v>7643</v>
      </c>
      <c r="X1151">
        <v>7664</v>
      </c>
      <c r="Y1151">
        <v>4271</v>
      </c>
      <c r="Z1151">
        <v>5096</v>
      </c>
      <c r="AA1151">
        <v>6432</v>
      </c>
      <c r="AB1151">
        <v>12467</v>
      </c>
      <c r="AC1151">
        <v>12367</v>
      </c>
      <c r="AD1151">
        <v>14582</v>
      </c>
      <c r="AE1151">
        <v>4435</v>
      </c>
      <c r="AF1151">
        <v>4855</v>
      </c>
      <c r="AG1151">
        <v>5315</v>
      </c>
      <c r="AH1151">
        <v>5093</v>
      </c>
      <c r="AI1151">
        <v>4955</v>
      </c>
      <c r="AJ1151">
        <v>3401</v>
      </c>
      <c r="AK1151">
        <v>12064</v>
      </c>
      <c r="AL1151">
        <v>9655</v>
      </c>
      <c r="AM1151">
        <v>10391</v>
      </c>
    </row>
    <row r="1152" spans="1:39" x14ac:dyDescent="0.25">
      <c r="A1152" s="1" t="s">
        <v>6170</v>
      </c>
      <c r="B1152">
        <v>5.68</v>
      </c>
      <c r="C1152">
        <v>570.37040000000002</v>
      </c>
      <c r="D1152" t="s">
        <v>54</v>
      </c>
      <c r="F1152">
        <v>7.4074070000000006E-2</v>
      </c>
      <c r="G1152" t="s">
        <v>6171</v>
      </c>
      <c r="I1152" t="s">
        <v>6172</v>
      </c>
      <c r="J1152" t="s">
        <v>6173</v>
      </c>
      <c r="L1152" t="s">
        <v>6174</v>
      </c>
      <c r="M1152">
        <v>16494</v>
      </c>
      <c r="N1152">
        <v>10627</v>
      </c>
      <c r="O1152">
        <v>16511</v>
      </c>
      <c r="P1152">
        <v>16081</v>
      </c>
      <c r="Q1152">
        <v>21472</v>
      </c>
      <c r="R1152">
        <v>10585</v>
      </c>
      <c r="S1152">
        <v>9383</v>
      </c>
      <c r="T1152">
        <v>22416</v>
      </c>
      <c r="U1152">
        <v>9165</v>
      </c>
      <c r="V1152">
        <v>22257</v>
      </c>
      <c r="W1152">
        <v>13412</v>
      </c>
      <c r="X1152">
        <v>21888</v>
      </c>
      <c r="Y1152">
        <v>20574</v>
      </c>
      <c r="Z1152">
        <v>15490</v>
      </c>
      <c r="AA1152">
        <v>15150</v>
      </c>
      <c r="AB1152">
        <v>22504</v>
      </c>
      <c r="AC1152">
        <v>14517</v>
      </c>
      <c r="AD1152">
        <v>21800</v>
      </c>
      <c r="AE1152">
        <v>17835</v>
      </c>
      <c r="AF1152">
        <v>10182</v>
      </c>
      <c r="AG1152">
        <v>11664</v>
      </c>
      <c r="AH1152">
        <v>13869</v>
      </c>
      <c r="AI1152">
        <v>21732</v>
      </c>
      <c r="AJ1152">
        <v>16795</v>
      </c>
      <c r="AK1152">
        <v>18514</v>
      </c>
      <c r="AL1152">
        <v>19560</v>
      </c>
      <c r="AM1152">
        <v>14190</v>
      </c>
    </row>
    <row r="1153" spans="1:39" x14ac:dyDescent="0.25">
      <c r="A1153" s="1" t="s">
        <v>6175</v>
      </c>
      <c r="B1153">
        <v>6.51</v>
      </c>
      <c r="C1153">
        <v>588.43439999999998</v>
      </c>
      <c r="D1153" t="s">
        <v>54</v>
      </c>
      <c r="E1153" t="s">
        <v>6176</v>
      </c>
      <c r="F1153">
        <v>1</v>
      </c>
      <c r="G1153" t="s">
        <v>6177</v>
      </c>
      <c r="I1153" t="s">
        <v>6178</v>
      </c>
      <c r="J1153" t="s">
        <v>6179</v>
      </c>
      <c r="L1153" t="s">
        <v>6180</v>
      </c>
      <c r="M1153">
        <v>18311</v>
      </c>
      <c r="N1153">
        <v>18465</v>
      </c>
      <c r="O1153">
        <v>20176</v>
      </c>
      <c r="P1153">
        <v>25627</v>
      </c>
      <c r="Q1153">
        <v>20716</v>
      </c>
      <c r="R1153">
        <v>24062</v>
      </c>
      <c r="S1153">
        <v>49008</v>
      </c>
      <c r="T1153">
        <v>40502</v>
      </c>
      <c r="U1153">
        <v>45825</v>
      </c>
      <c r="V1153">
        <v>14014</v>
      </c>
      <c r="W1153">
        <v>17895</v>
      </c>
      <c r="X1153">
        <v>15897</v>
      </c>
      <c r="Y1153">
        <v>19863</v>
      </c>
      <c r="Z1153">
        <v>16834</v>
      </c>
      <c r="AA1153">
        <v>17021</v>
      </c>
      <c r="AB1153">
        <v>46647</v>
      </c>
      <c r="AC1153">
        <v>45595</v>
      </c>
      <c r="AD1153">
        <v>43623</v>
      </c>
      <c r="AE1153">
        <v>16512</v>
      </c>
      <c r="AF1153">
        <v>16799</v>
      </c>
      <c r="AG1153">
        <v>18204</v>
      </c>
      <c r="AH1153">
        <v>10250</v>
      </c>
      <c r="AI1153">
        <v>10538</v>
      </c>
      <c r="AJ1153">
        <v>11590</v>
      </c>
      <c r="AK1153">
        <v>42571</v>
      </c>
      <c r="AL1153">
        <v>40299</v>
      </c>
      <c r="AM1153">
        <v>34776</v>
      </c>
    </row>
    <row r="1154" spans="1:39" x14ac:dyDescent="0.25">
      <c r="A1154" s="1" t="s">
        <v>6181</v>
      </c>
      <c r="B1154">
        <v>8.86</v>
      </c>
      <c r="C1154">
        <v>538.48979999999995</v>
      </c>
      <c r="D1154" t="s">
        <v>54</v>
      </c>
      <c r="E1154" t="s">
        <v>6182</v>
      </c>
      <c r="F1154">
        <v>3.703704E-2</v>
      </c>
      <c r="G1154" t="s">
        <v>6183</v>
      </c>
      <c r="I1154" t="s">
        <v>6184</v>
      </c>
      <c r="J1154" t="s">
        <v>6185</v>
      </c>
      <c r="L1154" t="s">
        <v>6186</v>
      </c>
      <c r="M1154">
        <v>4062</v>
      </c>
      <c r="N1154">
        <v>3978</v>
      </c>
      <c r="O1154">
        <v>4424</v>
      </c>
      <c r="P1154">
        <v>5833</v>
      </c>
      <c r="Q1154">
        <v>6377</v>
      </c>
      <c r="R1154">
        <v>7592</v>
      </c>
      <c r="S1154">
        <v>42054</v>
      </c>
      <c r="T1154">
        <v>32152</v>
      </c>
      <c r="U1154">
        <v>30836</v>
      </c>
      <c r="V1154">
        <v>3296</v>
      </c>
      <c r="W1154">
        <v>2401</v>
      </c>
      <c r="X1154">
        <v>2591</v>
      </c>
      <c r="Y1154">
        <v>3660</v>
      </c>
      <c r="Z1154">
        <v>3593</v>
      </c>
      <c r="AA1154">
        <v>3178</v>
      </c>
      <c r="AB1154">
        <v>27285</v>
      </c>
      <c r="AC1154">
        <v>25834</v>
      </c>
      <c r="AD1154">
        <v>26359</v>
      </c>
      <c r="AE1154">
        <v>1276</v>
      </c>
      <c r="AF1154">
        <v>1210</v>
      </c>
      <c r="AG1154">
        <v>2257</v>
      </c>
      <c r="AH1154">
        <v>2693</v>
      </c>
      <c r="AI1154">
        <v>1560</v>
      </c>
      <c r="AJ1154">
        <v>2421</v>
      </c>
      <c r="AK1154">
        <v>19727</v>
      </c>
      <c r="AL1154">
        <v>18198</v>
      </c>
      <c r="AM1154">
        <v>19135</v>
      </c>
    </row>
    <row r="1155" spans="1:39" x14ac:dyDescent="0.25">
      <c r="A1155" s="1" t="s">
        <v>6187</v>
      </c>
      <c r="B1155">
        <v>6.62</v>
      </c>
      <c r="C1155">
        <v>518.42550000000006</v>
      </c>
      <c r="D1155" t="s">
        <v>301</v>
      </c>
      <c r="E1155" t="s">
        <v>6188</v>
      </c>
      <c r="F1155">
        <v>0.96296300000000001</v>
      </c>
      <c r="G1155" t="s">
        <v>6189</v>
      </c>
      <c r="I1155" t="s">
        <v>6190</v>
      </c>
      <c r="J1155" t="s">
        <v>6191</v>
      </c>
      <c r="L1155" t="s">
        <v>6192</v>
      </c>
      <c r="M1155">
        <v>93712</v>
      </c>
      <c r="N1155">
        <v>87521</v>
      </c>
      <c r="O1155">
        <v>83550</v>
      </c>
      <c r="P1155">
        <v>82901</v>
      </c>
      <c r="Q1155">
        <v>78401</v>
      </c>
      <c r="R1155">
        <v>79384</v>
      </c>
      <c r="S1155">
        <v>764840</v>
      </c>
      <c r="T1155">
        <v>706428</v>
      </c>
      <c r="U1155">
        <v>702947</v>
      </c>
      <c r="V1155">
        <v>53337</v>
      </c>
      <c r="W1155">
        <v>54061</v>
      </c>
      <c r="X1155">
        <v>51592</v>
      </c>
      <c r="Y1155">
        <v>49478</v>
      </c>
      <c r="Z1155">
        <v>49846</v>
      </c>
      <c r="AA1155">
        <v>48981</v>
      </c>
      <c r="AB1155">
        <v>668054</v>
      </c>
      <c r="AC1155">
        <v>653644</v>
      </c>
      <c r="AD1155">
        <v>647638</v>
      </c>
      <c r="AE1155">
        <v>37770</v>
      </c>
      <c r="AF1155">
        <v>36584</v>
      </c>
      <c r="AG1155">
        <v>39343</v>
      </c>
      <c r="AH1155">
        <v>14861</v>
      </c>
      <c r="AI1155">
        <v>12136</v>
      </c>
      <c r="AJ1155">
        <v>12104</v>
      </c>
      <c r="AK1155">
        <v>440228</v>
      </c>
      <c r="AL1155">
        <v>420842</v>
      </c>
      <c r="AM1155">
        <v>420483</v>
      </c>
    </row>
    <row r="1156" spans="1:39" x14ac:dyDescent="0.25">
      <c r="A1156" s="1" t="s">
        <v>6193</v>
      </c>
      <c r="B1156">
        <v>6.4</v>
      </c>
      <c r="C1156">
        <v>562.41160000000002</v>
      </c>
      <c r="D1156" t="s">
        <v>54</v>
      </c>
      <c r="F1156">
        <v>0.70370370000000004</v>
      </c>
      <c r="G1156" t="s">
        <v>6194</v>
      </c>
      <c r="I1156" t="s">
        <v>6195</v>
      </c>
      <c r="J1156" t="s">
        <v>6196</v>
      </c>
      <c r="L1156" t="s">
        <v>6197</v>
      </c>
      <c r="M1156">
        <v>10709</v>
      </c>
      <c r="N1156">
        <v>9928</v>
      </c>
      <c r="O1156">
        <v>10066</v>
      </c>
      <c r="P1156">
        <v>6308</v>
      </c>
      <c r="Q1156">
        <v>7259</v>
      </c>
      <c r="R1156">
        <v>6447</v>
      </c>
      <c r="S1156">
        <v>11300</v>
      </c>
      <c r="T1156">
        <v>14035</v>
      </c>
      <c r="U1156">
        <v>11216</v>
      </c>
      <c r="V1156">
        <v>8119</v>
      </c>
      <c r="W1156">
        <v>12891</v>
      </c>
      <c r="X1156">
        <v>8512</v>
      </c>
      <c r="Y1156">
        <v>5750</v>
      </c>
      <c r="Z1156">
        <v>7410</v>
      </c>
      <c r="AA1156">
        <v>4467</v>
      </c>
      <c r="AB1156">
        <v>14025</v>
      </c>
      <c r="AC1156">
        <v>10270</v>
      </c>
      <c r="AD1156">
        <v>11187</v>
      </c>
      <c r="AE1156">
        <v>8482</v>
      </c>
      <c r="AF1156">
        <v>9212</v>
      </c>
      <c r="AG1156">
        <v>10013</v>
      </c>
      <c r="AH1156">
        <v>5846</v>
      </c>
      <c r="AI1156">
        <v>5262</v>
      </c>
      <c r="AJ1156">
        <v>5715</v>
      </c>
      <c r="AK1156">
        <v>11988</v>
      </c>
      <c r="AL1156">
        <v>10617</v>
      </c>
      <c r="AM1156">
        <v>10220</v>
      </c>
    </row>
    <row r="1157" spans="1:39" x14ac:dyDescent="0.25">
      <c r="A1157" s="1" t="s">
        <v>6198</v>
      </c>
      <c r="B1157">
        <v>6.74</v>
      </c>
      <c r="C1157">
        <v>482.42439999999999</v>
      </c>
      <c r="D1157" t="s">
        <v>381</v>
      </c>
      <c r="E1157" t="s">
        <v>6199</v>
      </c>
      <c r="F1157">
        <v>0.51851849999999999</v>
      </c>
      <c r="G1157" t="s">
        <v>6200</v>
      </c>
      <c r="I1157" t="s">
        <v>6201</v>
      </c>
      <c r="J1157" t="s">
        <v>6202</v>
      </c>
      <c r="L1157" t="s">
        <v>6203</v>
      </c>
      <c r="M1157">
        <v>43017</v>
      </c>
      <c r="N1157">
        <v>15794</v>
      </c>
      <c r="O1157">
        <v>43733</v>
      </c>
      <c r="P1157">
        <v>64894</v>
      </c>
      <c r="Q1157">
        <v>66785</v>
      </c>
      <c r="R1157">
        <v>26445</v>
      </c>
      <c r="S1157">
        <v>205951</v>
      </c>
      <c r="T1157">
        <v>212597</v>
      </c>
      <c r="U1157">
        <v>96529</v>
      </c>
      <c r="V1157">
        <v>16905</v>
      </c>
      <c r="W1157">
        <v>15279</v>
      </c>
      <c r="X1157">
        <v>37649</v>
      </c>
      <c r="Y1157">
        <v>59389</v>
      </c>
      <c r="Z1157">
        <v>24369</v>
      </c>
      <c r="AA1157">
        <v>58192</v>
      </c>
      <c r="AB1157">
        <v>181621</v>
      </c>
      <c r="AC1157">
        <v>7629</v>
      </c>
      <c r="AD1157">
        <v>110012</v>
      </c>
      <c r="AE1157">
        <v>35359</v>
      </c>
      <c r="AF1157">
        <v>15768</v>
      </c>
      <c r="AG1157">
        <v>37683</v>
      </c>
      <c r="AH1157">
        <v>20750</v>
      </c>
      <c r="AI1157">
        <v>14531</v>
      </c>
      <c r="AJ1157">
        <v>33500</v>
      </c>
      <c r="AK1157">
        <v>91055</v>
      </c>
      <c r="AL1157">
        <v>84484</v>
      </c>
      <c r="AM1157">
        <v>84656</v>
      </c>
    </row>
    <row r="1158" spans="1:39" x14ac:dyDescent="0.25">
      <c r="A1158" s="1" t="s">
        <v>6204</v>
      </c>
      <c r="B1158">
        <v>14.23</v>
      </c>
      <c r="C1158">
        <v>812.75729999999999</v>
      </c>
      <c r="D1158" t="s">
        <v>54</v>
      </c>
      <c r="F1158">
        <v>0.27777780000000002</v>
      </c>
      <c r="G1158" t="s">
        <v>6205</v>
      </c>
      <c r="I1158" t="s">
        <v>6206</v>
      </c>
      <c r="J1158" t="s">
        <v>6207</v>
      </c>
      <c r="L1158" t="s">
        <v>6208</v>
      </c>
      <c r="N1158">
        <v>3959</v>
      </c>
      <c r="O1158">
        <v>9177</v>
      </c>
      <c r="Q1158">
        <v>4558</v>
      </c>
      <c r="R1158">
        <v>3848</v>
      </c>
      <c r="T1158">
        <v>18148</v>
      </c>
      <c r="U1158">
        <v>14552</v>
      </c>
      <c r="W1158">
        <v>1967</v>
      </c>
      <c r="X1158">
        <v>1998</v>
      </c>
      <c r="Z1158">
        <v>3419</v>
      </c>
      <c r="AA1158">
        <v>2000</v>
      </c>
      <c r="AC1158">
        <v>18182</v>
      </c>
      <c r="AD1158">
        <v>15794</v>
      </c>
      <c r="AF1158">
        <v>6548</v>
      </c>
      <c r="AG1158">
        <v>4139</v>
      </c>
      <c r="AI1158">
        <v>2519</v>
      </c>
      <c r="AJ1158">
        <v>3072</v>
      </c>
      <c r="AK1158">
        <v>12662</v>
      </c>
      <c r="AL1158">
        <v>14984</v>
      </c>
    </row>
    <row r="1159" spans="1:39" x14ac:dyDescent="0.25">
      <c r="A1159" s="1" t="s">
        <v>6209</v>
      </c>
      <c r="B1159">
        <v>13.99</v>
      </c>
      <c r="C1159">
        <v>812.75329999999997</v>
      </c>
      <c r="D1159" t="s">
        <v>155</v>
      </c>
      <c r="E1159" t="s">
        <v>6210</v>
      </c>
      <c r="F1159">
        <v>0.27777780000000002</v>
      </c>
      <c r="G1159" t="s">
        <v>6205</v>
      </c>
      <c r="I1159" t="s">
        <v>6211</v>
      </c>
      <c r="J1159" t="s">
        <v>6212</v>
      </c>
      <c r="L1159" t="s">
        <v>6213</v>
      </c>
      <c r="N1159">
        <v>7077</v>
      </c>
      <c r="O1159">
        <v>8538</v>
      </c>
      <c r="Q1159">
        <v>5643</v>
      </c>
      <c r="R1159">
        <v>7184</v>
      </c>
      <c r="T1159">
        <v>15309</v>
      </c>
      <c r="U1159">
        <v>13757</v>
      </c>
      <c r="W1159">
        <v>2408</v>
      </c>
      <c r="X1159">
        <v>4185</v>
      </c>
      <c r="Z1159">
        <v>5143</v>
      </c>
      <c r="AA1159">
        <v>4244</v>
      </c>
      <c r="AC1159">
        <v>19366</v>
      </c>
      <c r="AD1159">
        <v>22375</v>
      </c>
      <c r="AF1159">
        <v>13270</v>
      </c>
      <c r="AG1159">
        <v>4377</v>
      </c>
      <c r="AI1159">
        <v>4067</v>
      </c>
      <c r="AJ1159">
        <v>5485</v>
      </c>
      <c r="AK1159">
        <v>14606</v>
      </c>
      <c r="AL1159">
        <v>16970</v>
      </c>
    </row>
    <row r="1160" spans="1:39" x14ac:dyDescent="0.25">
      <c r="A1160" s="1" t="s">
        <v>6214</v>
      </c>
      <c r="B1160">
        <v>13.99</v>
      </c>
      <c r="C1160">
        <v>872.77239999999995</v>
      </c>
      <c r="D1160" t="s">
        <v>54</v>
      </c>
      <c r="F1160">
        <v>5.5555559999999997E-2</v>
      </c>
      <c r="G1160" t="s">
        <v>6205</v>
      </c>
      <c r="I1160" t="s">
        <v>6211</v>
      </c>
      <c r="J1160" t="s">
        <v>6212</v>
      </c>
      <c r="L1160" t="s">
        <v>6215</v>
      </c>
      <c r="N1160">
        <v>6510</v>
      </c>
      <c r="O1160">
        <v>4334</v>
      </c>
      <c r="Q1160">
        <v>1357</v>
      </c>
      <c r="R1160">
        <v>1616</v>
      </c>
      <c r="T1160">
        <v>2138</v>
      </c>
      <c r="U1160">
        <v>1563</v>
      </c>
      <c r="W1160">
        <v>927</v>
      </c>
      <c r="X1160">
        <v>944</v>
      </c>
      <c r="Z1160">
        <v>1415</v>
      </c>
      <c r="AA1160">
        <v>626</v>
      </c>
      <c r="AC1160">
        <v>1912</v>
      </c>
      <c r="AD1160">
        <v>3486</v>
      </c>
      <c r="AF1160">
        <v>2248</v>
      </c>
      <c r="AG1160">
        <v>1606</v>
      </c>
      <c r="AI1160">
        <v>2112</v>
      </c>
      <c r="AJ1160">
        <v>913</v>
      </c>
      <c r="AK1160">
        <v>2148</v>
      </c>
      <c r="AL1160">
        <v>3094</v>
      </c>
    </row>
    <row r="1161" spans="1:39" x14ac:dyDescent="0.25">
      <c r="A1161" s="1" t="s">
        <v>6216</v>
      </c>
      <c r="B1161">
        <v>14.23</v>
      </c>
      <c r="C1161">
        <v>788.75900000000001</v>
      </c>
      <c r="D1161" t="s">
        <v>54</v>
      </c>
      <c r="F1161">
        <v>0.1111111</v>
      </c>
      <c r="G1161" t="s">
        <v>6217</v>
      </c>
      <c r="I1161" t="s">
        <v>6218</v>
      </c>
      <c r="J1161" t="s">
        <v>6219</v>
      </c>
      <c r="L1161" t="s">
        <v>6220</v>
      </c>
      <c r="N1161">
        <v>2995</v>
      </c>
      <c r="O1161">
        <v>10430</v>
      </c>
      <c r="Q1161">
        <v>7142</v>
      </c>
      <c r="R1161">
        <v>9167</v>
      </c>
      <c r="T1161">
        <v>16193</v>
      </c>
      <c r="U1161">
        <v>18308</v>
      </c>
      <c r="W1161">
        <v>2685</v>
      </c>
      <c r="X1161">
        <v>2528</v>
      </c>
      <c r="Z1161">
        <v>4274</v>
      </c>
      <c r="AA1161">
        <v>7652</v>
      </c>
      <c r="AC1161">
        <v>23432</v>
      </c>
      <c r="AD1161">
        <v>17181</v>
      </c>
      <c r="AF1161">
        <v>28320</v>
      </c>
      <c r="AG1161">
        <v>7045</v>
      </c>
      <c r="AI1161">
        <v>5385</v>
      </c>
      <c r="AJ1161">
        <v>4236</v>
      </c>
      <c r="AK1161">
        <v>17814</v>
      </c>
      <c r="AL1161">
        <v>14868</v>
      </c>
    </row>
    <row r="1162" spans="1:39" x14ac:dyDescent="0.25">
      <c r="A1162" s="1" t="s">
        <v>6221</v>
      </c>
      <c r="B1162">
        <v>13.49</v>
      </c>
      <c r="C1162">
        <v>814.68539999999996</v>
      </c>
      <c r="D1162" t="s">
        <v>54</v>
      </c>
      <c r="F1162">
        <v>0.1111111</v>
      </c>
      <c r="G1162" t="s">
        <v>6222</v>
      </c>
      <c r="I1162" t="s">
        <v>6223</v>
      </c>
      <c r="J1162" t="s">
        <v>6224</v>
      </c>
      <c r="L1162" t="s">
        <v>6225</v>
      </c>
      <c r="N1162">
        <v>17487</v>
      </c>
      <c r="O1162">
        <v>21837</v>
      </c>
      <c r="Q1162">
        <v>39099</v>
      </c>
      <c r="R1162">
        <v>53572</v>
      </c>
      <c r="T1162">
        <v>58063</v>
      </c>
      <c r="U1162">
        <v>52180</v>
      </c>
      <c r="W1162">
        <v>7631</v>
      </c>
      <c r="X1162">
        <v>8278</v>
      </c>
      <c r="Z1162">
        <v>15692</v>
      </c>
      <c r="AA1162">
        <v>10813</v>
      </c>
      <c r="AC1162">
        <v>30480</v>
      </c>
      <c r="AD1162">
        <v>29899</v>
      </c>
      <c r="AF1162">
        <v>33353</v>
      </c>
      <c r="AG1162">
        <v>16388</v>
      </c>
      <c r="AI1162">
        <v>37240</v>
      </c>
      <c r="AJ1162">
        <v>31066</v>
      </c>
      <c r="AK1162">
        <v>53335</v>
      </c>
      <c r="AL1162">
        <v>45549</v>
      </c>
    </row>
    <row r="1163" spans="1:39" x14ac:dyDescent="0.25">
      <c r="A1163" s="1" t="s">
        <v>6226</v>
      </c>
      <c r="B1163">
        <v>13.34</v>
      </c>
      <c r="C1163">
        <v>754.67340000000002</v>
      </c>
      <c r="D1163" t="s">
        <v>54</v>
      </c>
      <c r="F1163">
        <v>0.72222220000000004</v>
      </c>
      <c r="G1163" t="s">
        <v>6227</v>
      </c>
      <c r="I1163" t="s">
        <v>6228</v>
      </c>
      <c r="J1163" t="s">
        <v>6229</v>
      </c>
      <c r="L1163" t="s">
        <v>6230</v>
      </c>
      <c r="N1163">
        <v>10983</v>
      </c>
      <c r="O1163">
        <v>12681</v>
      </c>
      <c r="Q1163">
        <v>9586</v>
      </c>
      <c r="R1163">
        <v>10899</v>
      </c>
      <c r="T1163">
        <v>8450</v>
      </c>
      <c r="U1163">
        <v>9742</v>
      </c>
      <c r="W1163">
        <v>5210</v>
      </c>
      <c r="X1163">
        <v>2222</v>
      </c>
      <c r="Z1163">
        <v>9979</v>
      </c>
      <c r="AA1163">
        <v>7980</v>
      </c>
      <c r="AC1163">
        <v>9562</v>
      </c>
      <c r="AD1163">
        <v>9276</v>
      </c>
      <c r="AF1163">
        <v>19291</v>
      </c>
      <c r="AG1163">
        <v>9592</v>
      </c>
      <c r="AI1163">
        <v>7344</v>
      </c>
      <c r="AJ1163">
        <v>8538</v>
      </c>
      <c r="AK1163">
        <v>8079</v>
      </c>
      <c r="AL1163">
        <v>9390</v>
      </c>
    </row>
    <row r="1164" spans="1:39" x14ac:dyDescent="0.25">
      <c r="A1164" s="1" t="s">
        <v>6231</v>
      </c>
      <c r="B1164">
        <v>12.25</v>
      </c>
      <c r="C1164">
        <v>716.5797</v>
      </c>
      <c r="D1164" t="s">
        <v>54</v>
      </c>
      <c r="F1164">
        <v>0.1111111</v>
      </c>
      <c r="G1164" t="s">
        <v>6232</v>
      </c>
      <c r="I1164" t="s">
        <v>6233</v>
      </c>
      <c r="J1164" t="s">
        <v>6234</v>
      </c>
      <c r="L1164" t="s">
        <v>6235</v>
      </c>
      <c r="N1164">
        <v>10267</v>
      </c>
      <c r="O1164">
        <v>8483</v>
      </c>
      <c r="Q1164">
        <v>4178</v>
      </c>
      <c r="R1164">
        <v>4993</v>
      </c>
      <c r="T1164">
        <v>2402</v>
      </c>
      <c r="U1164">
        <v>2790</v>
      </c>
      <c r="W1164">
        <v>5626</v>
      </c>
      <c r="X1164">
        <v>5225</v>
      </c>
      <c r="Z1164">
        <v>2999</v>
      </c>
      <c r="AA1164">
        <v>5254</v>
      </c>
      <c r="AC1164">
        <v>15795</v>
      </c>
      <c r="AD1164">
        <v>25556</v>
      </c>
      <c r="AF1164">
        <v>10932</v>
      </c>
      <c r="AG1164">
        <v>6793</v>
      </c>
      <c r="AI1164">
        <v>13437</v>
      </c>
      <c r="AJ1164">
        <v>9575</v>
      </c>
      <c r="AK1164">
        <v>6319</v>
      </c>
      <c r="AL1164">
        <v>7560</v>
      </c>
    </row>
    <row r="1165" spans="1:39" x14ac:dyDescent="0.25">
      <c r="A1165" s="1" t="s">
        <v>6236</v>
      </c>
      <c r="B1165">
        <v>12.74</v>
      </c>
      <c r="C1165">
        <v>660.58770000000004</v>
      </c>
      <c r="D1165" t="s">
        <v>54</v>
      </c>
      <c r="E1165" t="s">
        <v>6237</v>
      </c>
      <c r="F1165">
        <v>5.5555559999999997E-2</v>
      </c>
      <c r="G1165" t="s">
        <v>6238</v>
      </c>
      <c r="I1165" t="s">
        <v>6239</v>
      </c>
      <c r="J1165" t="s">
        <v>6240</v>
      </c>
      <c r="L1165" t="s">
        <v>6241</v>
      </c>
      <c r="N1165">
        <v>8220</v>
      </c>
      <c r="O1165">
        <v>10389</v>
      </c>
      <c r="Q1165">
        <v>4547</v>
      </c>
      <c r="R1165">
        <v>4901</v>
      </c>
      <c r="T1165">
        <v>9561</v>
      </c>
      <c r="U1165">
        <v>8823</v>
      </c>
      <c r="W1165">
        <v>3133</v>
      </c>
      <c r="X1165">
        <v>2408</v>
      </c>
      <c r="Z1165">
        <v>3668</v>
      </c>
      <c r="AA1165">
        <v>3150</v>
      </c>
      <c r="AC1165">
        <v>17023</v>
      </c>
      <c r="AD1165">
        <v>16181</v>
      </c>
      <c r="AF1165">
        <v>6606</v>
      </c>
      <c r="AG1165">
        <v>4852</v>
      </c>
      <c r="AI1165">
        <v>3967</v>
      </c>
      <c r="AJ1165">
        <v>4839</v>
      </c>
      <c r="AK1165">
        <v>9319</v>
      </c>
      <c r="AL1165">
        <v>9529</v>
      </c>
    </row>
    <row r="1166" spans="1:39" x14ac:dyDescent="0.25">
      <c r="A1166" s="1" t="s">
        <v>6242</v>
      </c>
      <c r="B1166">
        <v>11.48</v>
      </c>
      <c r="C1166">
        <v>704.57640000000004</v>
      </c>
      <c r="D1166" t="s">
        <v>47</v>
      </c>
      <c r="E1166" t="s">
        <v>6243</v>
      </c>
      <c r="F1166">
        <v>0.1111111</v>
      </c>
      <c r="G1166" t="s">
        <v>6244</v>
      </c>
      <c r="I1166" t="s">
        <v>6245</v>
      </c>
      <c r="J1166" t="s">
        <v>6246</v>
      </c>
      <c r="L1166" t="s">
        <v>6247</v>
      </c>
      <c r="N1166">
        <v>194267</v>
      </c>
      <c r="O1166">
        <v>157507</v>
      </c>
      <c r="Q1166">
        <v>60443</v>
      </c>
      <c r="R1166">
        <v>66802</v>
      </c>
      <c r="T1166">
        <v>42082</v>
      </c>
      <c r="U1166">
        <v>32389</v>
      </c>
      <c r="W1166">
        <v>92153</v>
      </c>
      <c r="X1166">
        <v>38670</v>
      </c>
      <c r="Z1166">
        <v>68717</v>
      </c>
      <c r="AA1166">
        <v>61179</v>
      </c>
      <c r="AC1166">
        <v>42876</v>
      </c>
      <c r="AD1166">
        <v>44029</v>
      </c>
      <c r="AF1166">
        <v>190359</v>
      </c>
      <c r="AG1166">
        <v>119341</v>
      </c>
      <c r="AI1166">
        <v>73257</v>
      </c>
      <c r="AJ1166">
        <v>81638</v>
      </c>
      <c r="AK1166">
        <v>63286</v>
      </c>
      <c r="AL1166">
        <v>41908</v>
      </c>
    </row>
    <row r="1167" spans="1:39" x14ac:dyDescent="0.25">
      <c r="A1167" s="1" t="s">
        <v>6248</v>
      </c>
      <c r="B1167">
        <v>11.93</v>
      </c>
      <c r="C1167">
        <v>692.58460000000002</v>
      </c>
      <c r="D1167" t="s">
        <v>54</v>
      </c>
      <c r="F1167">
        <v>0.1111111</v>
      </c>
      <c r="G1167" t="s">
        <v>6249</v>
      </c>
      <c r="I1167" t="s">
        <v>6250</v>
      </c>
      <c r="J1167" t="s">
        <v>6251</v>
      </c>
      <c r="L1167" t="s">
        <v>6252</v>
      </c>
      <c r="N1167">
        <v>19472</v>
      </c>
      <c r="O1167">
        <v>22039</v>
      </c>
      <c r="Q1167">
        <v>28525</v>
      </c>
      <c r="R1167">
        <v>23487</v>
      </c>
      <c r="T1167">
        <v>7017</v>
      </c>
      <c r="U1167">
        <v>6097</v>
      </c>
      <c r="W1167">
        <v>13479</v>
      </c>
      <c r="X1167">
        <v>6817</v>
      </c>
      <c r="Z1167">
        <v>16946</v>
      </c>
      <c r="AA1167">
        <v>15902</v>
      </c>
      <c r="AC1167">
        <v>18650</v>
      </c>
      <c r="AD1167">
        <v>10706</v>
      </c>
      <c r="AF1167">
        <v>26495</v>
      </c>
      <c r="AG1167">
        <v>17370</v>
      </c>
      <c r="AI1167">
        <v>16419</v>
      </c>
      <c r="AJ1167">
        <v>13463</v>
      </c>
      <c r="AK1167">
        <v>14600</v>
      </c>
      <c r="AL1167">
        <v>9203</v>
      </c>
    </row>
    <row r="1168" spans="1:39" x14ac:dyDescent="0.25">
      <c r="A1168" s="1" t="s">
        <v>6253</v>
      </c>
      <c r="B1168">
        <v>12.8</v>
      </c>
      <c r="C1168">
        <v>648.59270000000004</v>
      </c>
      <c r="D1168" t="s">
        <v>54</v>
      </c>
      <c r="E1168" t="s">
        <v>6254</v>
      </c>
      <c r="F1168">
        <v>0.1111111</v>
      </c>
      <c r="G1168" t="s">
        <v>6255</v>
      </c>
      <c r="I1168" t="s">
        <v>6256</v>
      </c>
      <c r="J1168" t="s">
        <v>6257</v>
      </c>
      <c r="L1168" t="s">
        <v>6258</v>
      </c>
      <c r="N1168">
        <v>2322</v>
      </c>
      <c r="O1168">
        <v>4048</v>
      </c>
      <c r="Q1168">
        <v>1116</v>
      </c>
      <c r="R1168">
        <v>1469</v>
      </c>
      <c r="T1168">
        <v>1471</v>
      </c>
      <c r="U1168">
        <v>1882</v>
      </c>
      <c r="W1168">
        <v>876</v>
      </c>
      <c r="X1168">
        <v>868</v>
      </c>
      <c r="Z1168">
        <v>2253</v>
      </c>
      <c r="AA1168">
        <v>1011</v>
      </c>
      <c r="AC1168">
        <v>11384</v>
      </c>
      <c r="AD1168">
        <v>9653</v>
      </c>
      <c r="AF1168">
        <v>2273</v>
      </c>
      <c r="AG1168">
        <v>2049</v>
      </c>
      <c r="AI1168">
        <v>870</v>
      </c>
      <c r="AJ1168">
        <v>2228</v>
      </c>
      <c r="AK1168">
        <v>2154</v>
      </c>
      <c r="AL1168">
        <v>3821</v>
      </c>
    </row>
    <row r="1169" spans="1:39" x14ac:dyDescent="0.25">
      <c r="A1169" s="1" t="s">
        <v>6259</v>
      </c>
      <c r="B1169">
        <v>10.73</v>
      </c>
      <c r="C1169">
        <v>566.51589999999999</v>
      </c>
      <c r="D1169" t="s">
        <v>381</v>
      </c>
      <c r="E1169" t="s">
        <v>6260</v>
      </c>
      <c r="F1169">
        <v>0.44444440000000002</v>
      </c>
      <c r="G1169" t="s">
        <v>6261</v>
      </c>
      <c r="I1169" t="s">
        <v>6262</v>
      </c>
      <c r="J1169" t="s">
        <v>6263</v>
      </c>
      <c r="L1169" t="s">
        <v>6264</v>
      </c>
      <c r="N1169">
        <v>7893</v>
      </c>
      <c r="O1169">
        <v>6579</v>
      </c>
      <c r="Q1169">
        <v>3822</v>
      </c>
      <c r="R1169">
        <v>4428</v>
      </c>
      <c r="T1169">
        <v>10755</v>
      </c>
      <c r="U1169">
        <v>10247</v>
      </c>
      <c r="W1169">
        <v>1744</v>
      </c>
      <c r="X1169">
        <v>2477</v>
      </c>
      <c r="Z1169">
        <v>2223</v>
      </c>
      <c r="AA1169">
        <v>2718</v>
      </c>
      <c r="AC1169">
        <v>18331</v>
      </c>
      <c r="AD1169">
        <v>20597</v>
      </c>
      <c r="AF1169">
        <v>7136</v>
      </c>
      <c r="AG1169">
        <v>3742</v>
      </c>
      <c r="AI1169">
        <v>2666</v>
      </c>
      <c r="AJ1169">
        <v>2694</v>
      </c>
      <c r="AK1169">
        <v>17883</v>
      </c>
      <c r="AL1169">
        <v>21164</v>
      </c>
    </row>
    <row r="1170" spans="1:39" x14ac:dyDescent="0.25">
      <c r="A1170" s="1" t="s">
        <v>6265</v>
      </c>
      <c r="B1170">
        <v>6.06</v>
      </c>
      <c r="C1170">
        <v>508.36200000000002</v>
      </c>
      <c r="D1170" t="s">
        <v>155</v>
      </c>
      <c r="E1170" t="s">
        <v>6266</v>
      </c>
      <c r="F1170">
        <v>0.66666669999999995</v>
      </c>
      <c r="G1170" t="s">
        <v>6000</v>
      </c>
      <c r="I1170" t="s">
        <v>6267</v>
      </c>
      <c r="J1170" t="s">
        <v>6268</v>
      </c>
      <c r="L1170" t="s">
        <v>6269</v>
      </c>
      <c r="M1170">
        <v>9830</v>
      </c>
      <c r="N1170">
        <v>10729</v>
      </c>
      <c r="O1170">
        <v>9413</v>
      </c>
      <c r="P1170">
        <v>11955</v>
      </c>
      <c r="Q1170">
        <v>13348</v>
      </c>
      <c r="R1170">
        <v>11702</v>
      </c>
      <c r="S1170">
        <v>31980</v>
      </c>
      <c r="T1170">
        <v>29802</v>
      </c>
      <c r="U1170">
        <v>34982</v>
      </c>
      <c r="V1170">
        <v>7461</v>
      </c>
      <c r="W1170">
        <v>9202</v>
      </c>
      <c r="X1170">
        <v>10285</v>
      </c>
      <c r="Y1170">
        <v>8404</v>
      </c>
      <c r="Z1170">
        <v>9163</v>
      </c>
      <c r="AA1170">
        <v>9199</v>
      </c>
      <c r="AB1170">
        <v>30191</v>
      </c>
      <c r="AC1170">
        <v>32674</v>
      </c>
      <c r="AD1170">
        <v>33462</v>
      </c>
      <c r="AE1170">
        <v>8152</v>
      </c>
      <c r="AF1170">
        <v>8350</v>
      </c>
      <c r="AG1170">
        <v>6518</v>
      </c>
      <c r="AH1170">
        <v>4691</v>
      </c>
      <c r="AI1170">
        <v>5156</v>
      </c>
      <c r="AJ1170">
        <v>6252</v>
      </c>
      <c r="AK1170">
        <v>31500</v>
      </c>
      <c r="AL1170">
        <v>25941</v>
      </c>
      <c r="AM1170">
        <v>26950</v>
      </c>
    </row>
    <row r="1171" spans="1:39" x14ac:dyDescent="0.25">
      <c r="A1171" s="1" t="s">
        <v>6270</v>
      </c>
      <c r="B1171">
        <v>6.38</v>
      </c>
      <c r="C1171">
        <v>508.37310000000002</v>
      </c>
      <c r="D1171" t="s">
        <v>40</v>
      </c>
      <c r="E1171" t="s">
        <v>6271</v>
      </c>
      <c r="F1171">
        <v>0.62962960000000001</v>
      </c>
      <c r="G1171" t="s">
        <v>6000</v>
      </c>
      <c r="I1171" t="s">
        <v>6272</v>
      </c>
      <c r="J1171" t="s">
        <v>6273</v>
      </c>
      <c r="L1171" t="s">
        <v>6274</v>
      </c>
      <c r="M1171">
        <v>39632</v>
      </c>
      <c r="N1171">
        <v>34706</v>
      </c>
      <c r="O1171">
        <v>36487</v>
      </c>
      <c r="P1171">
        <v>47106</v>
      </c>
      <c r="Q1171">
        <v>44971</v>
      </c>
      <c r="R1171">
        <v>42328</v>
      </c>
      <c r="S1171">
        <v>106607</v>
      </c>
      <c r="T1171">
        <v>110598</v>
      </c>
      <c r="U1171">
        <v>108436</v>
      </c>
      <c r="V1171">
        <v>34948</v>
      </c>
      <c r="W1171">
        <v>38141</v>
      </c>
      <c r="X1171">
        <v>34016</v>
      </c>
      <c r="Y1171">
        <v>41324</v>
      </c>
      <c r="Z1171">
        <v>43866</v>
      </c>
      <c r="AA1171">
        <v>41872</v>
      </c>
      <c r="AB1171">
        <v>109292</v>
      </c>
      <c r="AC1171">
        <v>100839</v>
      </c>
      <c r="AD1171">
        <v>105082</v>
      </c>
      <c r="AE1171">
        <v>33743</v>
      </c>
      <c r="AF1171">
        <v>37059</v>
      </c>
      <c r="AG1171">
        <v>36337</v>
      </c>
      <c r="AH1171">
        <v>29778</v>
      </c>
      <c r="AI1171">
        <v>29401</v>
      </c>
      <c r="AJ1171">
        <v>26269</v>
      </c>
      <c r="AK1171">
        <v>97117</v>
      </c>
      <c r="AL1171">
        <v>86434</v>
      </c>
      <c r="AM1171">
        <v>84830</v>
      </c>
    </row>
    <row r="1172" spans="1:39" x14ac:dyDescent="0.25">
      <c r="A1172" s="1" t="s">
        <v>6275</v>
      </c>
      <c r="B1172">
        <v>6.75</v>
      </c>
      <c r="C1172">
        <v>484.36450000000002</v>
      </c>
      <c r="D1172" t="s">
        <v>54</v>
      </c>
      <c r="E1172" t="s">
        <v>6276</v>
      </c>
      <c r="F1172">
        <v>7.4074070000000006E-2</v>
      </c>
      <c r="G1172" t="s">
        <v>6277</v>
      </c>
      <c r="I1172" t="s">
        <v>6278</v>
      </c>
      <c r="J1172" t="s">
        <v>6279</v>
      </c>
      <c r="L1172" t="s">
        <v>6280</v>
      </c>
      <c r="M1172">
        <v>38593</v>
      </c>
      <c r="N1172">
        <v>35775</v>
      </c>
      <c r="O1172">
        <v>36926</v>
      </c>
      <c r="P1172">
        <v>59587</v>
      </c>
      <c r="Q1172">
        <v>60141</v>
      </c>
      <c r="R1172">
        <v>51135</v>
      </c>
      <c r="S1172">
        <v>145227</v>
      </c>
      <c r="T1172">
        <v>140717</v>
      </c>
      <c r="U1172">
        <v>138500</v>
      </c>
      <c r="V1172">
        <v>32801</v>
      </c>
      <c r="W1172">
        <v>34371</v>
      </c>
      <c r="X1172">
        <v>36054</v>
      </c>
      <c r="Y1172">
        <v>55779</v>
      </c>
      <c r="Z1172">
        <v>48400</v>
      </c>
      <c r="AA1172">
        <v>49660</v>
      </c>
      <c r="AB1172">
        <v>129462</v>
      </c>
      <c r="AC1172">
        <v>134260</v>
      </c>
      <c r="AD1172">
        <v>147195</v>
      </c>
      <c r="AE1172">
        <v>35182</v>
      </c>
      <c r="AF1172">
        <v>34520</v>
      </c>
      <c r="AG1172">
        <v>43373</v>
      </c>
      <c r="AH1172">
        <v>30586</v>
      </c>
      <c r="AI1172">
        <v>34648</v>
      </c>
      <c r="AJ1172">
        <v>33518</v>
      </c>
      <c r="AK1172">
        <v>120385</v>
      </c>
      <c r="AL1172">
        <v>117621</v>
      </c>
      <c r="AM1172">
        <v>115762</v>
      </c>
    </row>
    <row r="1173" spans="1:39" x14ac:dyDescent="0.25">
      <c r="A1173" s="1" t="s">
        <v>6281</v>
      </c>
      <c r="B1173">
        <v>12.8</v>
      </c>
      <c r="C1173">
        <v>746.66759999999999</v>
      </c>
      <c r="D1173" t="s">
        <v>301</v>
      </c>
      <c r="E1173" t="s">
        <v>6282</v>
      </c>
      <c r="F1173">
        <v>0.22222220000000001</v>
      </c>
      <c r="G1173" t="s">
        <v>6283</v>
      </c>
      <c r="I1173" t="s">
        <v>6284</v>
      </c>
      <c r="J1173" t="s">
        <v>6285</v>
      </c>
      <c r="L1173" t="s">
        <v>6286</v>
      </c>
      <c r="N1173">
        <v>15451</v>
      </c>
      <c r="O1173">
        <v>49500</v>
      </c>
      <c r="Q1173">
        <v>19961</v>
      </c>
      <c r="R1173">
        <v>30716</v>
      </c>
      <c r="T1173">
        <v>20604</v>
      </c>
      <c r="U1173">
        <v>18120</v>
      </c>
      <c r="W1173">
        <v>9080</v>
      </c>
      <c r="X1173">
        <v>12784</v>
      </c>
      <c r="Z1173">
        <v>7651</v>
      </c>
      <c r="AA1173">
        <v>27645</v>
      </c>
      <c r="AC1173">
        <v>34058</v>
      </c>
      <c r="AD1173">
        <v>33249</v>
      </c>
      <c r="AF1173">
        <v>156452</v>
      </c>
      <c r="AG1173">
        <v>42564</v>
      </c>
      <c r="AI1173">
        <v>15834</v>
      </c>
      <c r="AJ1173">
        <v>22321</v>
      </c>
      <c r="AK1173">
        <v>22721</v>
      </c>
      <c r="AL1173">
        <v>28162</v>
      </c>
    </row>
    <row r="1174" spans="1:39" x14ac:dyDescent="0.25">
      <c r="A1174" s="1" t="s">
        <v>6287</v>
      </c>
      <c r="B1174">
        <v>13.34</v>
      </c>
      <c r="C1174">
        <v>768.6644</v>
      </c>
      <c r="D1174" t="s">
        <v>381</v>
      </c>
      <c r="E1174" t="s">
        <v>6288</v>
      </c>
      <c r="F1174">
        <v>0.88888889999999998</v>
      </c>
      <c r="G1174" t="s">
        <v>6289</v>
      </c>
      <c r="I1174" t="s">
        <v>6290</v>
      </c>
      <c r="J1174" t="s">
        <v>6291</v>
      </c>
      <c r="L1174" t="s">
        <v>6292</v>
      </c>
      <c r="N1174">
        <v>14032</v>
      </c>
      <c r="O1174">
        <v>21562</v>
      </c>
      <c r="Q1174">
        <v>16346</v>
      </c>
      <c r="R1174">
        <v>13216</v>
      </c>
      <c r="T1174">
        <v>17282</v>
      </c>
      <c r="U1174">
        <v>8865</v>
      </c>
      <c r="W1174">
        <v>8228</v>
      </c>
      <c r="X1174">
        <v>6316</v>
      </c>
      <c r="Z1174">
        <v>8803</v>
      </c>
      <c r="AA1174">
        <v>12781</v>
      </c>
      <c r="AC1174">
        <v>8650</v>
      </c>
      <c r="AD1174">
        <v>15944</v>
      </c>
      <c r="AF1174">
        <v>119102</v>
      </c>
      <c r="AG1174">
        <v>18941</v>
      </c>
      <c r="AI1174">
        <v>9342</v>
      </c>
      <c r="AJ1174">
        <v>11268</v>
      </c>
      <c r="AK1174">
        <v>11844</v>
      </c>
      <c r="AL1174">
        <v>16823</v>
      </c>
    </row>
    <row r="1175" spans="1:39" x14ac:dyDescent="0.25">
      <c r="A1175" s="1" t="s">
        <v>6293</v>
      </c>
      <c r="B1175">
        <v>6.57</v>
      </c>
      <c r="C1175">
        <v>522.42190000000005</v>
      </c>
      <c r="D1175" t="s">
        <v>3801</v>
      </c>
      <c r="E1175" t="s">
        <v>6294</v>
      </c>
      <c r="F1175">
        <v>1</v>
      </c>
      <c r="G1175" t="s">
        <v>6295</v>
      </c>
      <c r="I1175" t="s">
        <v>6296</v>
      </c>
      <c r="J1175" t="s">
        <v>6297</v>
      </c>
      <c r="L1175" t="s">
        <v>6298</v>
      </c>
      <c r="M1175">
        <v>122939</v>
      </c>
      <c r="N1175">
        <v>122791</v>
      </c>
      <c r="O1175">
        <v>119396</v>
      </c>
      <c r="P1175">
        <v>211055</v>
      </c>
      <c r="Q1175">
        <v>209103</v>
      </c>
      <c r="R1175">
        <v>198024</v>
      </c>
      <c r="S1175">
        <v>771960</v>
      </c>
      <c r="T1175">
        <v>768816</v>
      </c>
      <c r="U1175">
        <v>780790</v>
      </c>
      <c r="V1175">
        <v>134172</v>
      </c>
      <c r="W1175">
        <v>132902</v>
      </c>
      <c r="X1175">
        <v>121082</v>
      </c>
      <c r="Y1175">
        <v>177271</v>
      </c>
      <c r="Z1175">
        <v>178703</v>
      </c>
      <c r="AA1175">
        <v>183570</v>
      </c>
      <c r="AB1175">
        <v>656836</v>
      </c>
      <c r="AC1175">
        <v>643110</v>
      </c>
      <c r="AD1175">
        <v>644135</v>
      </c>
      <c r="AE1175">
        <v>110283</v>
      </c>
      <c r="AF1175">
        <v>108216</v>
      </c>
      <c r="AG1175">
        <v>110480</v>
      </c>
      <c r="AH1175">
        <v>95544</v>
      </c>
      <c r="AI1175">
        <v>97765</v>
      </c>
      <c r="AJ1175">
        <v>100020</v>
      </c>
      <c r="AK1175">
        <v>450381</v>
      </c>
      <c r="AL1175">
        <v>419291</v>
      </c>
      <c r="AM1175">
        <v>419444</v>
      </c>
    </row>
    <row r="1176" spans="1:39" x14ac:dyDescent="0.25">
      <c r="A1176" s="1" t="s">
        <v>6299</v>
      </c>
      <c r="B1176">
        <v>6.58</v>
      </c>
      <c r="C1176">
        <v>510.4239</v>
      </c>
      <c r="D1176" t="s">
        <v>54</v>
      </c>
      <c r="F1176">
        <v>0.48148150000000001</v>
      </c>
      <c r="G1176" t="s">
        <v>6300</v>
      </c>
      <c r="I1176" t="s">
        <v>6301</v>
      </c>
      <c r="J1176" t="s">
        <v>6302</v>
      </c>
      <c r="L1176" t="s">
        <v>6303</v>
      </c>
      <c r="M1176">
        <v>16451</v>
      </c>
      <c r="N1176">
        <v>16170</v>
      </c>
      <c r="O1176">
        <v>8724</v>
      </c>
      <c r="P1176">
        <v>21063</v>
      </c>
      <c r="Q1176">
        <v>22060</v>
      </c>
      <c r="R1176">
        <v>11777</v>
      </c>
      <c r="S1176">
        <v>50572</v>
      </c>
      <c r="T1176">
        <v>30731</v>
      </c>
      <c r="U1176">
        <v>30809</v>
      </c>
      <c r="V1176">
        <v>15863</v>
      </c>
      <c r="W1176">
        <v>9600</v>
      </c>
      <c r="X1176">
        <v>8053</v>
      </c>
      <c r="Y1176">
        <v>10962</v>
      </c>
      <c r="Z1176">
        <v>18986</v>
      </c>
      <c r="AA1176">
        <v>9448</v>
      </c>
      <c r="AB1176">
        <v>29945</v>
      </c>
      <c r="AC1176">
        <v>44504</v>
      </c>
      <c r="AD1176">
        <v>45127</v>
      </c>
      <c r="AE1176">
        <v>13841</v>
      </c>
      <c r="AF1176">
        <v>8173</v>
      </c>
      <c r="AG1176">
        <v>14767</v>
      </c>
      <c r="AH1176">
        <v>6133</v>
      </c>
      <c r="AI1176">
        <v>7134</v>
      </c>
      <c r="AJ1176">
        <v>6332</v>
      </c>
      <c r="AK1176">
        <v>36742</v>
      </c>
      <c r="AL1176">
        <v>31814</v>
      </c>
      <c r="AM1176">
        <v>33104</v>
      </c>
    </row>
    <row r="1177" spans="1:39" x14ac:dyDescent="0.25">
      <c r="A1177" s="1" t="s">
        <v>6304</v>
      </c>
      <c r="B1177">
        <v>6.56</v>
      </c>
      <c r="C1177">
        <v>544.42190000000005</v>
      </c>
      <c r="D1177" t="s">
        <v>54</v>
      </c>
      <c r="E1177" t="s">
        <v>6305</v>
      </c>
      <c r="F1177">
        <v>0.88888889999999998</v>
      </c>
      <c r="G1177" t="s">
        <v>6306</v>
      </c>
      <c r="I1177" t="s">
        <v>6307</v>
      </c>
      <c r="J1177" t="s">
        <v>6308</v>
      </c>
      <c r="L1177" t="s">
        <v>6309</v>
      </c>
      <c r="M1177">
        <v>8526</v>
      </c>
      <c r="N1177">
        <v>9999</v>
      </c>
      <c r="O1177">
        <v>7828</v>
      </c>
      <c r="P1177">
        <v>17194</v>
      </c>
      <c r="Q1177">
        <v>16359</v>
      </c>
      <c r="R1177">
        <v>16670</v>
      </c>
      <c r="S1177">
        <v>138701</v>
      </c>
      <c r="T1177">
        <v>121757</v>
      </c>
      <c r="U1177">
        <v>115535</v>
      </c>
      <c r="V1177">
        <v>10216</v>
      </c>
      <c r="W1177">
        <v>10285</v>
      </c>
      <c r="X1177">
        <v>8080</v>
      </c>
      <c r="Y1177">
        <v>12437</v>
      </c>
      <c r="Z1177">
        <v>13160</v>
      </c>
      <c r="AA1177">
        <v>12420</v>
      </c>
      <c r="AB1177">
        <v>101046</v>
      </c>
      <c r="AC1177">
        <v>95354</v>
      </c>
      <c r="AD1177">
        <v>94671</v>
      </c>
      <c r="AE1177">
        <v>9460</v>
      </c>
      <c r="AF1177">
        <v>8764</v>
      </c>
      <c r="AG1177">
        <v>8484</v>
      </c>
      <c r="AH1177">
        <v>5803</v>
      </c>
      <c r="AI1177">
        <v>8171</v>
      </c>
      <c r="AJ1177">
        <v>7344</v>
      </c>
      <c r="AK1177">
        <v>54583</v>
      </c>
      <c r="AL1177">
        <v>49668</v>
      </c>
      <c r="AM1177">
        <v>50447</v>
      </c>
    </row>
    <row r="1178" spans="1:39" x14ac:dyDescent="0.25">
      <c r="A1178" s="1" t="s">
        <v>6310</v>
      </c>
      <c r="B1178">
        <v>6.47</v>
      </c>
      <c r="C1178">
        <v>544.42190000000005</v>
      </c>
      <c r="D1178" t="s">
        <v>301</v>
      </c>
      <c r="E1178" t="s">
        <v>6311</v>
      </c>
      <c r="F1178">
        <v>0.92592589999999997</v>
      </c>
      <c r="G1178" t="s">
        <v>6306</v>
      </c>
      <c r="I1178" t="s">
        <v>6312</v>
      </c>
      <c r="J1178" t="s">
        <v>6313</v>
      </c>
      <c r="L1178" t="s">
        <v>6314</v>
      </c>
      <c r="M1178">
        <v>16597</v>
      </c>
      <c r="N1178">
        <v>14973</v>
      </c>
      <c r="O1178">
        <v>15303</v>
      </c>
      <c r="P1178">
        <v>21555</v>
      </c>
      <c r="Q1178">
        <v>20855</v>
      </c>
      <c r="R1178">
        <v>21730</v>
      </c>
      <c r="S1178">
        <v>155985</v>
      </c>
      <c r="T1178">
        <v>149778</v>
      </c>
      <c r="U1178">
        <v>146451</v>
      </c>
      <c r="V1178">
        <v>12232</v>
      </c>
      <c r="W1178">
        <v>12127</v>
      </c>
      <c r="X1178">
        <v>14272</v>
      </c>
      <c r="Y1178">
        <v>14273</v>
      </c>
      <c r="Z1178">
        <v>13347</v>
      </c>
      <c r="AA1178">
        <v>15748</v>
      </c>
      <c r="AB1178">
        <v>137695</v>
      </c>
      <c r="AC1178">
        <v>137699</v>
      </c>
      <c r="AD1178">
        <v>138450</v>
      </c>
      <c r="AE1178">
        <v>10643</v>
      </c>
      <c r="AF1178">
        <v>10768</v>
      </c>
      <c r="AG1178">
        <v>10520</v>
      </c>
      <c r="AH1178">
        <v>6098</v>
      </c>
      <c r="AI1178">
        <v>5598</v>
      </c>
      <c r="AJ1178">
        <v>7573</v>
      </c>
      <c r="AK1178">
        <v>104909</v>
      </c>
      <c r="AL1178">
        <v>94596</v>
      </c>
      <c r="AM1178">
        <v>98700</v>
      </c>
    </row>
    <row r="1179" spans="1:39" x14ac:dyDescent="0.25">
      <c r="A1179" s="1" t="s">
        <v>6315</v>
      </c>
      <c r="B1179">
        <v>4.84</v>
      </c>
      <c r="C1179">
        <v>498.33920000000001</v>
      </c>
      <c r="D1179" t="s">
        <v>54</v>
      </c>
      <c r="F1179">
        <v>0.22222220000000001</v>
      </c>
      <c r="G1179" t="s">
        <v>6316</v>
      </c>
      <c r="I1179" t="s">
        <v>6317</v>
      </c>
      <c r="J1179" t="s">
        <v>6318</v>
      </c>
      <c r="L1179" t="s">
        <v>6319</v>
      </c>
      <c r="N1179">
        <v>3456</v>
      </c>
      <c r="O1179">
        <v>3132</v>
      </c>
      <c r="Q1179">
        <v>6557</v>
      </c>
      <c r="R1179">
        <v>6863</v>
      </c>
      <c r="T1179">
        <v>9448</v>
      </c>
      <c r="U1179">
        <v>11223</v>
      </c>
      <c r="W1179">
        <v>1686</v>
      </c>
      <c r="X1179">
        <v>4626</v>
      </c>
      <c r="Z1179">
        <v>4954</v>
      </c>
      <c r="AA1179">
        <v>5220</v>
      </c>
      <c r="AC1179">
        <v>9454</v>
      </c>
      <c r="AD1179">
        <v>10824</v>
      </c>
      <c r="AF1179">
        <v>1745</v>
      </c>
      <c r="AG1179">
        <v>3178</v>
      </c>
      <c r="AI1179">
        <v>3845</v>
      </c>
      <c r="AJ1179">
        <v>3719</v>
      </c>
      <c r="AK1179">
        <v>10059</v>
      </c>
      <c r="AL1179">
        <v>10613</v>
      </c>
    </row>
    <row r="1180" spans="1:39" x14ac:dyDescent="0.25">
      <c r="A1180" s="1" t="s">
        <v>6320</v>
      </c>
      <c r="B1180">
        <v>5.73</v>
      </c>
      <c r="C1180">
        <v>502.36939999999998</v>
      </c>
      <c r="D1180" t="s">
        <v>54</v>
      </c>
      <c r="F1180">
        <v>3.703704E-2</v>
      </c>
      <c r="G1180" t="s">
        <v>6321</v>
      </c>
      <c r="I1180" t="s">
        <v>6322</v>
      </c>
      <c r="J1180" t="s">
        <v>6323</v>
      </c>
      <c r="L1180" t="s">
        <v>6324</v>
      </c>
      <c r="M1180">
        <v>18626</v>
      </c>
      <c r="N1180">
        <v>17937</v>
      </c>
      <c r="O1180">
        <v>21046</v>
      </c>
      <c r="P1180">
        <v>25527</v>
      </c>
      <c r="Q1180">
        <v>22859</v>
      </c>
      <c r="R1180">
        <v>23996</v>
      </c>
      <c r="S1180">
        <v>42900</v>
      </c>
      <c r="T1180">
        <v>27670</v>
      </c>
      <c r="U1180">
        <v>26191</v>
      </c>
      <c r="V1180">
        <v>21487</v>
      </c>
      <c r="W1180">
        <v>30274</v>
      </c>
      <c r="X1180">
        <v>31714</v>
      </c>
      <c r="Y1180">
        <v>35881</v>
      </c>
      <c r="Z1180">
        <v>17635</v>
      </c>
      <c r="AA1180">
        <v>36177</v>
      </c>
      <c r="AB1180">
        <v>26596</v>
      </c>
      <c r="AC1180">
        <v>42320</v>
      </c>
      <c r="AD1180">
        <v>21078</v>
      </c>
      <c r="AE1180">
        <v>20733</v>
      </c>
      <c r="AF1180">
        <v>31351</v>
      </c>
      <c r="AG1180">
        <v>25738</v>
      </c>
      <c r="AH1180">
        <v>19612</v>
      </c>
      <c r="AI1180">
        <v>19246</v>
      </c>
      <c r="AJ1180">
        <v>32855</v>
      </c>
      <c r="AK1180">
        <v>36826</v>
      </c>
      <c r="AL1180">
        <v>53504</v>
      </c>
      <c r="AM1180">
        <v>29639</v>
      </c>
    </row>
    <row r="1181" spans="1:39" x14ac:dyDescent="0.25">
      <c r="A1181" s="1" t="s">
        <v>6325</v>
      </c>
      <c r="B1181">
        <v>7.04</v>
      </c>
      <c r="C1181">
        <v>402.00830000000002</v>
      </c>
      <c r="D1181" t="s">
        <v>760</v>
      </c>
      <c r="E1181" t="s">
        <v>6326</v>
      </c>
      <c r="F1181">
        <v>0.55555560000000004</v>
      </c>
      <c r="G1181" t="s">
        <v>5648</v>
      </c>
      <c r="I1181" t="s">
        <v>5649</v>
      </c>
      <c r="J1181" t="s">
        <v>5650</v>
      </c>
      <c r="L1181" t="s">
        <v>6327</v>
      </c>
      <c r="M1181">
        <v>7541</v>
      </c>
      <c r="N1181">
        <v>14227</v>
      </c>
      <c r="O1181">
        <v>12429</v>
      </c>
      <c r="P1181">
        <v>16765</v>
      </c>
      <c r="Q1181">
        <v>18532</v>
      </c>
      <c r="R1181">
        <v>15269</v>
      </c>
      <c r="S1181">
        <v>4307</v>
      </c>
      <c r="T1181">
        <v>5301</v>
      </c>
      <c r="U1181">
        <v>4808</v>
      </c>
      <c r="V1181">
        <v>15782</v>
      </c>
      <c r="W1181">
        <v>15981</v>
      </c>
      <c r="X1181">
        <v>15195</v>
      </c>
      <c r="Y1181">
        <v>17768</v>
      </c>
      <c r="Z1181">
        <v>16619</v>
      </c>
      <c r="AA1181">
        <v>18520</v>
      </c>
      <c r="AB1181">
        <v>4673</v>
      </c>
      <c r="AC1181">
        <v>6622</v>
      </c>
      <c r="AD1181">
        <v>5607</v>
      </c>
      <c r="AE1181">
        <v>14806</v>
      </c>
      <c r="AF1181">
        <v>13653</v>
      </c>
      <c r="AG1181">
        <v>14693</v>
      </c>
      <c r="AH1181">
        <v>16489</v>
      </c>
      <c r="AI1181">
        <v>15693</v>
      </c>
      <c r="AJ1181">
        <v>15010</v>
      </c>
      <c r="AK1181">
        <v>4679</v>
      </c>
      <c r="AL1181">
        <v>5645</v>
      </c>
      <c r="AM1181">
        <v>5106</v>
      </c>
    </row>
    <row r="1182" spans="1:39" x14ac:dyDescent="0.25">
      <c r="A1182" s="1" t="s">
        <v>6328</v>
      </c>
      <c r="B1182">
        <v>1.62</v>
      </c>
      <c r="C1182">
        <v>289.06790000000001</v>
      </c>
      <c r="D1182" t="s">
        <v>829</v>
      </c>
      <c r="E1182" t="s">
        <v>6329</v>
      </c>
      <c r="F1182">
        <v>1</v>
      </c>
      <c r="G1182" t="s">
        <v>6330</v>
      </c>
      <c r="I1182" t="s">
        <v>6331</v>
      </c>
      <c r="J1182" t="s">
        <v>6332</v>
      </c>
      <c r="L1182" t="s">
        <v>6333</v>
      </c>
      <c r="M1182">
        <v>2701357</v>
      </c>
      <c r="N1182">
        <v>2705664</v>
      </c>
      <c r="O1182">
        <v>2746259</v>
      </c>
      <c r="P1182">
        <v>4053567</v>
      </c>
      <c r="Q1182">
        <v>4017036</v>
      </c>
      <c r="R1182">
        <v>3966794</v>
      </c>
      <c r="S1182">
        <v>25372212</v>
      </c>
      <c r="T1182">
        <v>25075112</v>
      </c>
      <c r="U1182">
        <v>25137112</v>
      </c>
      <c r="V1182">
        <v>2544750</v>
      </c>
      <c r="W1182">
        <v>2564856</v>
      </c>
      <c r="X1182">
        <v>2557687</v>
      </c>
      <c r="Y1182">
        <v>3150164</v>
      </c>
      <c r="Z1182">
        <v>3171742</v>
      </c>
      <c r="AA1182">
        <v>3175190</v>
      </c>
      <c r="AB1182">
        <v>25936940</v>
      </c>
      <c r="AC1182">
        <v>26039554</v>
      </c>
      <c r="AD1182">
        <v>26358824</v>
      </c>
      <c r="AE1182">
        <v>2504349</v>
      </c>
      <c r="AF1182">
        <v>2564720</v>
      </c>
      <c r="AG1182">
        <v>2590438</v>
      </c>
      <c r="AH1182">
        <v>3150554</v>
      </c>
      <c r="AI1182">
        <v>3250391</v>
      </c>
      <c r="AJ1182">
        <v>3239941</v>
      </c>
      <c r="AK1182">
        <v>26227188</v>
      </c>
      <c r="AL1182">
        <v>26076832</v>
      </c>
      <c r="AM1182">
        <v>26120584</v>
      </c>
    </row>
    <row r="1183" spans="1:39" x14ac:dyDescent="0.25">
      <c r="A1183" s="1" t="s">
        <v>6334</v>
      </c>
      <c r="B1183">
        <v>8.86</v>
      </c>
      <c r="C1183">
        <v>225.09719999999999</v>
      </c>
      <c r="D1183" t="s">
        <v>91</v>
      </c>
      <c r="F1183">
        <v>0.1481481</v>
      </c>
      <c r="G1183" t="s">
        <v>4223</v>
      </c>
      <c r="I1183" t="s">
        <v>4224</v>
      </c>
      <c r="J1183" t="s">
        <v>4225</v>
      </c>
      <c r="L1183" t="s">
        <v>6335</v>
      </c>
      <c r="M1183">
        <v>4546</v>
      </c>
      <c r="N1183">
        <v>5049</v>
      </c>
      <c r="O1183">
        <v>4842</v>
      </c>
      <c r="P1183">
        <v>8049</v>
      </c>
      <c r="Q1183">
        <v>14708</v>
      </c>
      <c r="R1183">
        <v>8813</v>
      </c>
      <c r="S1183">
        <v>10776</v>
      </c>
      <c r="T1183">
        <v>12566</v>
      </c>
      <c r="U1183">
        <v>13366</v>
      </c>
      <c r="V1183">
        <v>3154</v>
      </c>
      <c r="W1183">
        <v>3752</v>
      </c>
      <c r="X1183">
        <v>3831</v>
      </c>
      <c r="Y1183">
        <v>5666</v>
      </c>
      <c r="Z1183">
        <v>6942</v>
      </c>
      <c r="AA1183">
        <v>6839</v>
      </c>
      <c r="AB1183">
        <v>17039</v>
      </c>
      <c r="AC1183">
        <v>16806</v>
      </c>
      <c r="AD1183">
        <v>12723</v>
      </c>
      <c r="AE1183">
        <v>4243</v>
      </c>
      <c r="AF1183">
        <v>3372</v>
      </c>
      <c r="AG1183">
        <v>3515</v>
      </c>
      <c r="AH1183">
        <v>7225</v>
      </c>
      <c r="AI1183">
        <v>7426</v>
      </c>
      <c r="AJ1183">
        <v>5986</v>
      </c>
      <c r="AK1183">
        <v>13733</v>
      </c>
      <c r="AL1183">
        <v>18052</v>
      </c>
      <c r="AM1183">
        <v>12349</v>
      </c>
    </row>
    <row r="1184" spans="1:39" x14ac:dyDescent="0.25">
      <c r="A1184" s="1" t="s">
        <v>6336</v>
      </c>
      <c r="B1184">
        <v>0.9</v>
      </c>
      <c r="C1184">
        <v>175.07589999999999</v>
      </c>
      <c r="D1184" t="s">
        <v>91</v>
      </c>
      <c r="F1184">
        <v>7.4074070000000006E-2</v>
      </c>
      <c r="G1184" t="s">
        <v>6337</v>
      </c>
      <c r="I1184" t="s">
        <v>6338</v>
      </c>
      <c r="J1184" t="s">
        <v>6339</v>
      </c>
      <c r="L1184" t="s">
        <v>6340</v>
      </c>
      <c r="M1184">
        <v>15212</v>
      </c>
      <c r="N1184">
        <v>13242</v>
      </c>
      <c r="O1184">
        <v>14795</v>
      </c>
      <c r="P1184">
        <v>3533</v>
      </c>
      <c r="Q1184">
        <v>3452</v>
      </c>
      <c r="R1184">
        <v>5277</v>
      </c>
      <c r="S1184">
        <v>3797</v>
      </c>
      <c r="T1184">
        <v>3563</v>
      </c>
      <c r="U1184">
        <v>2549</v>
      </c>
      <c r="V1184">
        <v>5989</v>
      </c>
      <c r="W1184">
        <v>3351</v>
      </c>
      <c r="X1184">
        <v>3528</v>
      </c>
      <c r="Y1184">
        <v>4131</v>
      </c>
      <c r="Z1184">
        <v>3349</v>
      </c>
      <c r="AA1184">
        <v>4855</v>
      </c>
      <c r="AB1184">
        <v>1739</v>
      </c>
      <c r="AC1184">
        <v>4810</v>
      </c>
      <c r="AD1184">
        <v>3157</v>
      </c>
      <c r="AE1184">
        <v>2266</v>
      </c>
      <c r="AF1184">
        <v>2916</v>
      </c>
      <c r="AG1184">
        <v>4223</v>
      </c>
      <c r="AH1184">
        <v>3813</v>
      </c>
      <c r="AI1184">
        <v>3134</v>
      </c>
      <c r="AJ1184">
        <v>3109</v>
      </c>
      <c r="AK1184">
        <v>2648</v>
      </c>
      <c r="AL1184">
        <v>2206</v>
      </c>
      <c r="AM1184">
        <v>1557</v>
      </c>
    </row>
    <row r="1185" spans="1:39" x14ac:dyDescent="0.25">
      <c r="A1185" s="1" t="s">
        <v>6341</v>
      </c>
      <c r="B1185">
        <v>6.6</v>
      </c>
      <c r="C1185">
        <v>266.13830000000002</v>
      </c>
      <c r="D1185" t="s">
        <v>381</v>
      </c>
      <c r="E1185" t="s">
        <v>6342</v>
      </c>
      <c r="F1185">
        <v>0.22222220000000001</v>
      </c>
      <c r="G1185" t="s">
        <v>6343</v>
      </c>
      <c r="I1185" t="s">
        <v>6344</v>
      </c>
      <c r="J1185" t="s">
        <v>6345</v>
      </c>
      <c r="L1185" t="s">
        <v>6346</v>
      </c>
      <c r="M1185">
        <v>18811</v>
      </c>
      <c r="N1185">
        <v>16610</v>
      </c>
      <c r="O1185">
        <v>17688</v>
      </c>
      <c r="P1185">
        <v>15764</v>
      </c>
      <c r="Q1185">
        <v>13295</v>
      </c>
      <c r="R1185">
        <v>13127</v>
      </c>
      <c r="S1185">
        <v>29712</v>
      </c>
      <c r="T1185">
        <v>27699</v>
      </c>
      <c r="U1185">
        <v>28016</v>
      </c>
      <c r="V1185">
        <v>17567</v>
      </c>
      <c r="W1185">
        <v>15294</v>
      </c>
      <c r="X1185">
        <v>17566</v>
      </c>
      <c r="Y1185">
        <v>15369</v>
      </c>
      <c r="Z1185">
        <v>13102</v>
      </c>
      <c r="AA1185">
        <v>13570</v>
      </c>
      <c r="AB1185">
        <v>27943</v>
      </c>
      <c r="AC1185">
        <v>23298</v>
      </c>
      <c r="AD1185">
        <v>26119</v>
      </c>
      <c r="AE1185">
        <v>12784</v>
      </c>
      <c r="AF1185">
        <v>11161</v>
      </c>
      <c r="AG1185">
        <v>11400</v>
      </c>
      <c r="AH1185">
        <v>8831</v>
      </c>
      <c r="AI1185">
        <v>10006</v>
      </c>
      <c r="AJ1185">
        <v>10204</v>
      </c>
      <c r="AK1185">
        <v>23361</v>
      </c>
      <c r="AL1185">
        <v>23267</v>
      </c>
      <c r="AM1185">
        <v>26886</v>
      </c>
    </row>
    <row r="1186" spans="1:39" x14ac:dyDescent="0.25">
      <c r="A1186" s="1" t="s">
        <v>6347</v>
      </c>
      <c r="B1186">
        <v>3.65</v>
      </c>
      <c r="C1186">
        <v>179.03299999999999</v>
      </c>
      <c r="D1186" t="s">
        <v>593</v>
      </c>
      <c r="E1186" t="s">
        <v>6348</v>
      </c>
      <c r="F1186">
        <v>0.77777779999999996</v>
      </c>
      <c r="G1186" t="s">
        <v>6349</v>
      </c>
      <c r="I1186" t="s">
        <v>6350</v>
      </c>
      <c r="J1186" t="s">
        <v>6351</v>
      </c>
      <c r="L1186" t="s">
        <v>6352</v>
      </c>
      <c r="M1186">
        <v>84811</v>
      </c>
      <c r="N1186">
        <v>44368</v>
      </c>
      <c r="O1186">
        <v>69283</v>
      </c>
      <c r="P1186">
        <v>157828</v>
      </c>
      <c r="Q1186">
        <v>154905</v>
      </c>
      <c r="R1186">
        <v>185323</v>
      </c>
      <c r="S1186">
        <v>337920</v>
      </c>
      <c r="T1186">
        <v>283489</v>
      </c>
      <c r="U1186">
        <v>301857</v>
      </c>
      <c r="V1186">
        <v>56135</v>
      </c>
      <c r="W1186">
        <v>34260</v>
      </c>
      <c r="X1186">
        <v>61356</v>
      </c>
      <c r="Y1186">
        <v>141215</v>
      </c>
      <c r="Z1186">
        <v>136437</v>
      </c>
      <c r="AA1186">
        <v>125548</v>
      </c>
      <c r="AB1186">
        <v>250048</v>
      </c>
      <c r="AC1186">
        <v>269850</v>
      </c>
      <c r="AD1186">
        <v>279817</v>
      </c>
      <c r="AE1186">
        <v>40003</v>
      </c>
      <c r="AF1186">
        <v>71266</v>
      </c>
      <c r="AG1186">
        <v>65778</v>
      </c>
      <c r="AH1186">
        <v>151106</v>
      </c>
      <c r="AI1186">
        <v>144584</v>
      </c>
      <c r="AJ1186">
        <v>158513</v>
      </c>
      <c r="AK1186">
        <v>292927</v>
      </c>
      <c r="AL1186">
        <v>277511</v>
      </c>
      <c r="AM1186">
        <v>318869</v>
      </c>
    </row>
    <row r="1187" spans="1:39" x14ac:dyDescent="0.25">
      <c r="A1187" s="1" t="s">
        <v>6353</v>
      </c>
      <c r="B1187">
        <v>4.33</v>
      </c>
      <c r="C1187">
        <v>300.28789999999998</v>
      </c>
      <c r="D1187" t="s">
        <v>40</v>
      </c>
      <c r="E1187" t="s">
        <v>6354</v>
      </c>
      <c r="F1187">
        <v>1</v>
      </c>
      <c r="G1187" t="s">
        <v>5413</v>
      </c>
      <c r="I1187" t="s">
        <v>6355</v>
      </c>
      <c r="J1187" t="s">
        <v>6356</v>
      </c>
      <c r="L1187" t="s">
        <v>6357</v>
      </c>
      <c r="M1187">
        <v>147061</v>
      </c>
      <c r="N1187">
        <v>155037</v>
      </c>
      <c r="O1187">
        <v>166740</v>
      </c>
      <c r="P1187">
        <v>397496</v>
      </c>
      <c r="Q1187">
        <v>400852</v>
      </c>
      <c r="R1187">
        <v>322459</v>
      </c>
      <c r="S1187">
        <v>6696834</v>
      </c>
      <c r="T1187">
        <v>6601362</v>
      </c>
      <c r="U1187">
        <v>6524702</v>
      </c>
      <c r="V1187">
        <v>139477</v>
      </c>
      <c r="W1187">
        <v>127758</v>
      </c>
      <c r="X1187">
        <v>137895</v>
      </c>
      <c r="Y1187">
        <v>302884</v>
      </c>
      <c r="Z1187">
        <v>296944</v>
      </c>
      <c r="AA1187">
        <v>337874</v>
      </c>
      <c r="AB1187">
        <v>5371241</v>
      </c>
      <c r="AC1187">
        <v>5240448</v>
      </c>
      <c r="AD1187">
        <v>5217871</v>
      </c>
      <c r="AE1187">
        <v>139110</v>
      </c>
      <c r="AF1187">
        <v>124311</v>
      </c>
      <c r="AG1187">
        <v>108235</v>
      </c>
      <c r="AH1187">
        <v>226108</v>
      </c>
      <c r="AI1187">
        <v>203094</v>
      </c>
      <c r="AJ1187">
        <v>215080</v>
      </c>
      <c r="AK1187">
        <v>3833510</v>
      </c>
      <c r="AL1187">
        <v>3779202</v>
      </c>
      <c r="AM1187">
        <v>3734132</v>
      </c>
    </row>
    <row r="1188" spans="1:39" x14ac:dyDescent="0.25">
      <c r="A1188" s="1" t="s">
        <v>6358</v>
      </c>
      <c r="B1188">
        <v>4.37</v>
      </c>
      <c r="C1188">
        <v>286.27420000000001</v>
      </c>
      <c r="D1188" t="s">
        <v>47</v>
      </c>
      <c r="E1188" t="s">
        <v>6359</v>
      </c>
      <c r="F1188">
        <v>0.3333333</v>
      </c>
      <c r="G1188" t="s">
        <v>6360</v>
      </c>
      <c r="I1188" t="s">
        <v>6361</v>
      </c>
      <c r="J1188" t="s">
        <v>6362</v>
      </c>
      <c r="L1188" t="s">
        <v>6363</v>
      </c>
      <c r="M1188">
        <v>20572</v>
      </c>
      <c r="N1188">
        <v>24725</v>
      </c>
      <c r="O1188">
        <v>21102</v>
      </c>
      <c r="P1188">
        <v>39097</v>
      </c>
      <c r="Q1188">
        <v>47703</v>
      </c>
      <c r="R1188">
        <v>49522</v>
      </c>
      <c r="S1188">
        <v>201042</v>
      </c>
      <c r="T1188">
        <v>120982</v>
      </c>
      <c r="U1188">
        <v>205529</v>
      </c>
      <c r="V1188">
        <v>20446</v>
      </c>
      <c r="W1188">
        <v>26010</v>
      </c>
      <c r="X1188">
        <v>28548</v>
      </c>
      <c r="Y1188">
        <v>35929</v>
      </c>
      <c r="Z1188">
        <v>36980</v>
      </c>
      <c r="AA1188">
        <v>40070</v>
      </c>
      <c r="AB1188">
        <v>124030</v>
      </c>
      <c r="AC1188">
        <v>216993</v>
      </c>
      <c r="AD1188">
        <v>212514</v>
      </c>
      <c r="AE1188">
        <v>38016</v>
      </c>
      <c r="AF1188">
        <v>29327</v>
      </c>
      <c r="AG1188">
        <v>24929</v>
      </c>
      <c r="AH1188">
        <v>40081</v>
      </c>
      <c r="AI1188">
        <v>36535</v>
      </c>
      <c r="AJ1188">
        <v>37117</v>
      </c>
      <c r="AK1188">
        <v>86336</v>
      </c>
      <c r="AL1188">
        <v>170496</v>
      </c>
      <c r="AM1188">
        <v>96577</v>
      </c>
    </row>
    <row r="1189" spans="1:39" x14ac:dyDescent="0.25">
      <c r="A1189" s="1" t="s">
        <v>6364</v>
      </c>
      <c r="B1189">
        <v>5.51</v>
      </c>
      <c r="C1189">
        <v>754.4615</v>
      </c>
      <c r="D1189" t="s">
        <v>54</v>
      </c>
      <c r="F1189">
        <v>7.4074070000000006E-2</v>
      </c>
      <c r="G1189" t="s">
        <v>6365</v>
      </c>
      <c r="I1189" t="s">
        <v>6366</v>
      </c>
      <c r="J1189" t="s">
        <v>6367</v>
      </c>
      <c r="L1189" t="s">
        <v>6368</v>
      </c>
      <c r="M1189">
        <v>25597</v>
      </c>
      <c r="N1189">
        <v>20284</v>
      </c>
      <c r="O1189">
        <v>30532</v>
      </c>
      <c r="P1189">
        <v>31640</v>
      </c>
      <c r="Q1189">
        <v>24479</v>
      </c>
      <c r="R1189">
        <v>22129</v>
      </c>
      <c r="S1189">
        <v>11256</v>
      </c>
      <c r="T1189">
        <v>14108</v>
      </c>
      <c r="U1189">
        <v>14013</v>
      </c>
      <c r="V1189">
        <v>20181</v>
      </c>
      <c r="W1189">
        <v>18725</v>
      </c>
      <c r="X1189">
        <v>21865</v>
      </c>
      <c r="Y1189">
        <v>24230</v>
      </c>
      <c r="Z1189">
        <v>27332</v>
      </c>
      <c r="AA1189">
        <v>27395</v>
      </c>
      <c r="AB1189">
        <v>16715</v>
      </c>
      <c r="AC1189">
        <v>10604</v>
      </c>
      <c r="AD1189">
        <v>13288</v>
      </c>
      <c r="AE1189">
        <v>26389</v>
      </c>
      <c r="AF1189">
        <v>27802</v>
      </c>
      <c r="AG1189">
        <v>27301</v>
      </c>
      <c r="AH1189">
        <v>21898</v>
      </c>
      <c r="AI1189">
        <v>18356</v>
      </c>
      <c r="AJ1189">
        <v>24053</v>
      </c>
      <c r="AK1189">
        <v>13875</v>
      </c>
      <c r="AL1189">
        <v>15015</v>
      </c>
      <c r="AM1189">
        <v>16616</v>
      </c>
    </row>
    <row r="1190" spans="1:39" x14ac:dyDescent="0.25">
      <c r="A1190" s="1" t="s">
        <v>6369</v>
      </c>
      <c r="B1190">
        <v>5.57</v>
      </c>
      <c r="C1190">
        <v>728.44809999999995</v>
      </c>
      <c r="D1190" t="s">
        <v>381</v>
      </c>
      <c r="E1190" t="s">
        <v>6370</v>
      </c>
      <c r="F1190">
        <v>0.44444440000000002</v>
      </c>
      <c r="G1190" t="s">
        <v>1411</v>
      </c>
      <c r="I1190" t="s">
        <v>6371</v>
      </c>
      <c r="J1190" t="s">
        <v>6372</v>
      </c>
      <c r="L1190" t="s">
        <v>6373</v>
      </c>
      <c r="M1190">
        <v>12057</v>
      </c>
      <c r="N1190">
        <v>12057</v>
      </c>
      <c r="O1190">
        <v>11856</v>
      </c>
      <c r="P1190">
        <v>21391</v>
      </c>
      <c r="Q1190">
        <v>20764</v>
      </c>
      <c r="R1190">
        <v>20118</v>
      </c>
      <c r="S1190">
        <v>3783</v>
      </c>
      <c r="T1190">
        <v>4093</v>
      </c>
      <c r="U1190">
        <v>3736</v>
      </c>
      <c r="V1190">
        <v>18080</v>
      </c>
      <c r="W1190">
        <v>13597</v>
      </c>
      <c r="X1190">
        <v>14174</v>
      </c>
      <c r="Y1190">
        <v>27494</v>
      </c>
      <c r="Z1190">
        <v>25307</v>
      </c>
      <c r="AA1190">
        <v>18010</v>
      </c>
      <c r="AB1190">
        <v>4071</v>
      </c>
      <c r="AC1190">
        <v>4420</v>
      </c>
      <c r="AD1190">
        <v>3146</v>
      </c>
      <c r="AE1190">
        <v>17664</v>
      </c>
      <c r="AF1190">
        <v>16278</v>
      </c>
      <c r="AG1190">
        <v>13751</v>
      </c>
      <c r="AH1190">
        <v>17268</v>
      </c>
      <c r="AI1190">
        <v>22063</v>
      </c>
      <c r="AJ1190">
        <v>19806</v>
      </c>
      <c r="AK1190">
        <v>2218</v>
      </c>
      <c r="AL1190">
        <v>2930</v>
      </c>
      <c r="AM1190">
        <v>1988</v>
      </c>
    </row>
    <row r="1191" spans="1:39" x14ac:dyDescent="0.25">
      <c r="A1191" s="1" t="s">
        <v>6374</v>
      </c>
      <c r="B1191">
        <v>5.58</v>
      </c>
      <c r="C1191">
        <v>730.46370000000002</v>
      </c>
      <c r="D1191" t="s">
        <v>381</v>
      </c>
      <c r="E1191" t="s">
        <v>6375</v>
      </c>
      <c r="F1191">
        <v>0.66666669999999995</v>
      </c>
      <c r="G1191" t="s">
        <v>6376</v>
      </c>
      <c r="I1191" t="s">
        <v>6377</v>
      </c>
      <c r="J1191" t="s">
        <v>6378</v>
      </c>
      <c r="L1191" t="s">
        <v>6379</v>
      </c>
      <c r="M1191">
        <v>52895</v>
      </c>
      <c r="N1191">
        <v>51136</v>
      </c>
      <c r="O1191">
        <v>47325</v>
      </c>
      <c r="P1191">
        <v>100483</v>
      </c>
      <c r="Q1191">
        <v>101279</v>
      </c>
      <c r="R1191">
        <v>96693</v>
      </c>
      <c r="S1191">
        <v>7123</v>
      </c>
      <c r="T1191">
        <v>9191</v>
      </c>
      <c r="U1191">
        <v>7658</v>
      </c>
      <c r="V1191">
        <v>53402</v>
      </c>
      <c r="W1191">
        <v>50565</v>
      </c>
      <c r="X1191">
        <v>52009</v>
      </c>
      <c r="Y1191">
        <v>107808</v>
      </c>
      <c r="Z1191">
        <v>104873</v>
      </c>
      <c r="AA1191">
        <v>97351</v>
      </c>
      <c r="AB1191">
        <v>7582</v>
      </c>
      <c r="AC1191">
        <v>8279</v>
      </c>
      <c r="AD1191">
        <v>8109</v>
      </c>
      <c r="AE1191">
        <v>80629</v>
      </c>
      <c r="AF1191">
        <v>66039</v>
      </c>
      <c r="AG1191">
        <v>70423</v>
      </c>
      <c r="AH1191">
        <v>110086</v>
      </c>
      <c r="AI1191">
        <v>96443</v>
      </c>
      <c r="AJ1191">
        <v>99144</v>
      </c>
      <c r="AK1191">
        <v>8585</v>
      </c>
      <c r="AL1191">
        <v>10316</v>
      </c>
      <c r="AM1191">
        <v>9063</v>
      </c>
    </row>
    <row r="1192" spans="1:39" x14ac:dyDescent="0.25">
      <c r="A1192" s="1" t="s">
        <v>6380</v>
      </c>
      <c r="B1192">
        <v>6.06</v>
      </c>
      <c r="C1192">
        <v>716.44799999999998</v>
      </c>
      <c r="D1192" t="s">
        <v>54</v>
      </c>
      <c r="E1192" t="s">
        <v>6381</v>
      </c>
      <c r="F1192">
        <v>0.3333333</v>
      </c>
      <c r="G1192" t="s">
        <v>6382</v>
      </c>
      <c r="I1192" t="s">
        <v>6383</v>
      </c>
      <c r="J1192" t="s">
        <v>6384</v>
      </c>
      <c r="L1192" t="s">
        <v>6385</v>
      </c>
      <c r="M1192">
        <v>2137</v>
      </c>
      <c r="N1192">
        <v>4162</v>
      </c>
      <c r="O1192">
        <v>4511</v>
      </c>
      <c r="P1192">
        <v>5996</v>
      </c>
      <c r="Q1192">
        <v>3520</v>
      </c>
      <c r="R1192">
        <v>5194</v>
      </c>
      <c r="S1192">
        <v>18061</v>
      </c>
      <c r="T1192">
        <v>13269</v>
      </c>
      <c r="U1192">
        <v>16726</v>
      </c>
      <c r="V1192">
        <v>4329</v>
      </c>
      <c r="W1192">
        <v>3587</v>
      </c>
      <c r="X1192">
        <v>4746</v>
      </c>
      <c r="Y1192">
        <v>5577</v>
      </c>
      <c r="Z1192">
        <v>6014</v>
      </c>
      <c r="AA1192">
        <v>9694</v>
      </c>
      <c r="AB1192">
        <v>32270</v>
      </c>
      <c r="AC1192">
        <v>35238</v>
      </c>
      <c r="AD1192">
        <v>39625</v>
      </c>
      <c r="AE1192">
        <v>7233</v>
      </c>
      <c r="AF1192">
        <v>6932</v>
      </c>
      <c r="AG1192">
        <v>7783</v>
      </c>
      <c r="AH1192">
        <v>5494</v>
      </c>
      <c r="AI1192">
        <v>4604</v>
      </c>
      <c r="AJ1192">
        <v>6016</v>
      </c>
      <c r="AK1192">
        <v>21567</v>
      </c>
      <c r="AL1192">
        <v>22762</v>
      </c>
      <c r="AM1192">
        <v>17357</v>
      </c>
    </row>
    <row r="1193" spans="1:39" x14ac:dyDescent="0.25">
      <c r="A1193" s="1" t="s">
        <v>6386</v>
      </c>
      <c r="B1193">
        <v>5.41</v>
      </c>
      <c r="C1193">
        <v>702.43730000000005</v>
      </c>
      <c r="D1193" t="s">
        <v>925</v>
      </c>
      <c r="E1193" t="s">
        <v>6387</v>
      </c>
      <c r="F1193">
        <v>7.4074070000000006E-2</v>
      </c>
      <c r="G1193" t="s">
        <v>1429</v>
      </c>
      <c r="I1193" t="s">
        <v>6388</v>
      </c>
      <c r="J1193" t="s">
        <v>6389</v>
      </c>
      <c r="L1193" t="s">
        <v>6390</v>
      </c>
      <c r="M1193">
        <v>27943</v>
      </c>
      <c r="N1193">
        <v>22071</v>
      </c>
      <c r="O1193">
        <v>24466</v>
      </c>
      <c r="P1193">
        <v>34072</v>
      </c>
      <c r="Q1193">
        <v>29029</v>
      </c>
      <c r="R1193">
        <v>24713</v>
      </c>
      <c r="S1193">
        <v>19788</v>
      </c>
      <c r="T1193">
        <v>23488</v>
      </c>
      <c r="U1193">
        <v>20792</v>
      </c>
      <c r="V1193">
        <v>23900</v>
      </c>
      <c r="W1193">
        <v>23554</v>
      </c>
      <c r="X1193">
        <v>23249</v>
      </c>
      <c r="Y1193">
        <v>28273</v>
      </c>
      <c r="Z1193">
        <v>24533</v>
      </c>
      <c r="AA1193">
        <v>23177</v>
      </c>
      <c r="AB1193">
        <v>25829</v>
      </c>
      <c r="AC1193">
        <v>20605</v>
      </c>
      <c r="AD1193">
        <v>23195</v>
      </c>
      <c r="AE1193">
        <v>22926</v>
      </c>
      <c r="AF1193">
        <v>23120</v>
      </c>
      <c r="AG1193">
        <v>26540</v>
      </c>
      <c r="AH1193">
        <v>27188</v>
      </c>
      <c r="AI1193">
        <v>25306</v>
      </c>
      <c r="AJ1193">
        <v>29215</v>
      </c>
      <c r="AK1193">
        <v>27858</v>
      </c>
      <c r="AL1193">
        <v>21497</v>
      </c>
      <c r="AM1193">
        <v>23001</v>
      </c>
    </row>
    <row r="1194" spans="1:39" x14ac:dyDescent="0.25">
      <c r="A1194" s="1" t="s">
        <v>6391</v>
      </c>
      <c r="B1194">
        <v>6.07</v>
      </c>
      <c r="C1194">
        <v>692.44780000000003</v>
      </c>
      <c r="D1194" t="s">
        <v>54</v>
      </c>
      <c r="E1194" t="s">
        <v>6392</v>
      </c>
      <c r="F1194">
        <v>0.51851849999999999</v>
      </c>
      <c r="G1194" t="s">
        <v>6393</v>
      </c>
      <c r="I1194" t="s">
        <v>6394</v>
      </c>
      <c r="J1194" t="s">
        <v>6395</v>
      </c>
      <c r="L1194" t="s">
        <v>6396</v>
      </c>
      <c r="M1194">
        <v>6817</v>
      </c>
      <c r="N1194">
        <v>6446</v>
      </c>
      <c r="O1194">
        <v>8996</v>
      </c>
      <c r="P1194">
        <v>9260</v>
      </c>
      <c r="Q1194">
        <v>10129</v>
      </c>
      <c r="R1194">
        <v>6316</v>
      </c>
      <c r="S1194">
        <v>12315</v>
      </c>
      <c r="T1194">
        <v>10718</v>
      </c>
      <c r="U1194">
        <v>12912</v>
      </c>
      <c r="V1194">
        <v>6767</v>
      </c>
      <c r="W1194">
        <v>5048</v>
      </c>
      <c r="X1194">
        <v>5159</v>
      </c>
      <c r="Y1194">
        <v>16022</v>
      </c>
      <c r="Z1194">
        <v>19835</v>
      </c>
      <c r="AA1194">
        <v>20717</v>
      </c>
      <c r="AB1194">
        <v>27943</v>
      </c>
      <c r="AC1194">
        <v>31862</v>
      </c>
      <c r="AD1194">
        <v>35454</v>
      </c>
      <c r="AE1194">
        <v>9847</v>
      </c>
      <c r="AF1194">
        <v>15921</v>
      </c>
      <c r="AG1194">
        <v>15611</v>
      </c>
      <c r="AH1194">
        <v>18564</v>
      </c>
      <c r="AI1194">
        <v>18163</v>
      </c>
      <c r="AJ1194">
        <v>13822</v>
      </c>
      <c r="AK1194">
        <v>22263</v>
      </c>
      <c r="AL1194">
        <v>17198</v>
      </c>
      <c r="AM1194">
        <v>21049</v>
      </c>
    </row>
    <row r="1195" spans="1:39" x14ac:dyDescent="0.25">
      <c r="A1195" s="1" t="s">
        <v>6397</v>
      </c>
      <c r="B1195">
        <v>5.52</v>
      </c>
      <c r="C1195">
        <v>652.41039999999998</v>
      </c>
      <c r="D1195" t="s">
        <v>199</v>
      </c>
      <c r="E1195" t="s">
        <v>6398</v>
      </c>
      <c r="F1195">
        <v>1</v>
      </c>
      <c r="G1195" t="s">
        <v>1470</v>
      </c>
      <c r="I1195" t="s">
        <v>6399</v>
      </c>
      <c r="J1195" t="s">
        <v>6400</v>
      </c>
      <c r="L1195" t="s">
        <v>6401</v>
      </c>
      <c r="N1195">
        <v>112220</v>
      </c>
      <c r="O1195">
        <v>119893</v>
      </c>
      <c r="Q1195">
        <v>123010</v>
      </c>
      <c r="R1195">
        <v>117168</v>
      </c>
      <c r="T1195">
        <v>132999</v>
      </c>
      <c r="U1195">
        <v>135504</v>
      </c>
      <c r="W1195">
        <v>118070</v>
      </c>
      <c r="X1195">
        <v>119392</v>
      </c>
      <c r="Z1195">
        <v>128606</v>
      </c>
      <c r="AA1195">
        <v>132752</v>
      </c>
      <c r="AC1195">
        <v>128788</v>
      </c>
      <c r="AD1195">
        <v>141177</v>
      </c>
      <c r="AF1195">
        <v>123088</v>
      </c>
      <c r="AG1195">
        <v>111262</v>
      </c>
      <c r="AI1195">
        <v>121385</v>
      </c>
      <c r="AJ1195">
        <v>128836</v>
      </c>
      <c r="AK1195">
        <v>128435</v>
      </c>
      <c r="AL1195">
        <v>135164</v>
      </c>
    </row>
    <row r="1196" spans="1:39" x14ac:dyDescent="0.25">
      <c r="A1196" s="1" t="s">
        <v>6402</v>
      </c>
      <c r="B1196">
        <v>5.89</v>
      </c>
      <c r="C1196">
        <v>654.4316</v>
      </c>
      <c r="D1196" t="s">
        <v>54</v>
      </c>
      <c r="F1196">
        <v>0.29629630000000001</v>
      </c>
      <c r="G1196" t="s">
        <v>1476</v>
      </c>
      <c r="I1196" t="s">
        <v>6403</v>
      </c>
      <c r="J1196" t="s">
        <v>6404</v>
      </c>
      <c r="L1196" t="s">
        <v>6405</v>
      </c>
      <c r="M1196">
        <v>2549</v>
      </c>
      <c r="N1196">
        <v>2758</v>
      </c>
      <c r="O1196">
        <v>4387</v>
      </c>
      <c r="P1196">
        <v>6485</v>
      </c>
      <c r="Q1196">
        <v>6539</v>
      </c>
      <c r="R1196">
        <v>8705</v>
      </c>
      <c r="S1196">
        <v>5664</v>
      </c>
      <c r="T1196">
        <v>4317</v>
      </c>
      <c r="U1196">
        <v>6342</v>
      </c>
      <c r="V1196">
        <v>5671</v>
      </c>
      <c r="W1196">
        <v>6776</v>
      </c>
      <c r="X1196">
        <v>6586</v>
      </c>
      <c r="Y1196">
        <v>6289</v>
      </c>
      <c r="Z1196">
        <v>14181</v>
      </c>
      <c r="AA1196">
        <v>14977</v>
      </c>
      <c r="AB1196">
        <v>14425</v>
      </c>
      <c r="AC1196">
        <v>14913</v>
      </c>
      <c r="AD1196">
        <v>13207</v>
      </c>
      <c r="AE1196">
        <v>9509</v>
      </c>
      <c r="AF1196">
        <v>8041</v>
      </c>
      <c r="AG1196">
        <v>8660</v>
      </c>
      <c r="AH1196">
        <v>10077</v>
      </c>
      <c r="AI1196">
        <v>12408</v>
      </c>
      <c r="AJ1196">
        <v>11811</v>
      </c>
      <c r="AK1196">
        <v>7760</v>
      </c>
      <c r="AL1196">
        <v>6942</v>
      </c>
      <c r="AM1196">
        <v>6536</v>
      </c>
    </row>
    <row r="1197" spans="1:39" x14ac:dyDescent="0.25">
      <c r="A1197" s="1" t="s">
        <v>6406</v>
      </c>
      <c r="B1197">
        <v>3.88</v>
      </c>
      <c r="C1197">
        <v>634.36770000000001</v>
      </c>
      <c r="D1197" t="s">
        <v>54</v>
      </c>
      <c r="E1197" t="s">
        <v>6407</v>
      </c>
      <c r="F1197">
        <v>0.92592589999999997</v>
      </c>
      <c r="G1197" t="s">
        <v>1489</v>
      </c>
      <c r="I1197" t="s">
        <v>6408</v>
      </c>
      <c r="J1197" t="s">
        <v>6409</v>
      </c>
      <c r="L1197" t="s">
        <v>6410</v>
      </c>
      <c r="M1197">
        <v>7327</v>
      </c>
      <c r="N1197">
        <v>6724</v>
      </c>
      <c r="O1197">
        <v>5332</v>
      </c>
      <c r="P1197">
        <v>9667</v>
      </c>
      <c r="Q1197">
        <v>8320</v>
      </c>
      <c r="R1197">
        <v>6934</v>
      </c>
      <c r="S1197">
        <v>16010</v>
      </c>
      <c r="T1197">
        <v>16075</v>
      </c>
      <c r="U1197">
        <v>15493</v>
      </c>
      <c r="V1197">
        <v>5638</v>
      </c>
      <c r="W1197">
        <v>7399</v>
      </c>
      <c r="X1197">
        <v>6775</v>
      </c>
      <c r="Y1197">
        <v>6147</v>
      </c>
      <c r="Z1197">
        <v>6631</v>
      </c>
      <c r="AA1197">
        <v>6685</v>
      </c>
      <c r="AB1197">
        <v>16916</v>
      </c>
      <c r="AC1197">
        <v>18332</v>
      </c>
      <c r="AD1197">
        <v>19156</v>
      </c>
      <c r="AE1197">
        <v>6941</v>
      </c>
      <c r="AF1197">
        <v>6921</v>
      </c>
      <c r="AG1197">
        <v>6218</v>
      </c>
      <c r="AH1197">
        <v>6731</v>
      </c>
      <c r="AI1197">
        <v>5554</v>
      </c>
      <c r="AJ1197">
        <v>6935</v>
      </c>
      <c r="AK1197">
        <v>14678</v>
      </c>
      <c r="AL1197">
        <v>16977</v>
      </c>
      <c r="AM1197">
        <v>8684</v>
      </c>
    </row>
    <row r="1198" spans="1:39" x14ac:dyDescent="0.25">
      <c r="A1198" s="1" t="s">
        <v>6411</v>
      </c>
      <c r="B1198">
        <v>3.71</v>
      </c>
      <c r="C1198">
        <v>604.32719999999995</v>
      </c>
      <c r="D1198" t="s">
        <v>54</v>
      </c>
      <c r="F1198">
        <v>5.5555559999999997E-2</v>
      </c>
      <c r="G1198" t="s">
        <v>6412</v>
      </c>
      <c r="I1198" t="s">
        <v>6413</v>
      </c>
      <c r="J1198" t="s">
        <v>6414</v>
      </c>
      <c r="L1198" t="s">
        <v>6415</v>
      </c>
      <c r="N1198">
        <v>3097</v>
      </c>
      <c r="O1198">
        <v>2046</v>
      </c>
      <c r="Q1198">
        <v>6395</v>
      </c>
      <c r="R1198">
        <v>5930</v>
      </c>
      <c r="T1198">
        <v>12596</v>
      </c>
      <c r="U1198">
        <v>13372</v>
      </c>
      <c r="W1198">
        <v>2545</v>
      </c>
      <c r="X1198">
        <v>2309</v>
      </c>
      <c r="Z1198">
        <v>5844</v>
      </c>
      <c r="AA1198">
        <v>7083</v>
      </c>
      <c r="AC1198">
        <v>8470</v>
      </c>
      <c r="AD1198">
        <v>7609</v>
      </c>
      <c r="AF1198">
        <v>3414</v>
      </c>
      <c r="AG1198">
        <v>3550</v>
      </c>
      <c r="AI1198">
        <v>5052</v>
      </c>
      <c r="AJ1198">
        <v>3381</v>
      </c>
      <c r="AK1198">
        <v>7234</v>
      </c>
      <c r="AL1198">
        <v>7937</v>
      </c>
    </row>
    <row r="1199" spans="1:39" x14ac:dyDescent="0.25">
      <c r="A1199" s="1" t="s">
        <v>6416</v>
      </c>
      <c r="B1199">
        <v>3.5</v>
      </c>
      <c r="C1199">
        <v>578.31949999999995</v>
      </c>
      <c r="D1199" t="s">
        <v>54</v>
      </c>
      <c r="E1199" t="s">
        <v>6417</v>
      </c>
      <c r="F1199">
        <v>1</v>
      </c>
      <c r="G1199" t="s">
        <v>1518</v>
      </c>
      <c r="I1199" t="s">
        <v>6418</v>
      </c>
      <c r="J1199" t="s">
        <v>6419</v>
      </c>
      <c r="L1199" t="s">
        <v>6420</v>
      </c>
      <c r="N1199">
        <v>27221</v>
      </c>
      <c r="O1199">
        <v>23568</v>
      </c>
      <c r="Q1199">
        <v>61070</v>
      </c>
      <c r="R1199">
        <v>59208</v>
      </c>
      <c r="T1199">
        <v>70464</v>
      </c>
      <c r="U1199">
        <v>69908</v>
      </c>
      <c r="W1199">
        <v>23897</v>
      </c>
      <c r="X1199">
        <v>24152</v>
      </c>
      <c r="Z1199">
        <v>48680</v>
      </c>
      <c r="AA1199">
        <v>46375</v>
      </c>
      <c r="AC1199">
        <v>63823</v>
      </c>
      <c r="AD1199">
        <v>60223</v>
      </c>
      <c r="AF1199">
        <v>22773</v>
      </c>
      <c r="AG1199">
        <v>20518</v>
      </c>
      <c r="AI1199">
        <v>35965</v>
      </c>
      <c r="AJ1199">
        <v>39048</v>
      </c>
      <c r="AK1199">
        <v>55271</v>
      </c>
      <c r="AL1199">
        <v>60462</v>
      </c>
    </row>
    <row r="1200" spans="1:39" x14ac:dyDescent="0.25">
      <c r="A1200" s="1" t="s">
        <v>6421</v>
      </c>
      <c r="B1200">
        <v>3.73</v>
      </c>
      <c r="C1200">
        <v>566.30330000000004</v>
      </c>
      <c r="D1200" t="s">
        <v>54</v>
      </c>
      <c r="F1200">
        <v>5.5555559999999997E-2</v>
      </c>
      <c r="G1200" t="s">
        <v>6422</v>
      </c>
      <c r="I1200" t="s">
        <v>6423</v>
      </c>
      <c r="J1200" t="s">
        <v>6424</v>
      </c>
      <c r="L1200" t="s">
        <v>6425</v>
      </c>
      <c r="N1200">
        <v>14259</v>
      </c>
      <c r="O1200">
        <v>11759</v>
      </c>
      <c r="Q1200">
        <v>10792</v>
      </c>
      <c r="R1200">
        <v>8917</v>
      </c>
      <c r="T1200">
        <v>14033</v>
      </c>
      <c r="U1200">
        <v>14920</v>
      </c>
      <c r="W1200">
        <v>10375</v>
      </c>
      <c r="X1200">
        <v>11309</v>
      </c>
      <c r="Z1200">
        <v>8685</v>
      </c>
      <c r="AA1200">
        <v>8518</v>
      </c>
      <c r="AC1200">
        <v>6682</v>
      </c>
      <c r="AD1200">
        <v>8628</v>
      </c>
      <c r="AF1200">
        <v>7094</v>
      </c>
      <c r="AG1200">
        <v>7194</v>
      </c>
      <c r="AI1200">
        <v>5193</v>
      </c>
      <c r="AJ1200">
        <v>5699</v>
      </c>
      <c r="AK1200">
        <v>5162</v>
      </c>
      <c r="AL1200">
        <v>5861</v>
      </c>
    </row>
    <row r="1201" spans="1:39" x14ac:dyDescent="0.25">
      <c r="A1201" s="1" t="s">
        <v>6426</v>
      </c>
      <c r="B1201">
        <v>3.73</v>
      </c>
      <c r="C1201">
        <v>528.29240000000004</v>
      </c>
      <c r="D1201" t="s">
        <v>54</v>
      </c>
      <c r="E1201" t="s">
        <v>6427</v>
      </c>
      <c r="F1201">
        <v>0.3333333</v>
      </c>
      <c r="G1201" t="s">
        <v>6428</v>
      </c>
      <c r="I1201" t="s">
        <v>6429</v>
      </c>
      <c r="J1201" t="s">
        <v>6430</v>
      </c>
      <c r="L1201" t="s">
        <v>6431</v>
      </c>
      <c r="N1201">
        <v>8838</v>
      </c>
      <c r="O1201">
        <v>9892</v>
      </c>
      <c r="Q1201">
        <v>22370</v>
      </c>
      <c r="R1201">
        <v>27095</v>
      </c>
      <c r="T1201">
        <v>52613</v>
      </c>
      <c r="U1201">
        <v>53217</v>
      </c>
      <c r="W1201">
        <v>6733</v>
      </c>
      <c r="X1201">
        <v>7991</v>
      </c>
      <c r="Z1201">
        <v>19078</v>
      </c>
      <c r="AA1201">
        <v>18390</v>
      </c>
      <c r="AC1201">
        <v>49163</v>
      </c>
      <c r="AD1201">
        <v>46084</v>
      </c>
      <c r="AF1201">
        <v>7611</v>
      </c>
      <c r="AG1201">
        <v>6370</v>
      </c>
      <c r="AI1201">
        <v>14951</v>
      </c>
      <c r="AJ1201">
        <v>14178</v>
      </c>
      <c r="AK1201">
        <v>49441</v>
      </c>
      <c r="AL1201">
        <v>47855</v>
      </c>
    </row>
    <row r="1202" spans="1:39" x14ac:dyDescent="0.25">
      <c r="A1202" s="1" t="s">
        <v>6432</v>
      </c>
      <c r="B1202">
        <v>3.87</v>
      </c>
      <c r="C1202">
        <v>530.3048</v>
      </c>
      <c r="D1202" t="s">
        <v>522</v>
      </c>
      <c r="E1202" t="s">
        <v>6433</v>
      </c>
      <c r="F1202">
        <v>0.38888889999999998</v>
      </c>
      <c r="G1202" t="s">
        <v>6434</v>
      </c>
      <c r="I1202" t="s">
        <v>6435</v>
      </c>
      <c r="J1202" t="s">
        <v>6436</v>
      </c>
      <c r="L1202" t="s">
        <v>6437</v>
      </c>
      <c r="N1202">
        <v>4745</v>
      </c>
      <c r="O1202">
        <v>5819</v>
      </c>
      <c r="Q1202">
        <v>17822</v>
      </c>
      <c r="R1202">
        <v>13859</v>
      </c>
      <c r="T1202">
        <v>25039</v>
      </c>
      <c r="U1202">
        <v>29954</v>
      </c>
      <c r="W1202">
        <v>4840</v>
      </c>
      <c r="X1202">
        <v>4357</v>
      </c>
      <c r="Z1202">
        <v>12869</v>
      </c>
      <c r="AA1202">
        <v>16056</v>
      </c>
      <c r="AC1202">
        <v>25056</v>
      </c>
      <c r="AD1202">
        <v>21486</v>
      </c>
      <c r="AF1202">
        <v>4554</v>
      </c>
      <c r="AG1202">
        <v>3340</v>
      </c>
      <c r="AI1202">
        <v>9111</v>
      </c>
      <c r="AJ1202">
        <v>8720</v>
      </c>
      <c r="AK1202">
        <v>17582</v>
      </c>
      <c r="AL1202">
        <v>17973</v>
      </c>
    </row>
    <row r="1203" spans="1:39" x14ac:dyDescent="0.25">
      <c r="A1203" s="1" t="s">
        <v>6438</v>
      </c>
      <c r="B1203">
        <v>3.73</v>
      </c>
      <c r="C1203">
        <v>488.25740000000002</v>
      </c>
      <c r="D1203" t="s">
        <v>54</v>
      </c>
      <c r="F1203">
        <v>5.5555559999999997E-2</v>
      </c>
      <c r="G1203" t="s">
        <v>6439</v>
      </c>
      <c r="I1203" t="s">
        <v>6440</v>
      </c>
      <c r="J1203" t="s">
        <v>6441</v>
      </c>
      <c r="L1203" t="s">
        <v>6442</v>
      </c>
      <c r="N1203">
        <v>12041</v>
      </c>
      <c r="O1203">
        <v>8069</v>
      </c>
      <c r="Q1203">
        <v>9936</v>
      </c>
      <c r="R1203">
        <v>8501</v>
      </c>
      <c r="T1203">
        <v>18438</v>
      </c>
      <c r="U1203">
        <v>9004</v>
      </c>
      <c r="W1203">
        <v>4816</v>
      </c>
      <c r="X1203">
        <v>10083</v>
      </c>
      <c r="Z1203">
        <v>8761</v>
      </c>
      <c r="AA1203">
        <v>8994</v>
      </c>
      <c r="AC1203">
        <v>19622</v>
      </c>
      <c r="AD1203">
        <v>17741</v>
      </c>
      <c r="AF1203">
        <v>5402</v>
      </c>
      <c r="AG1203">
        <v>8468</v>
      </c>
      <c r="AI1203">
        <v>5762</v>
      </c>
      <c r="AJ1203">
        <v>8610</v>
      </c>
      <c r="AK1203">
        <v>14942</v>
      </c>
      <c r="AL1203">
        <v>14704</v>
      </c>
    </row>
    <row r="1204" spans="1:39" x14ac:dyDescent="0.25">
      <c r="A1204" s="1" t="s">
        <v>6443</v>
      </c>
      <c r="B1204">
        <v>3.23</v>
      </c>
      <c r="C1204">
        <v>460.23200000000003</v>
      </c>
      <c r="D1204" t="s">
        <v>54</v>
      </c>
      <c r="E1204" t="s">
        <v>6444</v>
      </c>
      <c r="F1204">
        <v>0.72222220000000004</v>
      </c>
      <c r="G1204" t="s">
        <v>1555</v>
      </c>
      <c r="I1204" t="s">
        <v>6445</v>
      </c>
      <c r="J1204" t="s">
        <v>6446</v>
      </c>
      <c r="L1204" t="s">
        <v>6447</v>
      </c>
      <c r="N1204">
        <v>16959</v>
      </c>
      <c r="O1204">
        <v>12961</v>
      </c>
      <c r="Q1204">
        <v>17795</v>
      </c>
      <c r="R1204">
        <v>23270</v>
      </c>
      <c r="T1204">
        <v>40051</v>
      </c>
      <c r="U1204">
        <v>44856</v>
      </c>
      <c r="W1204">
        <v>13396</v>
      </c>
      <c r="X1204">
        <v>12396</v>
      </c>
      <c r="Z1204">
        <v>16272</v>
      </c>
      <c r="AA1204">
        <v>15204</v>
      </c>
      <c r="AC1204">
        <v>45270</v>
      </c>
      <c r="AD1204">
        <v>40281</v>
      </c>
      <c r="AF1204">
        <v>13855</v>
      </c>
      <c r="AG1204">
        <v>11267</v>
      </c>
      <c r="AI1204">
        <v>11573</v>
      </c>
      <c r="AJ1204">
        <v>7667</v>
      </c>
      <c r="AK1204">
        <v>36071</v>
      </c>
      <c r="AL1204">
        <v>40009</v>
      </c>
    </row>
    <row r="1205" spans="1:39" x14ac:dyDescent="0.25">
      <c r="A1205" s="1" t="s">
        <v>6448</v>
      </c>
      <c r="B1205">
        <v>1.17</v>
      </c>
      <c r="C1205">
        <v>245.09229999999999</v>
      </c>
      <c r="D1205" t="s">
        <v>54</v>
      </c>
      <c r="E1205" t="s">
        <v>6449</v>
      </c>
      <c r="F1205">
        <v>5.5555559999999997E-2</v>
      </c>
      <c r="G1205" t="s">
        <v>6450</v>
      </c>
      <c r="I1205" t="s">
        <v>6451</v>
      </c>
      <c r="J1205" t="s">
        <v>6452</v>
      </c>
      <c r="L1205" t="s">
        <v>6453</v>
      </c>
      <c r="N1205">
        <v>77102</v>
      </c>
      <c r="O1205">
        <v>85248</v>
      </c>
      <c r="Q1205">
        <v>64381</v>
      </c>
      <c r="R1205">
        <v>65229</v>
      </c>
      <c r="T1205">
        <v>209313</v>
      </c>
      <c r="U1205">
        <v>183915</v>
      </c>
      <c r="W1205">
        <v>72032</v>
      </c>
      <c r="X1205">
        <v>64218</v>
      </c>
      <c r="Z1205">
        <v>55081</v>
      </c>
      <c r="AA1205">
        <v>56104</v>
      </c>
      <c r="AC1205">
        <v>196709</v>
      </c>
      <c r="AD1205">
        <v>199556</v>
      </c>
      <c r="AF1205">
        <v>59221</v>
      </c>
      <c r="AG1205">
        <v>56382</v>
      </c>
      <c r="AI1205">
        <v>43498</v>
      </c>
      <c r="AJ1205">
        <v>45209</v>
      </c>
      <c r="AK1205">
        <v>158952</v>
      </c>
      <c r="AL1205">
        <v>148000</v>
      </c>
    </row>
    <row r="1206" spans="1:39" x14ac:dyDescent="0.25">
      <c r="A1206" s="1" t="s">
        <v>6454</v>
      </c>
      <c r="B1206">
        <v>1.0900000000000001</v>
      </c>
      <c r="C1206">
        <v>416.33</v>
      </c>
      <c r="D1206" t="s">
        <v>54</v>
      </c>
      <c r="F1206">
        <v>3.703704E-2</v>
      </c>
      <c r="G1206" t="s">
        <v>4745</v>
      </c>
      <c r="I1206" t="s">
        <v>6455</v>
      </c>
      <c r="J1206" t="s">
        <v>6456</v>
      </c>
      <c r="L1206" t="s">
        <v>6457</v>
      </c>
      <c r="M1206">
        <v>57951</v>
      </c>
      <c r="N1206">
        <v>51452</v>
      </c>
      <c r="O1206">
        <v>54153</v>
      </c>
      <c r="P1206">
        <v>38965</v>
      </c>
      <c r="Q1206">
        <v>44393</v>
      </c>
      <c r="R1206">
        <v>37060</v>
      </c>
      <c r="S1206">
        <v>43010</v>
      </c>
      <c r="T1206">
        <v>39058</v>
      </c>
      <c r="U1206">
        <v>35352</v>
      </c>
      <c r="V1206">
        <v>64633</v>
      </c>
      <c r="W1206">
        <v>64084</v>
      </c>
      <c r="X1206">
        <v>65777</v>
      </c>
      <c r="Y1206">
        <v>61352</v>
      </c>
      <c r="Z1206">
        <v>60575</v>
      </c>
      <c r="AA1206">
        <v>110434</v>
      </c>
      <c r="AB1206">
        <v>37381</v>
      </c>
      <c r="AC1206">
        <v>37413</v>
      </c>
      <c r="AD1206">
        <v>34739</v>
      </c>
      <c r="AE1206">
        <v>71671</v>
      </c>
      <c r="AF1206">
        <v>70753</v>
      </c>
      <c r="AG1206">
        <v>73790</v>
      </c>
      <c r="AH1206">
        <v>44458</v>
      </c>
      <c r="AI1206">
        <v>47159</v>
      </c>
      <c r="AJ1206">
        <v>46899</v>
      </c>
      <c r="AK1206">
        <v>35930</v>
      </c>
      <c r="AL1206">
        <v>34553</v>
      </c>
      <c r="AM1206">
        <v>31054</v>
      </c>
    </row>
    <row r="1207" spans="1:39" x14ac:dyDescent="0.25">
      <c r="A1207" s="1" t="s">
        <v>6458</v>
      </c>
      <c r="B1207">
        <v>1.17</v>
      </c>
      <c r="C1207">
        <v>662.09760000000006</v>
      </c>
      <c r="D1207" t="s">
        <v>829</v>
      </c>
      <c r="E1207" t="s">
        <v>6459</v>
      </c>
      <c r="F1207">
        <v>1</v>
      </c>
      <c r="G1207" t="s">
        <v>6460</v>
      </c>
      <c r="I1207" t="s">
        <v>6461</v>
      </c>
      <c r="J1207" t="s">
        <v>6462</v>
      </c>
      <c r="L1207" t="s">
        <v>6463</v>
      </c>
      <c r="M1207">
        <v>35948</v>
      </c>
      <c r="N1207">
        <v>37524</v>
      </c>
      <c r="O1207">
        <v>35125</v>
      </c>
      <c r="P1207">
        <v>12756</v>
      </c>
      <c r="Q1207">
        <v>14784</v>
      </c>
      <c r="R1207">
        <v>12963</v>
      </c>
      <c r="S1207">
        <v>23404</v>
      </c>
      <c r="T1207">
        <v>28139</v>
      </c>
      <c r="U1207">
        <v>23226</v>
      </c>
      <c r="V1207">
        <v>33277</v>
      </c>
      <c r="W1207">
        <v>36820</v>
      </c>
      <c r="X1207">
        <v>34585</v>
      </c>
      <c r="Y1207">
        <v>18018</v>
      </c>
      <c r="Z1207">
        <v>21960</v>
      </c>
      <c r="AA1207">
        <v>21018</v>
      </c>
      <c r="AB1207">
        <v>18185</v>
      </c>
      <c r="AC1207">
        <v>19533</v>
      </c>
      <c r="AD1207">
        <v>17433</v>
      </c>
      <c r="AE1207">
        <v>39052</v>
      </c>
      <c r="AF1207">
        <v>35725</v>
      </c>
      <c r="AG1207">
        <v>33183</v>
      </c>
      <c r="AH1207">
        <v>20164</v>
      </c>
      <c r="AI1207">
        <v>21290</v>
      </c>
      <c r="AJ1207">
        <v>18746</v>
      </c>
      <c r="AK1207">
        <v>16976</v>
      </c>
      <c r="AL1207">
        <v>17203</v>
      </c>
      <c r="AM1207">
        <v>15701</v>
      </c>
    </row>
    <row r="1208" spans="1:39" x14ac:dyDescent="0.25">
      <c r="A1208" s="1" t="s">
        <v>6464</v>
      </c>
      <c r="B1208">
        <v>7.22</v>
      </c>
      <c r="C1208">
        <v>102.0911</v>
      </c>
      <c r="D1208" t="s">
        <v>54</v>
      </c>
      <c r="F1208">
        <v>3.703704E-2</v>
      </c>
      <c r="G1208" t="s">
        <v>6465</v>
      </c>
      <c r="I1208" t="s">
        <v>6466</v>
      </c>
      <c r="J1208" t="s">
        <v>6467</v>
      </c>
      <c r="L1208" t="s">
        <v>6468</v>
      </c>
      <c r="M1208">
        <v>49425</v>
      </c>
      <c r="N1208">
        <v>52504</v>
      </c>
      <c r="O1208">
        <v>63060</v>
      </c>
      <c r="P1208">
        <v>38061</v>
      </c>
      <c r="Q1208">
        <v>39247</v>
      </c>
      <c r="R1208">
        <v>67557</v>
      </c>
      <c r="S1208">
        <v>43430</v>
      </c>
      <c r="T1208">
        <v>81845</v>
      </c>
      <c r="U1208">
        <v>44924</v>
      </c>
      <c r="V1208">
        <v>54884</v>
      </c>
      <c r="W1208">
        <v>37982</v>
      </c>
      <c r="X1208">
        <v>43197</v>
      </c>
      <c r="Y1208">
        <v>46829</v>
      </c>
      <c r="Z1208">
        <v>56040</v>
      </c>
      <c r="AA1208">
        <v>41518</v>
      </c>
      <c r="AB1208">
        <v>50040</v>
      </c>
      <c r="AC1208">
        <v>52125</v>
      </c>
      <c r="AD1208">
        <v>45030</v>
      </c>
      <c r="AE1208">
        <v>44258</v>
      </c>
      <c r="AF1208">
        <v>50415</v>
      </c>
      <c r="AG1208">
        <v>53145</v>
      </c>
      <c r="AH1208">
        <v>59730</v>
      </c>
      <c r="AI1208">
        <v>42711</v>
      </c>
      <c r="AJ1208">
        <v>37016</v>
      </c>
      <c r="AK1208">
        <v>36433</v>
      </c>
      <c r="AL1208">
        <v>42451</v>
      </c>
      <c r="AM1208">
        <v>68260</v>
      </c>
    </row>
    <row r="1209" spans="1:39" x14ac:dyDescent="0.25">
      <c r="A1209" s="1" t="s">
        <v>6469</v>
      </c>
      <c r="B1209">
        <v>6.54</v>
      </c>
      <c r="C1209">
        <v>552.43349999999998</v>
      </c>
      <c r="D1209" t="s">
        <v>54</v>
      </c>
      <c r="F1209">
        <v>3.703704E-2</v>
      </c>
      <c r="G1209" t="s">
        <v>6470</v>
      </c>
      <c r="I1209" t="s">
        <v>6471</v>
      </c>
      <c r="J1209" t="s">
        <v>6472</v>
      </c>
      <c r="L1209" t="s">
        <v>6473</v>
      </c>
      <c r="M1209">
        <v>9777</v>
      </c>
      <c r="N1209">
        <v>7098</v>
      </c>
      <c r="O1209">
        <v>6751</v>
      </c>
      <c r="P1209">
        <v>14286</v>
      </c>
      <c r="Q1209">
        <v>14383</v>
      </c>
      <c r="R1209">
        <v>11238</v>
      </c>
      <c r="S1209">
        <v>26848</v>
      </c>
      <c r="T1209">
        <v>19457</v>
      </c>
      <c r="U1209">
        <v>158405</v>
      </c>
      <c r="V1209">
        <v>9106</v>
      </c>
      <c r="W1209">
        <v>10741</v>
      </c>
      <c r="X1209">
        <v>9405</v>
      </c>
      <c r="Y1209">
        <v>2812</v>
      </c>
      <c r="Z1209">
        <v>12021</v>
      </c>
      <c r="AA1209">
        <v>12927</v>
      </c>
      <c r="AB1209">
        <v>23815</v>
      </c>
      <c r="AC1209">
        <v>22097</v>
      </c>
      <c r="AD1209">
        <v>140925</v>
      </c>
      <c r="AE1209">
        <v>10479</v>
      </c>
      <c r="AF1209">
        <v>7890</v>
      </c>
      <c r="AG1209">
        <v>12046</v>
      </c>
      <c r="AH1209">
        <v>10301</v>
      </c>
      <c r="AI1209">
        <v>10330</v>
      </c>
      <c r="AJ1209">
        <v>8548</v>
      </c>
      <c r="AK1209">
        <v>17196</v>
      </c>
      <c r="AL1209">
        <v>18769</v>
      </c>
      <c r="AM1209">
        <v>17978</v>
      </c>
    </row>
    <row r="1210" spans="1:39" x14ac:dyDescent="0.25">
      <c r="A1210" s="1" t="s">
        <v>6474</v>
      </c>
      <c r="B1210">
        <v>6.25</v>
      </c>
      <c r="C1210">
        <v>208.1283</v>
      </c>
      <c r="D1210" t="s">
        <v>381</v>
      </c>
      <c r="E1210" t="s">
        <v>6475</v>
      </c>
      <c r="F1210">
        <v>0.3333333</v>
      </c>
      <c r="G1210" t="s">
        <v>6476</v>
      </c>
      <c r="I1210" t="s">
        <v>6477</v>
      </c>
      <c r="J1210" t="s">
        <v>6478</v>
      </c>
      <c r="L1210" t="s">
        <v>6479</v>
      </c>
      <c r="N1210">
        <v>379272</v>
      </c>
      <c r="O1210">
        <v>251546</v>
      </c>
      <c r="Q1210">
        <v>300837</v>
      </c>
      <c r="R1210">
        <v>173436</v>
      </c>
      <c r="T1210">
        <v>88159</v>
      </c>
      <c r="U1210">
        <v>90105</v>
      </c>
      <c r="W1210">
        <v>98644</v>
      </c>
      <c r="X1210">
        <v>140589</v>
      </c>
      <c r="Z1210">
        <v>145739</v>
      </c>
      <c r="AA1210">
        <v>87661</v>
      </c>
      <c r="AC1210">
        <v>119219</v>
      </c>
      <c r="AD1210">
        <v>107557</v>
      </c>
      <c r="AF1210">
        <v>153103</v>
      </c>
      <c r="AG1210">
        <v>81020</v>
      </c>
      <c r="AI1210">
        <v>53552</v>
      </c>
      <c r="AJ1210">
        <v>108982</v>
      </c>
      <c r="AK1210">
        <v>54075</v>
      </c>
      <c r="AL1210">
        <v>78827</v>
      </c>
    </row>
    <row r="1211" spans="1:39" x14ac:dyDescent="0.25">
      <c r="A1211" s="1" t="s">
        <v>6480</v>
      </c>
      <c r="B1211">
        <v>1.21</v>
      </c>
      <c r="C1211">
        <v>123.04430000000001</v>
      </c>
      <c r="D1211" t="s">
        <v>40</v>
      </c>
      <c r="E1211" t="s">
        <v>6481</v>
      </c>
      <c r="F1211">
        <v>0.61111110000000002</v>
      </c>
      <c r="G1211" t="s">
        <v>6482</v>
      </c>
      <c r="I1211" t="s">
        <v>6483</v>
      </c>
      <c r="J1211" t="s">
        <v>6484</v>
      </c>
      <c r="L1211" t="s">
        <v>6485</v>
      </c>
      <c r="N1211">
        <v>41274</v>
      </c>
      <c r="O1211">
        <v>40825</v>
      </c>
      <c r="Q1211">
        <v>38315</v>
      </c>
      <c r="R1211">
        <v>38435</v>
      </c>
      <c r="T1211">
        <v>70422</v>
      </c>
      <c r="U1211">
        <v>63255</v>
      </c>
      <c r="W1211">
        <v>41519</v>
      </c>
      <c r="X1211">
        <v>30211</v>
      </c>
      <c r="Z1211">
        <v>28101</v>
      </c>
      <c r="AA1211">
        <v>34562</v>
      </c>
      <c r="AC1211">
        <v>70518</v>
      </c>
      <c r="AD1211">
        <v>65230</v>
      </c>
      <c r="AF1211">
        <v>39718</v>
      </c>
      <c r="AG1211">
        <v>35797</v>
      </c>
      <c r="AI1211">
        <v>33148</v>
      </c>
      <c r="AJ1211">
        <v>39398</v>
      </c>
      <c r="AK1211">
        <v>58750</v>
      </c>
      <c r="AL1211">
        <v>63205</v>
      </c>
    </row>
    <row r="1212" spans="1:39" x14ac:dyDescent="0.25">
      <c r="A1212" s="1" t="s">
        <v>6486</v>
      </c>
      <c r="B1212">
        <v>3.2</v>
      </c>
      <c r="C1212">
        <v>107.047</v>
      </c>
      <c r="D1212" t="s">
        <v>47</v>
      </c>
      <c r="E1212" t="s">
        <v>6487</v>
      </c>
      <c r="F1212">
        <v>1</v>
      </c>
      <c r="G1212" t="s">
        <v>6488</v>
      </c>
      <c r="I1212" t="s">
        <v>6489</v>
      </c>
      <c r="J1212" t="s">
        <v>6490</v>
      </c>
      <c r="L1212" t="s">
        <v>6491</v>
      </c>
      <c r="N1212">
        <v>29792</v>
      </c>
      <c r="O1212">
        <v>32054</v>
      </c>
      <c r="Q1212">
        <v>29540</v>
      </c>
      <c r="R1212">
        <v>34461</v>
      </c>
      <c r="T1212">
        <v>57997</v>
      </c>
      <c r="U1212">
        <v>60851</v>
      </c>
      <c r="W1212">
        <v>22895</v>
      </c>
      <c r="X1212">
        <v>22624</v>
      </c>
      <c r="Z1212">
        <v>21872</v>
      </c>
      <c r="AA1212">
        <v>24343</v>
      </c>
      <c r="AC1212">
        <v>56470</v>
      </c>
      <c r="AD1212">
        <v>52381</v>
      </c>
      <c r="AF1212">
        <v>20836</v>
      </c>
      <c r="AG1212">
        <v>21846</v>
      </c>
      <c r="AI1212">
        <v>24728</v>
      </c>
      <c r="AJ1212">
        <v>29680</v>
      </c>
      <c r="AK1212">
        <v>51705</v>
      </c>
      <c r="AL1212">
        <v>44668</v>
      </c>
    </row>
    <row r="1213" spans="1:39" x14ac:dyDescent="0.25">
      <c r="A1213" s="1" t="s">
        <v>6492</v>
      </c>
      <c r="B1213">
        <v>0.82</v>
      </c>
      <c r="C1213">
        <v>134.04329999999999</v>
      </c>
      <c r="D1213" t="s">
        <v>381</v>
      </c>
      <c r="E1213" t="s">
        <v>6493</v>
      </c>
      <c r="F1213">
        <v>1</v>
      </c>
      <c r="G1213" t="s">
        <v>6494</v>
      </c>
      <c r="I1213" t="s">
        <v>6495</v>
      </c>
      <c r="J1213" t="s">
        <v>6496</v>
      </c>
      <c r="L1213" t="s">
        <v>6497</v>
      </c>
      <c r="N1213">
        <v>427232</v>
      </c>
      <c r="O1213">
        <v>453221</v>
      </c>
      <c r="Q1213">
        <v>318315</v>
      </c>
      <c r="R1213">
        <v>331177</v>
      </c>
      <c r="T1213">
        <v>240345</v>
      </c>
      <c r="U1213">
        <v>220633</v>
      </c>
      <c r="W1213">
        <v>440763</v>
      </c>
      <c r="X1213">
        <v>410991</v>
      </c>
      <c r="Z1213">
        <v>305486</v>
      </c>
      <c r="AA1213">
        <v>327699</v>
      </c>
      <c r="AC1213">
        <v>188129</v>
      </c>
      <c r="AD1213">
        <v>203686</v>
      </c>
      <c r="AF1213">
        <v>352621</v>
      </c>
      <c r="AG1213">
        <v>351323</v>
      </c>
      <c r="AI1213">
        <v>352283</v>
      </c>
      <c r="AJ1213">
        <v>359277</v>
      </c>
      <c r="AK1213">
        <v>157782</v>
      </c>
      <c r="AL1213">
        <v>155435</v>
      </c>
    </row>
    <row r="1214" spans="1:39" x14ac:dyDescent="0.25">
      <c r="A1214" s="1" t="s">
        <v>6498</v>
      </c>
      <c r="B1214">
        <v>0.82</v>
      </c>
      <c r="C1214">
        <v>133.06</v>
      </c>
      <c r="D1214" t="s">
        <v>54</v>
      </c>
      <c r="E1214" t="s">
        <v>6499</v>
      </c>
      <c r="F1214">
        <v>1</v>
      </c>
      <c r="G1214" t="s">
        <v>3384</v>
      </c>
      <c r="I1214" t="s">
        <v>6500</v>
      </c>
      <c r="J1214" t="s">
        <v>6501</v>
      </c>
      <c r="L1214" t="s">
        <v>6502</v>
      </c>
      <c r="N1214">
        <v>449510</v>
      </c>
      <c r="O1214">
        <v>458808</v>
      </c>
      <c r="Q1214">
        <v>389515</v>
      </c>
      <c r="R1214">
        <v>398480</v>
      </c>
      <c r="T1214">
        <v>215844</v>
      </c>
      <c r="U1214">
        <v>222945</v>
      </c>
      <c r="W1214">
        <v>450368</v>
      </c>
      <c r="X1214">
        <v>445257</v>
      </c>
      <c r="Z1214">
        <v>346429</v>
      </c>
      <c r="AA1214">
        <v>343147</v>
      </c>
      <c r="AC1214">
        <v>235533</v>
      </c>
      <c r="AD1214">
        <v>220746</v>
      </c>
      <c r="AF1214">
        <v>420263</v>
      </c>
      <c r="AG1214">
        <v>385319</v>
      </c>
      <c r="AI1214">
        <v>320062</v>
      </c>
      <c r="AJ1214">
        <v>332172</v>
      </c>
      <c r="AK1214">
        <v>222976</v>
      </c>
      <c r="AL1214">
        <v>204774</v>
      </c>
    </row>
    <row r="1215" spans="1:39" x14ac:dyDescent="0.25">
      <c r="A1215" s="1" t="s">
        <v>6503</v>
      </c>
      <c r="B1215">
        <v>8.4700000000000006</v>
      </c>
      <c r="C1215">
        <v>175.1165</v>
      </c>
      <c r="D1215" t="s">
        <v>155</v>
      </c>
      <c r="E1215" t="s">
        <v>6504</v>
      </c>
      <c r="F1215">
        <v>1</v>
      </c>
      <c r="G1215" t="s">
        <v>4250</v>
      </c>
      <c r="I1215" t="s">
        <v>6505</v>
      </c>
      <c r="J1215" t="s">
        <v>6506</v>
      </c>
      <c r="L1215" t="s">
        <v>6507</v>
      </c>
      <c r="M1215">
        <v>8962849</v>
      </c>
      <c r="N1215">
        <v>9616489</v>
      </c>
      <c r="O1215">
        <v>9706309</v>
      </c>
      <c r="P1215">
        <v>12755572</v>
      </c>
      <c r="Q1215">
        <v>12528247</v>
      </c>
      <c r="R1215">
        <v>12269732</v>
      </c>
      <c r="S1215">
        <v>28078924</v>
      </c>
      <c r="T1215">
        <v>17857710</v>
      </c>
      <c r="U1215">
        <v>17050416</v>
      </c>
      <c r="V1215">
        <v>7950264</v>
      </c>
      <c r="W1215">
        <v>7971580</v>
      </c>
      <c r="X1215">
        <v>8124948</v>
      </c>
      <c r="Y1215">
        <v>9352327</v>
      </c>
      <c r="Z1215">
        <v>9076695</v>
      </c>
      <c r="AA1215">
        <v>8992067</v>
      </c>
      <c r="AB1215">
        <v>14062997</v>
      </c>
      <c r="AC1215">
        <v>13726904</v>
      </c>
      <c r="AD1215">
        <v>13481061</v>
      </c>
      <c r="AE1215">
        <v>7692522</v>
      </c>
      <c r="AF1215">
        <v>7777684</v>
      </c>
      <c r="AG1215">
        <v>8297856</v>
      </c>
      <c r="AH1215">
        <v>7269098</v>
      </c>
      <c r="AI1215">
        <v>7219783</v>
      </c>
      <c r="AJ1215">
        <v>7205870</v>
      </c>
      <c r="AK1215">
        <v>9999845</v>
      </c>
      <c r="AL1215">
        <v>9765042</v>
      </c>
      <c r="AM1215">
        <v>9588571</v>
      </c>
    </row>
    <row r="1216" spans="1:39" x14ac:dyDescent="0.25">
      <c r="A1216" s="1" t="s">
        <v>6508</v>
      </c>
      <c r="B1216">
        <v>1.05</v>
      </c>
      <c r="C1216">
        <v>303.22930000000002</v>
      </c>
      <c r="D1216" t="s">
        <v>258</v>
      </c>
      <c r="E1216" t="s">
        <v>6509</v>
      </c>
      <c r="F1216">
        <v>1</v>
      </c>
      <c r="G1216" t="s">
        <v>6510</v>
      </c>
      <c r="I1216" t="s">
        <v>6511</v>
      </c>
      <c r="J1216" t="s">
        <v>6512</v>
      </c>
      <c r="L1216" t="s">
        <v>6513</v>
      </c>
      <c r="M1216">
        <v>3032144</v>
      </c>
      <c r="N1216">
        <v>2929196</v>
      </c>
      <c r="O1216">
        <v>2851848</v>
      </c>
      <c r="P1216">
        <v>3041704</v>
      </c>
      <c r="Q1216">
        <v>2952184</v>
      </c>
      <c r="R1216">
        <v>3366051</v>
      </c>
      <c r="S1216">
        <v>17656664</v>
      </c>
      <c r="T1216">
        <v>17089782</v>
      </c>
      <c r="U1216">
        <v>16577556</v>
      </c>
      <c r="V1216">
        <v>3253802</v>
      </c>
      <c r="W1216">
        <v>3071232</v>
      </c>
      <c r="X1216">
        <v>3073448</v>
      </c>
      <c r="Y1216">
        <v>2408622</v>
      </c>
      <c r="Z1216">
        <v>2390897</v>
      </c>
      <c r="AA1216">
        <v>2365726</v>
      </c>
      <c r="AB1216">
        <v>14213176</v>
      </c>
      <c r="AC1216">
        <v>14239229</v>
      </c>
      <c r="AD1216">
        <v>14652684</v>
      </c>
      <c r="AE1216">
        <v>3047561</v>
      </c>
      <c r="AF1216">
        <v>2985984</v>
      </c>
      <c r="AG1216">
        <v>2892142</v>
      </c>
      <c r="AH1216">
        <v>2280602</v>
      </c>
      <c r="AI1216">
        <v>2135479</v>
      </c>
      <c r="AJ1216">
        <v>2174185</v>
      </c>
      <c r="AK1216">
        <v>14230085</v>
      </c>
      <c r="AL1216">
        <v>13965513</v>
      </c>
      <c r="AM1216">
        <v>13500277</v>
      </c>
    </row>
    <row r="1217" spans="1:39" x14ac:dyDescent="0.25">
      <c r="A1217" s="1" t="s">
        <v>6514</v>
      </c>
      <c r="B1217">
        <v>6.12</v>
      </c>
      <c r="C1217">
        <v>94.065100000000001</v>
      </c>
      <c r="D1217" t="s">
        <v>54</v>
      </c>
      <c r="F1217">
        <v>0.1111111</v>
      </c>
      <c r="G1217" t="s">
        <v>6515</v>
      </c>
      <c r="I1217" t="s">
        <v>6516</v>
      </c>
      <c r="J1217" t="s">
        <v>6517</v>
      </c>
      <c r="L1217" t="s">
        <v>6518</v>
      </c>
      <c r="M1217">
        <v>14217</v>
      </c>
      <c r="N1217">
        <v>6765</v>
      </c>
      <c r="O1217">
        <v>12720</v>
      </c>
      <c r="P1217">
        <v>12062</v>
      </c>
      <c r="Q1217">
        <v>7815</v>
      </c>
      <c r="R1217">
        <v>8812</v>
      </c>
      <c r="S1217">
        <v>27041</v>
      </c>
      <c r="T1217">
        <v>22421</v>
      </c>
      <c r="U1217">
        <v>23160</v>
      </c>
      <c r="V1217">
        <v>10711</v>
      </c>
      <c r="W1217">
        <v>14538</v>
      </c>
      <c r="X1217">
        <v>8508</v>
      </c>
      <c r="Y1217">
        <v>10238</v>
      </c>
      <c r="Z1217">
        <v>5427</v>
      </c>
      <c r="AA1217">
        <v>6255</v>
      </c>
      <c r="AB1217">
        <v>25542</v>
      </c>
      <c r="AC1217">
        <v>20801</v>
      </c>
      <c r="AD1217">
        <v>20888</v>
      </c>
      <c r="AE1217">
        <v>5697</v>
      </c>
      <c r="AF1217">
        <v>13311</v>
      </c>
      <c r="AG1217">
        <v>10748</v>
      </c>
      <c r="AH1217">
        <v>6702</v>
      </c>
      <c r="AI1217">
        <v>6411</v>
      </c>
      <c r="AJ1217">
        <v>15191</v>
      </c>
      <c r="AK1217">
        <v>20891</v>
      </c>
      <c r="AL1217">
        <v>20320</v>
      </c>
      <c r="AM1217">
        <v>21096</v>
      </c>
    </row>
    <row r="1218" spans="1:39" x14ac:dyDescent="0.25">
      <c r="A1218" s="1" t="s">
        <v>6519</v>
      </c>
      <c r="B1218">
        <v>1.1499999999999999</v>
      </c>
      <c r="C1218">
        <v>348.07119999999998</v>
      </c>
      <c r="D1218" t="s">
        <v>54</v>
      </c>
      <c r="E1218" t="s">
        <v>6520</v>
      </c>
      <c r="F1218">
        <v>1</v>
      </c>
      <c r="G1218" t="s">
        <v>6521</v>
      </c>
      <c r="I1218" t="s">
        <v>6522</v>
      </c>
      <c r="J1218" t="s">
        <v>6523</v>
      </c>
      <c r="L1218" t="s">
        <v>6524</v>
      </c>
      <c r="N1218">
        <v>2033407</v>
      </c>
      <c r="O1218">
        <v>2011516</v>
      </c>
      <c r="Q1218">
        <v>1377238</v>
      </c>
      <c r="R1218">
        <v>1381278</v>
      </c>
      <c r="T1218">
        <v>57809</v>
      </c>
      <c r="U1218">
        <v>54736</v>
      </c>
      <c r="W1218">
        <v>1767593</v>
      </c>
      <c r="X1218">
        <v>1737252</v>
      </c>
      <c r="Z1218">
        <v>1289507</v>
      </c>
      <c r="AA1218">
        <v>1277219</v>
      </c>
      <c r="AC1218">
        <v>45918</v>
      </c>
      <c r="AD1218">
        <v>37539</v>
      </c>
      <c r="AF1218">
        <v>1995265</v>
      </c>
      <c r="AG1218">
        <v>1923532</v>
      </c>
      <c r="AI1218">
        <v>706080</v>
      </c>
      <c r="AJ1218">
        <v>696076</v>
      </c>
      <c r="AK1218">
        <v>30439</v>
      </c>
      <c r="AL1218">
        <v>31056</v>
      </c>
    </row>
    <row r="1219" spans="1:39" x14ac:dyDescent="0.25">
      <c r="A1219" s="1" t="s">
        <v>6525</v>
      </c>
      <c r="B1219">
        <v>15.06</v>
      </c>
      <c r="C1219">
        <v>425.33499999999998</v>
      </c>
      <c r="D1219" t="s">
        <v>381</v>
      </c>
      <c r="E1219" t="s">
        <v>6526</v>
      </c>
      <c r="F1219">
        <v>0.44444440000000002</v>
      </c>
      <c r="G1219" t="s">
        <v>6527</v>
      </c>
      <c r="I1219" t="s">
        <v>6528</v>
      </c>
      <c r="J1219" t="s">
        <v>6529</v>
      </c>
      <c r="L1219" t="s">
        <v>6530</v>
      </c>
      <c r="N1219">
        <v>58813</v>
      </c>
      <c r="O1219">
        <v>98604</v>
      </c>
      <c r="Q1219">
        <v>19692</v>
      </c>
      <c r="R1219">
        <v>16772</v>
      </c>
      <c r="T1219">
        <v>19511</v>
      </c>
      <c r="U1219">
        <v>14054</v>
      </c>
      <c r="W1219">
        <v>17123</v>
      </c>
      <c r="X1219">
        <v>41198</v>
      </c>
      <c r="Z1219">
        <v>12546</v>
      </c>
      <c r="AA1219">
        <v>16774</v>
      </c>
      <c r="AC1219">
        <v>141084</v>
      </c>
      <c r="AD1219">
        <v>138938</v>
      </c>
      <c r="AF1219">
        <v>22486</v>
      </c>
      <c r="AG1219">
        <v>103507</v>
      </c>
      <c r="AI1219">
        <v>19793</v>
      </c>
      <c r="AJ1219">
        <v>19603</v>
      </c>
      <c r="AK1219">
        <v>40977</v>
      </c>
      <c r="AL1219">
        <v>60427</v>
      </c>
    </row>
    <row r="1220" spans="1:39" x14ac:dyDescent="0.25">
      <c r="A1220" s="1" t="s">
        <v>6531</v>
      </c>
      <c r="B1220">
        <v>6.39</v>
      </c>
      <c r="C1220">
        <v>118.05029999999999</v>
      </c>
      <c r="D1220" t="s">
        <v>91</v>
      </c>
      <c r="E1220" t="s">
        <v>6532</v>
      </c>
      <c r="F1220">
        <v>1</v>
      </c>
      <c r="G1220" t="s">
        <v>6533</v>
      </c>
      <c r="I1220" t="s">
        <v>6534</v>
      </c>
      <c r="J1220" t="s">
        <v>6535</v>
      </c>
      <c r="L1220" t="s">
        <v>6536</v>
      </c>
      <c r="M1220">
        <v>1300074</v>
      </c>
      <c r="N1220">
        <v>1301261</v>
      </c>
      <c r="O1220">
        <v>1311228</v>
      </c>
      <c r="P1220">
        <v>1170207</v>
      </c>
      <c r="Q1220">
        <v>1157823</v>
      </c>
      <c r="R1220">
        <v>1143888</v>
      </c>
      <c r="S1220">
        <v>2517169</v>
      </c>
      <c r="T1220">
        <v>2547924</v>
      </c>
      <c r="U1220">
        <v>2572350</v>
      </c>
      <c r="V1220">
        <v>1148297</v>
      </c>
      <c r="W1220">
        <v>1170962</v>
      </c>
      <c r="X1220">
        <v>1122806</v>
      </c>
      <c r="Y1220">
        <v>996505</v>
      </c>
      <c r="Z1220">
        <v>980643</v>
      </c>
      <c r="AA1220">
        <v>842895</v>
      </c>
      <c r="AB1220">
        <v>2675576</v>
      </c>
      <c r="AC1220">
        <v>2643890</v>
      </c>
      <c r="AD1220">
        <v>2684215</v>
      </c>
      <c r="AE1220">
        <v>1151861</v>
      </c>
      <c r="AF1220">
        <v>1146144</v>
      </c>
      <c r="AG1220">
        <v>1144091</v>
      </c>
      <c r="AH1220">
        <v>844831</v>
      </c>
      <c r="AI1220">
        <v>1015153</v>
      </c>
      <c r="AJ1220">
        <v>849251</v>
      </c>
      <c r="AK1220">
        <v>2676425</v>
      </c>
      <c r="AL1220">
        <v>2554500</v>
      </c>
      <c r="AM1220">
        <v>2630498</v>
      </c>
    </row>
    <row r="1221" spans="1:39" x14ac:dyDescent="0.25">
      <c r="A1221" s="1" t="s">
        <v>6537</v>
      </c>
      <c r="B1221">
        <v>2.1800000000000002</v>
      </c>
      <c r="C1221">
        <v>170.0915</v>
      </c>
      <c r="D1221" t="s">
        <v>54</v>
      </c>
      <c r="F1221">
        <v>0.27777780000000002</v>
      </c>
      <c r="G1221" t="s">
        <v>6538</v>
      </c>
      <c r="I1221" t="s">
        <v>6539</v>
      </c>
      <c r="J1221" t="s">
        <v>6540</v>
      </c>
      <c r="L1221" t="s">
        <v>6541</v>
      </c>
      <c r="N1221">
        <v>70352</v>
      </c>
      <c r="O1221">
        <v>56857</v>
      </c>
      <c r="Q1221">
        <v>62774</v>
      </c>
      <c r="R1221">
        <v>55750</v>
      </c>
      <c r="T1221">
        <v>72022</v>
      </c>
      <c r="U1221">
        <v>71045</v>
      </c>
      <c r="W1221">
        <v>59697</v>
      </c>
      <c r="X1221">
        <v>51698</v>
      </c>
      <c r="Z1221">
        <v>66668</v>
      </c>
      <c r="AA1221">
        <v>49076</v>
      </c>
      <c r="AC1221">
        <v>72376</v>
      </c>
      <c r="AD1221">
        <v>75380</v>
      </c>
      <c r="AF1221">
        <v>56418</v>
      </c>
      <c r="AG1221">
        <v>58836</v>
      </c>
      <c r="AI1221">
        <v>47887</v>
      </c>
      <c r="AJ1221">
        <v>56322</v>
      </c>
      <c r="AK1221">
        <v>53370</v>
      </c>
      <c r="AL1221">
        <v>54466</v>
      </c>
    </row>
    <row r="1222" spans="1:39" x14ac:dyDescent="0.25">
      <c r="A1222" s="1" t="s">
        <v>6542</v>
      </c>
      <c r="B1222">
        <v>2.64</v>
      </c>
      <c r="C1222">
        <v>243.02590000000001</v>
      </c>
      <c r="D1222" t="s">
        <v>91</v>
      </c>
      <c r="F1222">
        <v>0.70370370000000004</v>
      </c>
      <c r="G1222" t="s">
        <v>6543</v>
      </c>
      <c r="I1222" t="s">
        <v>6544</v>
      </c>
      <c r="J1222" t="s">
        <v>6545</v>
      </c>
      <c r="L1222" t="s">
        <v>6546</v>
      </c>
      <c r="M1222">
        <v>11166</v>
      </c>
      <c r="N1222">
        <v>7656</v>
      </c>
      <c r="O1222">
        <v>8713</v>
      </c>
      <c r="P1222">
        <v>54562</v>
      </c>
      <c r="Q1222">
        <v>46680</v>
      </c>
      <c r="R1222">
        <v>53967</v>
      </c>
      <c r="S1222">
        <v>170915</v>
      </c>
      <c r="T1222">
        <v>167363</v>
      </c>
      <c r="U1222">
        <v>171452</v>
      </c>
      <c r="V1222">
        <v>13444</v>
      </c>
      <c r="W1222">
        <v>11709</v>
      </c>
      <c r="X1222">
        <v>11032</v>
      </c>
      <c r="Y1222">
        <v>58847</v>
      </c>
      <c r="Z1222">
        <v>55242</v>
      </c>
      <c r="AA1222">
        <v>61989</v>
      </c>
      <c r="AB1222">
        <v>88777</v>
      </c>
      <c r="AC1222">
        <v>77963</v>
      </c>
      <c r="AD1222">
        <v>77796</v>
      </c>
      <c r="AE1222">
        <v>10752</v>
      </c>
      <c r="AF1222">
        <v>8786</v>
      </c>
      <c r="AG1222">
        <v>12749</v>
      </c>
      <c r="AH1222">
        <v>48066</v>
      </c>
      <c r="AI1222">
        <v>53778</v>
      </c>
      <c r="AJ1222">
        <v>51646</v>
      </c>
      <c r="AK1222">
        <v>82675</v>
      </c>
      <c r="AL1222">
        <v>93637</v>
      </c>
      <c r="AM1222">
        <v>75563</v>
      </c>
    </row>
    <row r="1223" spans="1:39" x14ac:dyDescent="0.25">
      <c r="A1223" s="1" t="s">
        <v>6547</v>
      </c>
      <c r="B1223">
        <v>5.13</v>
      </c>
      <c r="C1223">
        <v>338.9898</v>
      </c>
      <c r="D1223" t="s">
        <v>145</v>
      </c>
      <c r="E1223" t="s">
        <v>6548</v>
      </c>
      <c r="F1223">
        <v>1</v>
      </c>
      <c r="G1223" t="s">
        <v>6549</v>
      </c>
      <c r="I1223" t="s">
        <v>6550</v>
      </c>
      <c r="J1223" t="s">
        <v>6551</v>
      </c>
      <c r="L1223" t="s">
        <v>6552</v>
      </c>
      <c r="M1223">
        <v>22901</v>
      </c>
      <c r="N1223">
        <v>21339</v>
      </c>
      <c r="O1223">
        <v>21315</v>
      </c>
      <c r="P1223">
        <v>17385</v>
      </c>
      <c r="Q1223">
        <v>15013</v>
      </c>
      <c r="R1223">
        <v>16181</v>
      </c>
      <c r="S1223">
        <v>11399</v>
      </c>
      <c r="T1223">
        <v>18572</v>
      </c>
      <c r="U1223">
        <v>13704</v>
      </c>
      <c r="V1223">
        <v>21081</v>
      </c>
      <c r="W1223">
        <v>22357</v>
      </c>
      <c r="X1223">
        <v>17308</v>
      </c>
      <c r="Y1223">
        <v>14980</v>
      </c>
      <c r="Z1223">
        <v>12985</v>
      </c>
      <c r="AA1223">
        <v>15442</v>
      </c>
      <c r="AB1223">
        <v>10755</v>
      </c>
      <c r="AC1223">
        <v>12177</v>
      </c>
      <c r="AD1223">
        <v>15243</v>
      </c>
      <c r="AE1223">
        <v>21353</v>
      </c>
      <c r="AF1223">
        <v>20884</v>
      </c>
      <c r="AG1223">
        <v>19655</v>
      </c>
      <c r="AH1223">
        <v>13950</v>
      </c>
      <c r="AI1223">
        <v>13322</v>
      </c>
      <c r="AJ1223">
        <v>15048</v>
      </c>
      <c r="AK1223">
        <v>11134</v>
      </c>
      <c r="AL1223">
        <v>10220</v>
      </c>
      <c r="AM1223">
        <v>10881</v>
      </c>
    </row>
    <row r="1224" spans="1:39" x14ac:dyDescent="0.25">
      <c r="A1224" s="1" t="s">
        <v>6553</v>
      </c>
      <c r="B1224">
        <v>0.99</v>
      </c>
      <c r="C1224">
        <v>536.43799999999999</v>
      </c>
      <c r="D1224" t="s">
        <v>54</v>
      </c>
      <c r="F1224">
        <v>0.77777779999999996</v>
      </c>
      <c r="G1224" t="s">
        <v>6554</v>
      </c>
      <c r="I1224" t="s">
        <v>6555</v>
      </c>
      <c r="J1224" t="s">
        <v>6556</v>
      </c>
      <c r="L1224" t="s">
        <v>6557</v>
      </c>
      <c r="M1224">
        <v>85162</v>
      </c>
      <c r="N1224">
        <v>79575</v>
      </c>
      <c r="O1224">
        <v>78519</v>
      </c>
      <c r="P1224">
        <v>63917</v>
      </c>
      <c r="Q1224">
        <v>67791</v>
      </c>
      <c r="R1224">
        <v>56900</v>
      </c>
      <c r="S1224">
        <v>11326</v>
      </c>
      <c r="T1224">
        <v>42472</v>
      </c>
      <c r="U1224">
        <v>12520</v>
      </c>
      <c r="V1224">
        <v>81132</v>
      </c>
      <c r="W1224">
        <v>89290</v>
      </c>
      <c r="X1224">
        <v>76107</v>
      </c>
      <c r="Y1224">
        <v>56721</v>
      </c>
      <c r="Z1224">
        <v>50836</v>
      </c>
      <c r="AA1224">
        <v>45455</v>
      </c>
      <c r="AB1224">
        <v>13274</v>
      </c>
      <c r="AC1224">
        <v>15426</v>
      </c>
      <c r="AD1224">
        <v>3268</v>
      </c>
      <c r="AE1224">
        <v>65131</v>
      </c>
      <c r="AF1224">
        <v>64130</v>
      </c>
      <c r="AG1224">
        <v>52776</v>
      </c>
      <c r="AH1224">
        <v>63574</v>
      </c>
      <c r="AI1224">
        <v>63004</v>
      </c>
      <c r="AJ1224">
        <v>68540</v>
      </c>
      <c r="AK1224">
        <v>19100</v>
      </c>
      <c r="AL1224">
        <v>21501</v>
      </c>
      <c r="AM1224">
        <v>15288</v>
      </c>
    </row>
    <row r="1225" spans="1:39" x14ac:dyDescent="0.25">
      <c r="A1225" s="1" t="s">
        <v>6558</v>
      </c>
      <c r="B1225">
        <v>10.69</v>
      </c>
      <c r="C1225">
        <v>564.39279999999997</v>
      </c>
      <c r="D1225" t="s">
        <v>155</v>
      </c>
      <c r="E1225" t="s">
        <v>6559</v>
      </c>
      <c r="F1225">
        <v>1</v>
      </c>
      <c r="G1225" t="s">
        <v>6560</v>
      </c>
      <c r="I1225" t="s">
        <v>6561</v>
      </c>
      <c r="J1225" t="s">
        <v>6562</v>
      </c>
      <c r="L1225" t="s">
        <v>6563</v>
      </c>
      <c r="N1225">
        <v>100619</v>
      </c>
      <c r="O1225">
        <v>68362</v>
      </c>
      <c r="Q1225">
        <v>106860</v>
      </c>
      <c r="R1225">
        <v>97181</v>
      </c>
      <c r="T1225">
        <v>185775</v>
      </c>
      <c r="U1225">
        <v>211844</v>
      </c>
      <c r="W1225">
        <v>13995</v>
      </c>
      <c r="X1225">
        <v>15066</v>
      </c>
      <c r="Z1225">
        <v>95645</v>
      </c>
      <c r="AA1225">
        <v>83748</v>
      </c>
      <c r="AC1225">
        <v>164240</v>
      </c>
      <c r="AD1225">
        <v>166426</v>
      </c>
      <c r="AF1225">
        <v>66185</v>
      </c>
      <c r="AG1225">
        <v>33044</v>
      </c>
      <c r="AI1225">
        <v>56889</v>
      </c>
      <c r="AJ1225">
        <v>57622</v>
      </c>
      <c r="AK1225">
        <v>207400</v>
      </c>
      <c r="AL1225">
        <v>178221</v>
      </c>
    </row>
    <row r="1226" spans="1:39" x14ac:dyDescent="0.25">
      <c r="A1226" s="1" t="s">
        <v>6564</v>
      </c>
      <c r="B1226">
        <v>1.42</v>
      </c>
      <c r="C1226">
        <v>137.0437</v>
      </c>
      <c r="D1226" t="s">
        <v>54</v>
      </c>
      <c r="E1226" t="s">
        <v>6565</v>
      </c>
      <c r="F1226">
        <v>1</v>
      </c>
      <c r="G1226" t="s">
        <v>6566</v>
      </c>
      <c r="I1226" t="s">
        <v>6567</v>
      </c>
      <c r="J1226" t="s">
        <v>6568</v>
      </c>
      <c r="L1226" t="s">
        <v>6569</v>
      </c>
      <c r="N1226">
        <v>2604351</v>
      </c>
      <c r="O1226">
        <v>2449032</v>
      </c>
      <c r="Q1226">
        <v>3273923</v>
      </c>
      <c r="R1226">
        <v>3312238</v>
      </c>
      <c r="T1226">
        <v>8699889</v>
      </c>
      <c r="U1226">
        <v>8608815</v>
      </c>
      <c r="W1226">
        <v>2533961</v>
      </c>
      <c r="X1226">
        <v>2472158</v>
      </c>
      <c r="Z1226">
        <v>2606338</v>
      </c>
      <c r="AA1226">
        <v>2703574</v>
      </c>
      <c r="AC1226">
        <v>8651939</v>
      </c>
      <c r="AD1226">
        <v>8785133</v>
      </c>
      <c r="AF1226">
        <v>2212320</v>
      </c>
      <c r="AG1226">
        <v>2201962</v>
      </c>
      <c r="AI1226">
        <v>2383245</v>
      </c>
      <c r="AJ1226">
        <v>2440986</v>
      </c>
      <c r="AK1226">
        <v>7449584</v>
      </c>
      <c r="AL1226">
        <v>7331097</v>
      </c>
    </row>
    <row r="1227" spans="1:39" x14ac:dyDescent="0.25">
      <c r="A1227" s="1" t="s">
        <v>6570</v>
      </c>
      <c r="B1227">
        <v>1.75</v>
      </c>
      <c r="C1227">
        <v>157.03479999999999</v>
      </c>
      <c r="D1227" t="s">
        <v>91</v>
      </c>
      <c r="E1227" t="s">
        <v>6571</v>
      </c>
      <c r="F1227">
        <v>1</v>
      </c>
      <c r="G1227" t="s">
        <v>6572</v>
      </c>
      <c r="I1227" t="s">
        <v>6573</v>
      </c>
      <c r="J1227" t="s">
        <v>6574</v>
      </c>
      <c r="L1227" t="s">
        <v>6575</v>
      </c>
      <c r="M1227">
        <v>1223495</v>
      </c>
      <c r="N1227">
        <v>1227854</v>
      </c>
      <c r="O1227">
        <v>1210801</v>
      </c>
      <c r="P1227">
        <v>1147184</v>
      </c>
      <c r="Q1227">
        <v>1139045</v>
      </c>
      <c r="R1227">
        <v>1109393</v>
      </c>
      <c r="S1227">
        <v>1677452</v>
      </c>
      <c r="T1227">
        <v>1661031</v>
      </c>
      <c r="U1227">
        <v>1661823</v>
      </c>
      <c r="V1227">
        <v>1165563</v>
      </c>
      <c r="W1227">
        <v>1145221</v>
      </c>
      <c r="X1227">
        <v>1139644</v>
      </c>
      <c r="Y1227">
        <v>974627</v>
      </c>
      <c r="Z1227">
        <v>968766</v>
      </c>
      <c r="AA1227">
        <v>973156</v>
      </c>
      <c r="AB1227">
        <v>1793358</v>
      </c>
      <c r="AC1227">
        <v>1833425</v>
      </c>
      <c r="AD1227">
        <v>1847294</v>
      </c>
      <c r="AE1227">
        <v>1164699</v>
      </c>
      <c r="AF1227">
        <v>1152863</v>
      </c>
      <c r="AG1227">
        <v>1139071</v>
      </c>
      <c r="AH1227">
        <v>1008792</v>
      </c>
      <c r="AI1227">
        <v>985131</v>
      </c>
      <c r="AJ1227">
        <v>1033417</v>
      </c>
      <c r="AK1227">
        <v>1872019</v>
      </c>
      <c r="AL1227">
        <v>1851859</v>
      </c>
      <c r="AM1227">
        <v>1856972</v>
      </c>
    </row>
    <row r="1228" spans="1:39" x14ac:dyDescent="0.25">
      <c r="A1228" s="1" t="s">
        <v>6576</v>
      </c>
      <c r="B1228">
        <v>6.48</v>
      </c>
      <c r="C1228">
        <v>90.053799999999995</v>
      </c>
      <c r="D1228" t="s">
        <v>54</v>
      </c>
      <c r="E1228" t="s">
        <v>6577</v>
      </c>
      <c r="F1228">
        <v>1</v>
      </c>
      <c r="G1228" t="s">
        <v>6578</v>
      </c>
      <c r="I1228" t="s">
        <v>6579</v>
      </c>
      <c r="J1228" t="s">
        <v>6580</v>
      </c>
      <c r="L1228" t="s">
        <v>6581</v>
      </c>
      <c r="M1228">
        <v>1101286</v>
      </c>
      <c r="N1228">
        <v>1093582</v>
      </c>
      <c r="O1228">
        <v>1078608</v>
      </c>
      <c r="P1228">
        <v>834980</v>
      </c>
      <c r="Q1228">
        <v>863430</v>
      </c>
      <c r="R1228">
        <v>839114</v>
      </c>
      <c r="S1228">
        <v>2228940</v>
      </c>
      <c r="T1228">
        <v>1979596</v>
      </c>
      <c r="U1228">
        <v>2024784</v>
      </c>
      <c r="V1228">
        <v>879245</v>
      </c>
      <c r="W1228">
        <v>877086</v>
      </c>
      <c r="X1228">
        <v>927591</v>
      </c>
      <c r="Y1228">
        <v>663648</v>
      </c>
      <c r="Z1228">
        <v>619510</v>
      </c>
      <c r="AA1228">
        <v>645910</v>
      </c>
      <c r="AB1228">
        <v>1981986</v>
      </c>
      <c r="AC1228">
        <v>1965154</v>
      </c>
      <c r="AD1228">
        <v>1930139</v>
      </c>
      <c r="AE1228">
        <v>820159</v>
      </c>
      <c r="AF1228">
        <v>846485</v>
      </c>
      <c r="AG1228">
        <v>835368</v>
      </c>
      <c r="AH1228">
        <v>457558</v>
      </c>
      <c r="AI1228">
        <v>444460</v>
      </c>
      <c r="AJ1228">
        <v>444590</v>
      </c>
      <c r="AK1228">
        <v>1460960</v>
      </c>
      <c r="AL1228">
        <v>1472771</v>
      </c>
      <c r="AM1228">
        <v>1425080</v>
      </c>
    </row>
    <row r="1229" spans="1:39" x14ac:dyDescent="0.25">
      <c r="A1229" s="1" t="s">
        <v>6582</v>
      </c>
      <c r="B1229">
        <v>0.81</v>
      </c>
      <c r="C1229">
        <v>131.12809999999999</v>
      </c>
      <c r="D1229" t="s">
        <v>40</v>
      </c>
      <c r="E1229" t="s">
        <v>6583</v>
      </c>
      <c r="F1229">
        <v>0.1666667</v>
      </c>
      <c r="G1229" t="s">
        <v>6584</v>
      </c>
      <c r="I1229" t="s">
        <v>6585</v>
      </c>
      <c r="J1229" t="s">
        <v>6586</v>
      </c>
      <c r="L1229" t="s">
        <v>6587</v>
      </c>
      <c r="N1229">
        <v>16743</v>
      </c>
      <c r="O1229">
        <v>12229</v>
      </c>
      <c r="Q1229">
        <v>18799</v>
      </c>
      <c r="R1229">
        <v>13587</v>
      </c>
      <c r="T1229">
        <v>10179</v>
      </c>
      <c r="U1229">
        <v>10865</v>
      </c>
      <c r="W1229">
        <v>13022</v>
      </c>
      <c r="X1229">
        <v>12383</v>
      </c>
      <c r="Z1229">
        <v>13907</v>
      </c>
      <c r="AA1229">
        <v>12650</v>
      </c>
      <c r="AC1229">
        <v>6924</v>
      </c>
      <c r="AD1229">
        <v>11049</v>
      </c>
      <c r="AF1229">
        <v>11834</v>
      </c>
      <c r="AG1229">
        <v>13929</v>
      </c>
      <c r="AI1229">
        <v>18447</v>
      </c>
      <c r="AJ1229">
        <v>13391</v>
      </c>
      <c r="AK1229">
        <v>8445</v>
      </c>
      <c r="AL1229">
        <v>8242</v>
      </c>
    </row>
    <row r="1230" spans="1:39" x14ac:dyDescent="0.25">
      <c r="A1230" s="1" t="s">
        <v>6588</v>
      </c>
      <c r="B1230">
        <v>0.86</v>
      </c>
      <c r="C1230">
        <v>151.06139999999999</v>
      </c>
      <c r="D1230" t="s">
        <v>4320</v>
      </c>
      <c r="E1230" t="s">
        <v>6589</v>
      </c>
      <c r="F1230">
        <v>0.3333333</v>
      </c>
      <c r="G1230" t="s">
        <v>42</v>
      </c>
      <c r="I1230" t="s">
        <v>6590</v>
      </c>
      <c r="J1230" t="s">
        <v>6591</v>
      </c>
      <c r="L1230" t="s">
        <v>6592</v>
      </c>
      <c r="M1230">
        <v>18626</v>
      </c>
      <c r="N1230">
        <v>15252</v>
      </c>
      <c r="O1230">
        <v>16292</v>
      </c>
      <c r="P1230">
        <v>11750</v>
      </c>
      <c r="Q1230">
        <v>14188</v>
      </c>
      <c r="R1230">
        <v>11557</v>
      </c>
      <c r="S1230">
        <v>27120</v>
      </c>
      <c r="T1230">
        <v>25982</v>
      </c>
      <c r="U1230">
        <v>26820</v>
      </c>
      <c r="V1230">
        <v>13090</v>
      </c>
      <c r="W1230">
        <v>13916</v>
      </c>
      <c r="X1230">
        <v>11918</v>
      </c>
      <c r="Y1230">
        <v>13896</v>
      </c>
      <c r="Z1230">
        <v>9082</v>
      </c>
      <c r="AA1230">
        <v>12514</v>
      </c>
      <c r="AB1230">
        <v>30834</v>
      </c>
      <c r="AC1230">
        <v>28159</v>
      </c>
      <c r="AD1230">
        <v>26639</v>
      </c>
      <c r="AE1230">
        <v>13013</v>
      </c>
      <c r="AF1230">
        <v>11787</v>
      </c>
      <c r="AG1230">
        <v>12363</v>
      </c>
      <c r="AH1230">
        <v>12306</v>
      </c>
      <c r="AI1230">
        <v>11597</v>
      </c>
      <c r="AJ1230">
        <v>10132</v>
      </c>
      <c r="AK1230">
        <v>26719</v>
      </c>
      <c r="AL1230">
        <v>31739</v>
      </c>
      <c r="AM1230">
        <v>31115</v>
      </c>
    </row>
    <row r="1231" spans="1:39" x14ac:dyDescent="0.25">
      <c r="A1231" s="1" t="s">
        <v>6593</v>
      </c>
      <c r="B1231">
        <v>0.78</v>
      </c>
      <c r="C1231">
        <v>426.01240000000001</v>
      </c>
      <c r="D1231" t="s">
        <v>91</v>
      </c>
      <c r="F1231">
        <v>7.4074070000000006E-2</v>
      </c>
      <c r="G1231" t="s">
        <v>6594</v>
      </c>
      <c r="I1231" t="s">
        <v>6595</v>
      </c>
      <c r="J1231" t="s">
        <v>6596</v>
      </c>
      <c r="L1231" t="s">
        <v>6597</v>
      </c>
      <c r="M1231">
        <v>3630</v>
      </c>
      <c r="N1231">
        <v>2908</v>
      </c>
      <c r="O1231">
        <v>3162</v>
      </c>
      <c r="P1231">
        <v>3462</v>
      </c>
      <c r="Q1231">
        <v>2760</v>
      </c>
      <c r="R1231">
        <v>3115</v>
      </c>
      <c r="S1231">
        <v>4149</v>
      </c>
      <c r="T1231">
        <v>3820</v>
      </c>
      <c r="U1231">
        <v>3736</v>
      </c>
      <c r="V1231">
        <v>3619</v>
      </c>
      <c r="W1231">
        <v>2226</v>
      </c>
      <c r="X1231">
        <v>2444</v>
      </c>
      <c r="Y1231">
        <v>3496</v>
      </c>
      <c r="Z1231">
        <v>2360</v>
      </c>
      <c r="AA1231">
        <v>2453</v>
      </c>
      <c r="AB1231">
        <v>2658</v>
      </c>
      <c r="AC1231">
        <v>4436</v>
      </c>
      <c r="AD1231">
        <v>3184</v>
      </c>
      <c r="AE1231">
        <v>2703</v>
      </c>
      <c r="AF1231">
        <v>2935</v>
      </c>
      <c r="AG1231">
        <v>1922</v>
      </c>
      <c r="AH1231">
        <v>2188</v>
      </c>
      <c r="AI1231">
        <v>2338</v>
      </c>
      <c r="AJ1231">
        <v>1861</v>
      </c>
      <c r="AK1231">
        <v>4129</v>
      </c>
      <c r="AL1231">
        <v>3985</v>
      </c>
      <c r="AM1231">
        <v>3259</v>
      </c>
    </row>
    <row r="1232" spans="1:39" x14ac:dyDescent="0.25">
      <c r="A1232" s="1" t="s">
        <v>6598</v>
      </c>
      <c r="B1232">
        <v>1.1399999999999999</v>
      </c>
      <c r="C1232">
        <v>346.05309999999997</v>
      </c>
      <c r="D1232" t="s">
        <v>760</v>
      </c>
      <c r="E1232" t="s">
        <v>6599</v>
      </c>
      <c r="F1232">
        <v>1</v>
      </c>
      <c r="G1232" t="s">
        <v>6521</v>
      </c>
      <c r="I1232" t="s">
        <v>6522</v>
      </c>
      <c r="J1232" t="s">
        <v>6523</v>
      </c>
      <c r="L1232" t="s">
        <v>6600</v>
      </c>
      <c r="M1232">
        <v>2350116</v>
      </c>
      <c r="N1232">
        <v>1957332</v>
      </c>
      <c r="O1232">
        <v>2043214</v>
      </c>
      <c r="P1232">
        <v>1491788</v>
      </c>
      <c r="Q1232">
        <v>1533169</v>
      </c>
      <c r="R1232">
        <v>1506780</v>
      </c>
      <c r="S1232">
        <v>39746</v>
      </c>
      <c r="T1232">
        <v>41821</v>
      </c>
      <c r="U1232">
        <v>41647</v>
      </c>
      <c r="V1232">
        <v>1932514</v>
      </c>
      <c r="W1232">
        <v>1966271</v>
      </c>
      <c r="X1232">
        <v>1973544</v>
      </c>
      <c r="Y1232">
        <v>1482402</v>
      </c>
      <c r="Z1232">
        <v>1512521</v>
      </c>
      <c r="AA1232">
        <v>1422220</v>
      </c>
      <c r="AB1232">
        <v>30718</v>
      </c>
      <c r="AC1232">
        <v>34086</v>
      </c>
      <c r="AD1232">
        <v>33626</v>
      </c>
      <c r="AE1232">
        <v>1996933</v>
      </c>
      <c r="AF1232">
        <v>2073645</v>
      </c>
      <c r="AG1232">
        <v>2005341</v>
      </c>
      <c r="AH1232">
        <v>1472650</v>
      </c>
      <c r="AI1232">
        <v>1460550</v>
      </c>
      <c r="AJ1232">
        <v>1439312</v>
      </c>
      <c r="AK1232">
        <v>30833</v>
      </c>
      <c r="AL1232">
        <v>36938</v>
      </c>
      <c r="AM1232">
        <v>30949</v>
      </c>
    </row>
    <row r="1233" spans="1:39" x14ac:dyDescent="0.25">
      <c r="A1233" s="1" t="s">
        <v>6601</v>
      </c>
      <c r="B1233">
        <v>1.02</v>
      </c>
      <c r="C1233">
        <v>590.08579999999995</v>
      </c>
      <c r="D1233" t="s">
        <v>54</v>
      </c>
      <c r="F1233">
        <v>0.44444440000000002</v>
      </c>
      <c r="G1233" t="s">
        <v>6602</v>
      </c>
      <c r="I1233" t="s">
        <v>6603</v>
      </c>
      <c r="J1233" t="s">
        <v>6604</v>
      </c>
      <c r="L1233" t="s">
        <v>6605</v>
      </c>
      <c r="N1233">
        <v>12745</v>
      </c>
      <c r="O1233">
        <v>12106</v>
      </c>
      <c r="Q1233">
        <v>9735</v>
      </c>
      <c r="R1233">
        <v>11679</v>
      </c>
      <c r="T1233">
        <v>1829</v>
      </c>
      <c r="U1233">
        <v>2344</v>
      </c>
      <c r="W1233">
        <v>13587</v>
      </c>
      <c r="X1233">
        <v>11859</v>
      </c>
      <c r="Z1233">
        <v>8974</v>
      </c>
      <c r="AA1233">
        <v>11331</v>
      </c>
      <c r="AC1233">
        <v>2287</v>
      </c>
      <c r="AD1233">
        <v>2510</v>
      </c>
      <c r="AF1233">
        <v>10992</v>
      </c>
      <c r="AG1233">
        <v>10926</v>
      </c>
      <c r="AI1233">
        <v>5858</v>
      </c>
      <c r="AJ1233">
        <v>6307</v>
      </c>
      <c r="AK1233">
        <v>887</v>
      </c>
      <c r="AL1233">
        <v>810</v>
      </c>
    </row>
    <row r="1234" spans="1:39" x14ac:dyDescent="0.25">
      <c r="A1234" s="1" t="s">
        <v>6606</v>
      </c>
      <c r="B1234">
        <v>1.02</v>
      </c>
      <c r="C1234">
        <v>588.07169999999996</v>
      </c>
      <c r="D1234" t="s">
        <v>91</v>
      </c>
      <c r="F1234">
        <v>0.81481479999999995</v>
      </c>
      <c r="G1234" t="s">
        <v>6602</v>
      </c>
      <c r="I1234" t="s">
        <v>6603</v>
      </c>
      <c r="J1234" t="s">
        <v>6604</v>
      </c>
      <c r="L1234" t="s">
        <v>6607</v>
      </c>
      <c r="M1234">
        <v>34112</v>
      </c>
      <c r="N1234">
        <v>29826</v>
      </c>
      <c r="O1234">
        <v>27105</v>
      </c>
      <c r="P1234">
        <v>24066</v>
      </c>
      <c r="Q1234">
        <v>24674</v>
      </c>
      <c r="R1234">
        <v>30063</v>
      </c>
      <c r="S1234">
        <v>5516</v>
      </c>
      <c r="T1234">
        <v>6887</v>
      </c>
      <c r="U1234">
        <v>6297</v>
      </c>
      <c r="V1234">
        <v>23382</v>
      </c>
      <c r="W1234">
        <v>22673</v>
      </c>
      <c r="X1234">
        <v>23806</v>
      </c>
      <c r="Y1234">
        <v>23645</v>
      </c>
      <c r="Z1234">
        <v>22593</v>
      </c>
      <c r="AA1234">
        <v>23963</v>
      </c>
      <c r="AB1234">
        <v>4959</v>
      </c>
      <c r="AC1234">
        <v>4184</v>
      </c>
      <c r="AD1234">
        <v>4660</v>
      </c>
      <c r="AE1234">
        <v>19519</v>
      </c>
      <c r="AF1234">
        <v>21049</v>
      </c>
      <c r="AG1234">
        <v>20394</v>
      </c>
      <c r="AH1234">
        <v>22365</v>
      </c>
      <c r="AI1234">
        <v>22385</v>
      </c>
      <c r="AJ1234">
        <v>21172</v>
      </c>
      <c r="AK1234">
        <v>3928</v>
      </c>
      <c r="AL1234">
        <v>3632</v>
      </c>
      <c r="AM1234">
        <v>4294</v>
      </c>
    </row>
    <row r="1235" spans="1:39" x14ac:dyDescent="0.25">
      <c r="A1235" s="1" t="s">
        <v>6608</v>
      </c>
      <c r="B1235">
        <v>2.91</v>
      </c>
      <c r="C1235">
        <v>328.0446</v>
      </c>
      <c r="D1235" t="s">
        <v>91</v>
      </c>
      <c r="F1235">
        <v>3.703704E-2</v>
      </c>
      <c r="G1235" t="s">
        <v>6609</v>
      </c>
      <c r="I1235" t="s">
        <v>6610</v>
      </c>
      <c r="J1235" t="s">
        <v>6611</v>
      </c>
      <c r="L1235" t="s">
        <v>6612</v>
      </c>
      <c r="M1235">
        <v>1004</v>
      </c>
      <c r="N1235">
        <v>1398</v>
      </c>
      <c r="O1235">
        <v>562</v>
      </c>
      <c r="P1235">
        <v>2204</v>
      </c>
      <c r="Q1235">
        <v>1678</v>
      </c>
      <c r="R1235">
        <v>1257</v>
      </c>
      <c r="S1235">
        <v>2709</v>
      </c>
      <c r="T1235">
        <v>2914</v>
      </c>
      <c r="U1235">
        <v>2671</v>
      </c>
      <c r="V1235">
        <v>488</v>
      </c>
      <c r="W1235">
        <v>634</v>
      </c>
      <c r="X1235">
        <v>787</v>
      </c>
      <c r="Y1235">
        <v>664</v>
      </c>
      <c r="Z1235">
        <v>1515</v>
      </c>
      <c r="AA1235">
        <v>1949</v>
      </c>
      <c r="AB1235">
        <v>2292</v>
      </c>
      <c r="AC1235">
        <v>2255</v>
      </c>
      <c r="AD1235">
        <v>3876</v>
      </c>
      <c r="AE1235">
        <v>810</v>
      </c>
      <c r="AF1235">
        <v>1317</v>
      </c>
      <c r="AG1235">
        <v>729</v>
      </c>
      <c r="AH1235">
        <v>990</v>
      </c>
      <c r="AI1235">
        <v>1850</v>
      </c>
      <c r="AJ1235">
        <v>1285</v>
      </c>
      <c r="AK1235">
        <v>2269</v>
      </c>
      <c r="AL1235">
        <v>3275</v>
      </c>
      <c r="AM1235">
        <v>2254</v>
      </c>
    </row>
    <row r="1236" spans="1:39" x14ac:dyDescent="0.25">
      <c r="A1236" s="1" t="s">
        <v>6613</v>
      </c>
      <c r="B1236">
        <v>0.79</v>
      </c>
      <c r="C1236">
        <v>136.06</v>
      </c>
      <c r="D1236" t="s">
        <v>54</v>
      </c>
      <c r="F1236">
        <v>3.703704E-2</v>
      </c>
      <c r="G1236" t="s">
        <v>6614</v>
      </c>
      <c r="I1236" t="s">
        <v>6615</v>
      </c>
      <c r="J1236" t="s">
        <v>6616</v>
      </c>
      <c r="L1236" t="s">
        <v>6617</v>
      </c>
      <c r="M1236">
        <v>44641</v>
      </c>
      <c r="N1236">
        <v>20069</v>
      </c>
      <c r="O1236">
        <v>23794</v>
      </c>
      <c r="P1236">
        <v>33249</v>
      </c>
      <c r="Q1236">
        <v>21168</v>
      </c>
      <c r="R1236">
        <v>25392</v>
      </c>
      <c r="S1236">
        <v>20664</v>
      </c>
      <c r="T1236">
        <v>35176</v>
      </c>
      <c r="U1236">
        <v>18736</v>
      </c>
      <c r="V1236">
        <v>26953</v>
      </c>
      <c r="W1236">
        <v>32506</v>
      </c>
      <c r="X1236">
        <v>25437</v>
      </c>
      <c r="Y1236">
        <v>33512</v>
      </c>
      <c r="Z1236">
        <v>27215</v>
      </c>
      <c r="AA1236">
        <v>27279</v>
      </c>
      <c r="AB1236">
        <v>18100</v>
      </c>
      <c r="AC1236">
        <v>20716</v>
      </c>
      <c r="AD1236">
        <v>23413</v>
      </c>
      <c r="AE1236">
        <v>17126</v>
      </c>
      <c r="AF1236">
        <v>35567</v>
      </c>
      <c r="AG1236">
        <v>35569</v>
      </c>
      <c r="AH1236">
        <v>22732</v>
      </c>
      <c r="AI1236">
        <v>24024</v>
      </c>
      <c r="AJ1236">
        <v>29202</v>
      </c>
      <c r="AK1236">
        <v>20220</v>
      </c>
      <c r="AL1236">
        <v>16715</v>
      </c>
      <c r="AM1236">
        <v>38714</v>
      </c>
    </row>
    <row r="1237" spans="1:39" x14ac:dyDescent="0.25">
      <c r="A1237" s="1" t="s">
        <v>6613</v>
      </c>
      <c r="B1237">
        <v>1.19</v>
      </c>
      <c r="C1237">
        <v>136.0617</v>
      </c>
      <c r="D1237" t="s">
        <v>155</v>
      </c>
      <c r="E1237" t="s">
        <v>6618</v>
      </c>
      <c r="F1237">
        <v>1</v>
      </c>
      <c r="G1237" t="s">
        <v>6614</v>
      </c>
      <c r="I1237" t="s">
        <v>6615</v>
      </c>
      <c r="J1237" t="s">
        <v>6616</v>
      </c>
      <c r="L1237" t="s">
        <v>6619</v>
      </c>
      <c r="N1237">
        <v>320294</v>
      </c>
      <c r="O1237">
        <v>295247</v>
      </c>
      <c r="Q1237">
        <v>325983</v>
      </c>
      <c r="R1237">
        <v>338373</v>
      </c>
      <c r="T1237">
        <v>386367</v>
      </c>
      <c r="U1237">
        <v>510393</v>
      </c>
      <c r="W1237">
        <v>271105</v>
      </c>
      <c r="X1237">
        <v>277557</v>
      </c>
      <c r="Z1237">
        <v>266453</v>
      </c>
      <c r="AA1237">
        <v>263509</v>
      </c>
      <c r="AC1237">
        <v>511551</v>
      </c>
      <c r="AD1237">
        <v>519087</v>
      </c>
      <c r="AF1237">
        <v>260294</v>
      </c>
      <c r="AG1237">
        <v>256723</v>
      </c>
      <c r="AI1237">
        <v>222849</v>
      </c>
      <c r="AJ1237">
        <v>207764</v>
      </c>
      <c r="AK1237">
        <v>325857</v>
      </c>
      <c r="AL1237">
        <v>334366</v>
      </c>
    </row>
    <row r="1238" spans="1:39" x14ac:dyDescent="0.25">
      <c r="A1238" s="1" t="s">
        <v>6620</v>
      </c>
      <c r="B1238">
        <v>1.17</v>
      </c>
      <c r="C1238">
        <v>134.04570000000001</v>
      </c>
      <c r="D1238" t="s">
        <v>91</v>
      </c>
      <c r="E1238" t="s">
        <v>6621</v>
      </c>
      <c r="F1238">
        <v>1</v>
      </c>
      <c r="G1238" t="s">
        <v>6614</v>
      </c>
      <c r="I1238" t="s">
        <v>6615</v>
      </c>
      <c r="J1238" t="s">
        <v>6616</v>
      </c>
      <c r="L1238" t="s">
        <v>6622</v>
      </c>
      <c r="M1238">
        <v>73086</v>
      </c>
      <c r="N1238">
        <v>67911</v>
      </c>
      <c r="O1238">
        <v>75776</v>
      </c>
      <c r="P1238">
        <v>87521</v>
      </c>
      <c r="Q1238">
        <v>83835</v>
      </c>
      <c r="R1238">
        <v>85638</v>
      </c>
      <c r="S1238">
        <v>93830</v>
      </c>
      <c r="T1238">
        <v>100598</v>
      </c>
      <c r="U1238">
        <v>102052</v>
      </c>
      <c r="V1238">
        <v>58650</v>
      </c>
      <c r="W1238">
        <v>70624</v>
      </c>
      <c r="X1238">
        <v>69147</v>
      </c>
      <c r="Y1238">
        <v>76072</v>
      </c>
      <c r="Z1238">
        <v>74182</v>
      </c>
      <c r="AA1238">
        <v>77893</v>
      </c>
      <c r="AB1238">
        <v>109307</v>
      </c>
      <c r="AC1238">
        <v>101639</v>
      </c>
      <c r="AD1238">
        <v>92452</v>
      </c>
      <c r="AE1238">
        <v>75154</v>
      </c>
      <c r="AF1238">
        <v>67057</v>
      </c>
      <c r="AG1238">
        <v>69687</v>
      </c>
      <c r="AH1238">
        <v>78937</v>
      </c>
      <c r="AI1238">
        <v>73431</v>
      </c>
      <c r="AJ1238">
        <v>77631</v>
      </c>
      <c r="AK1238">
        <v>97096</v>
      </c>
      <c r="AL1238">
        <v>116576</v>
      </c>
      <c r="AM1238">
        <v>97123</v>
      </c>
    </row>
    <row r="1239" spans="1:39" x14ac:dyDescent="0.25">
      <c r="A1239" s="1" t="s">
        <v>6623</v>
      </c>
      <c r="B1239">
        <v>3.36</v>
      </c>
      <c r="C1239">
        <v>146.1173</v>
      </c>
      <c r="D1239" t="s">
        <v>54</v>
      </c>
      <c r="F1239">
        <v>0.81481479999999995</v>
      </c>
      <c r="G1239" t="s">
        <v>6624</v>
      </c>
      <c r="I1239" t="s">
        <v>6625</v>
      </c>
      <c r="J1239" t="s">
        <v>6626</v>
      </c>
      <c r="L1239" t="s">
        <v>6627</v>
      </c>
      <c r="M1239">
        <v>261404</v>
      </c>
      <c r="N1239">
        <v>267547</v>
      </c>
      <c r="O1239">
        <v>283209</v>
      </c>
      <c r="P1239">
        <v>476825</v>
      </c>
      <c r="Q1239">
        <v>345239</v>
      </c>
      <c r="R1239">
        <v>490115</v>
      </c>
      <c r="S1239">
        <v>516141</v>
      </c>
      <c r="T1239">
        <v>380942</v>
      </c>
      <c r="U1239">
        <v>572026</v>
      </c>
      <c r="V1239">
        <v>176463</v>
      </c>
      <c r="W1239">
        <v>239163</v>
      </c>
      <c r="X1239">
        <v>220811</v>
      </c>
      <c r="Y1239">
        <v>298296</v>
      </c>
      <c r="Z1239">
        <v>304675</v>
      </c>
      <c r="AA1239">
        <v>292183</v>
      </c>
      <c r="AB1239">
        <v>513260</v>
      </c>
      <c r="AC1239">
        <v>493637</v>
      </c>
      <c r="AD1239">
        <v>562725</v>
      </c>
      <c r="AE1239">
        <v>256252</v>
      </c>
      <c r="AF1239">
        <v>188264</v>
      </c>
      <c r="AG1239">
        <v>336243</v>
      </c>
      <c r="AH1239">
        <v>307913</v>
      </c>
      <c r="AI1239">
        <v>185728</v>
      </c>
      <c r="AJ1239">
        <v>182168</v>
      </c>
      <c r="AK1239">
        <v>562478</v>
      </c>
      <c r="AL1239">
        <v>416144</v>
      </c>
      <c r="AM1239">
        <v>373549</v>
      </c>
    </row>
    <row r="1240" spans="1:39" x14ac:dyDescent="0.25">
      <c r="A1240" s="1" t="s">
        <v>6628</v>
      </c>
      <c r="B1240">
        <v>5.45</v>
      </c>
      <c r="C1240">
        <v>288.21589999999998</v>
      </c>
      <c r="D1240" t="s">
        <v>522</v>
      </c>
      <c r="E1240" t="s">
        <v>6629</v>
      </c>
      <c r="F1240">
        <v>0.94444439999999996</v>
      </c>
      <c r="G1240" t="s">
        <v>6630</v>
      </c>
      <c r="I1240" t="s">
        <v>6631</v>
      </c>
      <c r="J1240" t="s">
        <v>6632</v>
      </c>
      <c r="L1240" t="s">
        <v>6633</v>
      </c>
      <c r="N1240">
        <v>70012</v>
      </c>
      <c r="O1240">
        <v>32829</v>
      </c>
      <c r="Q1240">
        <v>75196</v>
      </c>
      <c r="R1240">
        <v>75871</v>
      </c>
      <c r="T1240">
        <v>91239</v>
      </c>
      <c r="U1240">
        <v>95605</v>
      </c>
      <c r="W1240">
        <v>100341</v>
      </c>
      <c r="X1240">
        <v>83861</v>
      </c>
      <c r="Z1240">
        <v>99751</v>
      </c>
      <c r="AA1240">
        <v>93151</v>
      </c>
      <c r="AC1240">
        <v>110310</v>
      </c>
      <c r="AD1240">
        <v>55857</v>
      </c>
      <c r="AF1240">
        <v>90238</v>
      </c>
      <c r="AG1240">
        <v>59963</v>
      </c>
      <c r="AI1240">
        <v>48840</v>
      </c>
      <c r="AJ1240">
        <v>32668</v>
      </c>
      <c r="AK1240">
        <v>102215</v>
      </c>
      <c r="AL1240">
        <v>92969</v>
      </c>
    </row>
    <row r="1241" spans="1:39" x14ac:dyDescent="0.25">
      <c r="A1241" s="1" t="s">
        <v>6634</v>
      </c>
      <c r="B1241">
        <v>4.82</v>
      </c>
      <c r="C1241">
        <v>274.1995</v>
      </c>
      <c r="D1241" t="s">
        <v>54</v>
      </c>
      <c r="F1241">
        <v>0.1111111</v>
      </c>
      <c r="G1241" t="s">
        <v>6635</v>
      </c>
      <c r="I1241" t="s">
        <v>6636</v>
      </c>
      <c r="J1241" t="s">
        <v>6637</v>
      </c>
      <c r="L1241" t="s">
        <v>6638</v>
      </c>
      <c r="M1241">
        <v>8129</v>
      </c>
      <c r="N1241">
        <v>10288</v>
      </c>
      <c r="O1241">
        <v>10621</v>
      </c>
      <c r="P1241">
        <v>9824</v>
      </c>
      <c r="Q1241">
        <v>18823</v>
      </c>
      <c r="R1241">
        <v>16395</v>
      </c>
      <c r="S1241">
        <v>12930</v>
      </c>
      <c r="T1241">
        <v>10410</v>
      </c>
      <c r="U1241">
        <v>13049</v>
      </c>
      <c r="V1241">
        <v>7843</v>
      </c>
      <c r="W1241">
        <v>6873</v>
      </c>
      <c r="X1241">
        <v>9822</v>
      </c>
      <c r="Y1241">
        <v>49312</v>
      </c>
      <c r="Z1241">
        <v>50460</v>
      </c>
      <c r="AA1241">
        <v>46450</v>
      </c>
      <c r="AB1241">
        <v>7641</v>
      </c>
      <c r="AC1241">
        <v>12383</v>
      </c>
      <c r="AD1241">
        <v>9353</v>
      </c>
      <c r="AE1241">
        <v>12160</v>
      </c>
      <c r="AF1241">
        <v>10840</v>
      </c>
      <c r="AG1241">
        <v>11221</v>
      </c>
      <c r="AH1241">
        <v>17360</v>
      </c>
      <c r="AI1241">
        <v>18386</v>
      </c>
      <c r="AJ1241">
        <v>26322</v>
      </c>
      <c r="AK1241">
        <v>9600</v>
      </c>
      <c r="AL1241">
        <v>5507</v>
      </c>
      <c r="AM1241">
        <v>4945</v>
      </c>
    </row>
    <row r="1242" spans="1:39" x14ac:dyDescent="0.25">
      <c r="A1242" s="1" t="s">
        <v>6639</v>
      </c>
      <c r="B1242">
        <v>5.3</v>
      </c>
      <c r="C1242">
        <v>260.18290000000002</v>
      </c>
      <c r="D1242" t="s">
        <v>570</v>
      </c>
      <c r="E1242" t="s">
        <v>6640</v>
      </c>
      <c r="F1242">
        <v>0.3333333</v>
      </c>
      <c r="G1242" t="s">
        <v>6641</v>
      </c>
      <c r="I1242" t="s">
        <v>6642</v>
      </c>
      <c r="J1242" t="s">
        <v>6643</v>
      </c>
      <c r="L1242" t="s">
        <v>6644</v>
      </c>
      <c r="N1242">
        <v>26694</v>
      </c>
      <c r="O1242">
        <v>24053</v>
      </c>
      <c r="Q1242">
        <v>19440</v>
      </c>
      <c r="R1242">
        <v>21957</v>
      </c>
      <c r="T1242">
        <v>16506</v>
      </c>
      <c r="U1242">
        <v>15968</v>
      </c>
      <c r="W1242">
        <v>21275</v>
      </c>
      <c r="X1242">
        <v>20676</v>
      </c>
      <c r="Z1242">
        <v>19203</v>
      </c>
      <c r="AA1242">
        <v>17038</v>
      </c>
      <c r="AC1242">
        <v>15441</v>
      </c>
      <c r="AD1242">
        <v>17326</v>
      </c>
      <c r="AF1242">
        <v>19603</v>
      </c>
      <c r="AG1242">
        <v>18870</v>
      </c>
      <c r="AI1242">
        <v>14478</v>
      </c>
      <c r="AJ1242">
        <v>16907</v>
      </c>
      <c r="AK1242">
        <v>15691</v>
      </c>
      <c r="AL1242">
        <v>13751</v>
      </c>
    </row>
    <row r="1243" spans="1:39" x14ac:dyDescent="0.25">
      <c r="A1243" s="1" t="s">
        <v>6645</v>
      </c>
      <c r="B1243">
        <v>5.58</v>
      </c>
      <c r="C1243">
        <v>422.32240000000002</v>
      </c>
      <c r="D1243" t="s">
        <v>381</v>
      </c>
      <c r="E1243" t="s">
        <v>6646</v>
      </c>
      <c r="F1243">
        <v>1</v>
      </c>
      <c r="G1243" t="s">
        <v>6647</v>
      </c>
      <c r="I1243" t="s">
        <v>6648</v>
      </c>
      <c r="J1243" t="s">
        <v>6649</v>
      </c>
      <c r="L1243" t="s">
        <v>6650</v>
      </c>
      <c r="M1243">
        <v>35963</v>
      </c>
      <c r="N1243">
        <v>34589</v>
      </c>
      <c r="O1243">
        <v>35681</v>
      </c>
      <c r="P1243">
        <v>28267</v>
      </c>
      <c r="Q1243">
        <v>30352</v>
      </c>
      <c r="R1243">
        <v>28305</v>
      </c>
      <c r="S1243">
        <v>120878</v>
      </c>
      <c r="T1243">
        <v>121570</v>
      </c>
      <c r="U1243">
        <v>124157</v>
      </c>
      <c r="V1243">
        <v>37175</v>
      </c>
      <c r="W1243">
        <v>34845</v>
      </c>
      <c r="X1243">
        <v>37328</v>
      </c>
      <c r="Y1243">
        <v>38788</v>
      </c>
      <c r="Z1243">
        <v>37235</v>
      </c>
      <c r="AA1243">
        <v>34370</v>
      </c>
      <c r="AB1243">
        <v>130843</v>
      </c>
      <c r="AC1243">
        <v>131298</v>
      </c>
      <c r="AD1243">
        <v>122569</v>
      </c>
      <c r="AE1243">
        <v>32136</v>
      </c>
      <c r="AF1243">
        <v>27099</v>
      </c>
      <c r="AG1243">
        <v>32540</v>
      </c>
      <c r="AH1243">
        <v>25793</v>
      </c>
      <c r="AI1243">
        <v>27964</v>
      </c>
      <c r="AJ1243">
        <v>24581</v>
      </c>
      <c r="AK1243">
        <v>110333</v>
      </c>
      <c r="AL1243">
        <v>103293</v>
      </c>
      <c r="AM1243">
        <v>99572</v>
      </c>
    </row>
    <row r="1244" spans="1:39" x14ac:dyDescent="0.25">
      <c r="A1244" s="1" t="s">
        <v>6651</v>
      </c>
      <c r="B1244">
        <v>5.78</v>
      </c>
      <c r="C1244">
        <v>410.31970000000001</v>
      </c>
      <c r="D1244" t="s">
        <v>54</v>
      </c>
      <c r="F1244">
        <v>5.5555559999999997E-2</v>
      </c>
      <c r="G1244" t="s">
        <v>6652</v>
      </c>
      <c r="I1244" t="s">
        <v>6653</v>
      </c>
      <c r="J1244" t="s">
        <v>6654</v>
      </c>
      <c r="L1244" t="s">
        <v>6655</v>
      </c>
      <c r="N1244">
        <v>40028</v>
      </c>
      <c r="O1244">
        <v>31769</v>
      </c>
      <c r="Q1244">
        <v>27578</v>
      </c>
      <c r="R1244">
        <v>36163</v>
      </c>
      <c r="T1244">
        <v>40447</v>
      </c>
      <c r="U1244">
        <v>35362</v>
      </c>
      <c r="W1244">
        <v>24970</v>
      </c>
      <c r="X1244">
        <v>27538</v>
      </c>
      <c r="Z1244">
        <v>39307</v>
      </c>
      <c r="AA1244">
        <v>35919</v>
      </c>
      <c r="AC1244">
        <v>27598</v>
      </c>
      <c r="AD1244">
        <v>24404</v>
      </c>
      <c r="AF1244">
        <v>34622</v>
      </c>
      <c r="AG1244">
        <v>35855</v>
      </c>
      <c r="AI1244">
        <v>19228</v>
      </c>
      <c r="AJ1244">
        <v>31530</v>
      </c>
      <c r="AK1244">
        <v>26732</v>
      </c>
      <c r="AL1244">
        <v>22296</v>
      </c>
    </row>
    <row r="1245" spans="1:39" x14ac:dyDescent="0.25">
      <c r="A1245" s="1" t="s">
        <v>6656</v>
      </c>
      <c r="B1245">
        <v>5.64</v>
      </c>
      <c r="C1245">
        <v>398.32459999999998</v>
      </c>
      <c r="D1245" t="s">
        <v>47</v>
      </c>
      <c r="E1245" t="s">
        <v>6657</v>
      </c>
      <c r="F1245">
        <v>0.96296300000000001</v>
      </c>
      <c r="G1245" t="s">
        <v>6658</v>
      </c>
      <c r="I1245" t="s">
        <v>6659</v>
      </c>
      <c r="J1245" t="s">
        <v>6660</v>
      </c>
      <c r="L1245" t="s">
        <v>6661</v>
      </c>
      <c r="M1245">
        <v>25235</v>
      </c>
      <c r="N1245">
        <v>25294</v>
      </c>
      <c r="O1245">
        <v>23431</v>
      </c>
      <c r="P1245">
        <v>18759</v>
      </c>
      <c r="Q1245">
        <v>22394</v>
      </c>
      <c r="R1245">
        <v>22145</v>
      </c>
      <c r="S1245">
        <v>137043</v>
      </c>
      <c r="T1245">
        <v>135576</v>
      </c>
      <c r="U1245">
        <v>143012</v>
      </c>
      <c r="V1245">
        <v>22453</v>
      </c>
      <c r="W1245">
        <v>22878</v>
      </c>
      <c r="X1245">
        <v>20918</v>
      </c>
      <c r="Y1245">
        <v>21704</v>
      </c>
      <c r="Z1245">
        <v>20858</v>
      </c>
      <c r="AA1245">
        <v>18529</v>
      </c>
      <c r="AB1245">
        <v>158216</v>
      </c>
      <c r="AC1245">
        <v>165586</v>
      </c>
      <c r="AD1245">
        <v>157303</v>
      </c>
      <c r="AE1245">
        <v>14974</v>
      </c>
      <c r="AF1245">
        <v>17866</v>
      </c>
      <c r="AG1245">
        <v>12861</v>
      </c>
      <c r="AH1245">
        <v>14321</v>
      </c>
      <c r="AI1245">
        <v>15195</v>
      </c>
      <c r="AJ1245">
        <v>11911</v>
      </c>
      <c r="AK1245">
        <v>81136</v>
      </c>
      <c r="AL1245">
        <v>78028</v>
      </c>
      <c r="AM1245">
        <v>83153</v>
      </c>
    </row>
    <row r="1246" spans="1:39" x14ac:dyDescent="0.25">
      <c r="A1246" s="1" t="s">
        <v>6662</v>
      </c>
      <c r="B1246">
        <v>5.75</v>
      </c>
      <c r="C1246">
        <v>372.31020000000001</v>
      </c>
      <c r="D1246" t="s">
        <v>54</v>
      </c>
      <c r="E1246" t="s">
        <v>6663</v>
      </c>
      <c r="F1246">
        <v>1</v>
      </c>
      <c r="G1246" t="s">
        <v>6664</v>
      </c>
      <c r="I1246" t="s">
        <v>6665</v>
      </c>
      <c r="J1246" t="s">
        <v>6666</v>
      </c>
      <c r="L1246" t="s">
        <v>6667</v>
      </c>
      <c r="M1246">
        <v>49583</v>
      </c>
      <c r="N1246">
        <v>49712</v>
      </c>
      <c r="O1246">
        <v>53332</v>
      </c>
      <c r="P1246">
        <v>53535</v>
      </c>
      <c r="Q1246">
        <v>54034</v>
      </c>
      <c r="R1246">
        <v>51945</v>
      </c>
      <c r="S1246">
        <v>304640</v>
      </c>
      <c r="T1246">
        <v>290324</v>
      </c>
      <c r="U1246">
        <v>302600</v>
      </c>
      <c r="V1246">
        <v>39350</v>
      </c>
      <c r="W1246">
        <v>39605</v>
      </c>
      <c r="X1246">
        <v>38443</v>
      </c>
      <c r="Y1246">
        <v>47263</v>
      </c>
      <c r="Z1246">
        <v>50562</v>
      </c>
      <c r="AA1246">
        <v>46999</v>
      </c>
      <c r="AB1246">
        <v>331038</v>
      </c>
      <c r="AC1246">
        <v>340872</v>
      </c>
      <c r="AD1246">
        <v>350256</v>
      </c>
      <c r="AE1246">
        <v>28809</v>
      </c>
      <c r="AF1246">
        <v>35966</v>
      </c>
      <c r="AG1246">
        <v>31503</v>
      </c>
      <c r="AH1246">
        <v>29099</v>
      </c>
      <c r="AI1246">
        <v>27373</v>
      </c>
      <c r="AJ1246">
        <v>30083</v>
      </c>
      <c r="AK1246">
        <v>179307</v>
      </c>
      <c r="AL1246">
        <v>179644</v>
      </c>
      <c r="AM1246">
        <v>180075</v>
      </c>
    </row>
    <row r="1247" spans="1:39" x14ac:dyDescent="0.25">
      <c r="A1247" s="1" t="s">
        <v>6668</v>
      </c>
      <c r="B1247">
        <v>4.71</v>
      </c>
      <c r="C1247">
        <v>340.25580000000002</v>
      </c>
      <c r="D1247" t="s">
        <v>47</v>
      </c>
      <c r="E1247" t="s">
        <v>6669</v>
      </c>
      <c r="F1247">
        <v>1</v>
      </c>
      <c r="G1247" t="s">
        <v>6670</v>
      </c>
      <c r="I1247" t="s">
        <v>6671</v>
      </c>
      <c r="J1247" t="s">
        <v>6672</v>
      </c>
      <c r="L1247" t="s">
        <v>6673</v>
      </c>
      <c r="N1247">
        <v>28283</v>
      </c>
      <c r="O1247">
        <v>30483</v>
      </c>
      <c r="Q1247">
        <v>26333</v>
      </c>
      <c r="R1247">
        <v>29056</v>
      </c>
      <c r="T1247">
        <v>63438</v>
      </c>
      <c r="U1247">
        <v>62229</v>
      </c>
      <c r="W1247">
        <v>27299</v>
      </c>
      <c r="X1247">
        <v>32282</v>
      </c>
      <c r="Z1247">
        <v>32668</v>
      </c>
      <c r="AA1247">
        <v>34278</v>
      </c>
      <c r="AC1247">
        <v>33849</v>
      </c>
      <c r="AD1247">
        <v>35582</v>
      </c>
      <c r="AF1247">
        <v>34870</v>
      </c>
      <c r="AG1247">
        <v>36199</v>
      </c>
      <c r="AI1247">
        <v>97416</v>
      </c>
      <c r="AJ1247">
        <v>95601</v>
      </c>
      <c r="AK1247">
        <v>51133</v>
      </c>
      <c r="AL1247">
        <v>56301</v>
      </c>
    </row>
    <row r="1248" spans="1:39" x14ac:dyDescent="0.25">
      <c r="A1248" s="1" t="s">
        <v>6674</v>
      </c>
      <c r="B1248">
        <v>13.03</v>
      </c>
      <c r="C1248">
        <v>313.23770000000002</v>
      </c>
      <c r="D1248" t="s">
        <v>593</v>
      </c>
      <c r="E1248" t="s">
        <v>6675</v>
      </c>
      <c r="F1248">
        <v>0.77777779999999996</v>
      </c>
      <c r="G1248" t="s">
        <v>6676</v>
      </c>
      <c r="I1248" t="s">
        <v>6677</v>
      </c>
      <c r="J1248" t="s">
        <v>6678</v>
      </c>
      <c r="L1248" t="s">
        <v>6679</v>
      </c>
      <c r="M1248">
        <v>141115</v>
      </c>
      <c r="N1248">
        <v>11986</v>
      </c>
      <c r="O1248">
        <v>70169</v>
      </c>
      <c r="P1248">
        <v>178754</v>
      </c>
      <c r="Q1248">
        <v>120132</v>
      </c>
      <c r="R1248">
        <v>174015</v>
      </c>
      <c r="S1248">
        <v>85397</v>
      </c>
      <c r="T1248">
        <v>84340</v>
      </c>
      <c r="U1248">
        <v>91078</v>
      </c>
      <c r="V1248">
        <v>6728</v>
      </c>
      <c r="W1248">
        <v>3582</v>
      </c>
      <c r="X1248">
        <v>4849</v>
      </c>
      <c r="Y1248">
        <v>347811</v>
      </c>
      <c r="Z1248">
        <v>192157</v>
      </c>
      <c r="AA1248">
        <v>183470</v>
      </c>
      <c r="AB1248">
        <v>103553</v>
      </c>
      <c r="AC1248">
        <v>74270</v>
      </c>
      <c r="AD1248">
        <v>86100</v>
      </c>
      <c r="AE1248">
        <v>4727</v>
      </c>
      <c r="AF1248">
        <v>4345</v>
      </c>
      <c r="AG1248">
        <v>3041</v>
      </c>
      <c r="AH1248">
        <v>115098</v>
      </c>
      <c r="AI1248">
        <v>58889</v>
      </c>
      <c r="AJ1248">
        <v>61505</v>
      </c>
      <c r="AK1248">
        <v>96054</v>
      </c>
      <c r="AL1248">
        <v>84255</v>
      </c>
      <c r="AM1248">
        <v>91889</v>
      </c>
    </row>
    <row r="1249" spans="1:39" x14ac:dyDescent="0.25">
      <c r="A1249" s="1" t="s">
        <v>6680</v>
      </c>
      <c r="B1249">
        <v>11.36</v>
      </c>
      <c r="C1249">
        <v>335.2199</v>
      </c>
      <c r="D1249" t="s">
        <v>509</v>
      </c>
      <c r="E1249" t="s">
        <v>6681</v>
      </c>
      <c r="F1249">
        <v>1</v>
      </c>
      <c r="G1249" t="s">
        <v>3333</v>
      </c>
      <c r="I1249" t="s">
        <v>6682</v>
      </c>
      <c r="J1249" t="s">
        <v>6683</v>
      </c>
      <c r="L1249" t="s">
        <v>6684</v>
      </c>
      <c r="M1249">
        <v>230276</v>
      </c>
      <c r="N1249">
        <v>27375</v>
      </c>
      <c r="O1249">
        <v>111025</v>
      </c>
      <c r="P1249">
        <v>262343</v>
      </c>
      <c r="Q1249">
        <v>182173</v>
      </c>
      <c r="R1249">
        <v>255231</v>
      </c>
      <c r="S1249">
        <v>547459</v>
      </c>
      <c r="T1249">
        <v>523572</v>
      </c>
      <c r="U1249">
        <v>515552</v>
      </c>
      <c r="V1249">
        <v>22093</v>
      </c>
      <c r="W1249">
        <v>16140</v>
      </c>
      <c r="X1249">
        <v>19068</v>
      </c>
      <c r="Y1249">
        <v>377115</v>
      </c>
      <c r="Z1249">
        <v>201357</v>
      </c>
      <c r="AA1249">
        <v>209265</v>
      </c>
      <c r="AB1249">
        <v>612756</v>
      </c>
      <c r="AC1249">
        <v>477892</v>
      </c>
      <c r="AD1249">
        <v>458565</v>
      </c>
      <c r="AE1249">
        <v>23943</v>
      </c>
      <c r="AF1249">
        <v>22973</v>
      </c>
      <c r="AG1249">
        <v>21421</v>
      </c>
      <c r="AH1249">
        <v>114824</v>
      </c>
      <c r="AI1249">
        <v>57706</v>
      </c>
      <c r="AJ1249">
        <v>56512</v>
      </c>
      <c r="AK1249">
        <v>453936</v>
      </c>
      <c r="AL1249">
        <v>433008</v>
      </c>
      <c r="AM1249">
        <v>415284</v>
      </c>
    </row>
    <row r="1250" spans="1:39" x14ac:dyDescent="0.25">
      <c r="A1250" s="1" t="s">
        <v>6685</v>
      </c>
      <c r="B1250">
        <v>4.51</v>
      </c>
      <c r="C1250">
        <v>771.23940000000005</v>
      </c>
      <c r="D1250" t="s">
        <v>54</v>
      </c>
      <c r="E1250" t="s">
        <v>6686</v>
      </c>
      <c r="F1250">
        <v>3.703704E-2</v>
      </c>
      <c r="G1250" t="s">
        <v>6687</v>
      </c>
      <c r="I1250" t="s">
        <v>6688</v>
      </c>
      <c r="J1250" t="s">
        <v>6689</v>
      </c>
      <c r="L1250" t="s">
        <v>6690</v>
      </c>
      <c r="M1250">
        <v>27745</v>
      </c>
      <c r="N1250">
        <v>26164</v>
      </c>
      <c r="O1250">
        <v>27984</v>
      </c>
      <c r="P1250">
        <v>25820</v>
      </c>
      <c r="Q1250">
        <v>25623</v>
      </c>
      <c r="R1250">
        <v>22782</v>
      </c>
      <c r="S1250">
        <v>7149</v>
      </c>
      <c r="T1250">
        <v>9461</v>
      </c>
      <c r="U1250">
        <v>8565</v>
      </c>
      <c r="V1250">
        <v>27074</v>
      </c>
      <c r="W1250">
        <v>24772</v>
      </c>
      <c r="X1250">
        <v>24257</v>
      </c>
      <c r="Y1250">
        <v>17792</v>
      </c>
      <c r="Z1250">
        <v>18804</v>
      </c>
      <c r="AA1250">
        <v>20167</v>
      </c>
      <c r="AB1250">
        <v>11516</v>
      </c>
      <c r="AC1250">
        <v>9636</v>
      </c>
      <c r="AD1250">
        <v>10239</v>
      </c>
      <c r="AE1250">
        <v>23747</v>
      </c>
      <c r="AF1250">
        <v>22157</v>
      </c>
      <c r="AG1250">
        <v>23864</v>
      </c>
      <c r="AH1250">
        <v>24042</v>
      </c>
      <c r="AI1250">
        <v>25681</v>
      </c>
      <c r="AJ1250">
        <v>21958</v>
      </c>
      <c r="AK1250">
        <v>14206</v>
      </c>
      <c r="AL1250">
        <v>11769</v>
      </c>
      <c r="AM1250">
        <v>11452</v>
      </c>
    </row>
    <row r="1251" spans="1:39" x14ac:dyDescent="0.25">
      <c r="A1251" s="1" t="s">
        <v>6691</v>
      </c>
      <c r="B1251">
        <v>0.77</v>
      </c>
      <c r="C1251">
        <v>191.07669999999999</v>
      </c>
      <c r="D1251" t="s">
        <v>381</v>
      </c>
      <c r="E1251" t="s">
        <v>6692</v>
      </c>
      <c r="F1251">
        <v>1</v>
      </c>
      <c r="G1251" t="s">
        <v>6693</v>
      </c>
      <c r="I1251" t="s">
        <v>6694</v>
      </c>
      <c r="J1251" t="s">
        <v>6695</v>
      </c>
      <c r="L1251" t="s">
        <v>6696</v>
      </c>
      <c r="N1251">
        <v>766247</v>
      </c>
      <c r="O1251">
        <v>771709</v>
      </c>
      <c r="Q1251">
        <v>805513</v>
      </c>
      <c r="R1251">
        <v>804776</v>
      </c>
      <c r="T1251">
        <v>572398</v>
      </c>
      <c r="U1251">
        <v>594004</v>
      </c>
      <c r="W1251">
        <v>726647</v>
      </c>
      <c r="X1251">
        <v>721768</v>
      </c>
      <c r="Z1251">
        <v>656610</v>
      </c>
      <c r="AA1251">
        <v>650414</v>
      </c>
      <c r="AC1251">
        <v>548550</v>
      </c>
      <c r="AD1251">
        <v>552066</v>
      </c>
      <c r="AF1251">
        <v>703653</v>
      </c>
      <c r="AG1251">
        <v>720453</v>
      </c>
      <c r="AI1251">
        <v>769864</v>
      </c>
      <c r="AJ1251">
        <v>782851</v>
      </c>
      <c r="AK1251">
        <v>431129</v>
      </c>
      <c r="AL1251">
        <v>454819</v>
      </c>
    </row>
    <row r="1252" spans="1:39" x14ac:dyDescent="0.25">
      <c r="A1252" s="1" t="s">
        <v>6697</v>
      </c>
      <c r="B1252">
        <v>7.06</v>
      </c>
      <c r="C1252">
        <v>237.05959999999999</v>
      </c>
      <c r="D1252" t="s">
        <v>5646</v>
      </c>
      <c r="E1252" t="s">
        <v>6698</v>
      </c>
      <c r="F1252">
        <v>1</v>
      </c>
      <c r="G1252" t="s">
        <v>6699</v>
      </c>
      <c r="I1252" t="s">
        <v>6700</v>
      </c>
      <c r="J1252" t="s">
        <v>6701</v>
      </c>
      <c r="L1252" t="s">
        <v>6702</v>
      </c>
      <c r="M1252">
        <v>21495</v>
      </c>
      <c r="N1252">
        <v>22264</v>
      </c>
      <c r="O1252">
        <v>24473</v>
      </c>
      <c r="P1252">
        <v>13719</v>
      </c>
      <c r="Q1252">
        <v>15441</v>
      </c>
      <c r="R1252">
        <v>15188</v>
      </c>
      <c r="S1252">
        <v>33537</v>
      </c>
      <c r="T1252">
        <v>33781</v>
      </c>
      <c r="U1252">
        <v>37653</v>
      </c>
      <c r="V1252">
        <v>20023</v>
      </c>
      <c r="W1252">
        <v>14002</v>
      </c>
      <c r="X1252">
        <v>17567</v>
      </c>
      <c r="Y1252">
        <v>13639</v>
      </c>
      <c r="Z1252">
        <v>12876</v>
      </c>
      <c r="AA1252">
        <v>12870</v>
      </c>
      <c r="AB1252">
        <v>33303</v>
      </c>
      <c r="AC1252">
        <v>41692</v>
      </c>
      <c r="AD1252">
        <v>39177</v>
      </c>
      <c r="AE1252">
        <v>19137</v>
      </c>
      <c r="AF1252">
        <v>18972</v>
      </c>
      <c r="AG1252">
        <v>19494</v>
      </c>
      <c r="AH1252">
        <v>12535</v>
      </c>
      <c r="AI1252">
        <v>12926</v>
      </c>
      <c r="AJ1252">
        <v>16208</v>
      </c>
      <c r="AK1252">
        <v>39813</v>
      </c>
      <c r="AL1252">
        <v>38874</v>
      </c>
      <c r="AM1252">
        <v>41781</v>
      </c>
    </row>
    <row r="1253" spans="1:39" x14ac:dyDescent="0.25">
      <c r="A1253" s="1" t="s">
        <v>6703</v>
      </c>
      <c r="B1253">
        <v>1.33</v>
      </c>
      <c r="C1253">
        <v>161.02420000000001</v>
      </c>
      <c r="D1253" t="s">
        <v>91</v>
      </c>
      <c r="F1253">
        <v>0.18518519999999999</v>
      </c>
      <c r="G1253" t="s">
        <v>6704</v>
      </c>
      <c r="I1253" t="s">
        <v>6705</v>
      </c>
      <c r="J1253" t="s">
        <v>6706</v>
      </c>
      <c r="L1253" t="s">
        <v>6707</v>
      </c>
      <c r="M1253">
        <v>55062</v>
      </c>
      <c r="N1253">
        <v>38723</v>
      </c>
      <c r="O1253">
        <v>35012</v>
      </c>
      <c r="P1253">
        <v>25355</v>
      </c>
      <c r="Q1253">
        <v>28353</v>
      </c>
      <c r="R1253">
        <v>24685</v>
      </c>
      <c r="S1253">
        <v>25007</v>
      </c>
      <c r="T1253">
        <v>39074</v>
      </c>
      <c r="U1253">
        <v>29744</v>
      </c>
      <c r="V1253">
        <v>26313</v>
      </c>
      <c r="W1253">
        <v>33617</v>
      </c>
      <c r="X1253">
        <v>41350</v>
      </c>
      <c r="Y1253">
        <v>24406</v>
      </c>
      <c r="Z1253">
        <v>25723</v>
      </c>
      <c r="AA1253">
        <v>21330</v>
      </c>
      <c r="AB1253">
        <v>37015</v>
      </c>
      <c r="AC1253">
        <v>43858</v>
      </c>
      <c r="AD1253">
        <v>32526</v>
      </c>
      <c r="AE1253">
        <v>36535</v>
      </c>
      <c r="AF1253">
        <v>36260</v>
      </c>
      <c r="AG1253">
        <v>32281</v>
      </c>
      <c r="AH1253">
        <v>19549</v>
      </c>
      <c r="AI1253">
        <v>18150</v>
      </c>
      <c r="AJ1253">
        <v>21872</v>
      </c>
      <c r="AK1253">
        <v>30304</v>
      </c>
      <c r="AL1253">
        <v>33927</v>
      </c>
      <c r="AM1253">
        <v>29167</v>
      </c>
    </row>
    <row r="1254" spans="1:39" x14ac:dyDescent="0.25">
      <c r="A1254" s="1" t="s">
        <v>6708</v>
      </c>
      <c r="B1254">
        <v>0.86</v>
      </c>
      <c r="C1254">
        <v>275.01929999999999</v>
      </c>
      <c r="D1254" t="s">
        <v>91</v>
      </c>
      <c r="E1254" t="s">
        <v>6709</v>
      </c>
      <c r="F1254">
        <v>0.29629630000000001</v>
      </c>
      <c r="G1254" t="s">
        <v>6710</v>
      </c>
      <c r="I1254" t="s">
        <v>6711</v>
      </c>
      <c r="J1254" t="s">
        <v>6712</v>
      </c>
      <c r="L1254" t="s">
        <v>6713</v>
      </c>
      <c r="M1254">
        <v>61148</v>
      </c>
      <c r="N1254">
        <v>57805</v>
      </c>
      <c r="O1254">
        <v>63539</v>
      </c>
      <c r="P1254">
        <v>14305</v>
      </c>
      <c r="Q1254">
        <v>14981</v>
      </c>
      <c r="R1254">
        <v>14582</v>
      </c>
      <c r="S1254">
        <v>13347</v>
      </c>
      <c r="T1254">
        <v>16585</v>
      </c>
      <c r="U1254">
        <v>14510</v>
      </c>
      <c r="V1254">
        <v>90407</v>
      </c>
      <c r="W1254">
        <v>96495</v>
      </c>
      <c r="X1254">
        <v>92993</v>
      </c>
      <c r="Y1254">
        <v>14933</v>
      </c>
      <c r="Z1254">
        <v>17492</v>
      </c>
      <c r="AA1254">
        <v>18473</v>
      </c>
      <c r="AB1254">
        <v>20416</v>
      </c>
      <c r="AC1254">
        <v>20020</v>
      </c>
      <c r="AD1254">
        <v>18307</v>
      </c>
      <c r="AE1254">
        <v>96780</v>
      </c>
      <c r="AF1254">
        <v>100198</v>
      </c>
      <c r="AG1254">
        <v>95095</v>
      </c>
      <c r="AH1254">
        <v>20123</v>
      </c>
      <c r="AI1254">
        <v>17397</v>
      </c>
      <c r="AJ1254">
        <v>14565</v>
      </c>
      <c r="AK1254">
        <v>19651</v>
      </c>
      <c r="AL1254">
        <v>20332</v>
      </c>
      <c r="AM1254">
        <v>20431</v>
      </c>
    </row>
    <row r="1255" spans="1:39" x14ac:dyDescent="0.25">
      <c r="A1255" s="1" t="s">
        <v>6714</v>
      </c>
      <c r="B1255">
        <v>5.52</v>
      </c>
      <c r="C1255">
        <v>226.1103</v>
      </c>
      <c r="D1255" t="s">
        <v>54</v>
      </c>
      <c r="F1255">
        <v>0.37037039999999999</v>
      </c>
      <c r="G1255" t="s">
        <v>6715</v>
      </c>
      <c r="I1255" t="s">
        <v>6716</v>
      </c>
      <c r="J1255" t="s">
        <v>6717</v>
      </c>
      <c r="L1255" t="s">
        <v>6718</v>
      </c>
      <c r="M1255">
        <v>15785</v>
      </c>
      <c r="N1255">
        <v>12351</v>
      </c>
      <c r="O1255">
        <v>12261</v>
      </c>
      <c r="P1255">
        <v>17068</v>
      </c>
      <c r="Q1255">
        <v>13646</v>
      </c>
      <c r="R1255">
        <v>12307</v>
      </c>
      <c r="S1255">
        <v>15181</v>
      </c>
      <c r="T1255">
        <v>10758</v>
      </c>
      <c r="U1255">
        <v>15908</v>
      </c>
      <c r="V1255">
        <v>11644</v>
      </c>
      <c r="W1255">
        <v>13710</v>
      </c>
      <c r="X1255">
        <v>12627</v>
      </c>
      <c r="Y1255">
        <v>12856</v>
      </c>
      <c r="Z1255">
        <v>12828</v>
      </c>
      <c r="AA1255">
        <v>14191</v>
      </c>
      <c r="AB1255">
        <v>12035</v>
      </c>
      <c r="AC1255">
        <v>13777</v>
      </c>
      <c r="AD1255">
        <v>12187</v>
      </c>
      <c r="AE1255">
        <v>12094</v>
      </c>
      <c r="AF1255">
        <v>14451</v>
      </c>
      <c r="AG1255">
        <v>12123</v>
      </c>
      <c r="AH1255">
        <v>13537</v>
      </c>
      <c r="AI1255">
        <v>17910</v>
      </c>
      <c r="AJ1255">
        <v>11209</v>
      </c>
      <c r="AK1255">
        <v>13628</v>
      </c>
      <c r="AL1255">
        <v>12448</v>
      </c>
      <c r="AM1255">
        <v>11243</v>
      </c>
    </row>
    <row r="1256" spans="1:39" x14ac:dyDescent="0.25">
      <c r="A1256" s="1" t="s">
        <v>6719</v>
      </c>
      <c r="B1256">
        <v>2.02</v>
      </c>
      <c r="C1256">
        <v>298.09660000000002</v>
      </c>
      <c r="D1256" t="s">
        <v>522</v>
      </c>
      <c r="E1256" t="s">
        <v>6720</v>
      </c>
      <c r="F1256">
        <v>1</v>
      </c>
      <c r="G1256" t="s">
        <v>6721</v>
      </c>
      <c r="I1256" t="s">
        <v>6722</v>
      </c>
      <c r="J1256" t="s">
        <v>6723</v>
      </c>
      <c r="L1256" t="s">
        <v>6724</v>
      </c>
      <c r="M1256">
        <v>119984</v>
      </c>
      <c r="N1256">
        <v>117549</v>
      </c>
      <c r="O1256">
        <v>106983</v>
      </c>
      <c r="P1256">
        <v>70565</v>
      </c>
      <c r="Q1256">
        <v>77943</v>
      </c>
      <c r="R1256">
        <v>78129</v>
      </c>
      <c r="S1256">
        <v>112398</v>
      </c>
      <c r="T1256">
        <v>92791</v>
      </c>
      <c r="U1256">
        <v>111245</v>
      </c>
      <c r="V1256">
        <v>147839</v>
      </c>
      <c r="W1256">
        <v>165801</v>
      </c>
      <c r="X1256">
        <v>136997</v>
      </c>
      <c r="Y1256">
        <v>70879</v>
      </c>
      <c r="Z1256">
        <v>73349</v>
      </c>
      <c r="AA1256">
        <v>75839</v>
      </c>
      <c r="AB1256">
        <v>112341</v>
      </c>
      <c r="AC1256">
        <v>106607</v>
      </c>
      <c r="AD1256">
        <v>98310</v>
      </c>
      <c r="AE1256">
        <v>117279</v>
      </c>
      <c r="AF1256">
        <v>122817</v>
      </c>
      <c r="AG1256">
        <v>120359</v>
      </c>
      <c r="AH1256">
        <v>75164</v>
      </c>
      <c r="AI1256">
        <v>63430</v>
      </c>
      <c r="AJ1256">
        <v>65199</v>
      </c>
      <c r="AK1256">
        <v>84422</v>
      </c>
      <c r="AL1256">
        <v>85861</v>
      </c>
      <c r="AM1256">
        <v>76328</v>
      </c>
    </row>
    <row r="1257" spans="1:39" x14ac:dyDescent="0.25">
      <c r="A1257" s="1" t="s">
        <v>6725</v>
      </c>
      <c r="B1257">
        <v>2.31</v>
      </c>
      <c r="C1257">
        <v>367.10329999999999</v>
      </c>
      <c r="D1257" t="s">
        <v>91</v>
      </c>
      <c r="F1257">
        <v>0.70370370000000004</v>
      </c>
      <c r="G1257" t="s">
        <v>6726</v>
      </c>
      <c r="I1257" t="s">
        <v>6727</v>
      </c>
      <c r="J1257" t="s">
        <v>6728</v>
      </c>
      <c r="L1257" t="s">
        <v>6729</v>
      </c>
      <c r="M1257">
        <v>12332</v>
      </c>
      <c r="N1257">
        <v>9347</v>
      </c>
      <c r="O1257">
        <v>22775</v>
      </c>
      <c r="P1257">
        <v>82667</v>
      </c>
      <c r="Q1257">
        <v>80347</v>
      </c>
      <c r="R1257">
        <v>98010</v>
      </c>
      <c r="S1257">
        <v>102177</v>
      </c>
      <c r="T1257">
        <v>187985</v>
      </c>
      <c r="U1257">
        <v>194937</v>
      </c>
      <c r="V1257">
        <v>32038</v>
      </c>
      <c r="W1257">
        <v>32264</v>
      </c>
      <c r="X1257">
        <v>29234</v>
      </c>
      <c r="Y1257">
        <v>64056</v>
      </c>
      <c r="Z1257">
        <v>49462</v>
      </c>
      <c r="AA1257">
        <v>50928</v>
      </c>
      <c r="AB1257">
        <v>330036</v>
      </c>
      <c r="AC1257">
        <v>304783</v>
      </c>
      <c r="AD1257">
        <v>270573</v>
      </c>
      <c r="AE1257">
        <v>32514</v>
      </c>
      <c r="AF1257">
        <v>26529</v>
      </c>
      <c r="AG1257">
        <v>26876</v>
      </c>
      <c r="AH1257">
        <v>55476</v>
      </c>
      <c r="AI1257">
        <v>67342</v>
      </c>
      <c r="AJ1257">
        <v>64892</v>
      </c>
      <c r="AK1257">
        <v>270228</v>
      </c>
      <c r="AL1257">
        <v>272132</v>
      </c>
      <c r="AM1257">
        <v>267030</v>
      </c>
    </row>
    <row r="1258" spans="1:39" x14ac:dyDescent="0.25">
      <c r="A1258" s="1" t="s">
        <v>6730</v>
      </c>
      <c r="B1258">
        <v>5.8</v>
      </c>
      <c r="C1258">
        <v>126.065</v>
      </c>
      <c r="D1258" t="s">
        <v>54</v>
      </c>
      <c r="E1258" t="s">
        <v>6731</v>
      </c>
      <c r="F1258">
        <v>0.44444440000000002</v>
      </c>
      <c r="G1258" t="s">
        <v>6732</v>
      </c>
      <c r="I1258" t="s">
        <v>6733</v>
      </c>
      <c r="J1258" t="s">
        <v>6734</v>
      </c>
      <c r="L1258" t="s">
        <v>6735</v>
      </c>
      <c r="M1258">
        <v>13150</v>
      </c>
      <c r="N1258">
        <v>14455</v>
      </c>
      <c r="O1258">
        <v>14003</v>
      </c>
      <c r="P1258">
        <v>23007</v>
      </c>
      <c r="Q1258">
        <v>19002</v>
      </c>
      <c r="R1258">
        <v>20589</v>
      </c>
      <c r="S1258">
        <v>111118</v>
      </c>
      <c r="T1258">
        <v>104914</v>
      </c>
      <c r="U1258">
        <v>106296</v>
      </c>
      <c r="V1258">
        <v>17942</v>
      </c>
      <c r="W1258">
        <v>12382</v>
      </c>
      <c r="X1258">
        <v>11184</v>
      </c>
      <c r="Y1258">
        <v>20569</v>
      </c>
      <c r="Z1258">
        <v>19243</v>
      </c>
      <c r="AA1258">
        <v>22694</v>
      </c>
      <c r="AB1258">
        <v>103149</v>
      </c>
      <c r="AC1258">
        <v>105724</v>
      </c>
      <c r="AD1258">
        <v>107589</v>
      </c>
      <c r="AE1258">
        <v>15239</v>
      </c>
      <c r="AF1258">
        <v>12353</v>
      </c>
      <c r="AG1258">
        <v>13101</v>
      </c>
      <c r="AH1258">
        <v>19211</v>
      </c>
      <c r="AI1258">
        <v>23092</v>
      </c>
      <c r="AJ1258">
        <v>22113</v>
      </c>
      <c r="AK1258">
        <v>89003</v>
      </c>
      <c r="AL1258">
        <v>105257</v>
      </c>
      <c r="AM1258">
        <v>92404</v>
      </c>
    </row>
    <row r="1259" spans="1:39" x14ac:dyDescent="0.25">
      <c r="A1259" s="1" t="s">
        <v>6736</v>
      </c>
      <c r="B1259">
        <v>3.62</v>
      </c>
      <c r="C1259">
        <v>190.0523</v>
      </c>
      <c r="D1259" t="s">
        <v>91</v>
      </c>
      <c r="E1259" t="s">
        <v>6737</v>
      </c>
      <c r="F1259">
        <v>1</v>
      </c>
      <c r="G1259" t="s">
        <v>6738</v>
      </c>
      <c r="I1259" t="s">
        <v>6739</v>
      </c>
      <c r="J1259" t="s">
        <v>6740</v>
      </c>
      <c r="L1259" t="s">
        <v>6741</v>
      </c>
      <c r="M1259">
        <v>700424</v>
      </c>
      <c r="N1259">
        <v>678870</v>
      </c>
      <c r="O1259">
        <v>675202</v>
      </c>
      <c r="P1259">
        <v>905785</v>
      </c>
      <c r="Q1259">
        <v>893498</v>
      </c>
      <c r="R1259">
        <v>920258</v>
      </c>
      <c r="S1259">
        <v>1363843</v>
      </c>
      <c r="T1259">
        <v>1371571</v>
      </c>
      <c r="U1259">
        <v>1325970</v>
      </c>
      <c r="V1259">
        <v>597846</v>
      </c>
      <c r="W1259">
        <v>587384</v>
      </c>
      <c r="X1259">
        <v>564857</v>
      </c>
      <c r="Y1259">
        <v>617880</v>
      </c>
      <c r="Z1259">
        <v>611419</v>
      </c>
      <c r="AA1259">
        <v>631205</v>
      </c>
      <c r="AB1259">
        <v>1405742</v>
      </c>
      <c r="AC1259">
        <v>1402070</v>
      </c>
      <c r="AD1259">
        <v>1398685</v>
      </c>
      <c r="AE1259">
        <v>572651</v>
      </c>
      <c r="AF1259">
        <v>570230</v>
      </c>
      <c r="AG1259">
        <v>586703</v>
      </c>
      <c r="AH1259">
        <v>630392</v>
      </c>
      <c r="AI1259">
        <v>630521</v>
      </c>
      <c r="AJ1259">
        <v>649426</v>
      </c>
      <c r="AK1259">
        <v>1360776</v>
      </c>
      <c r="AL1259">
        <v>1397410</v>
      </c>
      <c r="AM1259">
        <v>1394397</v>
      </c>
    </row>
    <row r="1260" spans="1:39" x14ac:dyDescent="0.25">
      <c r="A1260" s="1" t="s">
        <v>6742</v>
      </c>
      <c r="B1260">
        <v>3.61</v>
      </c>
      <c r="C1260">
        <v>192.0694</v>
      </c>
      <c r="D1260" t="s">
        <v>54</v>
      </c>
      <c r="E1260" t="s">
        <v>6743</v>
      </c>
      <c r="F1260">
        <v>1</v>
      </c>
      <c r="G1260" t="s">
        <v>6738</v>
      </c>
      <c r="I1260" t="s">
        <v>6739</v>
      </c>
      <c r="J1260" t="s">
        <v>6740</v>
      </c>
      <c r="L1260" t="s">
        <v>6744</v>
      </c>
      <c r="M1260">
        <v>209206</v>
      </c>
      <c r="N1260">
        <v>209879</v>
      </c>
      <c r="O1260">
        <v>199187</v>
      </c>
      <c r="P1260">
        <v>266958</v>
      </c>
      <c r="Q1260">
        <v>275762</v>
      </c>
      <c r="R1260">
        <v>266229</v>
      </c>
      <c r="S1260">
        <v>438401</v>
      </c>
      <c r="T1260">
        <v>421017</v>
      </c>
      <c r="U1260">
        <v>430187</v>
      </c>
      <c r="V1260">
        <v>192636</v>
      </c>
      <c r="W1260">
        <v>176042</v>
      </c>
      <c r="X1260">
        <v>169178</v>
      </c>
      <c r="Y1260">
        <v>181345</v>
      </c>
      <c r="Z1260">
        <v>193844</v>
      </c>
      <c r="AA1260">
        <v>190925</v>
      </c>
      <c r="AB1260">
        <v>438375</v>
      </c>
      <c r="AC1260">
        <v>413652</v>
      </c>
      <c r="AD1260">
        <v>415754</v>
      </c>
      <c r="AE1260">
        <v>149123</v>
      </c>
      <c r="AF1260">
        <v>148382</v>
      </c>
      <c r="AG1260">
        <v>142685</v>
      </c>
      <c r="AH1260">
        <v>115244</v>
      </c>
      <c r="AI1260">
        <v>136256</v>
      </c>
      <c r="AJ1260">
        <v>127726</v>
      </c>
      <c r="AK1260">
        <v>355139</v>
      </c>
      <c r="AL1260">
        <v>368143</v>
      </c>
      <c r="AM1260">
        <v>343263</v>
      </c>
    </row>
    <row r="1261" spans="1:39" x14ac:dyDescent="0.25">
      <c r="A1261" s="1" t="s">
        <v>6745</v>
      </c>
      <c r="B1261">
        <v>0.91</v>
      </c>
      <c r="C1261">
        <v>296.08170000000001</v>
      </c>
      <c r="D1261" t="s">
        <v>91</v>
      </c>
      <c r="F1261">
        <v>0.1111111</v>
      </c>
      <c r="G1261" t="s">
        <v>6721</v>
      </c>
      <c r="I1261" t="s">
        <v>6722</v>
      </c>
      <c r="J1261" t="s">
        <v>6723</v>
      </c>
      <c r="L1261" t="s">
        <v>6746</v>
      </c>
      <c r="M1261">
        <v>4489</v>
      </c>
      <c r="N1261">
        <v>4433</v>
      </c>
      <c r="O1261">
        <v>4819</v>
      </c>
      <c r="P1261">
        <v>3997</v>
      </c>
      <c r="Q1261">
        <v>4763</v>
      </c>
      <c r="R1261">
        <v>3568</v>
      </c>
      <c r="S1261">
        <v>5969</v>
      </c>
      <c r="T1261">
        <v>6766</v>
      </c>
      <c r="U1261">
        <v>6733</v>
      </c>
      <c r="V1261">
        <v>4307</v>
      </c>
      <c r="W1261">
        <v>4113</v>
      </c>
      <c r="X1261">
        <v>4210</v>
      </c>
      <c r="Y1261">
        <v>3001</v>
      </c>
      <c r="Z1261">
        <v>4054</v>
      </c>
      <c r="AA1261">
        <v>4141</v>
      </c>
      <c r="AB1261">
        <v>17555</v>
      </c>
      <c r="AC1261">
        <v>6178</v>
      </c>
      <c r="AD1261">
        <v>13700</v>
      </c>
      <c r="AE1261">
        <v>5639</v>
      </c>
      <c r="AF1261">
        <v>3568</v>
      </c>
      <c r="AG1261">
        <v>4735</v>
      </c>
      <c r="AH1261">
        <v>4714</v>
      </c>
      <c r="AI1261">
        <v>2727</v>
      </c>
      <c r="AJ1261">
        <v>2447</v>
      </c>
      <c r="AK1261">
        <v>12651</v>
      </c>
      <c r="AL1261">
        <v>17632</v>
      </c>
      <c r="AM1261">
        <v>5683</v>
      </c>
    </row>
    <row r="1262" spans="1:39" x14ac:dyDescent="0.25">
      <c r="A1262" s="1" t="s">
        <v>6747</v>
      </c>
      <c r="B1262">
        <v>3.21</v>
      </c>
      <c r="C1262">
        <v>115.0505</v>
      </c>
      <c r="D1262" t="s">
        <v>301</v>
      </c>
      <c r="E1262" t="s">
        <v>6748</v>
      </c>
      <c r="F1262">
        <v>0.3333333</v>
      </c>
      <c r="G1262" t="s">
        <v>6749</v>
      </c>
      <c r="I1262" t="s">
        <v>6750</v>
      </c>
      <c r="J1262" t="s">
        <v>6751</v>
      </c>
      <c r="L1262" t="s">
        <v>6752</v>
      </c>
      <c r="M1262">
        <v>2902</v>
      </c>
      <c r="N1262">
        <v>5622</v>
      </c>
      <c r="O1262">
        <v>2730</v>
      </c>
      <c r="P1262">
        <v>3150</v>
      </c>
      <c r="Q1262">
        <v>2791</v>
      </c>
      <c r="R1262">
        <v>3045</v>
      </c>
      <c r="S1262">
        <v>73710</v>
      </c>
      <c r="T1262">
        <v>72651</v>
      </c>
      <c r="U1262">
        <v>77912</v>
      </c>
      <c r="V1262">
        <v>4026</v>
      </c>
      <c r="W1262">
        <v>5122</v>
      </c>
      <c r="X1262">
        <v>3864</v>
      </c>
      <c r="Y1262">
        <v>4144</v>
      </c>
      <c r="Z1262">
        <v>3424</v>
      </c>
      <c r="AA1262">
        <v>3609</v>
      </c>
      <c r="AB1262">
        <v>86934</v>
      </c>
      <c r="AC1262">
        <v>88285</v>
      </c>
      <c r="AD1262">
        <v>86296</v>
      </c>
      <c r="AE1262">
        <v>3938</v>
      </c>
      <c r="AF1262">
        <v>5658</v>
      </c>
      <c r="AG1262">
        <v>3092</v>
      </c>
      <c r="AH1262">
        <v>4413</v>
      </c>
      <c r="AI1262">
        <v>2956</v>
      </c>
      <c r="AJ1262">
        <v>2850</v>
      </c>
      <c r="AK1262">
        <v>45323</v>
      </c>
      <c r="AL1262">
        <v>51176</v>
      </c>
      <c r="AM1262">
        <v>42264</v>
      </c>
    </row>
    <row r="1263" spans="1:39" x14ac:dyDescent="0.25">
      <c r="A1263" s="1" t="s">
        <v>6753</v>
      </c>
      <c r="B1263">
        <v>0.92</v>
      </c>
      <c r="C1263">
        <v>182.04320000000001</v>
      </c>
      <c r="D1263" t="s">
        <v>760</v>
      </c>
      <c r="E1263" t="s">
        <v>6754</v>
      </c>
      <c r="F1263">
        <v>1</v>
      </c>
      <c r="G1263" t="s">
        <v>6755</v>
      </c>
      <c r="I1263" t="s">
        <v>6756</v>
      </c>
      <c r="J1263" t="s">
        <v>6757</v>
      </c>
      <c r="L1263" t="s">
        <v>6758</v>
      </c>
      <c r="M1263">
        <v>38930</v>
      </c>
      <c r="N1263">
        <v>43405</v>
      </c>
      <c r="O1263">
        <v>41448</v>
      </c>
      <c r="P1263">
        <v>27592</v>
      </c>
      <c r="Q1263">
        <v>30157</v>
      </c>
      <c r="R1263">
        <v>31390</v>
      </c>
      <c r="S1263">
        <v>46168</v>
      </c>
      <c r="T1263">
        <v>46687</v>
      </c>
      <c r="U1263">
        <v>50165</v>
      </c>
      <c r="V1263">
        <v>34567</v>
      </c>
      <c r="W1263">
        <v>38008</v>
      </c>
      <c r="X1263">
        <v>39322</v>
      </c>
      <c r="Y1263">
        <v>23762</v>
      </c>
      <c r="Z1263">
        <v>24128</v>
      </c>
      <c r="AA1263">
        <v>23961</v>
      </c>
      <c r="AB1263">
        <v>47896</v>
      </c>
      <c r="AC1263">
        <v>41086</v>
      </c>
      <c r="AD1263">
        <v>49686</v>
      </c>
      <c r="AE1263">
        <v>31176</v>
      </c>
      <c r="AF1263">
        <v>34360</v>
      </c>
      <c r="AG1263">
        <v>40511</v>
      </c>
      <c r="AH1263">
        <v>23631</v>
      </c>
      <c r="AI1263">
        <v>22086</v>
      </c>
      <c r="AJ1263">
        <v>24961</v>
      </c>
      <c r="AK1263">
        <v>47720</v>
      </c>
      <c r="AL1263">
        <v>49464</v>
      </c>
      <c r="AM1263">
        <v>57192</v>
      </c>
    </row>
    <row r="1264" spans="1:39" x14ac:dyDescent="0.25">
      <c r="A1264" s="1" t="s">
        <v>6759</v>
      </c>
      <c r="B1264">
        <v>0.62</v>
      </c>
      <c r="C1264">
        <v>224.12729999999999</v>
      </c>
      <c r="D1264" t="s">
        <v>217</v>
      </c>
      <c r="E1264" t="s">
        <v>6760</v>
      </c>
      <c r="F1264">
        <v>0.55555560000000004</v>
      </c>
      <c r="G1264" t="s">
        <v>6761</v>
      </c>
      <c r="I1264" t="s">
        <v>6762</v>
      </c>
      <c r="J1264" t="s">
        <v>6763</v>
      </c>
      <c r="L1264" t="s">
        <v>6764</v>
      </c>
      <c r="N1264">
        <v>2047029</v>
      </c>
      <c r="O1264">
        <v>4892345</v>
      </c>
      <c r="Q1264">
        <v>2403378</v>
      </c>
      <c r="R1264">
        <v>2592686</v>
      </c>
      <c r="T1264">
        <v>1760002</v>
      </c>
      <c r="U1264">
        <v>1758564</v>
      </c>
      <c r="W1264">
        <v>3369961</v>
      </c>
      <c r="X1264">
        <v>4762186</v>
      </c>
      <c r="Z1264">
        <v>1450969</v>
      </c>
      <c r="AA1264">
        <v>4874330</v>
      </c>
      <c r="AC1264">
        <v>2753226</v>
      </c>
      <c r="AD1264">
        <v>2274076</v>
      </c>
      <c r="AF1264">
        <v>2471916</v>
      </c>
      <c r="AG1264">
        <v>1371051</v>
      </c>
      <c r="AI1264">
        <v>2140746</v>
      </c>
      <c r="AJ1264">
        <v>1375840</v>
      </c>
      <c r="AK1264">
        <v>3415235</v>
      </c>
      <c r="AL1264">
        <v>2678028</v>
      </c>
    </row>
    <row r="1265" spans="1:39" x14ac:dyDescent="0.25">
      <c r="A1265" s="1" t="s">
        <v>6765</v>
      </c>
      <c r="B1265">
        <v>2.2799999999999998</v>
      </c>
      <c r="C1265">
        <v>181.05090000000001</v>
      </c>
      <c r="D1265" t="s">
        <v>91</v>
      </c>
      <c r="F1265">
        <v>3.703704E-2</v>
      </c>
      <c r="G1265" t="s">
        <v>486</v>
      </c>
      <c r="I1265" t="s">
        <v>6766</v>
      </c>
      <c r="J1265" t="s">
        <v>6767</v>
      </c>
      <c r="L1265" t="s">
        <v>6768</v>
      </c>
      <c r="M1265">
        <v>26483</v>
      </c>
      <c r="N1265">
        <v>21798</v>
      </c>
      <c r="O1265">
        <v>15617</v>
      </c>
      <c r="P1265">
        <v>14165</v>
      </c>
      <c r="Q1265">
        <v>12857</v>
      </c>
      <c r="R1265">
        <v>12070</v>
      </c>
      <c r="S1265">
        <v>47399</v>
      </c>
      <c r="T1265">
        <v>28760</v>
      </c>
      <c r="U1265">
        <v>35391</v>
      </c>
      <c r="V1265">
        <v>15332</v>
      </c>
      <c r="W1265">
        <v>19431</v>
      </c>
      <c r="X1265">
        <v>25142</v>
      </c>
      <c r="Y1265">
        <v>8863</v>
      </c>
      <c r="Z1265">
        <v>7177</v>
      </c>
      <c r="AA1265">
        <v>6581</v>
      </c>
      <c r="AB1265">
        <v>42730</v>
      </c>
      <c r="AC1265">
        <v>48102</v>
      </c>
      <c r="AD1265">
        <v>38019</v>
      </c>
      <c r="AE1265">
        <v>16284</v>
      </c>
      <c r="AF1265">
        <v>22276</v>
      </c>
      <c r="AG1265">
        <v>25970</v>
      </c>
      <c r="AH1265">
        <v>8382</v>
      </c>
      <c r="AI1265">
        <v>15769</v>
      </c>
      <c r="AJ1265">
        <v>8017</v>
      </c>
      <c r="AK1265">
        <v>42033</v>
      </c>
      <c r="AL1265">
        <v>49963</v>
      </c>
      <c r="AM1265">
        <v>38726</v>
      </c>
    </row>
    <row r="1266" spans="1:39" x14ac:dyDescent="0.25">
      <c r="A1266" s="1" t="s">
        <v>6769</v>
      </c>
      <c r="B1266">
        <v>1.05</v>
      </c>
      <c r="C1266">
        <v>177.0515</v>
      </c>
      <c r="D1266" t="s">
        <v>91</v>
      </c>
      <c r="F1266">
        <v>3.703704E-2</v>
      </c>
      <c r="G1266" t="s">
        <v>6770</v>
      </c>
      <c r="I1266" t="s">
        <v>6771</v>
      </c>
      <c r="J1266" t="s">
        <v>6772</v>
      </c>
      <c r="L1266" t="s">
        <v>6773</v>
      </c>
      <c r="M1266">
        <v>6852</v>
      </c>
      <c r="N1266">
        <v>5778</v>
      </c>
      <c r="O1266">
        <v>5212</v>
      </c>
      <c r="P1266">
        <v>8544</v>
      </c>
      <c r="Q1266">
        <v>7965</v>
      </c>
      <c r="R1266">
        <v>6462</v>
      </c>
      <c r="S1266">
        <v>10119</v>
      </c>
      <c r="T1266">
        <v>6977</v>
      </c>
      <c r="U1266">
        <v>9675</v>
      </c>
      <c r="V1266">
        <v>5781</v>
      </c>
      <c r="W1266">
        <v>4391</v>
      </c>
      <c r="X1266">
        <v>4152</v>
      </c>
      <c r="Y1266">
        <v>6454</v>
      </c>
      <c r="Z1266">
        <v>6348</v>
      </c>
      <c r="AA1266">
        <v>5041</v>
      </c>
      <c r="AB1266">
        <v>4986</v>
      </c>
      <c r="AC1266">
        <v>5101</v>
      </c>
      <c r="AD1266">
        <v>5596</v>
      </c>
      <c r="AE1266">
        <v>4963</v>
      </c>
      <c r="AF1266">
        <v>4375</v>
      </c>
      <c r="AG1266">
        <v>4692</v>
      </c>
      <c r="AH1266">
        <v>6170</v>
      </c>
      <c r="AI1266">
        <v>6253</v>
      </c>
      <c r="AJ1266">
        <v>6749</v>
      </c>
      <c r="AK1266">
        <v>7178</v>
      </c>
      <c r="AL1266">
        <v>5643</v>
      </c>
      <c r="AM1266">
        <v>5647</v>
      </c>
    </row>
    <row r="1267" spans="1:39" x14ac:dyDescent="0.25">
      <c r="A1267" s="1" t="s">
        <v>6774</v>
      </c>
      <c r="B1267">
        <v>4.72</v>
      </c>
      <c r="C1267">
        <v>153.054</v>
      </c>
      <c r="D1267" t="s">
        <v>91</v>
      </c>
      <c r="E1267" t="s">
        <v>6775</v>
      </c>
      <c r="F1267">
        <v>0.37037039999999999</v>
      </c>
      <c r="G1267" t="s">
        <v>6776</v>
      </c>
      <c r="I1267" t="s">
        <v>6777</v>
      </c>
      <c r="J1267" t="s">
        <v>6778</v>
      </c>
      <c r="L1267" t="s">
        <v>6779</v>
      </c>
      <c r="M1267">
        <v>30308</v>
      </c>
      <c r="N1267">
        <v>12943</v>
      </c>
      <c r="O1267">
        <v>27536</v>
      </c>
      <c r="P1267">
        <v>44185</v>
      </c>
      <c r="Q1267">
        <v>36806</v>
      </c>
      <c r="R1267">
        <v>35070</v>
      </c>
      <c r="S1267">
        <v>57524</v>
      </c>
      <c r="T1267">
        <v>58442</v>
      </c>
      <c r="U1267">
        <v>51329</v>
      </c>
      <c r="V1267">
        <v>12819</v>
      </c>
      <c r="W1267">
        <v>13605</v>
      </c>
      <c r="X1267">
        <v>17250</v>
      </c>
      <c r="Y1267">
        <v>44085</v>
      </c>
      <c r="Z1267">
        <v>34265</v>
      </c>
      <c r="AA1267">
        <v>34113</v>
      </c>
      <c r="AB1267">
        <v>53147</v>
      </c>
      <c r="AC1267">
        <v>63501</v>
      </c>
      <c r="AD1267">
        <v>53661</v>
      </c>
      <c r="AE1267">
        <v>16792</v>
      </c>
      <c r="AF1267">
        <v>20107</v>
      </c>
      <c r="AG1267">
        <v>16835</v>
      </c>
      <c r="AH1267">
        <v>35853</v>
      </c>
      <c r="AI1267">
        <v>28090</v>
      </c>
      <c r="AJ1267">
        <v>40261</v>
      </c>
      <c r="AK1267">
        <v>73416</v>
      </c>
      <c r="AL1267">
        <v>59034</v>
      </c>
      <c r="AM1267">
        <v>57432</v>
      </c>
    </row>
    <row r="1268" spans="1:39" x14ac:dyDescent="0.25">
      <c r="A1268" s="1" t="s">
        <v>6780</v>
      </c>
      <c r="B1268">
        <v>1.52</v>
      </c>
      <c r="C1268">
        <v>473.99400000000003</v>
      </c>
      <c r="D1268" t="s">
        <v>155</v>
      </c>
      <c r="E1268" t="s">
        <v>6781</v>
      </c>
      <c r="F1268">
        <v>1</v>
      </c>
      <c r="G1268" t="s">
        <v>6782</v>
      </c>
      <c r="I1268" t="s">
        <v>6783</v>
      </c>
      <c r="J1268" t="s">
        <v>6784</v>
      </c>
      <c r="L1268" t="s">
        <v>6785</v>
      </c>
      <c r="M1268">
        <v>15606</v>
      </c>
      <c r="N1268">
        <v>14628</v>
      </c>
      <c r="O1268">
        <v>15655</v>
      </c>
      <c r="P1268">
        <v>17321</v>
      </c>
      <c r="Q1268">
        <v>20709</v>
      </c>
      <c r="R1268">
        <v>20395</v>
      </c>
      <c r="S1268">
        <v>28722</v>
      </c>
      <c r="T1268">
        <v>27285</v>
      </c>
      <c r="U1268">
        <v>25104</v>
      </c>
      <c r="V1268">
        <v>13009</v>
      </c>
      <c r="W1268">
        <v>17905</v>
      </c>
      <c r="X1268">
        <v>15257</v>
      </c>
      <c r="Y1268">
        <v>15828</v>
      </c>
      <c r="Z1268">
        <v>19598</v>
      </c>
      <c r="AA1268">
        <v>16723</v>
      </c>
      <c r="AB1268">
        <v>28857</v>
      </c>
      <c r="AC1268">
        <v>31229</v>
      </c>
      <c r="AD1268">
        <v>29538</v>
      </c>
      <c r="AE1268">
        <v>19337</v>
      </c>
      <c r="AF1268">
        <v>18451</v>
      </c>
      <c r="AG1268">
        <v>18174</v>
      </c>
      <c r="AH1268">
        <v>20645</v>
      </c>
      <c r="AI1268">
        <v>24629</v>
      </c>
      <c r="AJ1268">
        <v>16513</v>
      </c>
      <c r="AK1268">
        <v>23105</v>
      </c>
      <c r="AL1268">
        <v>23254</v>
      </c>
      <c r="AM1268">
        <v>22179</v>
      </c>
    </row>
    <row r="1269" spans="1:39" x14ac:dyDescent="0.25">
      <c r="A1269" s="1" t="s">
        <v>6786</v>
      </c>
      <c r="B1269">
        <v>0.83</v>
      </c>
      <c r="C1269">
        <v>184.9855</v>
      </c>
      <c r="D1269" t="s">
        <v>91</v>
      </c>
      <c r="F1269">
        <v>0.70370370000000004</v>
      </c>
      <c r="G1269" t="s">
        <v>6787</v>
      </c>
      <c r="I1269" t="s">
        <v>6788</v>
      </c>
      <c r="J1269" t="s">
        <v>6789</v>
      </c>
      <c r="L1269" t="s">
        <v>6790</v>
      </c>
      <c r="M1269">
        <v>60629</v>
      </c>
      <c r="N1269">
        <v>54967</v>
      </c>
      <c r="O1269">
        <v>63800</v>
      </c>
      <c r="P1269">
        <v>184581</v>
      </c>
      <c r="Q1269">
        <v>180376</v>
      </c>
      <c r="R1269">
        <v>178720</v>
      </c>
      <c r="S1269">
        <v>14137</v>
      </c>
      <c r="T1269">
        <v>23357</v>
      </c>
      <c r="U1269">
        <v>10390</v>
      </c>
      <c r="V1269">
        <v>51980</v>
      </c>
      <c r="W1269">
        <v>57329</v>
      </c>
      <c r="X1269">
        <v>54253</v>
      </c>
      <c r="Y1269">
        <v>183036</v>
      </c>
      <c r="Z1269">
        <v>167003</v>
      </c>
      <c r="AA1269">
        <v>179431</v>
      </c>
      <c r="AB1269">
        <v>15739</v>
      </c>
      <c r="AC1269">
        <v>14784</v>
      </c>
      <c r="AD1269">
        <v>10946</v>
      </c>
      <c r="AE1269">
        <v>53883</v>
      </c>
      <c r="AF1269">
        <v>52938</v>
      </c>
      <c r="AG1269">
        <v>47976</v>
      </c>
      <c r="AH1269">
        <v>157465</v>
      </c>
      <c r="AI1269">
        <v>167288</v>
      </c>
      <c r="AJ1269">
        <v>168030</v>
      </c>
      <c r="AK1269">
        <v>15922</v>
      </c>
      <c r="AL1269">
        <v>14686</v>
      </c>
      <c r="AM1269">
        <v>9150</v>
      </c>
    </row>
    <row r="1270" spans="1:39" x14ac:dyDescent="0.25">
      <c r="A1270" s="1" t="s">
        <v>6791</v>
      </c>
      <c r="B1270">
        <v>0.89</v>
      </c>
      <c r="C1270">
        <v>337.09410000000003</v>
      </c>
      <c r="D1270" t="s">
        <v>91</v>
      </c>
      <c r="E1270" t="s">
        <v>6792</v>
      </c>
      <c r="F1270">
        <v>0.3333333</v>
      </c>
      <c r="G1270" t="s">
        <v>6793</v>
      </c>
      <c r="I1270" t="s">
        <v>6794</v>
      </c>
      <c r="J1270" t="s">
        <v>6795</v>
      </c>
      <c r="L1270" t="s">
        <v>6796</v>
      </c>
      <c r="M1270">
        <v>12410</v>
      </c>
      <c r="N1270">
        <v>10692</v>
      </c>
      <c r="O1270">
        <v>2674</v>
      </c>
      <c r="P1270">
        <v>18316</v>
      </c>
      <c r="Q1270">
        <v>18914</v>
      </c>
      <c r="R1270">
        <v>18586</v>
      </c>
      <c r="S1270">
        <v>122365</v>
      </c>
      <c r="T1270">
        <v>120813</v>
      </c>
      <c r="U1270">
        <v>121929</v>
      </c>
      <c r="V1270">
        <v>7314</v>
      </c>
      <c r="W1270">
        <v>8415</v>
      </c>
      <c r="X1270">
        <v>7319</v>
      </c>
      <c r="Y1270">
        <v>16645</v>
      </c>
      <c r="Z1270">
        <v>13964</v>
      </c>
      <c r="AA1270">
        <v>12019</v>
      </c>
      <c r="AB1270">
        <v>114828</v>
      </c>
      <c r="AC1270">
        <v>113236</v>
      </c>
      <c r="AD1270">
        <v>111132</v>
      </c>
      <c r="AE1270">
        <v>6742</v>
      </c>
      <c r="AF1270">
        <v>6957</v>
      </c>
      <c r="AG1270">
        <v>2593</v>
      </c>
      <c r="AH1270">
        <v>12786</v>
      </c>
      <c r="AI1270">
        <v>13612</v>
      </c>
      <c r="AJ1270">
        <v>12246</v>
      </c>
      <c r="AK1270">
        <v>106998</v>
      </c>
      <c r="AL1270">
        <v>101742</v>
      </c>
      <c r="AM1270">
        <v>96947</v>
      </c>
    </row>
    <row r="1271" spans="1:39" x14ac:dyDescent="0.25">
      <c r="A1271" s="1" t="s">
        <v>6797</v>
      </c>
      <c r="B1271">
        <v>1.02</v>
      </c>
      <c r="C1271">
        <v>165.0394</v>
      </c>
      <c r="D1271" t="s">
        <v>593</v>
      </c>
      <c r="E1271" t="s">
        <v>6798</v>
      </c>
      <c r="F1271">
        <v>1</v>
      </c>
      <c r="G1271" t="s">
        <v>6799</v>
      </c>
      <c r="I1271" t="s">
        <v>6800</v>
      </c>
      <c r="J1271" t="s">
        <v>6801</v>
      </c>
      <c r="L1271" t="s">
        <v>6802</v>
      </c>
      <c r="M1271">
        <v>3777132</v>
      </c>
      <c r="N1271">
        <v>4325371</v>
      </c>
      <c r="O1271">
        <v>4753208</v>
      </c>
      <c r="P1271">
        <v>3019737</v>
      </c>
      <c r="Q1271">
        <v>3299412</v>
      </c>
      <c r="R1271">
        <v>3436410</v>
      </c>
      <c r="S1271">
        <v>3746897</v>
      </c>
      <c r="T1271">
        <v>4178460</v>
      </c>
      <c r="U1271">
        <v>4378437</v>
      </c>
      <c r="V1271">
        <v>3315813</v>
      </c>
      <c r="W1271">
        <v>4398600</v>
      </c>
      <c r="X1271">
        <v>4021655</v>
      </c>
      <c r="Y1271">
        <v>3886748</v>
      </c>
      <c r="Z1271">
        <v>3991628</v>
      </c>
      <c r="AA1271">
        <v>4295662</v>
      </c>
      <c r="AB1271">
        <v>4297978</v>
      </c>
      <c r="AC1271">
        <v>4674201</v>
      </c>
      <c r="AD1271">
        <v>4828176</v>
      </c>
      <c r="AE1271">
        <v>4782028</v>
      </c>
      <c r="AF1271">
        <v>5076412</v>
      </c>
      <c r="AG1271">
        <v>5363732</v>
      </c>
      <c r="AH1271">
        <v>5934206</v>
      </c>
      <c r="AI1271">
        <v>6802686</v>
      </c>
      <c r="AJ1271">
        <v>7797417</v>
      </c>
      <c r="AK1271">
        <v>6143997</v>
      </c>
      <c r="AL1271">
        <v>6477434</v>
      </c>
      <c r="AM1271">
        <v>7042923</v>
      </c>
    </row>
    <row r="1272" spans="1:39" x14ac:dyDescent="0.25">
      <c r="A1272" s="1" t="s">
        <v>6803</v>
      </c>
      <c r="B1272">
        <v>3.57</v>
      </c>
      <c r="C1272">
        <v>150.0735</v>
      </c>
      <c r="D1272" t="s">
        <v>54</v>
      </c>
      <c r="F1272">
        <v>3.703704E-2</v>
      </c>
      <c r="G1272" t="s">
        <v>6804</v>
      </c>
      <c r="I1272" t="s">
        <v>6805</v>
      </c>
      <c r="J1272" t="s">
        <v>6806</v>
      </c>
      <c r="L1272" t="s">
        <v>6807</v>
      </c>
      <c r="M1272">
        <v>20714</v>
      </c>
      <c r="N1272">
        <v>37168</v>
      </c>
      <c r="O1272">
        <v>35639</v>
      </c>
      <c r="P1272">
        <v>49637</v>
      </c>
      <c r="Q1272">
        <v>40662</v>
      </c>
      <c r="R1272">
        <v>29960</v>
      </c>
      <c r="S1272">
        <v>73725</v>
      </c>
      <c r="T1272">
        <v>87373</v>
      </c>
      <c r="U1272">
        <v>72870</v>
      </c>
      <c r="V1272">
        <v>33916</v>
      </c>
      <c r="W1272">
        <v>22690</v>
      </c>
      <c r="X1272">
        <v>31689</v>
      </c>
      <c r="Y1272">
        <v>25513</v>
      </c>
      <c r="Z1272">
        <v>35963</v>
      </c>
      <c r="AA1272">
        <v>34704</v>
      </c>
      <c r="AB1272">
        <v>63456</v>
      </c>
      <c r="AC1272">
        <v>59440</v>
      </c>
      <c r="AD1272">
        <v>69914</v>
      </c>
      <c r="AE1272">
        <v>16519</v>
      </c>
      <c r="AF1272">
        <v>18505</v>
      </c>
      <c r="AG1272">
        <v>13501</v>
      </c>
      <c r="AH1272">
        <v>14370</v>
      </c>
      <c r="AI1272">
        <v>10367</v>
      </c>
      <c r="AJ1272">
        <v>13431</v>
      </c>
      <c r="AK1272">
        <v>60803</v>
      </c>
      <c r="AL1272">
        <v>46066</v>
      </c>
      <c r="AM1272">
        <v>73177</v>
      </c>
    </row>
    <row r="1273" spans="1:39" x14ac:dyDescent="0.25">
      <c r="A1273" s="1" t="s">
        <v>6808</v>
      </c>
      <c r="B1273">
        <v>1.22</v>
      </c>
      <c r="C1273">
        <v>187.0966</v>
      </c>
      <c r="D1273" t="s">
        <v>91</v>
      </c>
      <c r="E1273" t="s">
        <v>6809</v>
      </c>
      <c r="F1273">
        <v>0.62962960000000001</v>
      </c>
      <c r="G1273" t="s">
        <v>6810</v>
      </c>
      <c r="I1273" t="s">
        <v>6811</v>
      </c>
      <c r="J1273" t="s">
        <v>6812</v>
      </c>
      <c r="L1273" t="s">
        <v>6813</v>
      </c>
      <c r="M1273">
        <v>132160</v>
      </c>
      <c r="N1273">
        <v>161152</v>
      </c>
      <c r="O1273">
        <v>180741</v>
      </c>
      <c r="P1273">
        <v>173668</v>
      </c>
      <c r="Q1273">
        <v>178553</v>
      </c>
      <c r="R1273">
        <v>165414</v>
      </c>
      <c r="S1273">
        <v>220553</v>
      </c>
      <c r="T1273">
        <v>225603</v>
      </c>
      <c r="U1273">
        <v>229515</v>
      </c>
      <c r="V1273">
        <v>459289</v>
      </c>
      <c r="W1273">
        <v>456931</v>
      </c>
      <c r="X1273">
        <v>414985</v>
      </c>
      <c r="Y1273">
        <v>307644</v>
      </c>
      <c r="Z1273">
        <v>303458</v>
      </c>
      <c r="AA1273">
        <v>322599</v>
      </c>
      <c r="AB1273">
        <v>197332</v>
      </c>
      <c r="AC1273">
        <v>193291</v>
      </c>
      <c r="AD1273">
        <v>220863</v>
      </c>
      <c r="AE1273">
        <v>449934</v>
      </c>
      <c r="AF1273">
        <v>420311</v>
      </c>
      <c r="AG1273">
        <v>438909</v>
      </c>
      <c r="AH1273">
        <v>317220</v>
      </c>
      <c r="AI1273">
        <v>309873</v>
      </c>
      <c r="AJ1273">
        <v>321856</v>
      </c>
      <c r="AK1273">
        <v>216767</v>
      </c>
      <c r="AL1273">
        <v>206988</v>
      </c>
      <c r="AM1273">
        <v>204514</v>
      </c>
    </row>
    <row r="1274" spans="1:39" x14ac:dyDescent="0.25">
      <c r="A1274" s="1" t="s">
        <v>6814</v>
      </c>
      <c r="B1274">
        <v>4.33</v>
      </c>
      <c r="C1274">
        <v>94.029600000000002</v>
      </c>
      <c r="D1274" t="s">
        <v>91</v>
      </c>
      <c r="F1274">
        <v>0.25925930000000003</v>
      </c>
      <c r="G1274" t="s">
        <v>6815</v>
      </c>
      <c r="I1274" t="s">
        <v>6816</v>
      </c>
      <c r="J1274" t="s">
        <v>6817</v>
      </c>
      <c r="L1274" t="s">
        <v>6818</v>
      </c>
      <c r="M1274">
        <v>4157</v>
      </c>
      <c r="N1274">
        <v>4781</v>
      </c>
      <c r="O1274">
        <v>6364</v>
      </c>
      <c r="P1274">
        <v>3250</v>
      </c>
      <c r="Q1274">
        <v>7522</v>
      </c>
      <c r="R1274">
        <v>5985</v>
      </c>
      <c r="S1274">
        <v>7592</v>
      </c>
      <c r="T1274">
        <v>7493</v>
      </c>
      <c r="U1274">
        <v>8725</v>
      </c>
      <c r="V1274">
        <v>5385</v>
      </c>
      <c r="W1274">
        <v>3846</v>
      </c>
      <c r="X1274">
        <v>2876</v>
      </c>
      <c r="Y1274">
        <v>7949</v>
      </c>
      <c r="Z1274">
        <v>7950</v>
      </c>
      <c r="AA1274">
        <v>7742</v>
      </c>
      <c r="AB1274">
        <v>13267</v>
      </c>
      <c r="AC1274">
        <v>15981</v>
      </c>
      <c r="AD1274">
        <v>13900</v>
      </c>
      <c r="AE1274">
        <v>3098</v>
      </c>
      <c r="AF1274">
        <v>7189</v>
      </c>
      <c r="AG1274">
        <v>2559</v>
      </c>
      <c r="AH1274">
        <v>8413</v>
      </c>
      <c r="AI1274">
        <v>8970</v>
      </c>
      <c r="AJ1274">
        <v>10591</v>
      </c>
      <c r="AK1274">
        <v>16828</v>
      </c>
      <c r="AL1274">
        <v>14871</v>
      </c>
      <c r="AM1274">
        <v>14821</v>
      </c>
    </row>
    <row r="1275" spans="1:39" x14ac:dyDescent="0.25">
      <c r="A1275" s="1" t="s">
        <v>6819</v>
      </c>
      <c r="B1275">
        <v>6.06</v>
      </c>
      <c r="C1275">
        <v>223.0701</v>
      </c>
      <c r="D1275" t="s">
        <v>73</v>
      </c>
      <c r="E1275" t="s">
        <v>6820</v>
      </c>
      <c r="F1275">
        <v>0.25925930000000003</v>
      </c>
      <c r="G1275" t="s">
        <v>6821</v>
      </c>
      <c r="I1275" t="s">
        <v>6822</v>
      </c>
      <c r="J1275" t="s">
        <v>6823</v>
      </c>
      <c r="L1275" t="s">
        <v>6824</v>
      </c>
      <c r="M1275">
        <v>8964</v>
      </c>
      <c r="N1275">
        <v>9090</v>
      </c>
      <c r="O1275">
        <v>9397</v>
      </c>
      <c r="P1275">
        <v>9931</v>
      </c>
      <c r="Q1275">
        <v>11999</v>
      </c>
      <c r="R1275">
        <v>13027</v>
      </c>
      <c r="S1275">
        <v>16649</v>
      </c>
      <c r="T1275">
        <v>18744</v>
      </c>
      <c r="U1275">
        <v>17269</v>
      </c>
      <c r="V1275">
        <v>6718</v>
      </c>
      <c r="W1275">
        <v>9058</v>
      </c>
      <c r="X1275">
        <v>10340</v>
      </c>
      <c r="Y1275">
        <v>10520</v>
      </c>
      <c r="Z1275">
        <v>9199</v>
      </c>
      <c r="AA1275">
        <v>11605</v>
      </c>
      <c r="AB1275">
        <v>15277</v>
      </c>
      <c r="AC1275">
        <v>15370</v>
      </c>
      <c r="AD1275">
        <v>13133</v>
      </c>
      <c r="AE1275">
        <v>9968</v>
      </c>
      <c r="AF1275">
        <v>12803</v>
      </c>
      <c r="AG1275">
        <v>8785</v>
      </c>
      <c r="AH1275">
        <v>11142</v>
      </c>
      <c r="AI1275">
        <v>8690</v>
      </c>
      <c r="AJ1275">
        <v>9164</v>
      </c>
      <c r="AK1275">
        <v>17622</v>
      </c>
      <c r="AL1275">
        <v>18969</v>
      </c>
      <c r="AM1275">
        <v>20216</v>
      </c>
    </row>
    <row r="1276" spans="1:39" x14ac:dyDescent="0.25">
      <c r="A1276" s="1" t="s">
        <v>6825</v>
      </c>
      <c r="B1276">
        <v>1.48</v>
      </c>
      <c r="C1276">
        <v>117.05419999999999</v>
      </c>
      <c r="D1276" t="s">
        <v>829</v>
      </c>
      <c r="E1276" t="s">
        <v>6826</v>
      </c>
      <c r="F1276">
        <v>1</v>
      </c>
      <c r="G1276" t="s">
        <v>6827</v>
      </c>
      <c r="I1276" t="s">
        <v>6828</v>
      </c>
      <c r="J1276" t="s">
        <v>6829</v>
      </c>
      <c r="L1276" t="s">
        <v>6830</v>
      </c>
      <c r="M1276">
        <v>267624</v>
      </c>
      <c r="N1276">
        <v>267757</v>
      </c>
      <c r="O1276">
        <v>288680</v>
      </c>
      <c r="P1276">
        <v>219891</v>
      </c>
      <c r="Q1276">
        <v>238440</v>
      </c>
      <c r="R1276">
        <v>252871</v>
      </c>
      <c r="S1276">
        <v>253243</v>
      </c>
      <c r="T1276">
        <v>246381</v>
      </c>
      <c r="U1276">
        <v>293226</v>
      </c>
      <c r="V1276">
        <v>253811</v>
      </c>
      <c r="W1276">
        <v>318570</v>
      </c>
      <c r="X1276">
        <v>298639</v>
      </c>
      <c r="Y1276">
        <v>246780</v>
      </c>
      <c r="Z1276">
        <v>266972</v>
      </c>
      <c r="AA1276">
        <v>277100</v>
      </c>
      <c r="AB1276">
        <v>228300</v>
      </c>
      <c r="AC1276">
        <v>264597</v>
      </c>
      <c r="AD1276">
        <v>267559</v>
      </c>
      <c r="AE1276">
        <v>288795</v>
      </c>
      <c r="AF1276">
        <v>328548</v>
      </c>
      <c r="AG1276">
        <v>334965</v>
      </c>
      <c r="AH1276">
        <v>318137</v>
      </c>
      <c r="AI1276">
        <v>360502</v>
      </c>
      <c r="AJ1276">
        <v>380878</v>
      </c>
      <c r="AK1276">
        <v>302094</v>
      </c>
      <c r="AL1276">
        <v>312826</v>
      </c>
      <c r="AM1276">
        <v>338517</v>
      </c>
    </row>
    <row r="1277" spans="1:39" x14ac:dyDescent="0.25">
      <c r="A1277" s="1" t="s">
        <v>6831</v>
      </c>
      <c r="B1277">
        <v>2.98</v>
      </c>
      <c r="C1277">
        <v>161.0427</v>
      </c>
      <c r="D1277" t="s">
        <v>91</v>
      </c>
      <c r="F1277">
        <v>0.29629630000000001</v>
      </c>
      <c r="G1277" t="s">
        <v>6832</v>
      </c>
      <c r="I1277" t="s">
        <v>6833</v>
      </c>
      <c r="J1277" t="s">
        <v>6834</v>
      </c>
      <c r="L1277" t="s">
        <v>6835</v>
      </c>
      <c r="M1277">
        <v>69914</v>
      </c>
      <c r="N1277">
        <v>68767</v>
      </c>
      <c r="O1277">
        <v>92798</v>
      </c>
      <c r="P1277">
        <v>114248</v>
      </c>
      <c r="Q1277">
        <v>71945</v>
      </c>
      <c r="R1277">
        <v>66208</v>
      </c>
      <c r="S1277">
        <v>94271</v>
      </c>
      <c r="T1277">
        <v>64759</v>
      </c>
      <c r="U1277">
        <v>95410</v>
      </c>
      <c r="V1277">
        <v>73587</v>
      </c>
      <c r="W1277">
        <v>77146</v>
      </c>
      <c r="X1277">
        <v>67839</v>
      </c>
      <c r="Y1277">
        <v>56234</v>
      </c>
      <c r="Z1277">
        <v>61616</v>
      </c>
      <c r="AA1277">
        <v>56288</v>
      </c>
      <c r="AB1277">
        <v>39441</v>
      </c>
      <c r="AC1277">
        <v>53207</v>
      </c>
      <c r="AD1277">
        <v>34310</v>
      </c>
      <c r="AE1277">
        <v>85612</v>
      </c>
      <c r="AF1277">
        <v>76843</v>
      </c>
      <c r="AG1277">
        <v>73619</v>
      </c>
      <c r="AH1277">
        <v>62242</v>
      </c>
      <c r="AI1277">
        <v>64212</v>
      </c>
      <c r="AJ1277">
        <v>75122</v>
      </c>
      <c r="AK1277">
        <v>38192</v>
      </c>
      <c r="AL1277">
        <v>70520</v>
      </c>
      <c r="AM1277">
        <v>44300</v>
      </c>
    </row>
    <row r="1278" spans="1:39" x14ac:dyDescent="0.25">
      <c r="A1278" s="1" t="s">
        <v>6836</v>
      </c>
      <c r="B1278">
        <v>16.079999999999998</v>
      </c>
      <c r="C1278">
        <v>628.33860000000004</v>
      </c>
      <c r="D1278" t="s">
        <v>54</v>
      </c>
      <c r="E1278" t="s">
        <v>6837</v>
      </c>
      <c r="F1278">
        <v>5.5555559999999997E-2</v>
      </c>
      <c r="G1278" t="s">
        <v>6838</v>
      </c>
      <c r="I1278" t="s">
        <v>6839</v>
      </c>
      <c r="J1278" t="s">
        <v>6840</v>
      </c>
      <c r="L1278" t="s">
        <v>6841</v>
      </c>
      <c r="N1278">
        <v>19294</v>
      </c>
      <c r="O1278">
        <v>23461</v>
      </c>
      <c r="Q1278">
        <v>2692</v>
      </c>
      <c r="R1278">
        <v>4014</v>
      </c>
      <c r="T1278">
        <v>2000</v>
      </c>
      <c r="U1278">
        <v>1385</v>
      </c>
      <c r="W1278">
        <v>718</v>
      </c>
      <c r="X1278">
        <v>945</v>
      </c>
      <c r="Z1278">
        <v>1942</v>
      </c>
      <c r="AA1278">
        <v>1720</v>
      </c>
      <c r="AC1278">
        <v>1172</v>
      </c>
      <c r="AD1278">
        <v>1254</v>
      </c>
      <c r="AF1278">
        <v>11824</v>
      </c>
      <c r="AG1278">
        <v>3602</v>
      </c>
      <c r="AI1278">
        <v>2586</v>
      </c>
      <c r="AJ1278">
        <v>2206</v>
      </c>
      <c r="AK1278">
        <v>1482</v>
      </c>
      <c r="AL1278">
        <v>1122</v>
      </c>
    </row>
    <row r="1279" spans="1:39" x14ac:dyDescent="0.25">
      <c r="A1279" s="1" t="s">
        <v>6842</v>
      </c>
      <c r="B1279">
        <v>3.24</v>
      </c>
      <c r="C1279">
        <v>688.15340000000003</v>
      </c>
      <c r="D1279" t="s">
        <v>155</v>
      </c>
      <c r="E1279" t="s">
        <v>6843</v>
      </c>
      <c r="F1279">
        <v>1</v>
      </c>
      <c r="G1279" t="s">
        <v>6844</v>
      </c>
      <c r="I1279" t="s">
        <v>6845</v>
      </c>
      <c r="J1279" t="s">
        <v>6846</v>
      </c>
      <c r="L1279" t="s">
        <v>6847</v>
      </c>
      <c r="N1279">
        <v>17532</v>
      </c>
      <c r="O1279">
        <v>17344</v>
      </c>
      <c r="Q1279">
        <v>25439</v>
      </c>
      <c r="R1279">
        <v>31764</v>
      </c>
      <c r="T1279">
        <v>17085</v>
      </c>
      <c r="U1279">
        <v>18005</v>
      </c>
      <c r="W1279">
        <v>13735</v>
      </c>
      <c r="X1279">
        <v>11618</v>
      </c>
      <c r="Z1279">
        <v>22624</v>
      </c>
      <c r="AA1279">
        <v>23165</v>
      </c>
      <c r="AC1279">
        <v>17215</v>
      </c>
      <c r="AD1279">
        <v>14891</v>
      </c>
      <c r="AF1279">
        <v>11364</v>
      </c>
      <c r="AG1279">
        <v>15416</v>
      </c>
      <c r="AI1279">
        <v>17252</v>
      </c>
      <c r="AJ1279">
        <v>18931</v>
      </c>
      <c r="AK1279">
        <v>8331</v>
      </c>
      <c r="AL1279">
        <v>7449</v>
      </c>
    </row>
    <row r="1280" spans="1:39" x14ac:dyDescent="0.25">
      <c r="A1280" s="1" t="s">
        <v>6848</v>
      </c>
      <c r="B1280">
        <v>2.94</v>
      </c>
      <c r="C1280">
        <v>214.0266</v>
      </c>
      <c r="D1280" t="s">
        <v>258</v>
      </c>
      <c r="E1280" t="s">
        <v>6849</v>
      </c>
      <c r="F1280">
        <v>0.25925930000000003</v>
      </c>
      <c r="G1280" t="s">
        <v>6850</v>
      </c>
      <c r="I1280" t="s">
        <v>6851</v>
      </c>
      <c r="J1280" t="s">
        <v>6852</v>
      </c>
      <c r="L1280" t="s">
        <v>6853</v>
      </c>
      <c r="M1280">
        <v>15587</v>
      </c>
      <c r="N1280">
        <v>13663</v>
      </c>
      <c r="O1280">
        <v>17550</v>
      </c>
      <c r="P1280">
        <v>15143</v>
      </c>
      <c r="Q1280">
        <v>15026</v>
      </c>
      <c r="R1280">
        <v>16927</v>
      </c>
      <c r="S1280">
        <v>26056</v>
      </c>
      <c r="T1280">
        <v>22961</v>
      </c>
      <c r="U1280">
        <v>16778</v>
      </c>
      <c r="V1280">
        <v>14071</v>
      </c>
      <c r="W1280">
        <v>9870</v>
      </c>
      <c r="X1280">
        <v>14941</v>
      </c>
      <c r="Y1280">
        <v>10179</v>
      </c>
      <c r="Z1280">
        <v>13758</v>
      </c>
      <c r="AA1280">
        <v>10892</v>
      </c>
      <c r="AB1280">
        <v>26570</v>
      </c>
      <c r="AC1280">
        <v>25407</v>
      </c>
      <c r="AD1280">
        <v>20772</v>
      </c>
      <c r="AE1280">
        <v>9652</v>
      </c>
      <c r="AF1280">
        <v>11219</v>
      </c>
      <c r="AG1280">
        <v>15812</v>
      </c>
      <c r="AH1280">
        <v>12934</v>
      </c>
      <c r="AI1280">
        <v>8513</v>
      </c>
      <c r="AJ1280">
        <v>12189</v>
      </c>
      <c r="AK1280">
        <v>27477</v>
      </c>
      <c r="AL1280">
        <v>26476</v>
      </c>
      <c r="AM1280">
        <v>27586</v>
      </c>
    </row>
    <row r="1281" spans="1:39" x14ac:dyDescent="0.25">
      <c r="A1281" s="1" t="s">
        <v>6854</v>
      </c>
      <c r="B1281">
        <v>4.29</v>
      </c>
      <c r="C1281">
        <v>367.17910000000001</v>
      </c>
      <c r="D1281" t="s">
        <v>54</v>
      </c>
      <c r="F1281">
        <v>0.51851849999999999</v>
      </c>
      <c r="G1281" t="s">
        <v>6855</v>
      </c>
      <c r="I1281" t="s">
        <v>6856</v>
      </c>
      <c r="J1281" t="s">
        <v>6857</v>
      </c>
      <c r="L1281" t="s">
        <v>6858</v>
      </c>
      <c r="M1281">
        <v>10233</v>
      </c>
      <c r="N1281">
        <v>12173</v>
      </c>
      <c r="O1281">
        <v>13656</v>
      </c>
      <c r="P1281">
        <v>5885</v>
      </c>
      <c r="Q1281">
        <v>10180</v>
      </c>
      <c r="R1281">
        <v>10983</v>
      </c>
      <c r="S1281">
        <v>39993</v>
      </c>
      <c r="T1281">
        <v>35406</v>
      </c>
      <c r="U1281">
        <v>31440</v>
      </c>
      <c r="V1281">
        <v>17082</v>
      </c>
      <c r="W1281">
        <v>14044</v>
      </c>
      <c r="X1281">
        <v>21331</v>
      </c>
      <c r="Y1281">
        <v>16498</v>
      </c>
      <c r="Z1281">
        <v>13805</v>
      </c>
      <c r="AA1281">
        <v>10192</v>
      </c>
      <c r="AB1281">
        <v>49354</v>
      </c>
      <c r="AC1281">
        <v>46530</v>
      </c>
      <c r="AD1281">
        <v>41897</v>
      </c>
      <c r="AE1281">
        <v>28378</v>
      </c>
      <c r="AF1281">
        <v>29587</v>
      </c>
      <c r="AG1281">
        <v>31110</v>
      </c>
      <c r="AH1281">
        <v>15955</v>
      </c>
      <c r="AI1281">
        <v>15358</v>
      </c>
      <c r="AJ1281">
        <v>16664</v>
      </c>
      <c r="AK1281">
        <v>61043</v>
      </c>
      <c r="AL1281">
        <v>59612</v>
      </c>
      <c r="AM1281">
        <v>55580</v>
      </c>
    </row>
    <row r="1282" spans="1:39" x14ac:dyDescent="0.25">
      <c r="A1282" s="1" t="s">
        <v>6859</v>
      </c>
      <c r="B1282">
        <v>8.3699999999999992</v>
      </c>
      <c r="C1282">
        <v>515.12070000000006</v>
      </c>
      <c r="D1282" t="s">
        <v>91</v>
      </c>
      <c r="E1282" t="s">
        <v>6860</v>
      </c>
      <c r="F1282">
        <v>1</v>
      </c>
      <c r="G1282" t="s">
        <v>6861</v>
      </c>
      <c r="I1282" t="s">
        <v>6862</v>
      </c>
      <c r="J1282" t="s">
        <v>6863</v>
      </c>
      <c r="L1282" t="s">
        <v>6864</v>
      </c>
      <c r="M1282">
        <v>11096</v>
      </c>
      <c r="N1282">
        <v>12148</v>
      </c>
      <c r="O1282">
        <v>13928</v>
      </c>
      <c r="P1282">
        <v>11671</v>
      </c>
      <c r="Q1282">
        <v>11942</v>
      </c>
      <c r="R1282">
        <v>9984</v>
      </c>
      <c r="S1282">
        <v>10002</v>
      </c>
      <c r="T1282">
        <v>10177</v>
      </c>
      <c r="U1282">
        <v>12587</v>
      </c>
      <c r="V1282">
        <v>12759</v>
      </c>
      <c r="W1282">
        <v>11935</v>
      </c>
      <c r="X1282">
        <v>11857</v>
      </c>
      <c r="Y1282">
        <v>8911</v>
      </c>
      <c r="Z1282">
        <v>8726</v>
      </c>
      <c r="AA1282">
        <v>11921</v>
      </c>
      <c r="AB1282">
        <v>11199</v>
      </c>
      <c r="AC1282">
        <v>9783</v>
      </c>
      <c r="AD1282">
        <v>10811</v>
      </c>
      <c r="AE1282">
        <v>10627</v>
      </c>
      <c r="AF1282">
        <v>14767</v>
      </c>
      <c r="AG1282">
        <v>11680</v>
      </c>
      <c r="AH1282">
        <v>10715</v>
      </c>
      <c r="AI1282">
        <v>12218</v>
      </c>
      <c r="AJ1282">
        <v>10134</v>
      </c>
      <c r="AK1282">
        <v>9767</v>
      </c>
      <c r="AL1282">
        <v>12709</v>
      </c>
      <c r="AM1282">
        <v>10751</v>
      </c>
    </row>
    <row r="1283" spans="1:39" x14ac:dyDescent="0.25">
      <c r="A1283" s="1" t="s">
        <v>6865</v>
      </c>
      <c r="B1283">
        <v>8.7799999999999994</v>
      </c>
      <c r="C1283">
        <v>191.0746</v>
      </c>
      <c r="D1283" t="s">
        <v>54</v>
      </c>
      <c r="F1283">
        <v>0.1481481</v>
      </c>
      <c r="G1283" t="s">
        <v>656</v>
      </c>
      <c r="I1283" t="s">
        <v>6866</v>
      </c>
      <c r="J1283" t="s">
        <v>6867</v>
      </c>
      <c r="L1283" t="s">
        <v>6868</v>
      </c>
      <c r="M1283">
        <v>37085</v>
      </c>
      <c r="N1283">
        <v>21984</v>
      </c>
      <c r="O1283">
        <v>25269</v>
      </c>
      <c r="P1283">
        <v>35806</v>
      </c>
      <c r="Q1283">
        <v>29511</v>
      </c>
      <c r="R1283">
        <v>22138</v>
      </c>
      <c r="S1283">
        <v>48911</v>
      </c>
      <c r="T1283">
        <v>16666</v>
      </c>
      <c r="U1283">
        <v>30275</v>
      </c>
      <c r="V1283">
        <v>32420</v>
      </c>
      <c r="W1283">
        <v>27263</v>
      </c>
      <c r="X1283">
        <v>28256</v>
      </c>
      <c r="Y1283">
        <v>16270</v>
      </c>
      <c r="Z1283">
        <v>17224</v>
      </c>
      <c r="AA1283">
        <v>15208</v>
      </c>
      <c r="AB1283">
        <v>13737</v>
      </c>
      <c r="AC1283">
        <v>26096</v>
      </c>
      <c r="AD1283">
        <v>15539</v>
      </c>
      <c r="AE1283">
        <v>40319</v>
      </c>
      <c r="AF1283">
        <v>19867</v>
      </c>
      <c r="AG1283">
        <v>24424</v>
      </c>
      <c r="AH1283">
        <v>25960</v>
      </c>
      <c r="AI1283">
        <v>20981</v>
      </c>
      <c r="AJ1283">
        <v>29058</v>
      </c>
      <c r="AK1283">
        <v>11360</v>
      </c>
      <c r="AL1283">
        <v>14832</v>
      </c>
      <c r="AM1283">
        <v>17971</v>
      </c>
    </row>
    <row r="1284" spans="1:39" x14ac:dyDescent="0.25">
      <c r="A1284" s="1" t="s">
        <v>6869</v>
      </c>
      <c r="B1284">
        <v>3.05</v>
      </c>
      <c r="C1284">
        <v>183.02619999999999</v>
      </c>
      <c r="D1284" t="s">
        <v>4320</v>
      </c>
      <c r="E1284" t="s">
        <v>6870</v>
      </c>
      <c r="F1284">
        <v>7.4074070000000006E-2</v>
      </c>
      <c r="G1284" t="s">
        <v>5029</v>
      </c>
      <c r="I1284" t="s">
        <v>5030</v>
      </c>
      <c r="J1284" t="s">
        <v>5031</v>
      </c>
      <c r="L1284" t="s">
        <v>6871</v>
      </c>
      <c r="M1284">
        <v>25434</v>
      </c>
      <c r="N1284">
        <v>20121</v>
      </c>
      <c r="O1284">
        <v>23291</v>
      </c>
      <c r="P1284">
        <v>19448</v>
      </c>
      <c r="Q1284">
        <v>18765</v>
      </c>
      <c r="R1284">
        <v>17937</v>
      </c>
      <c r="S1284">
        <v>16886</v>
      </c>
      <c r="T1284">
        <v>21472</v>
      </c>
      <c r="U1284">
        <v>22570</v>
      </c>
      <c r="V1284">
        <v>13094</v>
      </c>
      <c r="W1284">
        <v>14665</v>
      </c>
      <c r="X1284">
        <v>18775</v>
      </c>
      <c r="Y1284">
        <v>15903</v>
      </c>
      <c r="Z1284">
        <v>18492</v>
      </c>
      <c r="AA1284">
        <v>15503</v>
      </c>
      <c r="AB1284">
        <v>25429</v>
      </c>
      <c r="AC1284">
        <v>19022</v>
      </c>
      <c r="AD1284">
        <v>22301</v>
      </c>
      <c r="AE1284">
        <v>12142</v>
      </c>
      <c r="AF1284">
        <v>17173</v>
      </c>
      <c r="AG1284">
        <v>14839</v>
      </c>
      <c r="AH1284">
        <v>15531</v>
      </c>
      <c r="AI1284">
        <v>18289</v>
      </c>
      <c r="AJ1284">
        <v>13985</v>
      </c>
      <c r="AK1284">
        <v>25943</v>
      </c>
      <c r="AL1284">
        <v>18380</v>
      </c>
      <c r="AM1284">
        <v>22837</v>
      </c>
    </row>
    <row r="1285" spans="1:39" x14ac:dyDescent="0.25">
      <c r="A1285" s="1" t="s">
        <v>6872</v>
      </c>
      <c r="B1285">
        <v>0.83</v>
      </c>
      <c r="C1285">
        <v>196.05609999999999</v>
      </c>
      <c r="D1285" t="s">
        <v>91</v>
      </c>
      <c r="F1285">
        <v>3.703704E-2</v>
      </c>
      <c r="G1285" t="s">
        <v>6873</v>
      </c>
      <c r="I1285" t="s">
        <v>6874</v>
      </c>
      <c r="J1285" t="s">
        <v>6875</v>
      </c>
      <c r="L1285" t="s">
        <v>6876</v>
      </c>
      <c r="M1285">
        <v>186833</v>
      </c>
      <c r="N1285">
        <v>189793</v>
      </c>
      <c r="O1285">
        <v>184476</v>
      </c>
      <c r="P1285">
        <v>145892</v>
      </c>
      <c r="Q1285">
        <v>134881</v>
      </c>
      <c r="R1285">
        <v>160627</v>
      </c>
      <c r="S1285">
        <v>119586</v>
      </c>
      <c r="T1285">
        <v>128118</v>
      </c>
      <c r="U1285">
        <v>122277</v>
      </c>
      <c r="V1285">
        <v>90026</v>
      </c>
      <c r="W1285">
        <v>107913</v>
      </c>
      <c r="X1285">
        <v>104515</v>
      </c>
      <c r="Y1285">
        <v>109906</v>
      </c>
      <c r="Z1285">
        <v>99804</v>
      </c>
      <c r="AA1285">
        <v>105513</v>
      </c>
      <c r="AB1285">
        <v>104393</v>
      </c>
      <c r="AC1285">
        <v>141394</v>
      </c>
      <c r="AD1285">
        <v>106538</v>
      </c>
      <c r="AE1285">
        <v>93799</v>
      </c>
      <c r="AF1285">
        <v>103094</v>
      </c>
      <c r="AG1285">
        <v>97109</v>
      </c>
      <c r="AH1285">
        <v>99082</v>
      </c>
      <c r="AI1285">
        <v>100405</v>
      </c>
      <c r="AJ1285">
        <v>89370</v>
      </c>
      <c r="AK1285">
        <v>110001</v>
      </c>
      <c r="AL1285">
        <v>104131</v>
      </c>
      <c r="AM1285">
        <v>130622</v>
      </c>
    </row>
    <row r="1286" spans="1:39" x14ac:dyDescent="0.25">
      <c r="A1286" s="1" t="s">
        <v>6877</v>
      </c>
      <c r="B1286">
        <v>6.89</v>
      </c>
      <c r="C1286">
        <v>153.0258</v>
      </c>
      <c r="D1286" t="s">
        <v>73</v>
      </c>
      <c r="E1286" t="s">
        <v>6878</v>
      </c>
      <c r="F1286">
        <v>0.22222220000000001</v>
      </c>
      <c r="G1286" t="s">
        <v>6879</v>
      </c>
      <c r="I1286" t="s">
        <v>6880</v>
      </c>
      <c r="J1286" t="s">
        <v>6881</v>
      </c>
      <c r="L1286" t="s">
        <v>6882</v>
      </c>
      <c r="M1286">
        <v>15306</v>
      </c>
      <c r="N1286">
        <v>14462</v>
      </c>
      <c r="O1286">
        <v>6835</v>
      </c>
      <c r="P1286">
        <v>27059</v>
      </c>
      <c r="Q1286">
        <v>26596</v>
      </c>
      <c r="R1286">
        <v>27687</v>
      </c>
      <c r="S1286">
        <v>34428</v>
      </c>
      <c r="T1286">
        <v>31359</v>
      </c>
      <c r="U1286">
        <v>33105</v>
      </c>
      <c r="V1286">
        <v>21656</v>
      </c>
      <c r="W1286">
        <v>20608</v>
      </c>
      <c r="X1286">
        <v>25953</v>
      </c>
      <c r="Y1286">
        <v>13202</v>
      </c>
      <c r="Z1286">
        <v>19864</v>
      </c>
      <c r="AA1286">
        <v>12508</v>
      </c>
      <c r="AB1286">
        <v>18501</v>
      </c>
      <c r="AC1286">
        <v>28142</v>
      </c>
      <c r="AD1286">
        <v>32041</v>
      </c>
      <c r="AE1286">
        <v>24036</v>
      </c>
      <c r="AF1286">
        <v>15227</v>
      </c>
      <c r="AG1286">
        <v>11207</v>
      </c>
      <c r="AH1286">
        <v>19529</v>
      </c>
      <c r="AI1286">
        <v>22097</v>
      </c>
      <c r="AJ1286">
        <v>20511</v>
      </c>
      <c r="AK1286">
        <v>29737</v>
      </c>
      <c r="AL1286">
        <v>29279</v>
      </c>
      <c r="AM1286">
        <v>33405</v>
      </c>
    </row>
    <row r="1287" spans="1:39" x14ac:dyDescent="0.25">
      <c r="A1287" s="1" t="s">
        <v>6883</v>
      </c>
      <c r="B1287">
        <v>6.59</v>
      </c>
      <c r="C1287">
        <v>149.0582</v>
      </c>
      <c r="D1287" t="s">
        <v>40</v>
      </c>
      <c r="E1287" t="s">
        <v>6884</v>
      </c>
      <c r="F1287">
        <v>1</v>
      </c>
      <c r="G1287" t="s">
        <v>224</v>
      </c>
      <c r="I1287" t="s">
        <v>6885</v>
      </c>
      <c r="J1287" t="s">
        <v>6886</v>
      </c>
      <c r="L1287" t="s">
        <v>6887</v>
      </c>
      <c r="N1287">
        <v>286116</v>
      </c>
      <c r="O1287">
        <v>317467</v>
      </c>
      <c r="Q1287">
        <v>285448</v>
      </c>
      <c r="R1287">
        <v>283934</v>
      </c>
      <c r="T1287">
        <v>284193</v>
      </c>
      <c r="U1287">
        <v>298920</v>
      </c>
      <c r="W1287">
        <v>361737</v>
      </c>
      <c r="X1287">
        <v>340642</v>
      </c>
      <c r="Z1287">
        <v>346225</v>
      </c>
      <c r="AA1287">
        <v>358217</v>
      </c>
      <c r="AC1287">
        <v>362855</v>
      </c>
      <c r="AD1287">
        <v>361791</v>
      </c>
      <c r="AF1287">
        <v>430621</v>
      </c>
      <c r="AG1287">
        <v>428004</v>
      </c>
      <c r="AI1287">
        <v>414827</v>
      </c>
      <c r="AJ1287">
        <v>414565</v>
      </c>
      <c r="AK1287">
        <v>387144</v>
      </c>
      <c r="AL1287">
        <v>372780</v>
      </c>
    </row>
    <row r="1288" spans="1:39" x14ac:dyDescent="0.25">
      <c r="A1288" s="1" t="s">
        <v>6888</v>
      </c>
      <c r="B1288">
        <v>5.79</v>
      </c>
      <c r="C1288">
        <v>239.08879999999999</v>
      </c>
      <c r="D1288" t="s">
        <v>381</v>
      </c>
      <c r="E1288" t="s">
        <v>6889</v>
      </c>
      <c r="F1288">
        <v>1</v>
      </c>
      <c r="G1288" t="s">
        <v>6890</v>
      </c>
      <c r="I1288" t="s">
        <v>6891</v>
      </c>
      <c r="J1288" t="s">
        <v>6892</v>
      </c>
      <c r="L1288" t="s">
        <v>6893</v>
      </c>
      <c r="N1288">
        <v>46447</v>
      </c>
      <c r="O1288">
        <v>51328</v>
      </c>
      <c r="Q1288">
        <v>46415</v>
      </c>
      <c r="R1288">
        <v>44338</v>
      </c>
      <c r="T1288">
        <v>48431</v>
      </c>
      <c r="U1288">
        <v>51441</v>
      </c>
      <c r="W1288">
        <v>44314</v>
      </c>
      <c r="X1288">
        <v>47383</v>
      </c>
      <c r="Z1288">
        <v>54926</v>
      </c>
      <c r="AA1288">
        <v>48425</v>
      </c>
      <c r="AC1288">
        <v>49923</v>
      </c>
      <c r="AD1288">
        <v>53386</v>
      </c>
      <c r="AF1288">
        <v>55233</v>
      </c>
      <c r="AG1288">
        <v>60129</v>
      </c>
      <c r="AI1288">
        <v>52976</v>
      </c>
      <c r="AJ1288">
        <v>59989</v>
      </c>
      <c r="AK1288">
        <v>49605</v>
      </c>
      <c r="AL1288">
        <v>46072</v>
      </c>
    </row>
    <row r="1289" spans="1:39" x14ac:dyDescent="0.25">
      <c r="A1289" s="1" t="s">
        <v>6894</v>
      </c>
      <c r="B1289">
        <v>2.89</v>
      </c>
      <c r="C1289">
        <v>287.05450000000002</v>
      </c>
      <c r="D1289" t="s">
        <v>258</v>
      </c>
      <c r="E1289" t="s">
        <v>6895</v>
      </c>
      <c r="F1289">
        <v>1</v>
      </c>
      <c r="G1289" t="s">
        <v>6896</v>
      </c>
      <c r="I1289" t="s">
        <v>6897</v>
      </c>
      <c r="J1289" t="s">
        <v>6898</v>
      </c>
      <c r="L1289" t="s">
        <v>6899</v>
      </c>
      <c r="M1289">
        <v>57085</v>
      </c>
      <c r="N1289">
        <v>47912</v>
      </c>
      <c r="O1289">
        <v>43786</v>
      </c>
      <c r="P1289">
        <v>268173</v>
      </c>
      <c r="Q1289">
        <v>269433</v>
      </c>
      <c r="R1289">
        <v>275522</v>
      </c>
      <c r="S1289">
        <v>125737</v>
      </c>
      <c r="T1289">
        <v>127834</v>
      </c>
      <c r="U1289">
        <v>126253</v>
      </c>
      <c r="V1289">
        <v>75399</v>
      </c>
      <c r="W1289">
        <v>74221</v>
      </c>
      <c r="X1289">
        <v>75860</v>
      </c>
      <c r="Y1289">
        <v>327486</v>
      </c>
      <c r="Z1289">
        <v>401196</v>
      </c>
      <c r="AA1289">
        <v>350185</v>
      </c>
      <c r="AB1289">
        <v>94687</v>
      </c>
      <c r="AC1289">
        <v>92428</v>
      </c>
      <c r="AD1289">
        <v>88467</v>
      </c>
      <c r="AE1289">
        <v>52974</v>
      </c>
      <c r="AF1289">
        <v>61478</v>
      </c>
      <c r="AG1289">
        <v>58390</v>
      </c>
      <c r="AH1289">
        <v>317710</v>
      </c>
      <c r="AI1289">
        <v>315513</v>
      </c>
      <c r="AJ1289">
        <v>315981</v>
      </c>
      <c r="AK1289">
        <v>94715</v>
      </c>
      <c r="AL1289">
        <v>88225</v>
      </c>
      <c r="AM1289">
        <v>86939</v>
      </c>
    </row>
    <row r="1290" spans="1:39" x14ac:dyDescent="0.25">
      <c r="A1290" s="1" t="s">
        <v>6900</v>
      </c>
      <c r="B1290">
        <v>0.78</v>
      </c>
      <c r="C1290">
        <v>358.02179999999998</v>
      </c>
      <c r="D1290" t="s">
        <v>91</v>
      </c>
      <c r="E1290" t="s">
        <v>6901</v>
      </c>
      <c r="F1290">
        <v>7.4074070000000006E-2</v>
      </c>
      <c r="G1290" t="s">
        <v>6902</v>
      </c>
      <c r="I1290" t="s">
        <v>6903</v>
      </c>
      <c r="J1290" t="s">
        <v>6904</v>
      </c>
      <c r="L1290" t="s">
        <v>6905</v>
      </c>
      <c r="M1290">
        <v>5697</v>
      </c>
      <c r="N1290">
        <v>20575</v>
      </c>
      <c r="O1290">
        <v>17812</v>
      </c>
      <c r="P1290">
        <v>19363</v>
      </c>
      <c r="Q1290">
        <v>6176</v>
      </c>
      <c r="R1290">
        <v>16674</v>
      </c>
      <c r="S1290">
        <v>7074</v>
      </c>
      <c r="T1290">
        <v>12704</v>
      </c>
      <c r="U1290">
        <v>6672</v>
      </c>
      <c r="V1290">
        <v>5449</v>
      </c>
      <c r="W1290">
        <v>4132</v>
      </c>
      <c r="X1290">
        <v>3753</v>
      </c>
      <c r="Y1290">
        <v>12603</v>
      </c>
      <c r="Z1290">
        <v>5487</v>
      </c>
      <c r="AA1290">
        <v>13031</v>
      </c>
      <c r="AB1290">
        <v>10636</v>
      </c>
      <c r="AC1290">
        <v>4543</v>
      </c>
      <c r="AD1290">
        <v>14351</v>
      </c>
      <c r="AE1290">
        <v>708</v>
      </c>
      <c r="AF1290">
        <v>5874</v>
      </c>
      <c r="AG1290">
        <v>6078</v>
      </c>
      <c r="AH1290">
        <v>15073</v>
      </c>
      <c r="AI1290">
        <v>13458</v>
      </c>
      <c r="AJ1290">
        <v>4070</v>
      </c>
      <c r="AK1290">
        <v>4600</v>
      </c>
      <c r="AL1290">
        <v>6823</v>
      </c>
      <c r="AM1290">
        <v>6963</v>
      </c>
    </row>
    <row r="1291" spans="1:39" x14ac:dyDescent="0.25">
      <c r="A1291" s="1" t="s">
        <v>6906</v>
      </c>
      <c r="B1291">
        <v>1.66</v>
      </c>
      <c r="C1291">
        <v>145.01390000000001</v>
      </c>
      <c r="D1291" t="s">
        <v>829</v>
      </c>
      <c r="E1291" t="s">
        <v>6907</v>
      </c>
      <c r="F1291">
        <v>0.3333333</v>
      </c>
      <c r="G1291" t="s">
        <v>6908</v>
      </c>
      <c r="I1291" t="s">
        <v>6909</v>
      </c>
      <c r="J1291" t="s">
        <v>6910</v>
      </c>
      <c r="L1291" t="s">
        <v>6911</v>
      </c>
      <c r="M1291">
        <v>29487</v>
      </c>
      <c r="N1291">
        <v>33314</v>
      </c>
      <c r="O1291">
        <v>34556</v>
      </c>
      <c r="P1291">
        <v>101721</v>
      </c>
      <c r="Q1291">
        <v>131303</v>
      </c>
      <c r="R1291">
        <v>119596</v>
      </c>
      <c r="S1291">
        <v>325610</v>
      </c>
      <c r="T1291">
        <v>336456</v>
      </c>
      <c r="U1291">
        <v>333806</v>
      </c>
      <c r="V1291">
        <v>32356</v>
      </c>
      <c r="W1291">
        <v>35318</v>
      </c>
      <c r="X1291">
        <v>27561</v>
      </c>
      <c r="Y1291">
        <v>89578</v>
      </c>
      <c r="Z1291">
        <v>86684</v>
      </c>
      <c r="AA1291">
        <v>72438</v>
      </c>
      <c r="AB1291">
        <v>346757</v>
      </c>
      <c r="AC1291">
        <v>347813</v>
      </c>
      <c r="AD1291">
        <v>351455</v>
      </c>
      <c r="AE1291">
        <v>40344</v>
      </c>
      <c r="AF1291">
        <v>44031</v>
      </c>
      <c r="AG1291">
        <v>16370</v>
      </c>
      <c r="AH1291">
        <v>82407</v>
      </c>
      <c r="AI1291">
        <v>83842</v>
      </c>
      <c r="AJ1291">
        <v>113195</v>
      </c>
      <c r="AK1291">
        <v>302778</v>
      </c>
      <c r="AL1291">
        <v>391476</v>
      </c>
      <c r="AM1291">
        <v>330666</v>
      </c>
    </row>
    <row r="1292" spans="1:39" x14ac:dyDescent="0.25">
      <c r="A1292" s="1" t="s">
        <v>6912</v>
      </c>
      <c r="B1292">
        <v>1.22</v>
      </c>
      <c r="C1292">
        <v>101.0224</v>
      </c>
      <c r="D1292" t="s">
        <v>73</v>
      </c>
      <c r="E1292" t="s">
        <v>6913</v>
      </c>
      <c r="F1292">
        <v>0.92592589999999997</v>
      </c>
      <c r="G1292" t="s">
        <v>6914</v>
      </c>
      <c r="I1292" t="s">
        <v>6915</v>
      </c>
      <c r="J1292" t="s">
        <v>6916</v>
      </c>
      <c r="L1292" t="s">
        <v>6917</v>
      </c>
      <c r="M1292">
        <v>73754</v>
      </c>
      <c r="N1292">
        <v>72930</v>
      </c>
      <c r="O1292">
        <v>75872</v>
      </c>
      <c r="P1292">
        <v>48917</v>
      </c>
      <c r="Q1292">
        <v>51319</v>
      </c>
      <c r="R1292">
        <v>50462</v>
      </c>
      <c r="S1292">
        <v>136575</v>
      </c>
      <c r="T1292">
        <v>142461</v>
      </c>
      <c r="U1292">
        <v>138653</v>
      </c>
      <c r="V1292">
        <v>60173</v>
      </c>
      <c r="W1292">
        <v>67050</v>
      </c>
      <c r="X1292">
        <v>73550</v>
      </c>
      <c r="Y1292">
        <v>56953</v>
      </c>
      <c r="Z1292">
        <v>49155</v>
      </c>
      <c r="AA1292">
        <v>57167</v>
      </c>
      <c r="AB1292">
        <v>76910</v>
      </c>
      <c r="AC1292">
        <v>80746</v>
      </c>
      <c r="AD1292">
        <v>79870</v>
      </c>
      <c r="AE1292">
        <v>56998</v>
      </c>
      <c r="AF1292">
        <v>63864</v>
      </c>
      <c r="AG1292">
        <v>68493</v>
      </c>
      <c r="AH1292">
        <v>59735</v>
      </c>
      <c r="AI1292">
        <v>60763</v>
      </c>
      <c r="AJ1292">
        <v>60499</v>
      </c>
      <c r="AK1292">
        <v>82970</v>
      </c>
      <c r="AL1292">
        <v>82356</v>
      </c>
      <c r="AM1292">
        <v>82798</v>
      </c>
    </row>
    <row r="1293" spans="1:39" x14ac:dyDescent="0.25">
      <c r="A1293" s="1" t="s">
        <v>6918</v>
      </c>
      <c r="B1293">
        <v>1.45</v>
      </c>
      <c r="C1293">
        <v>103.0393</v>
      </c>
      <c r="D1293" t="s">
        <v>6919</v>
      </c>
      <c r="E1293" t="s">
        <v>6920</v>
      </c>
      <c r="F1293">
        <v>0.3333333</v>
      </c>
      <c r="G1293" t="s">
        <v>6921</v>
      </c>
      <c r="I1293" t="s">
        <v>6922</v>
      </c>
      <c r="J1293" t="s">
        <v>6923</v>
      </c>
      <c r="L1293" t="s">
        <v>6924</v>
      </c>
      <c r="M1293">
        <v>108214</v>
      </c>
      <c r="N1293">
        <v>97378</v>
      </c>
      <c r="O1293">
        <v>98583</v>
      </c>
      <c r="P1293">
        <v>56453</v>
      </c>
      <c r="Q1293">
        <v>57427</v>
      </c>
      <c r="R1293">
        <v>53242</v>
      </c>
      <c r="S1293">
        <v>111697</v>
      </c>
      <c r="T1293">
        <v>112461</v>
      </c>
      <c r="U1293">
        <v>106686</v>
      </c>
      <c r="V1293">
        <v>103156</v>
      </c>
      <c r="W1293">
        <v>98753</v>
      </c>
      <c r="X1293">
        <v>81478</v>
      </c>
      <c r="Y1293">
        <v>48860</v>
      </c>
      <c r="Z1293">
        <v>43939</v>
      </c>
      <c r="AA1293">
        <v>48650</v>
      </c>
      <c r="AB1293">
        <v>116320</v>
      </c>
      <c r="AC1293">
        <v>115480</v>
      </c>
      <c r="AD1293">
        <v>117708</v>
      </c>
      <c r="AE1293">
        <v>80803</v>
      </c>
      <c r="AF1293">
        <v>81505</v>
      </c>
      <c r="AG1293">
        <v>102570</v>
      </c>
      <c r="AH1293">
        <v>48705</v>
      </c>
      <c r="AI1293">
        <v>48918</v>
      </c>
      <c r="AJ1293">
        <v>49860</v>
      </c>
      <c r="AK1293">
        <v>110900</v>
      </c>
      <c r="AL1293">
        <v>114532</v>
      </c>
      <c r="AM1293">
        <v>123971</v>
      </c>
    </row>
    <row r="1294" spans="1:39" x14ac:dyDescent="0.25">
      <c r="A1294" s="1" t="s">
        <v>6925</v>
      </c>
      <c r="B1294">
        <v>1.42</v>
      </c>
      <c r="C1294">
        <v>145.05080000000001</v>
      </c>
      <c r="D1294" t="s">
        <v>91</v>
      </c>
      <c r="F1294">
        <v>1</v>
      </c>
      <c r="G1294" t="s">
        <v>6926</v>
      </c>
      <c r="I1294" t="s">
        <v>6927</v>
      </c>
      <c r="J1294" t="s">
        <v>6928</v>
      </c>
      <c r="L1294" t="s">
        <v>6929</v>
      </c>
      <c r="M1294">
        <v>533775</v>
      </c>
      <c r="N1294">
        <v>481883</v>
      </c>
      <c r="O1294">
        <v>535656</v>
      </c>
      <c r="P1294">
        <v>313224</v>
      </c>
      <c r="Q1294">
        <v>311137</v>
      </c>
      <c r="R1294">
        <v>333934</v>
      </c>
      <c r="S1294">
        <v>383362</v>
      </c>
      <c r="T1294">
        <v>416187</v>
      </c>
      <c r="U1294">
        <v>410381</v>
      </c>
      <c r="V1294">
        <v>707933</v>
      </c>
      <c r="W1294">
        <v>702218</v>
      </c>
      <c r="X1294">
        <v>717956</v>
      </c>
      <c r="Y1294">
        <v>380559</v>
      </c>
      <c r="Z1294">
        <v>417046</v>
      </c>
      <c r="AA1294">
        <v>400689</v>
      </c>
      <c r="AB1294">
        <v>362724</v>
      </c>
      <c r="AC1294">
        <v>332013</v>
      </c>
      <c r="AD1294">
        <v>358030</v>
      </c>
      <c r="AE1294">
        <v>665819</v>
      </c>
      <c r="AF1294">
        <v>685368</v>
      </c>
      <c r="AG1294">
        <v>716000</v>
      </c>
      <c r="AH1294">
        <v>389879</v>
      </c>
      <c r="AI1294">
        <v>409067</v>
      </c>
      <c r="AJ1294">
        <v>383391</v>
      </c>
      <c r="AK1294">
        <v>354963</v>
      </c>
      <c r="AL1294">
        <v>351199</v>
      </c>
      <c r="AM1294">
        <v>358417</v>
      </c>
    </row>
    <row r="1295" spans="1:39" x14ac:dyDescent="0.25">
      <c r="A1295" s="1" t="s">
        <v>6930</v>
      </c>
      <c r="B1295">
        <v>1.1200000000000001</v>
      </c>
      <c r="C1295">
        <v>303.19639999999998</v>
      </c>
      <c r="D1295" t="s">
        <v>54</v>
      </c>
      <c r="F1295">
        <v>0.37037039999999999</v>
      </c>
      <c r="G1295" t="s">
        <v>6931</v>
      </c>
      <c r="I1295" t="s">
        <v>6932</v>
      </c>
      <c r="J1295" t="s">
        <v>6933</v>
      </c>
      <c r="L1295" t="s">
        <v>6934</v>
      </c>
      <c r="M1295">
        <v>56389</v>
      </c>
      <c r="N1295">
        <v>64995</v>
      </c>
      <c r="O1295">
        <v>63607</v>
      </c>
      <c r="P1295">
        <v>138435</v>
      </c>
      <c r="Q1295">
        <v>127726</v>
      </c>
      <c r="R1295">
        <v>132671</v>
      </c>
      <c r="S1295">
        <v>197712</v>
      </c>
      <c r="T1295">
        <v>213888</v>
      </c>
      <c r="U1295">
        <v>189137</v>
      </c>
      <c r="V1295">
        <v>133274</v>
      </c>
      <c r="W1295">
        <v>140229</v>
      </c>
      <c r="X1295">
        <v>137120</v>
      </c>
      <c r="Y1295">
        <v>124317</v>
      </c>
      <c r="Z1295">
        <v>106743</v>
      </c>
      <c r="AA1295">
        <v>112233</v>
      </c>
      <c r="AB1295">
        <v>195944</v>
      </c>
      <c r="AC1295">
        <v>184974</v>
      </c>
      <c r="AD1295">
        <v>189203</v>
      </c>
      <c r="AE1295">
        <v>138693</v>
      </c>
      <c r="AF1295">
        <v>130036</v>
      </c>
      <c r="AG1295">
        <v>134340</v>
      </c>
      <c r="AH1295">
        <v>147004</v>
      </c>
      <c r="AI1295">
        <v>150789</v>
      </c>
      <c r="AJ1295">
        <v>138428</v>
      </c>
      <c r="AK1295">
        <v>104467</v>
      </c>
      <c r="AL1295">
        <v>118871</v>
      </c>
      <c r="AM1295">
        <v>115485</v>
      </c>
    </row>
    <row r="1296" spans="1:39" x14ac:dyDescent="0.25">
      <c r="A1296" s="1" t="s">
        <v>6935</v>
      </c>
      <c r="B1296">
        <v>3.01</v>
      </c>
      <c r="C1296">
        <v>363.28579999999999</v>
      </c>
      <c r="D1296" t="s">
        <v>155</v>
      </c>
      <c r="E1296" t="s">
        <v>6936</v>
      </c>
      <c r="F1296">
        <v>0.59259260000000002</v>
      </c>
      <c r="G1296" t="s">
        <v>6937</v>
      </c>
      <c r="I1296" t="s">
        <v>6938</v>
      </c>
      <c r="J1296" t="s">
        <v>6939</v>
      </c>
      <c r="L1296" t="s">
        <v>6940</v>
      </c>
      <c r="M1296">
        <v>65537</v>
      </c>
      <c r="N1296">
        <v>58037</v>
      </c>
      <c r="O1296">
        <v>105470</v>
      </c>
      <c r="P1296">
        <v>174921</v>
      </c>
      <c r="Q1296">
        <v>157238</v>
      </c>
      <c r="R1296">
        <v>174024</v>
      </c>
      <c r="S1296">
        <v>1203680</v>
      </c>
      <c r="T1296">
        <v>1257162</v>
      </c>
      <c r="U1296">
        <v>1221697</v>
      </c>
      <c r="V1296">
        <v>142305</v>
      </c>
      <c r="W1296">
        <v>52663</v>
      </c>
      <c r="X1296">
        <v>58867</v>
      </c>
      <c r="Y1296">
        <v>151332</v>
      </c>
      <c r="Z1296">
        <v>152358</v>
      </c>
      <c r="AA1296">
        <v>74970</v>
      </c>
      <c r="AB1296">
        <v>1537945</v>
      </c>
      <c r="AC1296">
        <v>2991916</v>
      </c>
      <c r="AD1296">
        <v>2941916</v>
      </c>
      <c r="AE1296">
        <v>132466</v>
      </c>
      <c r="AF1296">
        <v>119810</v>
      </c>
      <c r="AG1296">
        <v>114122</v>
      </c>
      <c r="AH1296">
        <v>131847</v>
      </c>
      <c r="AI1296">
        <v>133430</v>
      </c>
      <c r="AJ1296">
        <v>135115</v>
      </c>
      <c r="AK1296">
        <v>1199937</v>
      </c>
      <c r="AL1296">
        <v>848783</v>
      </c>
      <c r="AM1296">
        <v>786722</v>
      </c>
    </row>
    <row r="1297" spans="1:39" x14ac:dyDescent="0.25">
      <c r="A1297" s="1" t="s">
        <v>6941</v>
      </c>
      <c r="B1297">
        <v>2.9</v>
      </c>
      <c r="C1297">
        <v>175.0591</v>
      </c>
      <c r="D1297" t="s">
        <v>91</v>
      </c>
      <c r="E1297" t="s">
        <v>6942</v>
      </c>
      <c r="F1297">
        <v>0.1481481</v>
      </c>
      <c r="G1297" t="s">
        <v>6943</v>
      </c>
      <c r="I1297" t="s">
        <v>6944</v>
      </c>
      <c r="J1297" t="s">
        <v>6945</v>
      </c>
      <c r="L1297" t="s">
        <v>6946</v>
      </c>
      <c r="M1297">
        <v>5607</v>
      </c>
      <c r="N1297">
        <v>11649</v>
      </c>
      <c r="O1297">
        <v>9958</v>
      </c>
      <c r="P1297">
        <v>13751</v>
      </c>
      <c r="Q1297">
        <v>21086</v>
      </c>
      <c r="R1297">
        <v>13523</v>
      </c>
      <c r="S1297">
        <v>15031</v>
      </c>
      <c r="T1297">
        <v>17643</v>
      </c>
      <c r="U1297">
        <v>16008</v>
      </c>
      <c r="V1297">
        <v>15283</v>
      </c>
      <c r="W1297">
        <v>9891</v>
      </c>
      <c r="X1297">
        <v>6235</v>
      </c>
      <c r="Y1297">
        <v>17532</v>
      </c>
      <c r="Z1297">
        <v>19100</v>
      </c>
      <c r="AA1297">
        <v>16117</v>
      </c>
      <c r="AB1297">
        <v>15240</v>
      </c>
      <c r="AC1297">
        <v>15471</v>
      </c>
      <c r="AD1297">
        <v>15042</v>
      </c>
      <c r="AE1297">
        <v>8137</v>
      </c>
      <c r="AF1297">
        <v>7875</v>
      </c>
      <c r="AG1297">
        <v>6227</v>
      </c>
      <c r="AH1297">
        <v>14226</v>
      </c>
      <c r="AI1297">
        <v>15762</v>
      </c>
      <c r="AJ1297">
        <v>12294</v>
      </c>
      <c r="AK1297">
        <v>15009</v>
      </c>
      <c r="AL1297">
        <v>13594</v>
      </c>
      <c r="AM1297">
        <v>16189</v>
      </c>
    </row>
    <row r="1298" spans="1:39" x14ac:dyDescent="0.25">
      <c r="A1298" s="1" t="s">
        <v>6947</v>
      </c>
      <c r="B1298">
        <v>0.57999999999999996</v>
      </c>
      <c r="C1298">
        <v>96.042500000000004</v>
      </c>
      <c r="D1298" t="s">
        <v>54</v>
      </c>
      <c r="E1298" t="s">
        <v>6948</v>
      </c>
      <c r="F1298">
        <v>0.92592589999999997</v>
      </c>
      <c r="G1298" t="s">
        <v>6815</v>
      </c>
      <c r="I1298" t="s">
        <v>6949</v>
      </c>
      <c r="J1298" t="s">
        <v>6950</v>
      </c>
      <c r="L1298" t="s">
        <v>6951</v>
      </c>
      <c r="M1298">
        <v>9811</v>
      </c>
      <c r="N1298">
        <v>10523</v>
      </c>
      <c r="O1298">
        <v>12855</v>
      </c>
      <c r="P1298">
        <v>7363</v>
      </c>
      <c r="Q1298">
        <v>10828</v>
      </c>
      <c r="R1298">
        <v>15998</v>
      </c>
      <c r="S1298">
        <v>13681</v>
      </c>
      <c r="T1298">
        <v>10598</v>
      </c>
      <c r="U1298">
        <v>8515</v>
      </c>
      <c r="V1298">
        <v>8583</v>
      </c>
      <c r="W1298">
        <v>9853</v>
      </c>
      <c r="X1298">
        <v>58</v>
      </c>
      <c r="Y1298">
        <v>11752</v>
      </c>
      <c r="Z1298">
        <v>11998</v>
      </c>
      <c r="AA1298">
        <v>9526</v>
      </c>
      <c r="AB1298">
        <v>11703</v>
      </c>
      <c r="AC1298">
        <v>8074</v>
      </c>
      <c r="AD1298">
        <v>11795</v>
      </c>
      <c r="AE1298">
        <v>8055</v>
      </c>
      <c r="AF1298">
        <v>11081</v>
      </c>
      <c r="AG1298">
        <v>9222</v>
      </c>
      <c r="AH1298">
        <v>7875</v>
      </c>
      <c r="AI1298">
        <v>11617</v>
      </c>
      <c r="AJ1298">
        <v>9960</v>
      </c>
      <c r="AK1298">
        <v>10313</v>
      </c>
      <c r="AL1298">
        <v>8079</v>
      </c>
      <c r="AM1298">
        <v>9994</v>
      </c>
    </row>
    <row r="1299" spans="1:39" x14ac:dyDescent="0.25">
      <c r="A1299" s="1" t="s">
        <v>6952</v>
      </c>
      <c r="B1299">
        <v>18.149999999999999</v>
      </c>
      <c r="C1299">
        <v>422.3</v>
      </c>
      <c r="D1299" t="s">
        <v>91</v>
      </c>
      <c r="F1299">
        <v>7.4074070000000006E-2</v>
      </c>
      <c r="G1299" t="s">
        <v>6953</v>
      </c>
      <c r="I1299" t="s">
        <v>6954</v>
      </c>
      <c r="J1299" t="s">
        <v>6955</v>
      </c>
      <c r="L1299" t="s">
        <v>6956</v>
      </c>
      <c r="M1299">
        <v>20565</v>
      </c>
      <c r="N1299">
        <v>19898</v>
      </c>
      <c r="O1299">
        <v>37948</v>
      </c>
      <c r="P1299">
        <v>22928</v>
      </c>
      <c r="Q1299">
        <v>23083</v>
      </c>
      <c r="R1299">
        <v>9958</v>
      </c>
      <c r="S1299">
        <v>30068</v>
      </c>
      <c r="T1299">
        <v>18937</v>
      </c>
      <c r="U1299">
        <v>8853</v>
      </c>
      <c r="V1299">
        <v>3413</v>
      </c>
      <c r="W1299">
        <v>6575</v>
      </c>
      <c r="X1299">
        <v>4190</v>
      </c>
      <c r="Y1299">
        <v>12473</v>
      </c>
      <c r="Z1299">
        <v>14308</v>
      </c>
      <c r="AA1299">
        <v>14961</v>
      </c>
      <c r="AB1299">
        <v>28147</v>
      </c>
      <c r="AC1299">
        <v>11017</v>
      </c>
      <c r="AD1299">
        <v>25503</v>
      </c>
      <c r="AE1299">
        <v>5252</v>
      </c>
      <c r="AF1299">
        <v>5547</v>
      </c>
      <c r="AG1299">
        <v>4768</v>
      </c>
      <c r="AH1299">
        <v>23475</v>
      </c>
      <c r="AI1299">
        <v>25185</v>
      </c>
      <c r="AJ1299">
        <v>18788</v>
      </c>
      <c r="AK1299">
        <v>29268</v>
      </c>
      <c r="AL1299">
        <v>5190</v>
      </c>
      <c r="AM1299">
        <v>28746</v>
      </c>
    </row>
    <row r="1300" spans="1:39" x14ac:dyDescent="0.25">
      <c r="A1300" s="1" t="s">
        <v>6957</v>
      </c>
      <c r="B1300">
        <v>1.07</v>
      </c>
      <c r="C1300">
        <v>347.2577</v>
      </c>
      <c r="D1300" t="s">
        <v>829</v>
      </c>
      <c r="E1300" t="s">
        <v>6958</v>
      </c>
      <c r="F1300">
        <v>1</v>
      </c>
      <c r="G1300" t="s">
        <v>6959</v>
      </c>
      <c r="I1300" t="s">
        <v>6960</v>
      </c>
      <c r="J1300" t="s">
        <v>6961</v>
      </c>
      <c r="L1300" t="s">
        <v>6962</v>
      </c>
      <c r="M1300">
        <v>60209</v>
      </c>
      <c r="N1300">
        <v>60570</v>
      </c>
      <c r="O1300">
        <v>65621</v>
      </c>
      <c r="P1300">
        <v>148964</v>
      </c>
      <c r="Q1300">
        <v>154691</v>
      </c>
      <c r="R1300">
        <v>147406</v>
      </c>
      <c r="S1300">
        <v>211358</v>
      </c>
      <c r="T1300">
        <v>206092</v>
      </c>
      <c r="U1300">
        <v>194592</v>
      </c>
      <c r="V1300">
        <v>68184</v>
      </c>
      <c r="W1300">
        <v>62249</v>
      </c>
      <c r="X1300">
        <v>61096</v>
      </c>
      <c r="Y1300">
        <v>125007</v>
      </c>
      <c r="Z1300">
        <v>122303</v>
      </c>
      <c r="AA1300">
        <v>124611</v>
      </c>
      <c r="AB1300">
        <v>181495</v>
      </c>
      <c r="AC1300">
        <v>175553</v>
      </c>
      <c r="AD1300">
        <v>186552</v>
      </c>
      <c r="AE1300">
        <v>53485</v>
      </c>
      <c r="AF1300">
        <v>54022</v>
      </c>
      <c r="AG1300">
        <v>53198</v>
      </c>
      <c r="AH1300">
        <v>118195</v>
      </c>
      <c r="AI1300">
        <v>117322</v>
      </c>
      <c r="AJ1300">
        <v>108053</v>
      </c>
      <c r="AK1300">
        <v>178773</v>
      </c>
      <c r="AL1300">
        <v>159531</v>
      </c>
      <c r="AM1300">
        <v>152301</v>
      </c>
    </row>
    <row r="1301" spans="1:39" x14ac:dyDescent="0.25">
      <c r="A1301" s="1" t="s">
        <v>6963</v>
      </c>
      <c r="B1301">
        <v>1.35</v>
      </c>
      <c r="C1301">
        <v>131.07089999999999</v>
      </c>
      <c r="D1301" t="s">
        <v>73</v>
      </c>
      <c r="E1301" t="s">
        <v>6964</v>
      </c>
      <c r="F1301">
        <v>0.96296300000000001</v>
      </c>
      <c r="G1301" t="s">
        <v>6965</v>
      </c>
      <c r="I1301" t="s">
        <v>6966</v>
      </c>
      <c r="J1301" t="s">
        <v>6967</v>
      </c>
      <c r="L1301" t="s">
        <v>6968</v>
      </c>
      <c r="M1301">
        <v>93726</v>
      </c>
      <c r="N1301">
        <v>90846</v>
      </c>
      <c r="O1301">
        <v>99092</v>
      </c>
      <c r="P1301">
        <v>75184</v>
      </c>
      <c r="Q1301">
        <v>70107</v>
      </c>
      <c r="R1301">
        <v>74283</v>
      </c>
      <c r="S1301">
        <v>85230</v>
      </c>
      <c r="T1301">
        <v>84747</v>
      </c>
      <c r="U1301">
        <v>88527</v>
      </c>
      <c r="V1301">
        <v>112071</v>
      </c>
      <c r="W1301">
        <v>112069</v>
      </c>
      <c r="X1301">
        <v>114553</v>
      </c>
      <c r="Y1301">
        <v>89315</v>
      </c>
      <c r="Z1301">
        <v>90011</v>
      </c>
      <c r="AA1301">
        <v>94062</v>
      </c>
      <c r="AB1301">
        <v>68851</v>
      </c>
      <c r="AC1301">
        <v>74648</v>
      </c>
      <c r="AD1301">
        <v>74323</v>
      </c>
      <c r="AE1301">
        <v>113032</v>
      </c>
      <c r="AF1301">
        <v>111383</v>
      </c>
      <c r="AG1301">
        <v>110043</v>
      </c>
      <c r="AH1301">
        <v>93475</v>
      </c>
      <c r="AI1301">
        <v>98054</v>
      </c>
      <c r="AJ1301">
        <v>108594</v>
      </c>
      <c r="AK1301">
        <v>75592</v>
      </c>
      <c r="AL1301">
        <v>79526</v>
      </c>
      <c r="AM1301">
        <v>76637</v>
      </c>
    </row>
    <row r="1302" spans="1:39" x14ac:dyDescent="0.25">
      <c r="A1302" s="1" t="s">
        <v>6969</v>
      </c>
      <c r="B1302">
        <v>10.11</v>
      </c>
      <c r="C1302">
        <v>260.16070000000002</v>
      </c>
      <c r="D1302" t="s">
        <v>54</v>
      </c>
      <c r="F1302">
        <v>5.5555559999999997E-2</v>
      </c>
      <c r="G1302" t="s">
        <v>982</v>
      </c>
      <c r="I1302" t="s">
        <v>6970</v>
      </c>
      <c r="J1302" t="s">
        <v>6971</v>
      </c>
      <c r="L1302" t="s">
        <v>6972</v>
      </c>
      <c r="N1302">
        <v>13308</v>
      </c>
      <c r="O1302">
        <v>13238</v>
      </c>
      <c r="Q1302">
        <v>15879</v>
      </c>
      <c r="R1302">
        <v>11664</v>
      </c>
      <c r="T1302">
        <v>9344</v>
      </c>
      <c r="U1302">
        <v>9615</v>
      </c>
      <c r="W1302">
        <v>8951</v>
      </c>
      <c r="X1302">
        <v>11229</v>
      </c>
      <c r="Z1302">
        <v>10963</v>
      </c>
      <c r="AA1302">
        <v>12486</v>
      </c>
      <c r="AC1302">
        <v>9229</v>
      </c>
      <c r="AD1302">
        <v>8474</v>
      </c>
      <c r="AF1302">
        <v>9413</v>
      </c>
      <c r="AG1302">
        <v>14039</v>
      </c>
      <c r="AI1302">
        <v>10383</v>
      </c>
      <c r="AJ1302">
        <v>10144</v>
      </c>
      <c r="AK1302">
        <v>11767</v>
      </c>
      <c r="AL1302">
        <v>11682</v>
      </c>
    </row>
    <row r="1303" spans="1:39" x14ac:dyDescent="0.25">
      <c r="A1303" s="1" t="s">
        <v>6973</v>
      </c>
      <c r="B1303">
        <v>2.04</v>
      </c>
      <c r="C1303">
        <v>466.95690000000002</v>
      </c>
      <c r="D1303" t="s">
        <v>91</v>
      </c>
      <c r="F1303">
        <v>7.4074070000000006E-2</v>
      </c>
      <c r="G1303" t="s">
        <v>6974</v>
      </c>
      <c r="I1303" t="s">
        <v>6975</v>
      </c>
      <c r="J1303" t="s">
        <v>6976</v>
      </c>
      <c r="L1303" t="s">
        <v>6977</v>
      </c>
      <c r="M1303">
        <v>12260</v>
      </c>
      <c r="N1303">
        <v>9720</v>
      </c>
      <c r="O1303">
        <v>7788</v>
      </c>
      <c r="P1303">
        <v>4010</v>
      </c>
      <c r="Q1303">
        <v>8326</v>
      </c>
      <c r="R1303">
        <v>10202</v>
      </c>
      <c r="S1303">
        <v>2029</v>
      </c>
      <c r="T1303">
        <v>2014</v>
      </c>
      <c r="U1303">
        <v>1678</v>
      </c>
      <c r="V1303">
        <v>8475</v>
      </c>
      <c r="W1303">
        <v>5815</v>
      </c>
      <c r="X1303">
        <v>10563</v>
      </c>
      <c r="Y1303">
        <v>3438</v>
      </c>
      <c r="Z1303">
        <v>4321</v>
      </c>
      <c r="AA1303">
        <v>3299</v>
      </c>
      <c r="AB1303">
        <v>3991</v>
      </c>
      <c r="AC1303">
        <v>4882</v>
      </c>
      <c r="AD1303">
        <v>5616</v>
      </c>
      <c r="AE1303">
        <v>7559</v>
      </c>
      <c r="AF1303">
        <v>6508</v>
      </c>
      <c r="AG1303">
        <v>10443</v>
      </c>
      <c r="AH1303">
        <v>3238</v>
      </c>
      <c r="AI1303">
        <v>3198</v>
      </c>
      <c r="AJ1303">
        <v>5425</v>
      </c>
      <c r="AK1303">
        <v>7067</v>
      </c>
      <c r="AL1303">
        <v>6551</v>
      </c>
      <c r="AM1303">
        <v>3377</v>
      </c>
    </row>
    <row r="1304" spans="1:39" x14ac:dyDescent="0.25">
      <c r="A1304" s="1" t="s">
        <v>6978</v>
      </c>
      <c r="B1304">
        <v>1.93</v>
      </c>
      <c r="C1304">
        <v>307.03919999999999</v>
      </c>
      <c r="D1304" t="s">
        <v>91</v>
      </c>
      <c r="E1304" t="s">
        <v>6979</v>
      </c>
      <c r="F1304">
        <v>7.4074070000000006E-2</v>
      </c>
      <c r="G1304" t="s">
        <v>6980</v>
      </c>
      <c r="I1304" t="s">
        <v>6981</v>
      </c>
      <c r="J1304" t="s">
        <v>6982</v>
      </c>
      <c r="L1304" t="s">
        <v>6983</v>
      </c>
      <c r="M1304">
        <v>18096</v>
      </c>
      <c r="N1304">
        <v>20477</v>
      </c>
      <c r="O1304">
        <v>21552</v>
      </c>
      <c r="P1304">
        <v>62143</v>
      </c>
      <c r="Q1304">
        <v>70949</v>
      </c>
      <c r="R1304">
        <v>59898</v>
      </c>
      <c r="S1304">
        <v>85201</v>
      </c>
      <c r="T1304">
        <v>93142</v>
      </c>
      <c r="U1304">
        <v>68718</v>
      </c>
      <c r="V1304">
        <v>19863</v>
      </c>
      <c r="W1304">
        <v>26263</v>
      </c>
      <c r="X1304">
        <v>21296</v>
      </c>
      <c r="Y1304">
        <v>131419</v>
      </c>
      <c r="Z1304">
        <v>142703</v>
      </c>
      <c r="AA1304">
        <v>142256</v>
      </c>
      <c r="AB1304">
        <v>8101</v>
      </c>
      <c r="AC1304">
        <v>10082</v>
      </c>
      <c r="AD1304">
        <v>14085</v>
      </c>
      <c r="AE1304">
        <v>26667</v>
      </c>
      <c r="AF1304">
        <v>26416</v>
      </c>
      <c r="AG1304">
        <v>29497</v>
      </c>
      <c r="AH1304">
        <v>132234</v>
      </c>
      <c r="AI1304">
        <v>137197</v>
      </c>
      <c r="AJ1304">
        <v>157444</v>
      </c>
      <c r="AK1304">
        <v>14188</v>
      </c>
      <c r="AL1304">
        <v>7796</v>
      </c>
      <c r="AM1304">
        <v>10031</v>
      </c>
    </row>
    <row r="1305" spans="1:39" x14ac:dyDescent="0.25">
      <c r="A1305" s="1" t="s">
        <v>6984</v>
      </c>
      <c r="B1305">
        <v>1.57</v>
      </c>
      <c r="C1305">
        <v>227.06569999999999</v>
      </c>
      <c r="D1305" t="s">
        <v>91</v>
      </c>
      <c r="E1305" t="s">
        <v>6985</v>
      </c>
      <c r="F1305">
        <v>0.3333333</v>
      </c>
      <c r="G1305" t="s">
        <v>6986</v>
      </c>
      <c r="I1305" t="s">
        <v>6987</v>
      </c>
      <c r="J1305" t="s">
        <v>6988</v>
      </c>
      <c r="L1305" t="s">
        <v>6989</v>
      </c>
      <c r="M1305">
        <v>49371</v>
      </c>
      <c r="N1305">
        <v>48425</v>
      </c>
      <c r="O1305">
        <v>50422</v>
      </c>
      <c r="P1305">
        <v>65113</v>
      </c>
      <c r="Q1305">
        <v>65175</v>
      </c>
      <c r="R1305">
        <v>64959</v>
      </c>
      <c r="S1305">
        <v>496998</v>
      </c>
      <c r="T1305">
        <v>511493</v>
      </c>
      <c r="U1305">
        <v>481218</v>
      </c>
      <c r="V1305">
        <v>52200</v>
      </c>
      <c r="W1305">
        <v>54359</v>
      </c>
      <c r="X1305">
        <v>50013</v>
      </c>
      <c r="Y1305">
        <v>59085</v>
      </c>
      <c r="Z1305">
        <v>51991</v>
      </c>
      <c r="AA1305">
        <v>56810</v>
      </c>
      <c r="AB1305">
        <v>523931</v>
      </c>
      <c r="AC1305">
        <v>526443</v>
      </c>
      <c r="AD1305">
        <v>534086</v>
      </c>
      <c r="AE1305">
        <v>52497</v>
      </c>
      <c r="AF1305">
        <v>47610</v>
      </c>
      <c r="AG1305">
        <v>51410</v>
      </c>
      <c r="AH1305">
        <v>56717</v>
      </c>
      <c r="AI1305">
        <v>57122</v>
      </c>
      <c r="AJ1305">
        <v>54981</v>
      </c>
      <c r="AK1305">
        <v>527531</v>
      </c>
      <c r="AL1305">
        <v>535465</v>
      </c>
      <c r="AM1305">
        <v>522532</v>
      </c>
    </row>
    <row r="1306" spans="1:39" x14ac:dyDescent="0.25">
      <c r="A1306" s="1" t="s">
        <v>6990</v>
      </c>
      <c r="B1306">
        <v>1.86</v>
      </c>
      <c r="C1306">
        <v>213.0154</v>
      </c>
      <c r="D1306" t="s">
        <v>91</v>
      </c>
      <c r="E1306" t="s">
        <v>6991</v>
      </c>
      <c r="F1306">
        <v>0.62962960000000001</v>
      </c>
      <c r="G1306" t="s">
        <v>6992</v>
      </c>
      <c r="I1306" t="s">
        <v>6993</v>
      </c>
      <c r="J1306" t="s">
        <v>6994</v>
      </c>
      <c r="L1306" t="s">
        <v>6995</v>
      </c>
      <c r="M1306">
        <v>90869</v>
      </c>
      <c r="N1306">
        <v>69349</v>
      </c>
      <c r="O1306">
        <v>72737</v>
      </c>
      <c r="P1306">
        <v>82778</v>
      </c>
      <c r="Q1306">
        <v>74175</v>
      </c>
      <c r="R1306">
        <v>96465</v>
      </c>
      <c r="S1306">
        <v>121367</v>
      </c>
      <c r="T1306">
        <v>148826</v>
      </c>
      <c r="U1306">
        <v>141258</v>
      </c>
      <c r="V1306">
        <v>74856</v>
      </c>
      <c r="W1306">
        <v>90004</v>
      </c>
      <c r="X1306">
        <v>65243</v>
      </c>
      <c r="Y1306">
        <v>129688</v>
      </c>
      <c r="Z1306">
        <v>121472</v>
      </c>
      <c r="AA1306">
        <v>111088</v>
      </c>
      <c r="AB1306">
        <v>114436</v>
      </c>
      <c r="AC1306">
        <v>123422</v>
      </c>
      <c r="AD1306">
        <v>99625</v>
      </c>
      <c r="AE1306">
        <v>69456</v>
      </c>
      <c r="AF1306">
        <v>70938</v>
      </c>
      <c r="AG1306">
        <v>84161</v>
      </c>
      <c r="AH1306">
        <v>74272</v>
      </c>
      <c r="AI1306">
        <v>111339</v>
      </c>
      <c r="AJ1306">
        <v>95447</v>
      </c>
      <c r="AK1306">
        <v>109780</v>
      </c>
      <c r="AL1306">
        <v>100736</v>
      </c>
      <c r="AM1306">
        <v>93486</v>
      </c>
    </row>
    <row r="1307" spans="1:39" x14ac:dyDescent="0.25">
      <c r="A1307" s="1" t="s">
        <v>6996</v>
      </c>
      <c r="B1307">
        <v>1.93</v>
      </c>
      <c r="C1307">
        <v>331.04300000000001</v>
      </c>
      <c r="D1307" t="s">
        <v>145</v>
      </c>
      <c r="E1307" t="s">
        <v>6997</v>
      </c>
      <c r="F1307">
        <v>0.1481481</v>
      </c>
      <c r="G1307" t="s">
        <v>6998</v>
      </c>
      <c r="I1307" t="s">
        <v>6999</v>
      </c>
      <c r="J1307" t="s">
        <v>7000</v>
      </c>
      <c r="L1307" t="s">
        <v>7001</v>
      </c>
      <c r="M1307">
        <v>10067</v>
      </c>
      <c r="N1307">
        <v>6134</v>
      </c>
      <c r="O1307">
        <v>6890</v>
      </c>
      <c r="P1307">
        <v>10238</v>
      </c>
      <c r="Q1307">
        <v>11767</v>
      </c>
      <c r="R1307">
        <v>13012</v>
      </c>
      <c r="S1307">
        <v>9343</v>
      </c>
      <c r="T1307">
        <v>11482</v>
      </c>
      <c r="U1307">
        <v>10200</v>
      </c>
      <c r="V1307">
        <v>4449</v>
      </c>
      <c r="W1307">
        <v>5069</v>
      </c>
      <c r="X1307">
        <v>6832</v>
      </c>
      <c r="Y1307">
        <v>16447</v>
      </c>
      <c r="Z1307">
        <v>38010</v>
      </c>
      <c r="AA1307">
        <v>38508</v>
      </c>
      <c r="AB1307">
        <v>5242</v>
      </c>
      <c r="AC1307">
        <v>7340</v>
      </c>
      <c r="AD1307">
        <v>5825</v>
      </c>
      <c r="AE1307">
        <v>4903</v>
      </c>
      <c r="AF1307">
        <v>7624</v>
      </c>
      <c r="AG1307">
        <v>5250</v>
      </c>
      <c r="AH1307">
        <v>29481</v>
      </c>
      <c r="AI1307">
        <v>30971</v>
      </c>
      <c r="AJ1307">
        <v>33622</v>
      </c>
      <c r="AK1307">
        <v>4335</v>
      </c>
      <c r="AL1307">
        <v>4489</v>
      </c>
      <c r="AM1307">
        <v>5865</v>
      </c>
    </row>
    <row r="1308" spans="1:39" x14ac:dyDescent="0.25">
      <c r="A1308" s="1" t="s">
        <v>7002</v>
      </c>
      <c r="B1308">
        <v>2.89</v>
      </c>
      <c r="C1308">
        <v>253.09209999999999</v>
      </c>
      <c r="D1308" t="s">
        <v>54</v>
      </c>
      <c r="E1308" t="s">
        <v>7003</v>
      </c>
      <c r="F1308">
        <v>0.8518519</v>
      </c>
      <c r="G1308" t="s">
        <v>7004</v>
      </c>
      <c r="I1308" t="s">
        <v>7005</v>
      </c>
      <c r="J1308" t="s">
        <v>7006</v>
      </c>
      <c r="L1308" t="s">
        <v>7007</v>
      </c>
      <c r="M1308">
        <v>38952</v>
      </c>
      <c r="N1308">
        <v>42969</v>
      </c>
      <c r="O1308">
        <v>43808</v>
      </c>
      <c r="P1308">
        <v>189521</v>
      </c>
      <c r="Q1308">
        <v>194920</v>
      </c>
      <c r="R1308">
        <v>232543</v>
      </c>
      <c r="S1308">
        <v>18981</v>
      </c>
      <c r="T1308">
        <v>22759</v>
      </c>
      <c r="U1308">
        <v>16338</v>
      </c>
      <c r="V1308">
        <v>48810</v>
      </c>
      <c r="W1308">
        <v>51062</v>
      </c>
      <c r="X1308">
        <v>52515</v>
      </c>
      <c r="Y1308">
        <v>206611</v>
      </c>
      <c r="Z1308">
        <v>238715</v>
      </c>
      <c r="AA1308">
        <v>241640</v>
      </c>
      <c r="AB1308">
        <v>20688</v>
      </c>
      <c r="AC1308">
        <v>19328</v>
      </c>
      <c r="AD1308">
        <v>18818</v>
      </c>
      <c r="AE1308">
        <v>46979</v>
      </c>
      <c r="AF1308">
        <v>56632</v>
      </c>
      <c r="AG1308">
        <v>42908</v>
      </c>
      <c r="AH1308">
        <v>315659</v>
      </c>
      <c r="AI1308">
        <v>297868</v>
      </c>
      <c r="AJ1308">
        <v>308314</v>
      </c>
      <c r="AK1308">
        <v>12375</v>
      </c>
      <c r="AL1308">
        <v>13744</v>
      </c>
      <c r="AM1308">
        <v>15623</v>
      </c>
    </row>
    <row r="1309" spans="1:39" x14ac:dyDescent="0.25">
      <c r="A1309" s="1" t="s">
        <v>7008</v>
      </c>
      <c r="B1309">
        <v>2.95</v>
      </c>
      <c r="C1309">
        <v>266.08859999999999</v>
      </c>
      <c r="D1309" t="s">
        <v>91</v>
      </c>
      <c r="E1309" t="s">
        <v>7009</v>
      </c>
      <c r="F1309">
        <v>1</v>
      </c>
      <c r="G1309" t="s">
        <v>7010</v>
      </c>
      <c r="I1309" t="s">
        <v>7011</v>
      </c>
      <c r="J1309" t="s">
        <v>7012</v>
      </c>
      <c r="L1309" t="s">
        <v>7013</v>
      </c>
      <c r="M1309">
        <v>70916</v>
      </c>
      <c r="N1309">
        <v>82249</v>
      </c>
      <c r="O1309">
        <v>71337</v>
      </c>
      <c r="P1309">
        <v>181716</v>
      </c>
      <c r="Q1309">
        <v>180072</v>
      </c>
      <c r="R1309">
        <v>178107</v>
      </c>
      <c r="S1309">
        <v>140234</v>
      </c>
      <c r="T1309">
        <v>135085</v>
      </c>
      <c r="U1309">
        <v>132305</v>
      </c>
      <c r="V1309">
        <v>84116</v>
      </c>
      <c r="W1309">
        <v>88313</v>
      </c>
      <c r="X1309">
        <v>91250</v>
      </c>
      <c r="Y1309">
        <v>174885</v>
      </c>
      <c r="Z1309">
        <v>182277</v>
      </c>
      <c r="AA1309">
        <v>164690</v>
      </c>
      <c r="AB1309">
        <v>132874</v>
      </c>
      <c r="AC1309">
        <v>131344</v>
      </c>
      <c r="AD1309">
        <v>121698</v>
      </c>
      <c r="AE1309">
        <v>91017</v>
      </c>
      <c r="AF1309">
        <v>83403</v>
      </c>
      <c r="AG1309">
        <v>87848</v>
      </c>
      <c r="AH1309">
        <v>195581</v>
      </c>
      <c r="AI1309">
        <v>210745</v>
      </c>
      <c r="AJ1309">
        <v>198226</v>
      </c>
      <c r="AK1309">
        <v>143734</v>
      </c>
      <c r="AL1309">
        <v>125908</v>
      </c>
      <c r="AM1309">
        <v>148455</v>
      </c>
    </row>
    <row r="1310" spans="1:39" x14ac:dyDescent="0.25">
      <c r="A1310" s="1" t="s">
        <v>7014</v>
      </c>
      <c r="B1310">
        <v>1.82</v>
      </c>
      <c r="C1310">
        <v>163.06</v>
      </c>
      <c r="D1310" t="s">
        <v>91</v>
      </c>
      <c r="F1310">
        <v>0.1111111</v>
      </c>
      <c r="G1310" t="s">
        <v>7015</v>
      </c>
      <c r="I1310" t="s">
        <v>7016</v>
      </c>
      <c r="J1310" t="s">
        <v>7017</v>
      </c>
      <c r="L1310" t="s">
        <v>7018</v>
      </c>
      <c r="M1310">
        <v>7412</v>
      </c>
      <c r="N1310">
        <v>4723</v>
      </c>
      <c r="O1310">
        <v>3120</v>
      </c>
      <c r="P1310">
        <v>6063</v>
      </c>
      <c r="Q1310">
        <v>3522</v>
      </c>
      <c r="R1310">
        <v>5516</v>
      </c>
      <c r="S1310">
        <v>32974</v>
      </c>
      <c r="T1310">
        <v>27981</v>
      </c>
      <c r="U1310">
        <v>33576</v>
      </c>
      <c r="V1310">
        <v>5361</v>
      </c>
      <c r="W1310">
        <v>4493</v>
      </c>
      <c r="X1310">
        <v>3833</v>
      </c>
      <c r="Y1310">
        <v>6092</v>
      </c>
      <c r="Z1310">
        <v>4346</v>
      </c>
      <c r="AA1310">
        <v>3864</v>
      </c>
      <c r="AB1310">
        <v>18659</v>
      </c>
      <c r="AC1310">
        <v>22590</v>
      </c>
      <c r="AD1310">
        <v>32152</v>
      </c>
      <c r="AE1310">
        <v>4354</v>
      </c>
      <c r="AF1310">
        <v>8561</v>
      </c>
      <c r="AG1310">
        <v>4857</v>
      </c>
      <c r="AH1310">
        <v>4722</v>
      </c>
      <c r="AI1310">
        <v>7668</v>
      </c>
      <c r="AJ1310">
        <v>6904</v>
      </c>
      <c r="AK1310">
        <v>28454</v>
      </c>
      <c r="AL1310">
        <v>28042</v>
      </c>
      <c r="AM1310">
        <v>26945</v>
      </c>
    </row>
    <row r="1311" spans="1:39" x14ac:dyDescent="0.25">
      <c r="A1311" s="1" t="s">
        <v>7019</v>
      </c>
      <c r="B1311">
        <v>5.53</v>
      </c>
      <c r="C1311">
        <v>386.01900000000001</v>
      </c>
      <c r="D1311" t="s">
        <v>91</v>
      </c>
      <c r="F1311">
        <v>0.40740739999999998</v>
      </c>
      <c r="G1311" t="s">
        <v>7020</v>
      </c>
      <c r="I1311" t="s">
        <v>7021</v>
      </c>
      <c r="J1311" t="s">
        <v>7022</v>
      </c>
      <c r="L1311" t="s">
        <v>7023</v>
      </c>
      <c r="M1311">
        <v>11804</v>
      </c>
      <c r="N1311">
        <v>12641</v>
      </c>
      <c r="O1311">
        <v>11652</v>
      </c>
      <c r="P1311">
        <v>10919</v>
      </c>
      <c r="Q1311">
        <v>11766</v>
      </c>
      <c r="R1311">
        <v>11996</v>
      </c>
      <c r="S1311">
        <v>12523</v>
      </c>
      <c r="T1311">
        <v>14236</v>
      </c>
      <c r="U1311">
        <v>13380</v>
      </c>
      <c r="V1311">
        <v>11522</v>
      </c>
      <c r="W1311">
        <v>12232</v>
      </c>
      <c r="X1311">
        <v>10646</v>
      </c>
      <c r="Y1311">
        <v>12579</v>
      </c>
      <c r="Z1311">
        <v>13718</v>
      </c>
      <c r="AA1311">
        <v>11959</v>
      </c>
      <c r="AB1311">
        <v>13054</v>
      </c>
      <c r="AC1311">
        <v>12549</v>
      </c>
      <c r="AD1311">
        <v>10967</v>
      </c>
      <c r="AE1311">
        <v>10819</v>
      </c>
      <c r="AF1311">
        <v>10888</v>
      </c>
      <c r="AG1311">
        <v>10448</v>
      </c>
      <c r="AH1311">
        <v>11760</v>
      </c>
      <c r="AI1311">
        <v>11830</v>
      </c>
      <c r="AJ1311">
        <v>12336</v>
      </c>
      <c r="AK1311">
        <v>12464</v>
      </c>
      <c r="AL1311">
        <v>11013</v>
      </c>
      <c r="AM1311">
        <v>12453</v>
      </c>
    </row>
    <row r="1312" spans="1:39" x14ac:dyDescent="0.25">
      <c r="A1312" s="1" t="s">
        <v>7024</v>
      </c>
      <c r="B1312">
        <v>3.99</v>
      </c>
      <c r="C1312">
        <v>228.09549999999999</v>
      </c>
      <c r="D1312" t="s">
        <v>54</v>
      </c>
      <c r="E1312" t="s">
        <v>7025</v>
      </c>
      <c r="F1312">
        <v>1</v>
      </c>
      <c r="G1312" t="s">
        <v>7026</v>
      </c>
      <c r="I1312" t="s">
        <v>7027</v>
      </c>
      <c r="J1312" t="s">
        <v>7028</v>
      </c>
      <c r="L1312" t="s">
        <v>7029</v>
      </c>
      <c r="M1312">
        <v>370149</v>
      </c>
      <c r="N1312">
        <v>403773</v>
      </c>
      <c r="O1312">
        <v>384338</v>
      </c>
      <c r="P1312">
        <v>578070</v>
      </c>
      <c r="Q1312">
        <v>576080</v>
      </c>
      <c r="R1312">
        <v>570731</v>
      </c>
      <c r="S1312">
        <v>1241696</v>
      </c>
      <c r="T1312">
        <v>1244379</v>
      </c>
      <c r="U1312">
        <v>1221274</v>
      </c>
      <c r="V1312">
        <v>457024</v>
      </c>
      <c r="W1312">
        <v>460973</v>
      </c>
      <c r="X1312">
        <v>478174</v>
      </c>
      <c r="Y1312">
        <v>550370</v>
      </c>
      <c r="Z1312">
        <v>536020</v>
      </c>
      <c r="AA1312">
        <v>503143</v>
      </c>
      <c r="AB1312">
        <v>1314210</v>
      </c>
      <c r="AC1312">
        <v>1296082</v>
      </c>
      <c r="AD1312">
        <v>1288063</v>
      </c>
      <c r="AE1312">
        <v>588401</v>
      </c>
      <c r="AF1312">
        <v>559086</v>
      </c>
      <c r="AG1312">
        <v>580226</v>
      </c>
      <c r="AH1312">
        <v>542665</v>
      </c>
      <c r="AI1312">
        <v>548948</v>
      </c>
      <c r="AJ1312">
        <v>530521</v>
      </c>
      <c r="AK1312">
        <v>1053287</v>
      </c>
      <c r="AL1312">
        <v>1053272</v>
      </c>
      <c r="AM1312">
        <v>1022958</v>
      </c>
    </row>
    <row r="1313" spans="1:39" x14ac:dyDescent="0.25">
      <c r="A1313" s="1" t="s">
        <v>7030</v>
      </c>
      <c r="B1313">
        <v>3.13</v>
      </c>
      <c r="C1313">
        <v>252.10640000000001</v>
      </c>
      <c r="D1313" t="s">
        <v>381</v>
      </c>
      <c r="E1313" t="s">
        <v>7031</v>
      </c>
      <c r="F1313">
        <v>0.44444440000000002</v>
      </c>
      <c r="G1313" t="s">
        <v>7032</v>
      </c>
      <c r="I1313" t="s">
        <v>7033</v>
      </c>
      <c r="J1313" t="s">
        <v>7034</v>
      </c>
      <c r="L1313" t="s">
        <v>7035</v>
      </c>
      <c r="M1313">
        <v>26614</v>
      </c>
      <c r="N1313">
        <v>23154</v>
      </c>
      <c r="O1313">
        <v>23760</v>
      </c>
      <c r="P1313">
        <v>38804</v>
      </c>
      <c r="Q1313">
        <v>33862</v>
      </c>
      <c r="R1313">
        <v>28976</v>
      </c>
      <c r="S1313">
        <v>30758</v>
      </c>
      <c r="T1313">
        <v>25969</v>
      </c>
      <c r="U1313">
        <v>23414</v>
      </c>
      <c r="V1313">
        <v>21915</v>
      </c>
      <c r="W1313">
        <v>19582</v>
      </c>
      <c r="X1313">
        <v>29901</v>
      </c>
      <c r="Y1313">
        <v>28263</v>
      </c>
      <c r="Z1313">
        <v>31137</v>
      </c>
      <c r="AA1313">
        <v>25358</v>
      </c>
      <c r="AB1313">
        <v>31534</v>
      </c>
      <c r="AC1313">
        <v>33345</v>
      </c>
      <c r="AD1313">
        <v>27955</v>
      </c>
      <c r="AE1313">
        <v>26435</v>
      </c>
      <c r="AF1313">
        <v>28190</v>
      </c>
      <c r="AG1313">
        <v>28022</v>
      </c>
      <c r="AH1313">
        <v>23113</v>
      </c>
      <c r="AI1313">
        <v>22924</v>
      </c>
      <c r="AJ1313">
        <v>23219</v>
      </c>
      <c r="AK1313">
        <v>28615</v>
      </c>
      <c r="AL1313">
        <v>17350</v>
      </c>
      <c r="AM1313">
        <v>16393</v>
      </c>
    </row>
    <row r="1314" spans="1:39" x14ac:dyDescent="0.25">
      <c r="A1314" s="1" t="s">
        <v>7036</v>
      </c>
      <c r="B1314">
        <v>2.87</v>
      </c>
      <c r="C1314">
        <v>330.06889999999999</v>
      </c>
      <c r="D1314" t="s">
        <v>760</v>
      </c>
      <c r="E1314" t="s">
        <v>7037</v>
      </c>
      <c r="F1314">
        <v>1</v>
      </c>
      <c r="G1314" t="s">
        <v>7038</v>
      </c>
      <c r="I1314" t="s">
        <v>7039</v>
      </c>
      <c r="J1314" t="s">
        <v>7040</v>
      </c>
      <c r="L1314" t="s">
        <v>7041</v>
      </c>
      <c r="M1314">
        <v>961886</v>
      </c>
      <c r="N1314">
        <v>975539</v>
      </c>
      <c r="O1314">
        <v>964686</v>
      </c>
      <c r="P1314">
        <v>956868</v>
      </c>
      <c r="Q1314">
        <v>921484</v>
      </c>
      <c r="R1314">
        <v>939447</v>
      </c>
      <c r="S1314">
        <v>322475</v>
      </c>
      <c r="T1314">
        <v>285353</v>
      </c>
      <c r="U1314">
        <v>309690</v>
      </c>
      <c r="V1314">
        <v>866810</v>
      </c>
      <c r="W1314">
        <v>846920</v>
      </c>
      <c r="X1314">
        <v>851482</v>
      </c>
      <c r="Y1314">
        <v>713779</v>
      </c>
      <c r="Z1314">
        <v>721237</v>
      </c>
      <c r="AA1314">
        <v>719369</v>
      </c>
      <c r="AB1314">
        <v>313230</v>
      </c>
      <c r="AC1314">
        <v>317504</v>
      </c>
      <c r="AD1314">
        <v>327541</v>
      </c>
      <c r="AE1314">
        <v>893041</v>
      </c>
      <c r="AF1314">
        <v>895840</v>
      </c>
      <c r="AG1314">
        <v>918086</v>
      </c>
      <c r="AH1314">
        <v>650944</v>
      </c>
      <c r="AI1314">
        <v>725410</v>
      </c>
      <c r="AJ1314">
        <v>783169</v>
      </c>
      <c r="AK1314">
        <v>349932</v>
      </c>
      <c r="AL1314">
        <v>341873</v>
      </c>
      <c r="AM1314">
        <v>339492</v>
      </c>
    </row>
    <row r="1315" spans="1:39" x14ac:dyDescent="0.25">
      <c r="A1315" s="1" t="s">
        <v>7042</v>
      </c>
      <c r="B1315">
        <v>1.17</v>
      </c>
      <c r="C1315">
        <v>124.0149</v>
      </c>
      <c r="D1315" t="s">
        <v>91</v>
      </c>
      <c r="F1315">
        <v>3.703704E-2</v>
      </c>
      <c r="G1315" t="s">
        <v>7043</v>
      </c>
      <c r="I1315" t="s">
        <v>7044</v>
      </c>
      <c r="J1315" t="s">
        <v>7045</v>
      </c>
      <c r="L1315" t="s">
        <v>7046</v>
      </c>
      <c r="M1315">
        <v>13760</v>
      </c>
      <c r="N1315">
        <v>9974</v>
      </c>
      <c r="O1315">
        <v>5274</v>
      </c>
      <c r="P1315">
        <v>11313</v>
      </c>
      <c r="Q1315">
        <v>4829</v>
      </c>
      <c r="R1315">
        <v>10040</v>
      </c>
      <c r="S1315">
        <v>21137</v>
      </c>
      <c r="T1315">
        <v>20563</v>
      </c>
      <c r="U1315">
        <v>16112</v>
      </c>
      <c r="V1315">
        <v>9713</v>
      </c>
      <c r="W1315">
        <v>9472</v>
      </c>
      <c r="X1315">
        <v>6369</v>
      </c>
      <c r="Y1315">
        <v>6908</v>
      </c>
      <c r="Z1315">
        <v>3628</v>
      </c>
      <c r="AA1315">
        <v>4840</v>
      </c>
      <c r="AB1315">
        <v>17567</v>
      </c>
      <c r="AC1315">
        <v>19813</v>
      </c>
      <c r="AD1315">
        <v>20549</v>
      </c>
      <c r="AE1315">
        <v>8887</v>
      </c>
      <c r="AF1315">
        <v>9090</v>
      </c>
      <c r="AG1315">
        <v>5658</v>
      </c>
      <c r="AH1315">
        <v>5614</v>
      </c>
      <c r="AI1315">
        <v>7976</v>
      </c>
      <c r="AJ1315">
        <v>6886</v>
      </c>
      <c r="AK1315">
        <v>17121</v>
      </c>
      <c r="AL1315">
        <v>17120</v>
      </c>
      <c r="AM1315">
        <v>24492</v>
      </c>
    </row>
    <row r="1316" spans="1:39" x14ac:dyDescent="0.25">
      <c r="A1316" s="1" t="s">
        <v>7047</v>
      </c>
      <c r="B1316">
        <v>5.48</v>
      </c>
      <c r="C1316">
        <v>160.0616</v>
      </c>
      <c r="D1316" t="s">
        <v>91</v>
      </c>
      <c r="E1316" t="s">
        <v>7048</v>
      </c>
      <c r="F1316">
        <v>1</v>
      </c>
      <c r="G1316" t="s">
        <v>4271</v>
      </c>
      <c r="I1316" t="s">
        <v>4272</v>
      </c>
      <c r="J1316" t="s">
        <v>4273</v>
      </c>
      <c r="L1316" t="s">
        <v>7049</v>
      </c>
      <c r="M1316">
        <v>43742</v>
      </c>
      <c r="N1316">
        <v>53907</v>
      </c>
      <c r="O1316">
        <v>54636</v>
      </c>
      <c r="P1316">
        <v>42349</v>
      </c>
      <c r="Q1316">
        <v>46504</v>
      </c>
      <c r="R1316">
        <v>41296</v>
      </c>
      <c r="S1316">
        <v>78144</v>
      </c>
      <c r="T1316">
        <v>79041</v>
      </c>
      <c r="U1316">
        <v>75368</v>
      </c>
      <c r="V1316">
        <v>39712</v>
      </c>
      <c r="W1316">
        <v>40925</v>
      </c>
      <c r="X1316">
        <v>35519</v>
      </c>
      <c r="Y1316">
        <v>34950</v>
      </c>
      <c r="Z1316">
        <v>32099</v>
      </c>
      <c r="AA1316">
        <v>36623</v>
      </c>
      <c r="AB1316">
        <v>84629</v>
      </c>
      <c r="AC1316">
        <v>88531</v>
      </c>
      <c r="AD1316">
        <v>83055</v>
      </c>
      <c r="AE1316">
        <v>33412</v>
      </c>
      <c r="AF1316">
        <v>39380</v>
      </c>
      <c r="AG1316">
        <v>40993</v>
      </c>
      <c r="AH1316">
        <v>30193</v>
      </c>
      <c r="AI1316">
        <v>34359</v>
      </c>
      <c r="AJ1316">
        <v>33521</v>
      </c>
      <c r="AK1316">
        <v>78164</v>
      </c>
      <c r="AL1316">
        <v>73690</v>
      </c>
      <c r="AM1316">
        <v>77848</v>
      </c>
    </row>
    <row r="1317" spans="1:39" x14ac:dyDescent="0.25">
      <c r="A1317" s="1" t="s">
        <v>7050</v>
      </c>
      <c r="B1317">
        <v>0.79</v>
      </c>
      <c r="C1317">
        <v>235.05690000000001</v>
      </c>
      <c r="D1317" t="s">
        <v>217</v>
      </c>
      <c r="E1317" t="s">
        <v>7051</v>
      </c>
      <c r="F1317">
        <v>1</v>
      </c>
      <c r="G1317" t="s">
        <v>7052</v>
      </c>
      <c r="I1317" t="s">
        <v>7053</v>
      </c>
      <c r="J1317" t="s">
        <v>7054</v>
      </c>
      <c r="L1317" t="s">
        <v>7055</v>
      </c>
      <c r="N1317">
        <v>117641</v>
      </c>
      <c r="O1317">
        <v>112801</v>
      </c>
      <c r="Q1317">
        <v>76666</v>
      </c>
      <c r="R1317">
        <v>75853</v>
      </c>
      <c r="T1317">
        <v>107879</v>
      </c>
      <c r="U1317">
        <v>100918</v>
      </c>
      <c r="W1317">
        <v>77100</v>
      </c>
      <c r="X1317">
        <v>78013</v>
      </c>
      <c r="Z1317">
        <v>61552</v>
      </c>
      <c r="AA1317">
        <v>56835</v>
      </c>
      <c r="AC1317">
        <v>102873</v>
      </c>
      <c r="AD1317">
        <v>101222</v>
      </c>
      <c r="AF1317">
        <v>75633</v>
      </c>
      <c r="AG1317">
        <v>76211</v>
      </c>
      <c r="AI1317">
        <v>55635</v>
      </c>
      <c r="AJ1317">
        <v>57431</v>
      </c>
      <c r="AK1317">
        <v>97022</v>
      </c>
      <c r="AL1317">
        <v>82594</v>
      </c>
    </row>
    <row r="1318" spans="1:39" x14ac:dyDescent="0.25">
      <c r="A1318" s="1" t="s">
        <v>7056</v>
      </c>
      <c r="B1318">
        <v>1.1299999999999999</v>
      </c>
      <c r="C1318">
        <v>105.0697</v>
      </c>
      <c r="D1318" t="s">
        <v>522</v>
      </c>
      <c r="E1318" t="s">
        <v>7057</v>
      </c>
      <c r="F1318">
        <v>0.18518519999999999</v>
      </c>
      <c r="G1318" t="s">
        <v>7058</v>
      </c>
      <c r="I1318" t="s">
        <v>7059</v>
      </c>
      <c r="J1318" t="s">
        <v>7060</v>
      </c>
      <c r="L1318" t="s">
        <v>7061</v>
      </c>
      <c r="M1318">
        <v>51188</v>
      </c>
      <c r="N1318">
        <v>50349</v>
      </c>
      <c r="O1318">
        <v>45523</v>
      </c>
      <c r="P1318">
        <v>58812</v>
      </c>
      <c r="Q1318">
        <v>61246</v>
      </c>
      <c r="R1318">
        <v>56670</v>
      </c>
      <c r="S1318">
        <v>79689</v>
      </c>
      <c r="T1318">
        <v>77478</v>
      </c>
      <c r="U1318">
        <v>71345</v>
      </c>
      <c r="V1318">
        <v>55391</v>
      </c>
      <c r="W1318">
        <v>63848</v>
      </c>
      <c r="X1318">
        <v>49954</v>
      </c>
      <c r="Y1318">
        <v>36772</v>
      </c>
      <c r="Z1318">
        <v>39890</v>
      </c>
      <c r="AA1318">
        <v>40507</v>
      </c>
      <c r="AB1318">
        <v>81448</v>
      </c>
      <c r="AC1318">
        <v>76665</v>
      </c>
      <c r="AD1318">
        <v>81167</v>
      </c>
      <c r="AE1318">
        <v>43528</v>
      </c>
      <c r="AF1318">
        <v>38734</v>
      </c>
      <c r="AG1318">
        <v>55573</v>
      </c>
      <c r="AH1318">
        <v>46001</v>
      </c>
      <c r="AI1318">
        <v>56498</v>
      </c>
      <c r="AJ1318">
        <v>58333</v>
      </c>
      <c r="AK1318">
        <v>66461</v>
      </c>
      <c r="AL1318">
        <v>73928</v>
      </c>
      <c r="AM1318">
        <v>81792</v>
      </c>
    </row>
    <row r="1319" spans="1:39" x14ac:dyDescent="0.25">
      <c r="A1319" s="1" t="s">
        <v>7062</v>
      </c>
      <c r="B1319">
        <v>5.13</v>
      </c>
      <c r="C1319">
        <v>836.15039999999999</v>
      </c>
      <c r="D1319" t="s">
        <v>54</v>
      </c>
      <c r="F1319">
        <v>0.22222220000000001</v>
      </c>
      <c r="G1319" t="s">
        <v>7063</v>
      </c>
      <c r="I1319" t="s">
        <v>7064</v>
      </c>
      <c r="J1319" t="s">
        <v>7065</v>
      </c>
      <c r="L1319" t="s">
        <v>7066</v>
      </c>
      <c r="M1319">
        <v>35225</v>
      </c>
      <c r="N1319">
        <v>36885</v>
      </c>
      <c r="O1319">
        <v>40118</v>
      </c>
      <c r="P1319">
        <v>40357</v>
      </c>
      <c r="Q1319">
        <v>38886</v>
      </c>
      <c r="R1319">
        <v>40492</v>
      </c>
      <c r="S1319">
        <v>29502</v>
      </c>
      <c r="T1319">
        <v>29662</v>
      </c>
      <c r="U1319">
        <v>29336</v>
      </c>
      <c r="V1319">
        <v>34413</v>
      </c>
      <c r="W1319">
        <v>35626</v>
      </c>
      <c r="X1319">
        <v>35927</v>
      </c>
      <c r="Y1319">
        <v>43965</v>
      </c>
      <c r="Z1319">
        <v>38593</v>
      </c>
      <c r="AA1319">
        <v>40875</v>
      </c>
      <c r="AB1319">
        <v>31481</v>
      </c>
      <c r="AC1319">
        <v>33267</v>
      </c>
      <c r="AD1319">
        <v>34661</v>
      </c>
      <c r="AE1319">
        <v>39684</v>
      </c>
      <c r="AF1319">
        <v>37912</v>
      </c>
      <c r="AG1319">
        <v>37521</v>
      </c>
      <c r="AH1319">
        <v>41692</v>
      </c>
      <c r="AI1319">
        <v>37295</v>
      </c>
      <c r="AJ1319">
        <v>41134</v>
      </c>
      <c r="AK1319">
        <v>36338</v>
      </c>
      <c r="AL1319">
        <v>33011</v>
      </c>
      <c r="AM1319">
        <v>34093</v>
      </c>
    </row>
    <row r="1320" spans="1:39" x14ac:dyDescent="0.25">
      <c r="A1320" s="1" t="s">
        <v>7067</v>
      </c>
      <c r="B1320">
        <v>5.28</v>
      </c>
      <c r="C1320">
        <v>760.58619999999996</v>
      </c>
      <c r="D1320" t="s">
        <v>40</v>
      </c>
      <c r="E1320" t="s">
        <v>7068</v>
      </c>
      <c r="F1320">
        <v>1</v>
      </c>
      <c r="G1320" t="s">
        <v>2116</v>
      </c>
      <c r="I1320" t="s">
        <v>7069</v>
      </c>
      <c r="J1320" t="s">
        <v>7070</v>
      </c>
      <c r="L1320" t="s">
        <v>7071</v>
      </c>
      <c r="M1320">
        <v>90971504</v>
      </c>
      <c r="N1320">
        <v>78817112</v>
      </c>
      <c r="O1320">
        <v>82035808</v>
      </c>
      <c r="P1320">
        <v>118591456</v>
      </c>
      <c r="Q1320">
        <v>114640864</v>
      </c>
      <c r="R1320">
        <v>107778184</v>
      </c>
      <c r="S1320">
        <v>73755664</v>
      </c>
      <c r="T1320">
        <v>64579720</v>
      </c>
      <c r="U1320">
        <v>69772328</v>
      </c>
      <c r="V1320">
        <v>89036960</v>
      </c>
      <c r="W1320">
        <v>89221672</v>
      </c>
      <c r="X1320">
        <v>84091624</v>
      </c>
      <c r="Y1320">
        <v>88053832</v>
      </c>
      <c r="Z1320">
        <v>90807112</v>
      </c>
      <c r="AA1320">
        <v>78744080</v>
      </c>
      <c r="AB1320">
        <v>77903160</v>
      </c>
      <c r="AC1320">
        <v>71312592</v>
      </c>
      <c r="AD1320">
        <v>70853856</v>
      </c>
      <c r="AE1320">
        <v>82750680</v>
      </c>
      <c r="AF1320">
        <v>89224744</v>
      </c>
      <c r="AG1320">
        <v>85591656</v>
      </c>
      <c r="AH1320">
        <v>96323040</v>
      </c>
      <c r="AI1320">
        <v>112358624</v>
      </c>
      <c r="AJ1320">
        <v>111451896</v>
      </c>
      <c r="AK1320">
        <v>81631176</v>
      </c>
      <c r="AL1320">
        <v>78413616</v>
      </c>
      <c r="AM1320">
        <v>74652208</v>
      </c>
    </row>
    <row r="1321" spans="1:39" x14ac:dyDescent="0.25">
      <c r="A1321" s="1" t="s">
        <v>7072</v>
      </c>
      <c r="B1321">
        <v>11.87</v>
      </c>
      <c r="C1321">
        <v>385.1121</v>
      </c>
      <c r="D1321" t="s">
        <v>829</v>
      </c>
      <c r="E1321" t="s">
        <v>7073</v>
      </c>
      <c r="F1321">
        <v>1</v>
      </c>
      <c r="G1321" t="s">
        <v>7074</v>
      </c>
      <c r="I1321" t="s">
        <v>7075</v>
      </c>
      <c r="J1321" t="s">
        <v>7076</v>
      </c>
      <c r="L1321" t="s">
        <v>7077</v>
      </c>
      <c r="M1321">
        <v>55978</v>
      </c>
      <c r="N1321">
        <v>167981</v>
      </c>
      <c r="O1321">
        <v>100656</v>
      </c>
      <c r="P1321">
        <v>53984</v>
      </c>
      <c r="Q1321">
        <v>64696</v>
      </c>
      <c r="R1321">
        <v>64673</v>
      </c>
      <c r="S1321">
        <v>69628</v>
      </c>
      <c r="T1321">
        <v>88178</v>
      </c>
      <c r="U1321">
        <v>62034</v>
      </c>
      <c r="V1321">
        <v>166815</v>
      </c>
      <c r="W1321">
        <v>173162</v>
      </c>
      <c r="X1321">
        <v>175142</v>
      </c>
      <c r="Y1321">
        <v>28635</v>
      </c>
      <c r="Z1321">
        <v>56677</v>
      </c>
      <c r="AA1321">
        <v>54046</v>
      </c>
      <c r="AB1321">
        <v>66720</v>
      </c>
      <c r="AC1321">
        <v>73793</v>
      </c>
      <c r="AD1321">
        <v>64443</v>
      </c>
      <c r="AE1321">
        <v>200650</v>
      </c>
      <c r="AF1321">
        <v>215039</v>
      </c>
      <c r="AG1321">
        <v>188237</v>
      </c>
      <c r="AH1321">
        <v>78286</v>
      </c>
      <c r="AI1321">
        <v>103893</v>
      </c>
      <c r="AJ1321">
        <v>106281</v>
      </c>
      <c r="AK1321">
        <v>71374</v>
      </c>
      <c r="AL1321">
        <v>77308</v>
      </c>
      <c r="AM1321">
        <v>65930</v>
      </c>
    </row>
    <row r="1322" spans="1:39" x14ac:dyDescent="0.25">
      <c r="A1322" s="1" t="s">
        <v>7078</v>
      </c>
      <c r="B1322">
        <v>9.94</v>
      </c>
      <c r="C1322">
        <v>424.2448</v>
      </c>
      <c r="D1322" t="s">
        <v>91</v>
      </c>
      <c r="E1322" t="s">
        <v>7079</v>
      </c>
      <c r="F1322">
        <v>1</v>
      </c>
      <c r="G1322" t="s">
        <v>7080</v>
      </c>
      <c r="I1322" t="s">
        <v>7081</v>
      </c>
      <c r="J1322" t="s">
        <v>7082</v>
      </c>
      <c r="L1322" t="s">
        <v>7083</v>
      </c>
      <c r="M1322">
        <v>138583</v>
      </c>
      <c r="N1322">
        <v>26948</v>
      </c>
      <c r="O1322">
        <v>78026</v>
      </c>
      <c r="P1322">
        <v>107708</v>
      </c>
      <c r="Q1322">
        <v>81511</v>
      </c>
      <c r="R1322">
        <v>112767</v>
      </c>
      <c r="S1322">
        <v>27122</v>
      </c>
      <c r="T1322">
        <v>25284</v>
      </c>
      <c r="U1322">
        <v>25874</v>
      </c>
      <c r="V1322">
        <v>11088</v>
      </c>
      <c r="W1322">
        <v>10780</v>
      </c>
      <c r="X1322">
        <v>14727</v>
      </c>
      <c r="Y1322">
        <v>188071</v>
      </c>
      <c r="Z1322">
        <v>101641</v>
      </c>
      <c r="AA1322">
        <v>87066</v>
      </c>
      <c r="AB1322">
        <v>28612</v>
      </c>
      <c r="AC1322">
        <v>24521</v>
      </c>
      <c r="AD1322">
        <v>24068</v>
      </c>
      <c r="AE1322">
        <v>12532</v>
      </c>
      <c r="AF1322">
        <v>10513</v>
      </c>
      <c r="AG1322">
        <v>11259</v>
      </c>
      <c r="AH1322">
        <v>61796</v>
      </c>
      <c r="AI1322">
        <v>43161</v>
      </c>
      <c r="AJ1322">
        <v>46302</v>
      </c>
      <c r="AK1322">
        <v>24547</v>
      </c>
      <c r="AL1322">
        <v>25360</v>
      </c>
      <c r="AM1322">
        <v>20479</v>
      </c>
    </row>
    <row r="1323" spans="1:39" x14ac:dyDescent="0.25">
      <c r="A1323" s="1" t="s">
        <v>7084</v>
      </c>
      <c r="B1323">
        <v>0.82</v>
      </c>
      <c r="C1323">
        <v>383.21899999999999</v>
      </c>
      <c r="D1323" t="s">
        <v>199</v>
      </c>
      <c r="E1323" t="s">
        <v>7085</v>
      </c>
      <c r="F1323">
        <v>1</v>
      </c>
      <c r="G1323" t="s">
        <v>7086</v>
      </c>
      <c r="I1323" t="s">
        <v>7087</v>
      </c>
      <c r="J1323" t="s">
        <v>7088</v>
      </c>
      <c r="L1323" t="s">
        <v>7089</v>
      </c>
      <c r="N1323">
        <v>7172</v>
      </c>
      <c r="O1323">
        <v>6790</v>
      </c>
      <c r="Q1323">
        <v>12032</v>
      </c>
      <c r="R1323">
        <v>11564</v>
      </c>
      <c r="T1323">
        <v>13968</v>
      </c>
      <c r="U1323">
        <v>14642</v>
      </c>
      <c r="W1323">
        <v>6280</v>
      </c>
      <c r="X1323">
        <v>6752</v>
      </c>
      <c r="Z1323">
        <v>13294</v>
      </c>
      <c r="AA1323">
        <v>16531</v>
      </c>
      <c r="AC1323">
        <v>14551</v>
      </c>
      <c r="AD1323">
        <v>14647</v>
      </c>
      <c r="AF1323">
        <v>5698</v>
      </c>
      <c r="AG1323">
        <v>5530</v>
      </c>
      <c r="AI1323">
        <v>24088</v>
      </c>
      <c r="AJ1323">
        <v>23754</v>
      </c>
      <c r="AK1323">
        <v>13552</v>
      </c>
      <c r="AL1323">
        <v>13203</v>
      </c>
    </row>
    <row r="1324" spans="1:39" x14ac:dyDescent="0.25">
      <c r="A1324" s="1" t="s">
        <v>7090</v>
      </c>
      <c r="B1324">
        <v>6.65</v>
      </c>
      <c r="C1324">
        <v>126.1015</v>
      </c>
      <c r="D1324" t="s">
        <v>54</v>
      </c>
      <c r="F1324">
        <v>0.18518519999999999</v>
      </c>
      <c r="G1324" t="s">
        <v>7091</v>
      </c>
      <c r="I1324" t="s">
        <v>7092</v>
      </c>
      <c r="J1324" t="s">
        <v>7093</v>
      </c>
      <c r="L1324" t="s">
        <v>7094</v>
      </c>
      <c r="M1324">
        <v>115940</v>
      </c>
      <c r="N1324">
        <v>121955</v>
      </c>
      <c r="O1324">
        <v>77144</v>
      </c>
      <c r="P1324">
        <v>121653</v>
      </c>
      <c r="Q1324">
        <v>116456</v>
      </c>
      <c r="R1324">
        <v>137703</v>
      </c>
      <c r="S1324">
        <v>64300</v>
      </c>
      <c r="T1324">
        <v>86658</v>
      </c>
      <c r="U1324">
        <v>96400</v>
      </c>
      <c r="V1324">
        <v>165247</v>
      </c>
      <c r="W1324">
        <v>151465</v>
      </c>
      <c r="X1324">
        <v>100057</v>
      </c>
      <c r="Y1324">
        <v>75669</v>
      </c>
      <c r="Z1324">
        <v>113176</v>
      </c>
      <c r="AA1324">
        <v>81860</v>
      </c>
      <c r="AB1324">
        <v>91034</v>
      </c>
      <c r="AC1324">
        <v>84560</v>
      </c>
      <c r="AD1324">
        <v>85382</v>
      </c>
      <c r="AE1324">
        <v>115526</v>
      </c>
      <c r="AF1324">
        <v>95329</v>
      </c>
      <c r="AG1324">
        <v>91477</v>
      </c>
      <c r="AH1324">
        <v>145539</v>
      </c>
      <c r="AI1324">
        <v>180295</v>
      </c>
      <c r="AJ1324">
        <v>79530</v>
      </c>
      <c r="AK1324">
        <v>71904</v>
      </c>
      <c r="AL1324">
        <v>65711</v>
      </c>
      <c r="AM1324">
        <v>115238</v>
      </c>
    </row>
    <row r="1325" spans="1:39" x14ac:dyDescent="0.25">
      <c r="A1325" s="1" t="s">
        <v>7095</v>
      </c>
      <c r="B1325">
        <v>10.54</v>
      </c>
      <c r="C1325">
        <v>438.2604</v>
      </c>
      <c r="D1325" t="s">
        <v>73</v>
      </c>
      <c r="E1325" t="s">
        <v>7096</v>
      </c>
      <c r="F1325">
        <v>0.37037039999999999</v>
      </c>
      <c r="G1325" t="s">
        <v>7097</v>
      </c>
      <c r="I1325" t="s">
        <v>7098</v>
      </c>
      <c r="J1325" t="s">
        <v>7099</v>
      </c>
      <c r="L1325" t="s">
        <v>7100</v>
      </c>
      <c r="M1325">
        <v>25759</v>
      </c>
      <c r="N1325">
        <v>4286</v>
      </c>
      <c r="O1325">
        <v>15405</v>
      </c>
      <c r="P1325">
        <v>17989</v>
      </c>
      <c r="Q1325">
        <v>15475</v>
      </c>
      <c r="R1325">
        <v>17757</v>
      </c>
      <c r="S1325">
        <v>7072</v>
      </c>
      <c r="T1325">
        <v>10441</v>
      </c>
      <c r="U1325">
        <v>7679</v>
      </c>
      <c r="V1325">
        <v>2557</v>
      </c>
      <c r="W1325">
        <v>1577</v>
      </c>
      <c r="X1325">
        <v>3199</v>
      </c>
      <c r="Y1325">
        <v>33088</v>
      </c>
      <c r="Z1325">
        <v>15890</v>
      </c>
      <c r="AA1325">
        <v>14663</v>
      </c>
      <c r="AB1325">
        <v>9666</v>
      </c>
      <c r="AC1325">
        <v>5900</v>
      </c>
      <c r="AD1325">
        <v>7608</v>
      </c>
      <c r="AE1325">
        <v>1508</v>
      </c>
      <c r="AF1325">
        <v>3378</v>
      </c>
      <c r="AG1325">
        <v>3013</v>
      </c>
      <c r="AH1325">
        <v>11895</v>
      </c>
      <c r="AI1325">
        <v>7334</v>
      </c>
      <c r="AJ1325">
        <v>6761</v>
      </c>
      <c r="AK1325">
        <v>7309</v>
      </c>
      <c r="AL1325">
        <v>7138</v>
      </c>
      <c r="AM1325">
        <v>8088</v>
      </c>
    </row>
    <row r="1326" spans="1:39" x14ac:dyDescent="0.25">
      <c r="A1326" s="1" t="s">
        <v>7101</v>
      </c>
      <c r="B1326">
        <v>1.56</v>
      </c>
      <c r="C1326">
        <v>234.09889999999999</v>
      </c>
      <c r="D1326" t="s">
        <v>217</v>
      </c>
      <c r="E1326" t="s">
        <v>7102</v>
      </c>
      <c r="F1326">
        <v>1</v>
      </c>
      <c r="G1326" t="s">
        <v>7103</v>
      </c>
      <c r="I1326" t="s">
        <v>7104</v>
      </c>
      <c r="J1326" t="s">
        <v>7105</v>
      </c>
      <c r="L1326" t="s">
        <v>7106</v>
      </c>
      <c r="M1326">
        <v>444511</v>
      </c>
      <c r="N1326">
        <v>451785</v>
      </c>
      <c r="O1326">
        <v>423578</v>
      </c>
      <c r="P1326">
        <v>990348</v>
      </c>
      <c r="Q1326">
        <v>957000</v>
      </c>
      <c r="R1326">
        <v>929922</v>
      </c>
      <c r="S1326">
        <v>1296524</v>
      </c>
      <c r="T1326">
        <v>1124654</v>
      </c>
      <c r="U1326">
        <v>1124519</v>
      </c>
      <c r="V1326">
        <v>201839</v>
      </c>
      <c r="W1326">
        <v>182817</v>
      </c>
      <c r="X1326">
        <v>191372</v>
      </c>
      <c r="Y1326">
        <v>569521</v>
      </c>
      <c r="Z1326">
        <v>642708</v>
      </c>
      <c r="AA1326">
        <v>560183</v>
      </c>
      <c r="AB1326">
        <v>272237</v>
      </c>
      <c r="AC1326">
        <v>261493</v>
      </c>
      <c r="AD1326">
        <v>277110</v>
      </c>
      <c r="AE1326">
        <v>148544</v>
      </c>
      <c r="AF1326">
        <v>148398</v>
      </c>
      <c r="AG1326">
        <v>131584</v>
      </c>
      <c r="AH1326">
        <v>128722</v>
      </c>
      <c r="AI1326">
        <v>157386</v>
      </c>
      <c r="AJ1326">
        <v>129745</v>
      </c>
      <c r="AK1326">
        <v>239120</v>
      </c>
      <c r="AL1326">
        <v>225125</v>
      </c>
      <c r="AM1326">
        <v>142730</v>
      </c>
    </row>
    <row r="1327" spans="1:39" x14ac:dyDescent="0.25">
      <c r="A1327" s="1" t="s">
        <v>7107</v>
      </c>
      <c r="B1327">
        <v>1.1299999999999999</v>
      </c>
      <c r="C1327">
        <v>160.0403</v>
      </c>
      <c r="D1327" t="s">
        <v>91</v>
      </c>
      <c r="F1327">
        <v>0.48148150000000001</v>
      </c>
      <c r="G1327" t="s">
        <v>4378</v>
      </c>
      <c r="I1327" t="s">
        <v>4379</v>
      </c>
      <c r="J1327" t="s">
        <v>4380</v>
      </c>
      <c r="L1327" t="s">
        <v>7108</v>
      </c>
      <c r="M1327">
        <v>14076</v>
      </c>
      <c r="N1327">
        <v>16057</v>
      </c>
      <c r="O1327">
        <v>12959</v>
      </c>
      <c r="P1327">
        <v>20949</v>
      </c>
      <c r="Q1327">
        <v>20072</v>
      </c>
      <c r="R1327">
        <v>21742</v>
      </c>
      <c r="S1327">
        <v>23638</v>
      </c>
      <c r="T1327">
        <v>24478</v>
      </c>
      <c r="U1327">
        <v>21539</v>
      </c>
      <c r="V1327">
        <v>10118</v>
      </c>
      <c r="W1327">
        <v>16232</v>
      </c>
      <c r="X1327">
        <v>12067</v>
      </c>
      <c r="Y1327">
        <v>18477</v>
      </c>
      <c r="Z1327">
        <v>21279</v>
      </c>
      <c r="AA1327">
        <v>15426</v>
      </c>
      <c r="AB1327">
        <v>17640</v>
      </c>
      <c r="AC1327">
        <v>19963</v>
      </c>
      <c r="AD1327">
        <v>20977</v>
      </c>
      <c r="AE1327">
        <v>15514</v>
      </c>
      <c r="AF1327">
        <v>12454</v>
      </c>
      <c r="AG1327">
        <v>14032</v>
      </c>
      <c r="AH1327">
        <v>15381</v>
      </c>
      <c r="AI1327">
        <v>16150</v>
      </c>
      <c r="AJ1327">
        <v>17535</v>
      </c>
      <c r="AK1327">
        <v>21722</v>
      </c>
      <c r="AL1327">
        <v>18207</v>
      </c>
      <c r="AM1327">
        <v>19852</v>
      </c>
    </row>
    <row r="1328" spans="1:39" x14ac:dyDescent="0.25">
      <c r="A1328" s="1" t="s">
        <v>7109</v>
      </c>
      <c r="B1328">
        <v>1.1599999999999999</v>
      </c>
      <c r="C1328">
        <v>177.148</v>
      </c>
      <c r="D1328" t="s">
        <v>47</v>
      </c>
      <c r="E1328" t="s">
        <v>7110</v>
      </c>
      <c r="F1328">
        <v>1</v>
      </c>
      <c r="G1328" t="s">
        <v>7111</v>
      </c>
      <c r="I1328" t="s">
        <v>7112</v>
      </c>
      <c r="J1328" t="s">
        <v>7113</v>
      </c>
      <c r="L1328" t="s">
        <v>7114</v>
      </c>
      <c r="M1328">
        <v>30496</v>
      </c>
      <c r="N1328">
        <v>32881</v>
      </c>
      <c r="O1328">
        <v>42446</v>
      </c>
      <c r="P1328">
        <v>40593</v>
      </c>
      <c r="Q1328">
        <v>48294</v>
      </c>
      <c r="R1328">
        <v>47648</v>
      </c>
      <c r="S1328">
        <v>54650</v>
      </c>
      <c r="T1328">
        <v>46537</v>
      </c>
      <c r="U1328">
        <v>40609</v>
      </c>
      <c r="V1328">
        <v>51944</v>
      </c>
      <c r="W1328">
        <v>49123</v>
      </c>
      <c r="X1328">
        <v>40939</v>
      </c>
      <c r="Y1328">
        <v>66415</v>
      </c>
      <c r="Z1328">
        <v>55133</v>
      </c>
      <c r="AA1328">
        <v>63622</v>
      </c>
      <c r="AB1328">
        <v>77821</v>
      </c>
      <c r="AC1328">
        <v>71431</v>
      </c>
      <c r="AD1328">
        <v>72381</v>
      </c>
      <c r="AE1328">
        <v>67299</v>
      </c>
      <c r="AF1328">
        <v>74098</v>
      </c>
      <c r="AG1328">
        <v>73033</v>
      </c>
      <c r="AH1328">
        <v>65278</v>
      </c>
      <c r="AI1328">
        <v>60288</v>
      </c>
      <c r="AJ1328">
        <v>62782</v>
      </c>
      <c r="AK1328">
        <v>57147</v>
      </c>
      <c r="AL1328">
        <v>57809</v>
      </c>
      <c r="AM1328">
        <v>60858</v>
      </c>
    </row>
    <row r="1329" spans="1:39" x14ac:dyDescent="0.25">
      <c r="A1329" s="1" t="s">
        <v>7115</v>
      </c>
      <c r="B1329">
        <v>1.19</v>
      </c>
      <c r="C1329">
        <v>102.0544</v>
      </c>
      <c r="D1329" t="s">
        <v>47</v>
      </c>
      <c r="E1329" t="s">
        <v>7116</v>
      </c>
      <c r="F1329">
        <v>0.83333330000000005</v>
      </c>
      <c r="G1329" t="s">
        <v>7117</v>
      </c>
      <c r="I1329" t="s">
        <v>7118</v>
      </c>
      <c r="J1329" t="s">
        <v>7119</v>
      </c>
      <c r="L1329" t="s">
        <v>7120</v>
      </c>
      <c r="N1329">
        <v>40351</v>
      </c>
      <c r="O1329">
        <v>42516</v>
      </c>
      <c r="Q1329">
        <v>48944</v>
      </c>
      <c r="R1329">
        <v>44936</v>
      </c>
      <c r="T1329">
        <v>62659</v>
      </c>
      <c r="U1329">
        <v>66660</v>
      </c>
      <c r="W1329">
        <v>36326</v>
      </c>
      <c r="X1329">
        <v>34457</v>
      </c>
      <c r="Z1329">
        <v>36263</v>
      </c>
      <c r="AA1329">
        <v>39684</v>
      </c>
      <c r="AC1329">
        <v>64660</v>
      </c>
      <c r="AD1329">
        <v>69234</v>
      </c>
      <c r="AF1329">
        <v>29564</v>
      </c>
      <c r="AG1329">
        <v>33007</v>
      </c>
      <c r="AI1329">
        <v>28945</v>
      </c>
      <c r="AJ1329">
        <v>38358</v>
      </c>
      <c r="AK1329">
        <v>53199</v>
      </c>
      <c r="AL1329">
        <v>74677</v>
      </c>
    </row>
    <row r="1330" spans="1:39" x14ac:dyDescent="0.25">
      <c r="A1330" s="1" t="s">
        <v>7121</v>
      </c>
      <c r="B1330">
        <v>0.96</v>
      </c>
      <c r="C1330">
        <v>130.08430000000001</v>
      </c>
      <c r="D1330" t="s">
        <v>54</v>
      </c>
      <c r="F1330">
        <v>0.22222220000000001</v>
      </c>
      <c r="G1330" t="s">
        <v>7122</v>
      </c>
      <c r="I1330" t="s">
        <v>7123</v>
      </c>
      <c r="J1330" t="s">
        <v>7124</v>
      </c>
      <c r="L1330" t="s">
        <v>7125</v>
      </c>
      <c r="N1330">
        <v>100780</v>
      </c>
      <c r="O1330">
        <v>98998</v>
      </c>
      <c r="Q1330">
        <v>93859</v>
      </c>
      <c r="R1330">
        <v>123622</v>
      </c>
      <c r="T1330">
        <v>103323</v>
      </c>
      <c r="U1330">
        <v>103725</v>
      </c>
      <c r="W1330">
        <v>80293</v>
      </c>
      <c r="X1330">
        <v>83322</v>
      </c>
      <c r="Z1330">
        <v>88928</v>
      </c>
      <c r="AA1330">
        <v>83262</v>
      </c>
      <c r="AC1330">
        <v>110725</v>
      </c>
      <c r="AD1330">
        <v>113634</v>
      </c>
      <c r="AF1330">
        <v>128313</v>
      </c>
      <c r="AG1330">
        <v>92846</v>
      </c>
      <c r="AI1330">
        <v>87039</v>
      </c>
      <c r="AJ1330">
        <v>81306</v>
      </c>
      <c r="AK1330">
        <v>87709</v>
      </c>
      <c r="AL1330">
        <v>84553</v>
      </c>
    </row>
    <row r="1331" spans="1:39" x14ac:dyDescent="0.25">
      <c r="A1331" s="1" t="s">
        <v>7126</v>
      </c>
      <c r="B1331">
        <v>1.1100000000000001</v>
      </c>
      <c r="C1331">
        <v>275.19940000000003</v>
      </c>
      <c r="D1331" t="s">
        <v>54</v>
      </c>
      <c r="F1331">
        <v>0.66666669999999995</v>
      </c>
      <c r="G1331" t="s">
        <v>7127</v>
      </c>
      <c r="I1331" t="s">
        <v>7128</v>
      </c>
      <c r="J1331" t="s">
        <v>7129</v>
      </c>
      <c r="L1331" t="s">
        <v>7130</v>
      </c>
      <c r="M1331">
        <v>36808</v>
      </c>
      <c r="N1331">
        <v>60275</v>
      </c>
      <c r="O1331">
        <v>50795</v>
      </c>
      <c r="P1331">
        <v>79643</v>
      </c>
      <c r="Q1331">
        <v>75108</v>
      </c>
      <c r="R1331">
        <v>106587</v>
      </c>
      <c r="S1331">
        <v>100413</v>
      </c>
      <c r="T1331">
        <v>109958</v>
      </c>
      <c r="U1331">
        <v>109315</v>
      </c>
      <c r="V1331">
        <v>108220</v>
      </c>
      <c r="W1331">
        <v>108205</v>
      </c>
      <c r="X1331">
        <v>115569</v>
      </c>
      <c r="Y1331">
        <v>107890</v>
      </c>
      <c r="Z1331">
        <v>107519</v>
      </c>
      <c r="AA1331">
        <v>106775</v>
      </c>
      <c r="AB1331">
        <v>122825</v>
      </c>
      <c r="AC1331">
        <v>121517</v>
      </c>
      <c r="AD1331">
        <v>125376</v>
      </c>
      <c r="AE1331">
        <v>109059</v>
      </c>
      <c r="AF1331">
        <v>112167</v>
      </c>
      <c r="AG1331">
        <v>106342</v>
      </c>
      <c r="AH1331">
        <v>95106</v>
      </c>
      <c r="AI1331">
        <v>120649</v>
      </c>
      <c r="AJ1331">
        <v>122468</v>
      </c>
      <c r="AK1331">
        <v>42265</v>
      </c>
      <c r="AL1331">
        <v>44773</v>
      </c>
      <c r="AM1331">
        <v>60952</v>
      </c>
    </row>
    <row r="1332" spans="1:39" x14ac:dyDescent="0.25">
      <c r="A1332" s="1" t="s">
        <v>7131</v>
      </c>
      <c r="B1332">
        <v>1.35</v>
      </c>
      <c r="C1332">
        <v>312.19720000000001</v>
      </c>
      <c r="D1332" t="s">
        <v>54</v>
      </c>
      <c r="F1332">
        <v>0.1111111</v>
      </c>
      <c r="G1332" t="s">
        <v>7132</v>
      </c>
      <c r="I1332" t="s">
        <v>7133</v>
      </c>
      <c r="J1332" t="s">
        <v>7134</v>
      </c>
      <c r="L1332" t="s">
        <v>7135</v>
      </c>
      <c r="M1332">
        <v>27782</v>
      </c>
      <c r="N1332">
        <v>29812</v>
      </c>
      <c r="O1332">
        <v>46260</v>
      </c>
      <c r="P1332">
        <v>8867</v>
      </c>
      <c r="Q1332">
        <v>15247</v>
      </c>
      <c r="R1332">
        <v>14186</v>
      </c>
      <c r="S1332">
        <v>21214</v>
      </c>
      <c r="T1332">
        <v>20547</v>
      </c>
      <c r="U1332">
        <v>31163</v>
      </c>
      <c r="V1332">
        <v>29036</v>
      </c>
      <c r="W1332">
        <v>25252</v>
      </c>
      <c r="X1332">
        <v>34688</v>
      </c>
      <c r="Y1332">
        <v>19121</v>
      </c>
      <c r="Z1332">
        <v>11572</v>
      </c>
      <c r="AA1332">
        <v>11816</v>
      </c>
      <c r="AB1332">
        <v>160942</v>
      </c>
      <c r="AC1332">
        <v>153633</v>
      </c>
      <c r="AD1332">
        <v>167765</v>
      </c>
      <c r="AE1332">
        <v>25767</v>
      </c>
      <c r="AF1332">
        <v>23485</v>
      </c>
      <c r="AG1332">
        <v>31302</v>
      </c>
      <c r="AH1332">
        <v>39265</v>
      </c>
      <c r="AI1332">
        <v>40054</v>
      </c>
      <c r="AJ1332">
        <v>32166</v>
      </c>
      <c r="AK1332">
        <v>32042</v>
      </c>
      <c r="AL1332">
        <v>25929</v>
      </c>
      <c r="AM1332">
        <v>19438</v>
      </c>
    </row>
    <row r="1333" spans="1:39" x14ac:dyDescent="0.25">
      <c r="A1333" s="1" t="s">
        <v>7136</v>
      </c>
      <c r="B1333">
        <v>11.67</v>
      </c>
      <c r="C1333">
        <v>343.226</v>
      </c>
      <c r="D1333" t="s">
        <v>91</v>
      </c>
      <c r="E1333" t="s">
        <v>7137</v>
      </c>
      <c r="F1333">
        <v>0.70370370000000004</v>
      </c>
      <c r="G1333" t="s">
        <v>7138</v>
      </c>
      <c r="I1333" t="s">
        <v>7139</v>
      </c>
      <c r="J1333" t="s">
        <v>7140</v>
      </c>
      <c r="L1333" t="s">
        <v>7141</v>
      </c>
      <c r="M1333">
        <v>103328</v>
      </c>
      <c r="N1333">
        <v>10318</v>
      </c>
      <c r="O1333">
        <v>55235</v>
      </c>
      <c r="P1333">
        <v>98172</v>
      </c>
      <c r="Q1333">
        <v>78835</v>
      </c>
      <c r="R1333">
        <v>114508</v>
      </c>
      <c r="S1333">
        <v>216358</v>
      </c>
      <c r="T1333">
        <v>209205</v>
      </c>
      <c r="U1333">
        <v>216401</v>
      </c>
      <c r="V1333">
        <v>8377</v>
      </c>
      <c r="W1333">
        <v>6308</v>
      </c>
      <c r="X1333">
        <v>10668</v>
      </c>
      <c r="Y1333">
        <v>186808</v>
      </c>
      <c r="Z1333">
        <v>100794</v>
      </c>
      <c r="AA1333">
        <v>94915</v>
      </c>
      <c r="AB1333">
        <v>234167</v>
      </c>
      <c r="AC1333">
        <v>176731</v>
      </c>
      <c r="AD1333">
        <v>173332</v>
      </c>
      <c r="AE1333">
        <v>7967</v>
      </c>
      <c r="AF1333">
        <v>7301</v>
      </c>
      <c r="AG1333">
        <v>7538</v>
      </c>
      <c r="AH1333">
        <v>57158</v>
      </c>
      <c r="AI1333">
        <v>29149</v>
      </c>
      <c r="AJ1333">
        <v>32073</v>
      </c>
      <c r="AK1333">
        <v>195502</v>
      </c>
      <c r="AL1333">
        <v>161235</v>
      </c>
      <c r="AM1333">
        <v>156437</v>
      </c>
    </row>
    <row r="1334" spans="1:39" x14ac:dyDescent="0.25">
      <c r="A1334" s="1" t="s">
        <v>7142</v>
      </c>
      <c r="B1334">
        <v>12.03</v>
      </c>
      <c r="C1334">
        <v>271.22899999999998</v>
      </c>
      <c r="D1334" t="s">
        <v>91</v>
      </c>
      <c r="E1334" t="s">
        <v>7143</v>
      </c>
      <c r="F1334">
        <v>7.4074070000000006E-2</v>
      </c>
      <c r="G1334" t="s">
        <v>7144</v>
      </c>
      <c r="I1334" t="s">
        <v>7145</v>
      </c>
      <c r="J1334" t="s">
        <v>7146</v>
      </c>
      <c r="L1334" t="s">
        <v>7147</v>
      </c>
      <c r="M1334">
        <v>32564</v>
      </c>
      <c r="N1334">
        <v>13207</v>
      </c>
      <c r="O1334">
        <v>27534</v>
      </c>
      <c r="P1334">
        <v>33637</v>
      </c>
      <c r="Q1334">
        <v>27470</v>
      </c>
      <c r="R1334">
        <v>42587</v>
      </c>
      <c r="S1334">
        <v>28027</v>
      </c>
      <c r="T1334">
        <v>28018</v>
      </c>
      <c r="U1334">
        <v>33517</v>
      </c>
      <c r="V1334">
        <v>9033</v>
      </c>
      <c r="W1334">
        <v>9402</v>
      </c>
      <c r="X1334">
        <v>13427</v>
      </c>
      <c r="Y1334">
        <v>50004</v>
      </c>
      <c r="Z1334">
        <v>29890</v>
      </c>
      <c r="AA1334">
        <v>28849</v>
      </c>
      <c r="AB1334">
        <v>26570</v>
      </c>
      <c r="AC1334">
        <v>21896</v>
      </c>
      <c r="AD1334">
        <v>28729</v>
      </c>
      <c r="AE1334">
        <v>11169</v>
      </c>
      <c r="AF1334">
        <v>10514</v>
      </c>
      <c r="AG1334">
        <v>8248</v>
      </c>
      <c r="AH1334">
        <v>27675</v>
      </c>
      <c r="AI1334">
        <v>30271</v>
      </c>
      <c r="AJ1334">
        <v>32108</v>
      </c>
      <c r="AK1334">
        <v>24980</v>
      </c>
      <c r="AL1334">
        <v>22025</v>
      </c>
      <c r="AM1334">
        <v>32944</v>
      </c>
    </row>
    <row r="1335" spans="1:39" x14ac:dyDescent="0.25">
      <c r="A1335" s="1" t="s">
        <v>7148</v>
      </c>
      <c r="B1335">
        <v>5.44</v>
      </c>
      <c r="C1335">
        <v>692.52239999999995</v>
      </c>
      <c r="D1335" t="s">
        <v>217</v>
      </c>
      <c r="E1335" t="s">
        <v>7149</v>
      </c>
      <c r="F1335">
        <v>0.96296300000000001</v>
      </c>
      <c r="G1335" t="s">
        <v>7150</v>
      </c>
      <c r="I1335" t="s">
        <v>7151</v>
      </c>
      <c r="J1335" t="s">
        <v>7152</v>
      </c>
      <c r="L1335" t="s">
        <v>7153</v>
      </c>
      <c r="M1335">
        <v>1056223</v>
      </c>
      <c r="N1335">
        <v>1000079</v>
      </c>
      <c r="O1335">
        <v>994948</v>
      </c>
      <c r="P1335">
        <v>1247103</v>
      </c>
      <c r="Q1335">
        <v>1174645</v>
      </c>
      <c r="R1335">
        <v>1139730</v>
      </c>
      <c r="S1335">
        <v>1092067</v>
      </c>
      <c r="T1335">
        <v>1075331</v>
      </c>
      <c r="U1335">
        <v>1077849</v>
      </c>
      <c r="V1335">
        <v>1006836</v>
      </c>
      <c r="W1335">
        <v>1009612</v>
      </c>
      <c r="X1335">
        <v>958567</v>
      </c>
      <c r="Y1335">
        <v>1150108</v>
      </c>
      <c r="Z1335">
        <v>1121499</v>
      </c>
      <c r="AA1335">
        <v>1105284</v>
      </c>
      <c r="AB1335">
        <v>1241635</v>
      </c>
      <c r="AC1335">
        <v>1251459</v>
      </c>
      <c r="AD1335">
        <v>1217713</v>
      </c>
      <c r="AE1335">
        <v>1101550</v>
      </c>
      <c r="AF1335">
        <v>1074367</v>
      </c>
      <c r="AG1335">
        <v>1111770</v>
      </c>
      <c r="AH1335">
        <v>1187405</v>
      </c>
      <c r="AI1335">
        <v>1193172</v>
      </c>
      <c r="AJ1335">
        <v>1197904</v>
      </c>
      <c r="AK1335">
        <v>1416222</v>
      </c>
      <c r="AL1335">
        <v>1324680</v>
      </c>
      <c r="AM1335">
        <v>1346850</v>
      </c>
    </row>
    <row r="1336" spans="1:39" x14ac:dyDescent="0.25">
      <c r="A1336" s="1" t="s">
        <v>7154</v>
      </c>
      <c r="B1336">
        <v>11.25</v>
      </c>
      <c r="C1336">
        <v>311.22140000000002</v>
      </c>
      <c r="D1336" t="s">
        <v>4320</v>
      </c>
      <c r="E1336" t="s">
        <v>7155</v>
      </c>
      <c r="F1336">
        <v>0.66666669999999995</v>
      </c>
      <c r="G1336" t="s">
        <v>7156</v>
      </c>
      <c r="I1336" t="s">
        <v>7157</v>
      </c>
      <c r="J1336" t="s">
        <v>7158</v>
      </c>
      <c r="L1336" t="s">
        <v>7159</v>
      </c>
      <c r="M1336">
        <v>122401</v>
      </c>
      <c r="N1336">
        <v>20941</v>
      </c>
      <c r="O1336">
        <v>59955</v>
      </c>
      <c r="P1336">
        <v>93556</v>
      </c>
      <c r="Q1336">
        <v>61938</v>
      </c>
      <c r="R1336">
        <v>99711</v>
      </c>
      <c r="S1336">
        <v>228604</v>
      </c>
      <c r="T1336">
        <v>219611</v>
      </c>
      <c r="U1336">
        <v>232942</v>
      </c>
      <c r="V1336">
        <v>19853</v>
      </c>
      <c r="W1336">
        <v>11173</v>
      </c>
      <c r="X1336">
        <v>11579</v>
      </c>
      <c r="Y1336">
        <v>202636</v>
      </c>
      <c r="Z1336">
        <v>88140</v>
      </c>
      <c r="AA1336">
        <v>94151</v>
      </c>
      <c r="AB1336">
        <v>295863</v>
      </c>
      <c r="AC1336">
        <v>223134</v>
      </c>
      <c r="AD1336">
        <v>220564</v>
      </c>
      <c r="AE1336">
        <v>13924</v>
      </c>
      <c r="AF1336">
        <v>10231</v>
      </c>
      <c r="AG1336">
        <v>14417</v>
      </c>
      <c r="AH1336">
        <v>51453</v>
      </c>
      <c r="AI1336">
        <v>28919</v>
      </c>
      <c r="AJ1336">
        <v>24786</v>
      </c>
      <c r="AK1336">
        <v>245134</v>
      </c>
      <c r="AL1336">
        <v>223763</v>
      </c>
      <c r="AM1336">
        <v>227636</v>
      </c>
    </row>
    <row r="1337" spans="1:39" x14ac:dyDescent="0.25">
      <c r="A1337" s="1" t="s">
        <v>7160</v>
      </c>
      <c r="B1337">
        <v>20.010000000000002</v>
      </c>
      <c r="C1337">
        <v>293.21210000000002</v>
      </c>
      <c r="D1337" t="s">
        <v>91</v>
      </c>
      <c r="F1337">
        <v>3.703704E-2</v>
      </c>
      <c r="G1337" t="s">
        <v>7161</v>
      </c>
      <c r="I1337" t="s">
        <v>7162</v>
      </c>
      <c r="J1337" t="s">
        <v>7163</v>
      </c>
      <c r="L1337" t="s">
        <v>7164</v>
      </c>
      <c r="M1337">
        <v>113073</v>
      </c>
      <c r="N1337">
        <v>54665</v>
      </c>
      <c r="O1337">
        <v>107534</v>
      </c>
      <c r="P1337">
        <v>105385</v>
      </c>
      <c r="Q1337">
        <v>91877</v>
      </c>
      <c r="R1337">
        <v>98685</v>
      </c>
      <c r="S1337">
        <v>45478</v>
      </c>
      <c r="T1337">
        <v>62635</v>
      </c>
      <c r="U1337">
        <v>73132</v>
      </c>
      <c r="V1337">
        <v>33888</v>
      </c>
      <c r="W1337">
        <v>25140</v>
      </c>
      <c r="X1337">
        <v>33223</v>
      </c>
      <c r="Y1337">
        <v>89299</v>
      </c>
      <c r="Z1337">
        <v>83304</v>
      </c>
      <c r="AA1337">
        <v>128558</v>
      </c>
      <c r="AB1337">
        <v>139581</v>
      </c>
      <c r="AC1337">
        <v>99637</v>
      </c>
      <c r="AD1337">
        <v>122806</v>
      </c>
      <c r="AE1337">
        <v>26195</v>
      </c>
      <c r="AF1337">
        <v>32309</v>
      </c>
      <c r="AG1337">
        <v>18844</v>
      </c>
      <c r="AH1337">
        <v>87658</v>
      </c>
      <c r="AI1337">
        <v>160420</v>
      </c>
      <c r="AJ1337">
        <v>89615</v>
      </c>
      <c r="AK1337">
        <v>109539</v>
      </c>
      <c r="AL1337">
        <v>58744</v>
      </c>
      <c r="AM1337">
        <v>53005</v>
      </c>
    </row>
    <row r="1338" spans="1:39" x14ac:dyDescent="0.25">
      <c r="A1338" s="1" t="s">
        <v>7165</v>
      </c>
      <c r="B1338">
        <v>11.36</v>
      </c>
      <c r="C1338">
        <v>317.21140000000003</v>
      </c>
      <c r="D1338" t="s">
        <v>593</v>
      </c>
      <c r="E1338" t="s">
        <v>7166</v>
      </c>
      <c r="F1338">
        <v>1</v>
      </c>
      <c r="G1338" t="s">
        <v>7167</v>
      </c>
      <c r="I1338" t="s">
        <v>7168</v>
      </c>
      <c r="J1338" t="s">
        <v>7169</v>
      </c>
      <c r="L1338" t="s">
        <v>7170</v>
      </c>
      <c r="M1338">
        <v>393505</v>
      </c>
      <c r="N1338">
        <v>54498</v>
      </c>
      <c r="O1338">
        <v>196478</v>
      </c>
      <c r="P1338">
        <v>495915</v>
      </c>
      <c r="Q1338">
        <v>325013</v>
      </c>
      <c r="R1338">
        <v>478040</v>
      </c>
      <c r="S1338">
        <v>1031046</v>
      </c>
      <c r="T1338">
        <v>984991</v>
      </c>
      <c r="U1338">
        <v>975325</v>
      </c>
      <c r="V1338">
        <v>38436</v>
      </c>
      <c r="W1338">
        <v>37271</v>
      </c>
      <c r="X1338">
        <v>42013</v>
      </c>
      <c r="Y1338">
        <v>864538</v>
      </c>
      <c r="Z1338">
        <v>453396</v>
      </c>
      <c r="AA1338">
        <v>436297</v>
      </c>
      <c r="AB1338">
        <v>1362928</v>
      </c>
      <c r="AC1338">
        <v>1051061</v>
      </c>
      <c r="AD1338">
        <v>1043285</v>
      </c>
      <c r="AE1338">
        <v>55387</v>
      </c>
      <c r="AF1338">
        <v>49854</v>
      </c>
      <c r="AG1338">
        <v>47707</v>
      </c>
      <c r="AH1338">
        <v>249970</v>
      </c>
      <c r="AI1338">
        <v>126037</v>
      </c>
      <c r="AJ1338">
        <v>131511</v>
      </c>
      <c r="AK1338">
        <v>1076432</v>
      </c>
      <c r="AL1338">
        <v>1026185</v>
      </c>
      <c r="AM1338">
        <v>1011288</v>
      </c>
    </row>
    <row r="1339" spans="1:39" x14ac:dyDescent="0.25">
      <c r="A1339" s="1" t="s">
        <v>7171</v>
      </c>
      <c r="B1339">
        <v>1.0900000000000001</v>
      </c>
      <c r="C1339">
        <v>295.22669999999999</v>
      </c>
      <c r="D1339" t="s">
        <v>91</v>
      </c>
      <c r="E1339" t="s">
        <v>7172</v>
      </c>
      <c r="F1339">
        <v>0.74074070000000003</v>
      </c>
      <c r="G1339" t="s">
        <v>7173</v>
      </c>
      <c r="I1339" t="s">
        <v>7174</v>
      </c>
      <c r="J1339" t="s">
        <v>7175</v>
      </c>
      <c r="L1339" t="s">
        <v>7176</v>
      </c>
      <c r="M1339">
        <v>58330</v>
      </c>
      <c r="N1339">
        <v>64279</v>
      </c>
      <c r="O1339">
        <v>56640</v>
      </c>
      <c r="P1339">
        <v>125297</v>
      </c>
      <c r="Q1339">
        <v>118957</v>
      </c>
      <c r="R1339">
        <v>123677</v>
      </c>
      <c r="S1339">
        <v>128487</v>
      </c>
      <c r="T1339">
        <v>119273</v>
      </c>
      <c r="U1339">
        <v>122011</v>
      </c>
      <c r="V1339">
        <v>64258</v>
      </c>
      <c r="W1339">
        <v>59902</v>
      </c>
      <c r="X1339">
        <v>61989</v>
      </c>
      <c r="Y1339">
        <v>100740</v>
      </c>
      <c r="Z1339">
        <v>102775</v>
      </c>
      <c r="AA1339">
        <v>103296</v>
      </c>
      <c r="AB1339">
        <v>116935</v>
      </c>
      <c r="AC1339">
        <v>123921</v>
      </c>
      <c r="AD1339">
        <v>111816</v>
      </c>
      <c r="AE1339">
        <v>54581</v>
      </c>
      <c r="AF1339">
        <v>52608</v>
      </c>
      <c r="AG1339">
        <v>53947</v>
      </c>
      <c r="AH1339">
        <v>98883</v>
      </c>
      <c r="AI1339">
        <v>92870</v>
      </c>
      <c r="AJ1339">
        <v>97247</v>
      </c>
      <c r="AK1339">
        <v>116867</v>
      </c>
      <c r="AL1339">
        <v>112675</v>
      </c>
      <c r="AM1339">
        <v>114567</v>
      </c>
    </row>
    <row r="1340" spans="1:39" x14ac:dyDescent="0.25">
      <c r="A1340" s="1" t="s">
        <v>7177</v>
      </c>
      <c r="B1340">
        <v>1.08</v>
      </c>
      <c r="C1340">
        <v>319.226</v>
      </c>
      <c r="D1340" t="s">
        <v>829</v>
      </c>
      <c r="E1340" t="s">
        <v>7178</v>
      </c>
      <c r="F1340">
        <v>1</v>
      </c>
      <c r="G1340" t="s">
        <v>7179</v>
      </c>
      <c r="I1340" t="s">
        <v>7180</v>
      </c>
      <c r="J1340" t="s">
        <v>7181</v>
      </c>
      <c r="L1340" t="s">
        <v>7182</v>
      </c>
      <c r="M1340">
        <v>207010</v>
      </c>
      <c r="N1340">
        <v>205897</v>
      </c>
      <c r="O1340">
        <v>201206</v>
      </c>
      <c r="P1340">
        <v>682696</v>
      </c>
      <c r="Q1340">
        <v>669273</v>
      </c>
      <c r="R1340">
        <v>646357</v>
      </c>
      <c r="S1340">
        <v>964416</v>
      </c>
      <c r="T1340">
        <v>922533</v>
      </c>
      <c r="U1340">
        <v>931156</v>
      </c>
      <c r="V1340">
        <v>210175</v>
      </c>
      <c r="W1340">
        <v>209535</v>
      </c>
      <c r="X1340">
        <v>194009</v>
      </c>
      <c r="Y1340">
        <v>544245</v>
      </c>
      <c r="Z1340">
        <v>526711</v>
      </c>
      <c r="AA1340">
        <v>524287</v>
      </c>
      <c r="AB1340">
        <v>823759</v>
      </c>
      <c r="AC1340">
        <v>804288</v>
      </c>
      <c r="AD1340">
        <v>826065</v>
      </c>
      <c r="AE1340">
        <v>198669</v>
      </c>
      <c r="AF1340">
        <v>206242</v>
      </c>
      <c r="AG1340">
        <v>184954</v>
      </c>
      <c r="AH1340">
        <v>507014</v>
      </c>
      <c r="AI1340">
        <v>510960</v>
      </c>
      <c r="AJ1340">
        <v>491700</v>
      </c>
      <c r="AK1340">
        <v>807729</v>
      </c>
      <c r="AL1340">
        <v>797309</v>
      </c>
      <c r="AM1340">
        <v>794305</v>
      </c>
    </row>
    <row r="1341" spans="1:39" x14ac:dyDescent="0.25">
      <c r="A1341" s="1" t="s">
        <v>7183</v>
      </c>
      <c r="B1341">
        <v>12.34</v>
      </c>
      <c r="C1341">
        <v>522.35360000000003</v>
      </c>
      <c r="D1341" t="s">
        <v>4037</v>
      </c>
      <c r="E1341" t="s">
        <v>7184</v>
      </c>
      <c r="F1341">
        <v>0.1666667</v>
      </c>
      <c r="G1341" t="s">
        <v>2471</v>
      </c>
      <c r="I1341" t="s">
        <v>7185</v>
      </c>
      <c r="J1341" t="s">
        <v>7186</v>
      </c>
      <c r="L1341" t="s">
        <v>7187</v>
      </c>
      <c r="N1341">
        <v>37992</v>
      </c>
      <c r="O1341">
        <v>36804</v>
      </c>
      <c r="Q1341">
        <v>17757</v>
      </c>
      <c r="R1341">
        <v>17630</v>
      </c>
      <c r="T1341">
        <v>30085</v>
      </c>
      <c r="U1341">
        <v>33280</v>
      </c>
      <c r="W1341">
        <v>5380</v>
      </c>
      <c r="X1341">
        <v>4321</v>
      </c>
      <c r="Z1341">
        <v>19758</v>
      </c>
      <c r="AA1341">
        <v>16727</v>
      </c>
      <c r="AC1341">
        <v>44152</v>
      </c>
      <c r="AD1341">
        <v>26327</v>
      </c>
      <c r="AF1341">
        <v>30544</v>
      </c>
      <c r="AG1341">
        <v>10508</v>
      </c>
      <c r="AI1341">
        <v>11093</v>
      </c>
      <c r="AJ1341">
        <v>12555</v>
      </c>
      <c r="AK1341">
        <v>27502</v>
      </c>
      <c r="AL1341">
        <v>27690</v>
      </c>
    </row>
    <row r="1342" spans="1:39" x14ac:dyDescent="0.25">
      <c r="A1342" s="1" t="s">
        <v>7188</v>
      </c>
      <c r="B1342">
        <v>5.9</v>
      </c>
      <c r="C1342">
        <v>179.0549</v>
      </c>
      <c r="D1342" t="s">
        <v>91</v>
      </c>
      <c r="F1342">
        <v>0.1481481</v>
      </c>
      <c r="G1342" t="s">
        <v>7189</v>
      </c>
      <c r="I1342" t="s">
        <v>7190</v>
      </c>
      <c r="J1342" t="s">
        <v>7191</v>
      </c>
      <c r="L1342" t="s">
        <v>7192</v>
      </c>
      <c r="M1342">
        <v>13607</v>
      </c>
      <c r="N1342">
        <v>17207</v>
      </c>
      <c r="O1342">
        <v>11855</v>
      </c>
      <c r="P1342">
        <v>16075</v>
      </c>
      <c r="Q1342">
        <v>14712</v>
      </c>
      <c r="R1342">
        <v>13345</v>
      </c>
      <c r="S1342">
        <v>22061</v>
      </c>
      <c r="T1342">
        <v>19741</v>
      </c>
      <c r="U1342">
        <v>24167</v>
      </c>
      <c r="V1342">
        <v>13409</v>
      </c>
      <c r="W1342">
        <v>12525</v>
      </c>
      <c r="X1342">
        <v>9634</v>
      </c>
      <c r="Y1342">
        <v>17480</v>
      </c>
      <c r="Z1342">
        <v>14493</v>
      </c>
      <c r="AA1342">
        <v>12062</v>
      </c>
      <c r="AB1342">
        <v>18996</v>
      </c>
      <c r="AC1342">
        <v>19526</v>
      </c>
      <c r="AD1342">
        <v>18436</v>
      </c>
      <c r="AE1342">
        <v>11810</v>
      </c>
      <c r="AF1342">
        <v>13404</v>
      </c>
      <c r="AG1342">
        <v>12215</v>
      </c>
      <c r="AH1342">
        <v>11498</v>
      </c>
      <c r="AI1342">
        <v>14264</v>
      </c>
      <c r="AJ1342">
        <v>16363</v>
      </c>
      <c r="AK1342">
        <v>21009</v>
      </c>
      <c r="AL1342">
        <v>16732</v>
      </c>
      <c r="AM1342">
        <v>17797</v>
      </c>
    </row>
    <row r="1343" spans="1:39" x14ac:dyDescent="0.25">
      <c r="A1343" s="1" t="s">
        <v>7193</v>
      </c>
      <c r="B1343">
        <v>2.79</v>
      </c>
      <c r="C1343">
        <v>163.059</v>
      </c>
      <c r="D1343" t="s">
        <v>381</v>
      </c>
      <c r="E1343" t="s">
        <v>7194</v>
      </c>
      <c r="F1343">
        <v>0.29629630000000001</v>
      </c>
      <c r="G1343" t="s">
        <v>6832</v>
      </c>
      <c r="I1343" t="s">
        <v>7195</v>
      </c>
      <c r="J1343" t="s">
        <v>7196</v>
      </c>
      <c r="L1343" t="s">
        <v>7197</v>
      </c>
      <c r="M1343">
        <v>22327</v>
      </c>
      <c r="N1343">
        <v>11711</v>
      </c>
      <c r="O1343">
        <v>8184</v>
      </c>
      <c r="P1343">
        <v>15714</v>
      </c>
      <c r="Q1343">
        <v>17274</v>
      </c>
      <c r="R1343">
        <v>13219</v>
      </c>
      <c r="S1343">
        <v>34778</v>
      </c>
      <c r="T1343">
        <v>37655</v>
      </c>
      <c r="U1343">
        <v>35775</v>
      </c>
      <c r="V1343">
        <v>10313</v>
      </c>
      <c r="W1343">
        <v>7763</v>
      </c>
      <c r="X1343">
        <v>18479</v>
      </c>
      <c r="Y1343">
        <v>16429</v>
      </c>
      <c r="Z1343">
        <v>13022</v>
      </c>
      <c r="AA1343">
        <v>10879</v>
      </c>
      <c r="AB1343">
        <v>35335</v>
      </c>
      <c r="AC1343">
        <v>39441</v>
      </c>
      <c r="AD1343">
        <v>42570</v>
      </c>
      <c r="AE1343">
        <v>28964</v>
      </c>
      <c r="AF1343">
        <v>8748</v>
      </c>
      <c r="AG1343">
        <v>19815</v>
      </c>
      <c r="AH1343">
        <v>17405</v>
      </c>
      <c r="AI1343">
        <v>20929</v>
      </c>
      <c r="AJ1343">
        <v>14382</v>
      </c>
      <c r="AK1343">
        <v>51154</v>
      </c>
      <c r="AL1343">
        <v>37904</v>
      </c>
      <c r="AM1343">
        <v>45933</v>
      </c>
    </row>
    <row r="1344" spans="1:39" x14ac:dyDescent="0.25">
      <c r="A1344" s="1" t="s">
        <v>7198</v>
      </c>
      <c r="B1344">
        <v>4.49</v>
      </c>
      <c r="C1344">
        <v>723.51340000000005</v>
      </c>
      <c r="D1344" t="s">
        <v>54</v>
      </c>
      <c r="F1344">
        <v>0.1111111</v>
      </c>
      <c r="G1344" t="s">
        <v>7199</v>
      </c>
      <c r="I1344" t="s">
        <v>7200</v>
      </c>
      <c r="J1344" t="s">
        <v>7201</v>
      </c>
      <c r="L1344" t="s">
        <v>7202</v>
      </c>
      <c r="M1344">
        <v>422670</v>
      </c>
      <c r="N1344">
        <v>411254</v>
      </c>
      <c r="O1344">
        <v>399613</v>
      </c>
      <c r="P1344">
        <v>461355</v>
      </c>
      <c r="Q1344">
        <v>459190</v>
      </c>
      <c r="R1344">
        <v>441807</v>
      </c>
      <c r="S1344">
        <v>357042</v>
      </c>
      <c r="T1344">
        <v>383570</v>
      </c>
      <c r="U1344">
        <v>356355</v>
      </c>
      <c r="V1344">
        <v>383653</v>
      </c>
      <c r="W1344">
        <v>390674</v>
      </c>
      <c r="X1344">
        <v>358489</v>
      </c>
      <c r="Y1344">
        <v>463559</v>
      </c>
      <c r="Z1344">
        <v>450029</v>
      </c>
      <c r="AA1344">
        <v>401703</v>
      </c>
      <c r="AB1344">
        <v>459977</v>
      </c>
      <c r="AC1344">
        <v>414894</v>
      </c>
      <c r="AD1344">
        <v>447834</v>
      </c>
      <c r="AE1344">
        <v>406080</v>
      </c>
      <c r="AF1344">
        <v>387503</v>
      </c>
      <c r="AG1344">
        <v>396430</v>
      </c>
      <c r="AH1344">
        <v>472848</v>
      </c>
      <c r="AI1344">
        <v>460736</v>
      </c>
      <c r="AJ1344">
        <v>474034</v>
      </c>
      <c r="AK1344">
        <v>526846</v>
      </c>
      <c r="AL1344">
        <v>488416</v>
      </c>
      <c r="AM1344">
        <v>479404</v>
      </c>
    </row>
    <row r="1345" spans="1:39" x14ac:dyDescent="0.25">
      <c r="A1345" s="1" t="s">
        <v>7203</v>
      </c>
      <c r="B1345">
        <v>1.07</v>
      </c>
      <c r="C1345">
        <v>535.33420000000001</v>
      </c>
      <c r="D1345" t="s">
        <v>91</v>
      </c>
      <c r="E1345" t="s">
        <v>7204</v>
      </c>
      <c r="F1345">
        <v>0.3333333</v>
      </c>
      <c r="G1345" t="s">
        <v>7205</v>
      </c>
      <c r="I1345" t="s">
        <v>7206</v>
      </c>
      <c r="J1345" t="s">
        <v>7207</v>
      </c>
      <c r="L1345" t="s">
        <v>7208</v>
      </c>
      <c r="M1345">
        <v>7809</v>
      </c>
      <c r="N1345">
        <v>8877</v>
      </c>
      <c r="O1345">
        <v>8226</v>
      </c>
      <c r="P1345">
        <v>9285</v>
      </c>
      <c r="Q1345">
        <v>8387</v>
      </c>
      <c r="R1345">
        <v>8793</v>
      </c>
      <c r="S1345">
        <v>13140</v>
      </c>
      <c r="T1345">
        <v>13223</v>
      </c>
      <c r="U1345">
        <v>13195</v>
      </c>
      <c r="V1345">
        <v>15814</v>
      </c>
      <c r="W1345">
        <v>17058</v>
      </c>
      <c r="X1345">
        <v>15346</v>
      </c>
      <c r="Y1345">
        <v>41182</v>
      </c>
      <c r="Z1345">
        <v>37602</v>
      </c>
      <c r="AA1345">
        <v>36075</v>
      </c>
      <c r="AB1345">
        <v>14043</v>
      </c>
      <c r="AC1345">
        <v>16723</v>
      </c>
      <c r="AD1345">
        <v>15125</v>
      </c>
      <c r="AE1345">
        <v>15912</v>
      </c>
      <c r="AF1345">
        <v>15577</v>
      </c>
      <c r="AG1345">
        <v>15250</v>
      </c>
      <c r="AH1345">
        <v>38072</v>
      </c>
      <c r="AI1345">
        <v>37813</v>
      </c>
      <c r="AJ1345">
        <v>36494</v>
      </c>
      <c r="AK1345">
        <v>14326</v>
      </c>
      <c r="AL1345">
        <v>15206</v>
      </c>
      <c r="AM1345">
        <v>13973</v>
      </c>
    </row>
    <row r="1346" spans="1:39" x14ac:dyDescent="0.25">
      <c r="A1346" s="1" t="s">
        <v>7209</v>
      </c>
      <c r="B1346">
        <v>13.36</v>
      </c>
      <c r="C1346">
        <v>109.02979999999999</v>
      </c>
      <c r="D1346" t="s">
        <v>91</v>
      </c>
      <c r="E1346" t="s">
        <v>7210</v>
      </c>
      <c r="F1346">
        <v>3.703704E-2</v>
      </c>
      <c r="G1346" t="s">
        <v>7211</v>
      </c>
      <c r="I1346" t="s">
        <v>7212</v>
      </c>
      <c r="J1346" t="s">
        <v>7213</v>
      </c>
      <c r="L1346" t="s">
        <v>7214</v>
      </c>
      <c r="M1346">
        <v>8550</v>
      </c>
      <c r="N1346">
        <v>3947</v>
      </c>
      <c r="O1346">
        <v>8819</v>
      </c>
      <c r="P1346">
        <v>17626</v>
      </c>
      <c r="Q1346">
        <v>6582</v>
      </c>
      <c r="R1346">
        <v>11115</v>
      </c>
      <c r="S1346">
        <v>12869</v>
      </c>
      <c r="T1346">
        <v>6612</v>
      </c>
      <c r="U1346">
        <v>10491</v>
      </c>
      <c r="V1346">
        <v>4032</v>
      </c>
      <c r="W1346">
        <v>2348</v>
      </c>
      <c r="X1346">
        <v>6229</v>
      </c>
      <c r="Y1346">
        <v>24041</v>
      </c>
      <c r="Z1346">
        <v>21229</v>
      </c>
      <c r="AA1346">
        <v>12288</v>
      </c>
      <c r="AB1346">
        <v>12512</v>
      </c>
      <c r="AC1346">
        <v>8157</v>
      </c>
      <c r="AD1346">
        <v>20631</v>
      </c>
      <c r="AE1346">
        <v>4853</v>
      </c>
      <c r="AF1346">
        <v>3296</v>
      </c>
      <c r="AG1346">
        <v>2147</v>
      </c>
      <c r="AH1346">
        <v>11070</v>
      </c>
      <c r="AI1346">
        <v>7543</v>
      </c>
      <c r="AJ1346">
        <v>6496</v>
      </c>
      <c r="AK1346">
        <v>15297</v>
      </c>
      <c r="AL1346">
        <v>19087</v>
      </c>
      <c r="AM1346">
        <v>14323</v>
      </c>
    </row>
    <row r="1347" spans="1:39" x14ac:dyDescent="0.25">
      <c r="A1347" s="1" t="s">
        <v>7215</v>
      </c>
      <c r="B1347">
        <v>0.85</v>
      </c>
      <c r="C1347">
        <v>207.09889999999999</v>
      </c>
      <c r="D1347" t="s">
        <v>155</v>
      </c>
      <c r="E1347" t="s">
        <v>7216</v>
      </c>
      <c r="F1347">
        <v>0.83333330000000005</v>
      </c>
      <c r="G1347" t="s">
        <v>7217</v>
      </c>
      <c r="I1347" t="s">
        <v>7218</v>
      </c>
      <c r="J1347" t="s">
        <v>7219</v>
      </c>
      <c r="L1347" t="s">
        <v>7220</v>
      </c>
      <c r="N1347">
        <v>45882</v>
      </c>
      <c r="O1347">
        <v>48341</v>
      </c>
      <c r="Q1347">
        <v>74169</v>
      </c>
      <c r="R1347">
        <v>75351</v>
      </c>
      <c r="T1347">
        <v>40275</v>
      </c>
      <c r="U1347">
        <v>47556</v>
      </c>
      <c r="W1347">
        <v>27698</v>
      </c>
      <c r="X1347">
        <v>41384</v>
      </c>
      <c r="Z1347">
        <v>74346</v>
      </c>
      <c r="AA1347">
        <v>71680</v>
      </c>
      <c r="AC1347">
        <v>53825</v>
      </c>
      <c r="AD1347">
        <v>52458</v>
      </c>
      <c r="AF1347">
        <v>39793</v>
      </c>
      <c r="AG1347">
        <v>41964</v>
      </c>
      <c r="AI1347">
        <v>60633</v>
      </c>
      <c r="AJ1347">
        <v>57611</v>
      </c>
      <c r="AK1347">
        <v>52836</v>
      </c>
      <c r="AL1347">
        <v>47323</v>
      </c>
    </row>
    <row r="1348" spans="1:39" x14ac:dyDescent="0.25">
      <c r="A1348" s="1" t="s">
        <v>7221</v>
      </c>
      <c r="B1348">
        <v>0.59</v>
      </c>
      <c r="C1348">
        <v>251.07679999999999</v>
      </c>
      <c r="D1348" t="s">
        <v>381</v>
      </c>
      <c r="E1348" t="s">
        <v>7222</v>
      </c>
      <c r="F1348">
        <v>1</v>
      </c>
      <c r="G1348" t="s">
        <v>7223</v>
      </c>
      <c r="I1348" t="s">
        <v>7224</v>
      </c>
      <c r="J1348" t="s">
        <v>7225</v>
      </c>
      <c r="L1348" t="s">
        <v>7226</v>
      </c>
      <c r="N1348">
        <v>153954</v>
      </c>
      <c r="O1348">
        <v>162649</v>
      </c>
      <c r="Q1348">
        <v>148814</v>
      </c>
      <c r="R1348">
        <v>157342</v>
      </c>
      <c r="T1348">
        <v>132558</v>
      </c>
      <c r="U1348">
        <v>130370</v>
      </c>
      <c r="W1348">
        <v>111853</v>
      </c>
      <c r="X1348">
        <v>113017</v>
      </c>
      <c r="Z1348">
        <v>123757</v>
      </c>
      <c r="AA1348">
        <v>114881</v>
      </c>
      <c r="AC1348">
        <v>116238</v>
      </c>
      <c r="AD1348">
        <v>117918</v>
      </c>
      <c r="AF1348">
        <v>130010</v>
      </c>
      <c r="AG1348">
        <v>132971</v>
      </c>
      <c r="AI1348">
        <v>124572</v>
      </c>
      <c r="AJ1348">
        <v>134091</v>
      </c>
      <c r="AK1348">
        <v>116052</v>
      </c>
      <c r="AL1348">
        <v>120582</v>
      </c>
    </row>
    <row r="1349" spans="1:39" x14ac:dyDescent="0.25">
      <c r="A1349" s="1" t="s">
        <v>7227</v>
      </c>
      <c r="B1349">
        <v>9.69</v>
      </c>
      <c r="C1349">
        <v>236.1069</v>
      </c>
      <c r="D1349" t="s">
        <v>381</v>
      </c>
      <c r="E1349" t="s">
        <v>7228</v>
      </c>
      <c r="F1349">
        <v>0.1666667</v>
      </c>
      <c r="G1349" t="s">
        <v>7229</v>
      </c>
      <c r="I1349" t="s">
        <v>7230</v>
      </c>
      <c r="J1349" t="s">
        <v>7231</v>
      </c>
      <c r="L1349" t="s">
        <v>7232</v>
      </c>
      <c r="N1349">
        <v>22598</v>
      </c>
      <c r="O1349">
        <v>23155</v>
      </c>
      <c r="Q1349">
        <v>20935</v>
      </c>
      <c r="R1349">
        <v>20781</v>
      </c>
      <c r="T1349">
        <v>20473</v>
      </c>
      <c r="U1349">
        <v>28179</v>
      </c>
      <c r="W1349">
        <v>18844</v>
      </c>
      <c r="X1349">
        <v>29856</v>
      </c>
      <c r="Z1349">
        <v>19664</v>
      </c>
      <c r="AA1349">
        <v>23518</v>
      </c>
      <c r="AC1349">
        <v>19627</v>
      </c>
      <c r="AD1349">
        <v>25077</v>
      </c>
      <c r="AF1349">
        <v>22166</v>
      </c>
      <c r="AG1349">
        <v>20378</v>
      </c>
      <c r="AI1349">
        <v>22797</v>
      </c>
      <c r="AJ1349">
        <v>24944</v>
      </c>
      <c r="AK1349">
        <v>19798</v>
      </c>
      <c r="AL1349">
        <v>25379</v>
      </c>
    </row>
    <row r="1350" spans="1:39" x14ac:dyDescent="0.25">
      <c r="A1350" s="1" t="s">
        <v>7233</v>
      </c>
      <c r="B1350">
        <v>0.94</v>
      </c>
      <c r="C1350">
        <v>146.11750000000001</v>
      </c>
      <c r="D1350" t="s">
        <v>54</v>
      </c>
      <c r="E1350" t="s">
        <v>7234</v>
      </c>
      <c r="F1350">
        <v>1</v>
      </c>
      <c r="G1350" t="s">
        <v>4244</v>
      </c>
      <c r="I1350" t="s">
        <v>4245</v>
      </c>
      <c r="J1350" t="s">
        <v>4246</v>
      </c>
      <c r="L1350" t="s">
        <v>7235</v>
      </c>
      <c r="N1350">
        <v>879867</v>
      </c>
      <c r="O1350">
        <v>862174</v>
      </c>
      <c r="Q1350">
        <v>822200</v>
      </c>
      <c r="R1350">
        <v>833849</v>
      </c>
      <c r="T1350">
        <v>2941718</v>
      </c>
      <c r="U1350">
        <v>2877728</v>
      </c>
      <c r="W1350">
        <v>713606</v>
      </c>
      <c r="X1350">
        <v>748763</v>
      </c>
      <c r="Z1350">
        <v>635853</v>
      </c>
      <c r="AA1350">
        <v>685167</v>
      </c>
      <c r="AC1350">
        <v>3071156</v>
      </c>
      <c r="AD1350">
        <v>3038629</v>
      </c>
      <c r="AF1350">
        <v>632346</v>
      </c>
      <c r="AG1350">
        <v>603683</v>
      </c>
      <c r="AI1350">
        <v>477177</v>
      </c>
      <c r="AJ1350">
        <v>508134</v>
      </c>
      <c r="AK1350">
        <v>2311829</v>
      </c>
      <c r="AL1350">
        <v>2300650</v>
      </c>
    </row>
    <row r="1351" spans="1:39" x14ac:dyDescent="0.25">
      <c r="A1351" s="1" t="s">
        <v>7236</v>
      </c>
      <c r="B1351">
        <v>12.48</v>
      </c>
      <c r="C1351">
        <v>149.0444</v>
      </c>
      <c r="D1351" t="s">
        <v>54</v>
      </c>
      <c r="F1351">
        <v>0.44444440000000002</v>
      </c>
      <c r="G1351" t="s">
        <v>5746</v>
      </c>
      <c r="I1351" t="s">
        <v>5747</v>
      </c>
      <c r="J1351" t="s">
        <v>5748</v>
      </c>
      <c r="L1351" t="s">
        <v>7237</v>
      </c>
      <c r="N1351">
        <v>35905</v>
      </c>
      <c r="O1351">
        <v>37184</v>
      </c>
      <c r="Q1351">
        <v>36737</v>
      </c>
      <c r="R1351">
        <v>31224</v>
      </c>
      <c r="T1351">
        <v>26137</v>
      </c>
      <c r="U1351">
        <v>30078</v>
      </c>
      <c r="W1351">
        <v>28743</v>
      </c>
      <c r="X1351">
        <v>30595</v>
      </c>
      <c r="Z1351">
        <v>29041</v>
      </c>
      <c r="AA1351">
        <v>27748</v>
      </c>
      <c r="AC1351">
        <v>35414</v>
      </c>
      <c r="AD1351">
        <v>28759</v>
      </c>
      <c r="AF1351">
        <v>44368</v>
      </c>
      <c r="AG1351">
        <v>36042</v>
      </c>
      <c r="AI1351">
        <v>25624</v>
      </c>
      <c r="AJ1351">
        <v>35028</v>
      </c>
      <c r="AK1351">
        <v>34204</v>
      </c>
      <c r="AL1351">
        <v>36813</v>
      </c>
    </row>
    <row r="1352" spans="1:39" x14ac:dyDescent="0.25">
      <c r="A1352" s="1" t="s">
        <v>7238</v>
      </c>
      <c r="B1352">
        <v>11.05</v>
      </c>
      <c r="C1352">
        <v>151.07490000000001</v>
      </c>
      <c r="D1352" t="s">
        <v>217</v>
      </c>
      <c r="E1352" t="s">
        <v>7239</v>
      </c>
      <c r="F1352">
        <v>0.27777780000000002</v>
      </c>
      <c r="G1352" t="s">
        <v>7240</v>
      </c>
      <c r="I1352" t="s">
        <v>7241</v>
      </c>
      <c r="J1352" t="s">
        <v>7242</v>
      </c>
      <c r="L1352" t="s">
        <v>7243</v>
      </c>
      <c r="N1352">
        <v>20754</v>
      </c>
      <c r="O1352">
        <v>48657</v>
      </c>
      <c r="Q1352">
        <v>17080</v>
      </c>
      <c r="R1352">
        <v>19404</v>
      </c>
      <c r="T1352">
        <v>13362</v>
      </c>
      <c r="U1352">
        <v>14675</v>
      </c>
      <c r="W1352">
        <v>25238</v>
      </c>
      <c r="X1352">
        <v>26010</v>
      </c>
      <c r="Z1352">
        <v>12330</v>
      </c>
      <c r="AA1352">
        <v>14857</v>
      </c>
      <c r="AC1352">
        <v>140903</v>
      </c>
      <c r="AD1352">
        <v>156410</v>
      </c>
      <c r="AF1352">
        <v>22902</v>
      </c>
      <c r="AG1352">
        <v>38027</v>
      </c>
      <c r="AI1352">
        <v>13438</v>
      </c>
      <c r="AJ1352">
        <v>23357</v>
      </c>
      <c r="AK1352">
        <v>27558</v>
      </c>
      <c r="AL1352">
        <v>41369</v>
      </c>
    </row>
    <row r="1353" spans="1:39" x14ac:dyDescent="0.25">
      <c r="A1353" s="1" t="s">
        <v>7244</v>
      </c>
      <c r="B1353">
        <v>0.75</v>
      </c>
      <c r="C1353">
        <v>161.1277</v>
      </c>
      <c r="D1353" t="s">
        <v>47</v>
      </c>
      <c r="E1353" t="s">
        <v>7245</v>
      </c>
      <c r="F1353">
        <v>1</v>
      </c>
      <c r="G1353" t="s">
        <v>7246</v>
      </c>
      <c r="I1353" t="s">
        <v>7247</v>
      </c>
      <c r="J1353" t="s">
        <v>7248</v>
      </c>
      <c r="L1353" t="s">
        <v>7249</v>
      </c>
      <c r="N1353">
        <v>219776</v>
      </c>
      <c r="O1353">
        <v>221571</v>
      </c>
      <c r="Q1353">
        <v>142348</v>
      </c>
      <c r="R1353">
        <v>142789</v>
      </c>
      <c r="T1353">
        <v>245891</v>
      </c>
      <c r="U1353">
        <v>246799</v>
      </c>
      <c r="W1353">
        <v>152085</v>
      </c>
      <c r="X1353">
        <v>164317</v>
      </c>
      <c r="Z1353">
        <v>122806</v>
      </c>
      <c r="AA1353">
        <v>117260</v>
      </c>
      <c r="AC1353">
        <v>252388</v>
      </c>
      <c r="AD1353">
        <v>222551</v>
      </c>
      <c r="AF1353">
        <v>122980</v>
      </c>
      <c r="AG1353">
        <v>122347</v>
      </c>
      <c r="AI1353">
        <v>111038</v>
      </c>
      <c r="AJ1353">
        <v>100960</v>
      </c>
      <c r="AK1353">
        <v>196905</v>
      </c>
      <c r="AL1353">
        <v>179765</v>
      </c>
    </row>
    <row r="1354" spans="1:39" x14ac:dyDescent="0.25">
      <c r="A1354" s="1" t="s">
        <v>7250</v>
      </c>
      <c r="B1354">
        <v>13.34</v>
      </c>
      <c r="C1354">
        <v>263.12849999999997</v>
      </c>
      <c r="D1354" t="s">
        <v>91</v>
      </c>
      <c r="E1354" t="s">
        <v>7251</v>
      </c>
      <c r="F1354">
        <v>3.703704E-2</v>
      </c>
      <c r="G1354" t="s">
        <v>7252</v>
      </c>
      <c r="I1354" t="s">
        <v>7253</v>
      </c>
      <c r="J1354" t="s">
        <v>7254</v>
      </c>
      <c r="L1354" t="s">
        <v>7255</v>
      </c>
      <c r="M1354">
        <v>19154</v>
      </c>
      <c r="N1354">
        <v>2581</v>
      </c>
      <c r="O1354">
        <v>6051</v>
      </c>
      <c r="P1354">
        <v>13600</v>
      </c>
      <c r="Q1354">
        <v>21406</v>
      </c>
      <c r="R1354">
        <v>20313</v>
      </c>
      <c r="S1354">
        <v>13712</v>
      </c>
      <c r="T1354">
        <v>13684</v>
      </c>
      <c r="U1354">
        <v>12577</v>
      </c>
      <c r="V1354">
        <v>1859</v>
      </c>
      <c r="W1354">
        <v>1221</v>
      </c>
      <c r="X1354">
        <v>3275</v>
      </c>
      <c r="Y1354">
        <v>44294</v>
      </c>
      <c r="Z1354">
        <v>18916</v>
      </c>
      <c r="AA1354">
        <v>29408</v>
      </c>
      <c r="AB1354">
        <v>21693</v>
      </c>
      <c r="AC1354">
        <v>13813</v>
      </c>
      <c r="AD1354">
        <v>13652</v>
      </c>
      <c r="AE1354">
        <v>2481</v>
      </c>
      <c r="AF1354">
        <v>2010</v>
      </c>
      <c r="AG1354">
        <v>1560</v>
      </c>
      <c r="AH1354">
        <v>17597</v>
      </c>
      <c r="AI1354">
        <v>6861</v>
      </c>
      <c r="AJ1354">
        <v>8505</v>
      </c>
      <c r="AK1354">
        <v>14859</v>
      </c>
      <c r="AL1354">
        <v>17551</v>
      </c>
      <c r="AM1354">
        <v>15821</v>
      </c>
    </row>
    <row r="1355" spans="1:39" x14ac:dyDescent="0.25">
      <c r="A1355" s="1" t="s">
        <v>7256</v>
      </c>
      <c r="B1355">
        <v>4.93</v>
      </c>
      <c r="C1355">
        <v>211.13040000000001</v>
      </c>
      <c r="D1355" t="s">
        <v>381</v>
      </c>
      <c r="E1355" t="s">
        <v>7257</v>
      </c>
      <c r="F1355">
        <v>1</v>
      </c>
      <c r="G1355" t="s">
        <v>7258</v>
      </c>
      <c r="I1355" t="s">
        <v>7259</v>
      </c>
      <c r="J1355" t="s">
        <v>7260</v>
      </c>
      <c r="L1355" t="s">
        <v>7261</v>
      </c>
      <c r="N1355">
        <v>199485</v>
      </c>
      <c r="O1355">
        <v>179292</v>
      </c>
      <c r="Q1355">
        <v>112979</v>
      </c>
      <c r="R1355">
        <v>115357</v>
      </c>
      <c r="T1355">
        <v>215682</v>
      </c>
      <c r="U1355">
        <v>196829</v>
      </c>
      <c r="W1355">
        <v>382537</v>
      </c>
      <c r="X1355">
        <v>381577</v>
      </c>
      <c r="Z1355">
        <v>179634</v>
      </c>
      <c r="AA1355">
        <v>188730</v>
      </c>
      <c r="AC1355">
        <v>213615</v>
      </c>
      <c r="AD1355">
        <v>208659</v>
      </c>
      <c r="AF1355">
        <v>175412</v>
      </c>
      <c r="AG1355">
        <v>187570</v>
      </c>
      <c r="AI1355">
        <v>179021</v>
      </c>
      <c r="AJ1355">
        <v>184060</v>
      </c>
      <c r="AK1355">
        <v>190579</v>
      </c>
      <c r="AL1355">
        <v>181004</v>
      </c>
    </row>
    <row r="1356" spans="1:39" x14ac:dyDescent="0.25">
      <c r="A1356" s="1" t="s">
        <v>7262</v>
      </c>
      <c r="B1356">
        <v>3.2</v>
      </c>
      <c r="C1356">
        <v>173.04409999999999</v>
      </c>
      <c r="D1356" t="s">
        <v>91</v>
      </c>
      <c r="E1356" t="s">
        <v>7263</v>
      </c>
      <c r="F1356">
        <v>0.88888889999999998</v>
      </c>
      <c r="G1356" t="s">
        <v>7264</v>
      </c>
      <c r="I1356" t="s">
        <v>7265</v>
      </c>
      <c r="J1356" t="s">
        <v>7266</v>
      </c>
      <c r="L1356" t="s">
        <v>7267</v>
      </c>
      <c r="M1356">
        <v>31352</v>
      </c>
      <c r="N1356">
        <v>25654</v>
      </c>
      <c r="O1356">
        <v>22900</v>
      </c>
      <c r="P1356">
        <v>23861</v>
      </c>
      <c r="Q1356">
        <v>32726</v>
      </c>
      <c r="R1356">
        <v>27955</v>
      </c>
      <c r="S1356">
        <v>25578</v>
      </c>
      <c r="T1356">
        <v>29927</v>
      </c>
      <c r="U1356">
        <v>25516</v>
      </c>
      <c r="V1356">
        <v>25221</v>
      </c>
      <c r="W1356">
        <v>26764</v>
      </c>
      <c r="X1356">
        <v>25163</v>
      </c>
      <c r="Y1356">
        <v>27630</v>
      </c>
      <c r="Z1356">
        <v>25727</v>
      </c>
      <c r="AA1356">
        <v>28082</v>
      </c>
      <c r="AB1356">
        <v>36551</v>
      </c>
      <c r="AC1356">
        <v>29351</v>
      </c>
      <c r="AD1356">
        <v>32774</v>
      </c>
      <c r="AE1356">
        <v>26124</v>
      </c>
      <c r="AF1356">
        <v>29803</v>
      </c>
      <c r="AG1356">
        <v>22345</v>
      </c>
      <c r="AH1356">
        <v>28582</v>
      </c>
      <c r="AI1356">
        <v>21708</v>
      </c>
      <c r="AJ1356">
        <v>25204</v>
      </c>
      <c r="AK1356">
        <v>26785</v>
      </c>
      <c r="AL1356">
        <v>29791</v>
      </c>
      <c r="AM1356">
        <v>22489</v>
      </c>
    </row>
    <row r="1357" spans="1:39" x14ac:dyDescent="0.25">
      <c r="A1357" s="1" t="s">
        <v>7268</v>
      </c>
      <c r="B1357">
        <v>6.02</v>
      </c>
      <c r="C1357">
        <v>163.1207</v>
      </c>
      <c r="D1357" t="s">
        <v>54</v>
      </c>
      <c r="F1357">
        <v>0.18518519999999999</v>
      </c>
      <c r="G1357" t="s">
        <v>7269</v>
      </c>
      <c r="I1357" t="s">
        <v>7270</v>
      </c>
      <c r="J1357" t="s">
        <v>7271</v>
      </c>
      <c r="L1357" t="s">
        <v>7272</v>
      </c>
      <c r="M1357">
        <v>143257</v>
      </c>
      <c r="N1357">
        <v>111752</v>
      </c>
      <c r="O1357">
        <v>128585</v>
      </c>
      <c r="P1357">
        <v>86927</v>
      </c>
      <c r="Q1357">
        <v>117674</v>
      </c>
      <c r="R1357">
        <v>72542</v>
      </c>
      <c r="S1357">
        <v>129594</v>
      </c>
      <c r="T1357">
        <v>138592</v>
      </c>
      <c r="U1357">
        <v>126966</v>
      </c>
      <c r="V1357">
        <v>98748</v>
      </c>
      <c r="W1357">
        <v>139692</v>
      </c>
      <c r="X1357">
        <v>147754</v>
      </c>
      <c r="Y1357">
        <v>157401</v>
      </c>
      <c r="Z1357">
        <v>85182</v>
      </c>
      <c r="AA1357">
        <v>96359</v>
      </c>
      <c r="AB1357">
        <v>85942</v>
      </c>
      <c r="AC1357">
        <v>92440</v>
      </c>
      <c r="AD1357">
        <v>124890</v>
      </c>
      <c r="AE1357">
        <v>232058</v>
      </c>
      <c r="AF1357">
        <v>103040</v>
      </c>
      <c r="AG1357">
        <v>108781</v>
      </c>
      <c r="AH1357">
        <v>72917</v>
      </c>
      <c r="AI1357">
        <v>97663</v>
      </c>
      <c r="AJ1357">
        <v>93198</v>
      </c>
      <c r="AK1357">
        <v>133268</v>
      </c>
      <c r="AL1357">
        <v>113109</v>
      </c>
      <c r="AM1357">
        <v>119411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47"/>
  <sheetViews>
    <sheetView workbookViewId="0">
      <selection sqref="A1:XFD1048576"/>
    </sheetView>
  </sheetViews>
  <sheetFormatPr defaultRowHeight="15" x14ac:dyDescent="0.25"/>
  <cols>
    <col min="1" max="1" width="52.42578125" customWidth="1"/>
  </cols>
  <sheetData>
    <row r="1" spans="1:28" s="5" customFormat="1" x14ac:dyDescent="0.25">
      <c r="A1" s="5" t="s">
        <v>8042</v>
      </c>
      <c r="B1" s="5" t="s">
        <v>12</v>
      </c>
      <c r="C1" s="5" t="s">
        <v>13</v>
      </c>
      <c r="D1" s="5" t="s">
        <v>14</v>
      </c>
      <c r="E1" s="5" t="s">
        <v>21</v>
      </c>
      <c r="F1" s="5" t="s">
        <v>22</v>
      </c>
      <c r="G1" s="5" t="s">
        <v>23</v>
      </c>
      <c r="H1" s="5" t="s">
        <v>30</v>
      </c>
      <c r="I1" s="5" t="s">
        <v>31</v>
      </c>
      <c r="J1" s="5" t="s">
        <v>32</v>
      </c>
      <c r="K1" s="5" t="s">
        <v>15</v>
      </c>
      <c r="L1" s="5" t="s">
        <v>16</v>
      </c>
      <c r="M1" s="5" t="s">
        <v>17</v>
      </c>
      <c r="N1" s="5" t="s">
        <v>24</v>
      </c>
      <c r="O1" s="5" t="s">
        <v>25</v>
      </c>
      <c r="P1" s="5" t="s">
        <v>26</v>
      </c>
      <c r="Q1" s="5" t="s">
        <v>33</v>
      </c>
      <c r="R1" s="5" t="s">
        <v>34</v>
      </c>
      <c r="S1" s="5" t="s">
        <v>35</v>
      </c>
      <c r="T1" s="5" t="s">
        <v>18</v>
      </c>
      <c r="U1" s="5" t="s">
        <v>19</v>
      </c>
      <c r="V1" s="5" t="s">
        <v>20</v>
      </c>
      <c r="W1" s="5" t="s">
        <v>27</v>
      </c>
      <c r="X1" s="5" t="s">
        <v>28</v>
      </c>
      <c r="Y1" s="5" t="s">
        <v>29</v>
      </c>
      <c r="Z1" s="5" t="s">
        <v>36</v>
      </c>
      <c r="AA1" s="5" t="s">
        <v>37</v>
      </c>
      <c r="AB1" s="5" t="s">
        <v>38</v>
      </c>
    </row>
    <row r="2" spans="1:28" s="5" customFormat="1" x14ac:dyDescent="0.25">
      <c r="A2" s="5" t="s">
        <v>8043</v>
      </c>
      <c r="B2" s="5" t="s">
        <v>8044</v>
      </c>
      <c r="C2" s="5" t="s">
        <v>8044</v>
      </c>
      <c r="D2" s="5" t="s">
        <v>8044</v>
      </c>
      <c r="E2" s="5" t="s">
        <v>8044</v>
      </c>
      <c r="F2" s="5" t="s">
        <v>8044</v>
      </c>
      <c r="G2" s="5" t="s">
        <v>8044</v>
      </c>
      <c r="H2" s="5" t="s">
        <v>8044</v>
      </c>
      <c r="I2" s="5" t="s">
        <v>8044</v>
      </c>
      <c r="J2" s="5" t="s">
        <v>8044</v>
      </c>
      <c r="K2" s="5" t="s">
        <v>8045</v>
      </c>
      <c r="L2" s="5" t="s">
        <v>8045</v>
      </c>
      <c r="M2" s="5" t="s">
        <v>8045</v>
      </c>
      <c r="N2" s="5" t="s">
        <v>8045</v>
      </c>
      <c r="O2" s="5" t="s">
        <v>8045</v>
      </c>
      <c r="P2" s="5" t="s">
        <v>8045</v>
      </c>
      <c r="Q2" s="5" t="s">
        <v>8045</v>
      </c>
      <c r="R2" s="5" t="s">
        <v>8045</v>
      </c>
      <c r="S2" s="5" t="s">
        <v>8045</v>
      </c>
      <c r="T2" s="5" t="s">
        <v>8046</v>
      </c>
      <c r="U2" s="5" t="s">
        <v>8046</v>
      </c>
      <c r="V2" s="5" t="s">
        <v>8046</v>
      </c>
      <c r="W2" s="5" t="s">
        <v>8046</v>
      </c>
      <c r="X2" s="5" t="s">
        <v>8046</v>
      </c>
      <c r="Y2" s="5" t="s">
        <v>8046</v>
      </c>
      <c r="Z2" s="5" t="s">
        <v>8046</v>
      </c>
      <c r="AA2" s="5" t="s">
        <v>8046</v>
      </c>
      <c r="AB2" s="5" t="s">
        <v>8046</v>
      </c>
    </row>
    <row r="3" spans="1:28" x14ac:dyDescent="0.25">
      <c r="A3" t="s">
        <v>39</v>
      </c>
      <c r="B3">
        <v>0.73019559999999994</v>
      </c>
      <c r="C3">
        <v>0.80606920000000004</v>
      </c>
      <c r="D3">
        <v>0.7457049</v>
      </c>
      <c r="E3">
        <v>0.76549520000000004</v>
      </c>
      <c r="F3">
        <v>0.94278130000000004</v>
      </c>
      <c r="G3">
        <v>0.87366940000000004</v>
      </c>
      <c r="H3">
        <v>0.77092669999999996</v>
      </c>
      <c r="I3">
        <v>0.81143940000000003</v>
      </c>
      <c r="J3">
        <v>0.79542380000000001</v>
      </c>
      <c r="K3">
        <v>0.72277550000000002</v>
      </c>
      <c r="L3">
        <v>0.8762626</v>
      </c>
      <c r="M3">
        <v>0.78726770000000001</v>
      </c>
      <c r="N3">
        <v>0.71714469999999997</v>
      </c>
      <c r="O3">
        <v>0.76598080000000002</v>
      </c>
      <c r="P3">
        <v>0.85534759999999999</v>
      </c>
      <c r="Q3">
        <v>0.75671149999999998</v>
      </c>
      <c r="R3">
        <v>0.91235690000000003</v>
      </c>
      <c r="S3">
        <v>0.89664580000000005</v>
      </c>
      <c r="T3">
        <v>0.65058470000000002</v>
      </c>
      <c r="U3">
        <v>0.81980160000000002</v>
      </c>
      <c r="V3">
        <v>0.76800270000000004</v>
      </c>
      <c r="W3">
        <v>0.61992820000000004</v>
      </c>
      <c r="X3">
        <v>0.75574569999999996</v>
      </c>
      <c r="Y3">
        <v>0.67855500000000002</v>
      </c>
      <c r="Z3">
        <v>0.72413179999999999</v>
      </c>
      <c r="AA3">
        <v>0.75274079999999999</v>
      </c>
      <c r="AB3">
        <v>0.64956519999999995</v>
      </c>
    </row>
    <row r="4" spans="1:28" x14ac:dyDescent="0.25">
      <c r="A4" t="s">
        <v>8426</v>
      </c>
      <c r="B4">
        <v>0.84185949999999998</v>
      </c>
      <c r="C4">
        <v>0.99332900000000002</v>
      </c>
      <c r="D4">
        <v>0.92032159999999996</v>
      </c>
      <c r="E4">
        <v>0.9057636</v>
      </c>
      <c r="F4">
        <v>1.0426021999999999</v>
      </c>
      <c r="G4">
        <v>1.0432570000000001</v>
      </c>
      <c r="H4">
        <v>0.87087970000000003</v>
      </c>
      <c r="I4">
        <v>0.82147429999999999</v>
      </c>
      <c r="J4">
        <v>0.86164819999999998</v>
      </c>
      <c r="K4">
        <v>1.0236512</v>
      </c>
      <c r="L4">
        <v>1.1299808</v>
      </c>
      <c r="M4">
        <v>1.1561807</v>
      </c>
      <c r="N4">
        <v>0.84086640000000001</v>
      </c>
      <c r="O4">
        <v>1.0209485</v>
      </c>
      <c r="P4">
        <v>0.96528000000000003</v>
      </c>
      <c r="Q4">
        <v>0.71537329999999999</v>
      </c>
      <c r="R4">
        <v>0.77182490000000004</v>
      </c>
      <c r="S4">
        <v>0.83739620000000003</v>
      </c>
      <c r="T4">
        <v>1.0160167</v>
      </c>
      <c r="U4">
        <v>1.1700264</v>
      </c>
      <c r="V4">
        <v>1.1626650000000001</v>
      </c>
      <c r="W4">
        <v>1.0150669000000001</v>
      </c>
      <c r="X4">
        <v>1.1307322</v>
      </c>
      <c r="Y4">
        <v>1.1229903000000001</v>
      </c>
      <c r="Z4">
        <v>1.1397476</v>
      </c>
      <c r="AA4">
        <v>1.1734424999999999</v>
      </c>
      <c r="AB4">
        <v>1.0449965000000001</v>
      </c>
    </row>
    <row r="5" spans="1:28" x14ac:dyDescent="0.25">
      <c r="A5" t="s">
        <v>53</v>
      </c>
      <c r="B5">
        <v>2.6291319999999998</v>
      </c>
      <c r="C5">
        <v>3.0415610000000002</v>
      </c>
      <c r="D5">
        <v>2.8790830000000001</v>
      </c>
      <c r="E5">
        <v>2.6147860000000001</v>
      </c>
      <c r="F5">
        <v>3.1597339999999998</v>
      </c>
      <c r="G5">
        <v>3.1294680000000001</v>
      </c>
      <c r="H5">
        <v>2.10982</v>
      </c>
      <c r="I5">
        <v>2.2337530000000001</v>
      </c>
      <c r="J5">
        <v>2.4538150000000001</v>
      </c>
      <c r="K5">
        <v>1.915681</v>
      </c>
      <c r="L5">
        <v>2.2086060000000001</v>
      </c>
      <c r="M5">
        <v>2.1563059999999998</v>
      </c>
      <c r="N5">
        <v>1.6765840000000001</v>
      </c>
      <c r="O5">
        <v>1.975862</v>
      </c>
      <c r="P5">
        <v>2.0118</v>
      </c>
      <c r="Q5">
        <v>1.8438920000000001</v>
      </c>
      <c r="R5">
        <v>2.2000320000000002</v>
      </c>
      <c r="S5">
        <v>2.1366540000000001</v>
      </c>
      <c r="T5">
        <v>1.994213</v>
      </c>
      <c r="U5">
        <v>2.3415629999999998</v>
      </c>
      <c r="V5">
        <v>2.3256679999999998</v>
      </c>
      <c r="W5">
        <v>1.9409350000000001</v>
      </c>
      <c r="X5">
        <v>2.2238120000000001</v>
      </c>
      <c r="Y5">
        <v>2.279474</v>
      </c>
      <c r="Z5">
        <v>2.4093939999999998</v>
      </c>
      <c r="AA5">
        <v>2.3379120000000002</v>
      </c>
      <c r="AB5">
        <v>2.1064609999999999</v>
      </c>
    </row>
    <row r="6" spans="1:28" x14ac:dyDescent="0.25">
      <c r="A6" t="s">
        <v>8427</v>
      </c>
      <c r="B6">
        <v>0.98018470000000002</v>
      </c>
      <c r="C6">
        <v>1.0863022</v>
      </c>
      <c r="D6">
        <v>1.0379103999999999</v>
      </c>
      <c r="E6">
        <v>0.98238420000000004</v>
      </c>
      <c r="F6">
        <v>1.2231841999999999</v>
      </c>
      <c r="G6">
        <v>1.1735777999999999</v>
      </c>
      <c r="H6">
        <v>0.87804870000000002</v>
      </c>
      <c r="I6">
        <v>1.02786</v>
      </c>
      <c r="J6">
        <v>1.1683919</v>
      </c>
      <c r="K6">
        <v>0.98423720000000003</v>
      </c>
      <c r="L6">
        <v>1.1629558</v>
      </c>
      <c r="M6">
        <v>1.0575121999999999</v>
      </c>
      <c r="N6">
        <v>0.9298421</v>
      </c>
      <c r="O6">
        <v>1.12293</v>
      </c>
      <c r="P6">
        <v>1.1408849000000001</v>
      </c>
      <c r="Q6">
        <v>0.9648506</v>
      </c>
      <c r="R6">
        <v>1.1335773</v>
      </c>
      <c r="S6">
        <v>1.0431717</v>
      </c>
      <c r="T6">
        <v>1.4106194999999999</v>
      </c>
      <c r="U6">
        <v>1.5489375000000001</v>
      </c>
      <c r="V6">
        <v>1.5296071</v>
      </c>
      <c r="W6">
        <v>1.2409367</v>
      </c>
      <c r="X6">
        <v>1.3578703999999999</v>
      </c>
      <c r="Y6">
        <v>1.3728361</v>
      </c>
      <c r="Z6">
        <v>1.3652295999999999</v>
      </c>
      <c r="AA6">
        <v>1.4031207999999999</v>
      </c>
      <c r="AB6">
        <v>1.2147669000000001</v>
      </c>
    </row>
    <row r="7" spans="1:28" x14ac:dyDescent="0.25">
      <c r="A7" t="s">
        <v>8428</v>
      </c>
      <c r="B7">
        <v>1.1193784</v>
      </c>
      <c r="C7">
        <v>1.3085264000000001</v>
      </c>
      <c r="D7">
        <v>1.2106878999999999</v>
      </c>
      <c r="E7">
        <v>1.4013091</v>
      </c>
      <c r="F7">
        <v>1.7033696</v>
      </c>
      <c r="G7">
        <v>1.6489058000000001</v>
      </c>
      <c r="H7">
        <v>1.3192249</v>
      </c>
      <c r="I7">
        <v>1.4134431999999999</v>
      </c>
      <c r="J7">
        <v>1.4752236999999999</v>
      </c>
      <c r="K7">
        <v>1.0051334000000001</v>
      </c>
      <c r="L7">
        <v>0.91764069999999998</v>
      </c>
      <c r="M7">
        <v>1.1212177999999999</v>
      </c>
      <c r="N7">
        <v>1.1282614</v>
      </c>
      <c r="O7">
        <v>1.1739845</v>
      </c>
      <c r="P7">
        <v>1.2891298</v>
      </c>
      <c r="Q7">
        <v>1.1577029000000001</v>
      </c>
      <c r="R7">
        <v>1.3147643</v>
      </c>
      <c r="S7">
        <v>1.3035238</v>
      </c>
      <c r="T7">
        <v>1.2126097</v>
      </c>
      <c r="U7">
        <v>1.2821370999999999</v>
      </c>
      <c r="V7">
        <v>1.3283503000000001</v>
      </c>
      <c r="W7">
        <v>1.0646665</v>
      </c>
      <c r="X7">
        <v>1.2100408</v>
      </c>
      <c r="Y7">
        <v>1.3150915999999999</v>
      </c>
      <c r="Z7">
        <v>1.2356317000000001</v>
      </c>
      <c r="AA7">
        <v>1.2111776000000001</v>
      </c>
      <c r="AB7">
        <v>1.1724000999999999</v>
      </c>
    </row>
    <row r="8" spans="1:28" x14ac:dyDescent="0.25">
      <c r="A8" t="s">
        <v>8429</v>
      </c>
      <c r="B8">
        <v>2.05775</v>
      </c>
      <c r="C8">
        <v>2.3485490000000002</v>
      </c>
      <c r="D8">
        <v>2.1995680000000002</v>
      </c>
      <c r="E8">
        <v>2.160863</v>
      </c>
      <c r="F8">
        <v>2.622296</v>
      </c>
      <c r="G8">
        <v>2.6503770000000002</v>
      </c>
      <c r="H8">
        <v>2.1240290000000002</v>
      </c>
      <c r="I8">
        <v>2.2922419999999999</v>
      </c>
      <c r="J8">
        <v>2.44794</v>
      </c>
      <c r="K8">
        <v>1.9800979999999999</v>
      </c>
      <c r="L8">
        <v>2.1916310000000001</v>
      </c>
      <c r="M8">
        <v>2.1870959999999999</v>
      </c>
      <c r="N8">
        <v>2.0643980000000002</v>
      </c>
      <c r="O8">
        <v>2.3189030000000002</v>
      </c>
      <c r="P8">
        <v>2.4374530000000001</v>
      </c>
      <c r="Q8">
        <v>2.0804689999999999</v>
      </c>
      <c r="R8">
        <v>2.403721</v>
      </c>
      <c r="S8">
        <v>2.4340220000000001</v>
      </c>
      <c r="T8">
        <v>1.5409790000000001</v>
      </c>
      <c r="U8">
        <v>2.039107</v>
      </c>
      <c r="V8">
        <v>1.9488589999999999</v>
      </c>
      <c r="W8">
        <v>1.8173429999999999</v>
      </c>
      <c r="X8">
        <v>1.9941009999999999</v>
      </c>
      <c r="Y8">
        <v>2.0370149999999998</v>
      </c>
      <c r="Z8">
        <v>2.1303740000000002</v>
      </c>
      <c r="AA8">
        <v>2.1275270000000002</v>
      </c>
      <c r="AB8">
        <v>1.9330540000000001</v>
      </c>
    </row>
    <row r="9" spans="1:28" x14ac:dyDescent="0.25">
      <c r="A9" t="s">
        <v>8430</v>
      </c>
      <c r="B9">
        <v>6.6321149999999998</v>
      </c>
      <c r="C9">
        <v>7.8688989999999999</v>
      </c>
      <c r="D9">
        <v>7.3410260000000003</v>
      </c>
      <c r="E9">
        <v>6.7768420000000003</v>
      </c>
      <c r="F9">
        <v>8.6080229999999993</v>
      </c>
      <c r="G9">
        <v>8.3401409999999991</v>
      </c>
      <c r="H9">
        <v>6.7909620000000004</v>
      </c>
      <c r="I9">
        <v>7.6809450000000004</v>
      </c>
      <c r="J9">
        <v>8.1492839999999998</v>
      </c>
      <c r="K9">
        <v>5.8542949999999996</v>
      </c>
      <c r="L9">
        <v>7.3498869999999998</v>
      </c>
      <c r="M9">
        <v>7.3185950000000002</v>
      </c>
      <c r="N9">
        <v>5.5587530000000003</v>
      </c>
      <c r="O9">
        <v>7.1761650000000001</v>
      </c>
      <c r="P9">
        <v>7.226788</v>
      </c>
      <c r="Q9">
        <v>5.7942929999999997</v>
      </c>
      <c r="R9">
        <v>7.362006</v>
      </c>
      <c r="S9">
        <v>7.3753019999999996</v>
      </c>
      <c r="T9">
        <v>6.324751</v>
      </c>
      <c r="U9">
        <v>6.4954580000000002</v>
      </c>
      <c r="V9">
        <v>6.4150309999999999</v>
      </c>
      <c r="W9">
        <v>5.7215879999999997</v>
      </c>
      <c r="X9">
        <v>5.9541529999999998</v>
      </c>
      <c r="Y9">
        <v>6.1839560000000002</v>
      </c>
      <c r="Z9">
        <v>6.1594129999999998</v>
      </c>
      <c r="AA9">
        <v>6.180974</v>
      </c>
      <c r="AB9">
        <v>5.9802679999999997</v>
      </c>
    </row>
    <row r="10" spans="1:28" x14ac:dyDescent="0.25">
      <c r="A10" t="s">
        <v>8431</v>
      </c>
      <c r="B10">
        <v>1.8406929999999999</v>
      </c>
      <c r="C10">
        <v>2.1488160000000001</v>
      </c>
      <c r="D10">
        <v>2.0036740000000002</v>
      </c>
      <c r="E10">
        <v>2.4183400000000002</v>
      </c>
      <c r="F10">
        <v>2.9986649999999999</v>
      </c>
      <c r="G10">
        <v>3.0268169999999999</v>
      </c>
      <c r="H10">
        <v>2.4364129999999999</v>
      </c>
      <c r="I10">
        <v>2.6233710000000001</v>
      </c>
      <c r="J10">
        <v>2.7326800000000002</v>
      </c>
      <c r="K10">
        <v>2.0769679999999999</v>
      </c>
      <c r="L10">
        <v>2.2727110000000001</v>
      </c>
      <c r="M10">
        <v>2.3193109999999999</v>
      </c>
      <c r="N10">
        <v>2.0643850000000001</v>
      </c>
      <c r="O10">
        <v>2.3764270000000001</v>
      </c>
      <c r="P10">
        <v>2.3443480000000001</v>
      </c>
      <c r="Q10">
        <v>2.4366910000000002</v>
      </c>
      <c r="R10">
        <v>2.9712580000000002</v>
      </c>
      <c r="S10">
        <v>2.8735729999999999</v>
      </c>
      <c r="T10">
        <v>1.8267389999999999</v>
      </c>
      <c r="U10">
        <v>2.1623209999999999</v>
      </c>
      <c r="V10">
        <v>2.0972400000000002</v>
      </c>
      <c r="W10">
        <v>2.007952</v>
      </c>
      <c r="X10">
        <v>2.2663850000000001</v>
      </c>
      <c r="Y10">
        <v>2.297758</v>
      </c>
      <c r="Z10">
        <v>2.6158890000000001</v>
      </c>
      <c r="AA10">
        <v>2.6484399999999999</v>
      </c>
      <c r="AB10">
        <v>2.3236439999999998</v>
      </c>
    </row>
    <row r="11" spans="1:28" x14ac:dyDescent="0.25">
      <c r="A11" t="s">
        <v>90</v>
      </c>
      <c r="B11">
        <v>3.0482524</v>
      </c>
      <c r="C11">
        <v>3.5690569000000001</v>
      </c>
      <c r="D11">
        <v>3.3725082999999998</v>
      </c>
      <c r="E11">
        <v>3.1459047999999998</v>
      </c>
      <c r="F11">
        <v>3.8693572000000001</v>
      </c>
      <c r="G11">
        <v>3.8640973000000001</v>
      </c>
      <c r="H11">
        <v>3.1883726000000001</v>
      </c>
      <c r="I11">
        <v>3.360182</v>
      </c>
      <c r="J11">
        <v>3.5359805</v>
      </c>
      <c r="K11">
        <v>2.772729</v>
      </c>
      <c r="L11">
        <v>3.1643835999999999</v>
      </c>
      <c r="M11">
        <v>3.1720310999999999</v>
      </c>
      <c r="N11">
        <v>2.7259524000000002</v>
      </c>
      <c r="O11">
        <v>3.1600809000000001</v>
      </c>
      <c r="P11">
        <v>3.2301994999999999</v>
      </c>
      <c r="Q11">
        <v>2.8206235</v>
      </c>
      <c r="R11">
        <v>3.3623750000000001</v>
      </c>
      <c r="S11">
        <v>3.3174423000000002</v>
      </c>
      <c r="T11">
        <v>0.90795530000000002</v>
      </c>
      <c r="U11">
        <v>1.0823205</v>
      </c>
      <c r="V11">
        <v>1.0633805999999999</v>
      </c>
      <c r="W11">
        <v>0.9173057</v>
      </c>
      <c r="X11">
        <v>0.98116119999999996</v>
      </c>
      <c r="Y11">
        <v>0.98576149999999996</v>
      </c>
      <c r="Z11">
        <v>1.0323175</v>
      </c>
      <c r="AA11">
        <v>1.0707987999999999</v>
      </c>
      <c r="AB11">
        <v>0.95894939999999995</v>
      </c>
    </row>
    <row r="12" spans="1:28" x14ac:dyDescent="0.25">
      <c r="A12" t="s">
        <v>96</v>
      </c>
      <c r="B12">
        <v>2.4709400000000001</v>
      </c>
      <c r="C12">
        <v>2.7128230000000002</v>
      </c>
      <c r="D12">
        <v>2.602255</v>
      </c>
      <c r="E12">
        <v>2.5301130000000001</v>
      </c>
      <c r="F12">
        <v>3.0988359999999999</v>
      </c>
      <c r="G12">
        <v>3.1223730000000001</v>
      </c>
      <c r="H12">
        <v>2.563088</v>
      </c>
      <c r="I12">
        <v>2.72967</v>
      </c>
      <c r="J12">
        <v>2.847931</v>
      </c>
      <c r="K12">
        <v>2.3033239999999999</v>
      </c>
      <c r="L12">
        <v>2.654366</v>
      </c>
      <c r="M12">
        <v>2.65957</v>
      </c>
      <c r="N12">
        <v>2.2330719999999999</v>
      </c>
      <c r="O12">
        <v>2.589575</v>
      </c>
      <c r="P12">
        <v>2.6427420000000001</v>
      </c>
      <c r="Q12">
        <v>2.3172609999999998</v>
      </c>
      <c r="R12">
        <v>2.7712340000000002</v>
      </c>
      <c r="S12">
        <v>2.7115119999999999</v>
      </c>
      <c r="T12">
        <v>2.0031270000000001</v>
      </c>
      <c r="U12">
        <v>2.3042419999999999</v>
      </c>
      <c r="V12">
        <v>2.2385839999999999</v>
      </c>
      <c r="W12">
        <v>1.990982</v>
      </c>
      <c r="X12">
        <v>2.2268319999999999</v>
      </c>
      <c r="Y12">
        <v>2.2486250000000001</v>
      </c>
      <c r="Z12">
        <v>2.3557229999999998</v>
      </c>
      <c r="AA12">
        <v>2.370927</v>
      </c>
      <c r="AB12">
        <v>2.0972400000000002</v>
      </c>
    </row>
    <row r="13" spans="1:28" x14ac:dyDescent="0.25">
      <c r="A13" t="s">
        <v>102</v>
      </c>
      <c r="B13">
        <v>1.053841</v>
      </c>
      <c r="C13">
        <v>1.2015039999999999</v>
      </c>
      <c r="D13">
        <v>1.2254970000000001</v>
      </c>
      <c r="E13">
        <v>1.224701</v>
      </c>
      <c r="F13">
        <v>1.6695990000000001</v>
      </c>
      <c r="G13">
        <v>1.5862320000000001</v>
      </c>
      <c r="H13">
        <v>1.4874039999999999</v>
      </c>
      <c r="I13">
        <v>1.5891120000000001</v>
      </c>
      <c r="J13">
        <v>1.7834509999999999</v>
      </c>
      <c r="K13">
        <v>1.053085</v>
      </c>
      <c r="L13">
        <v>1.238402</v>
      </c>
      <c r="M13">
        <v>1.2674719999999999</v>
      </c>
      <c r="N13">
        <v>1.103715</v>
      </c>
      <c r="O13">
        <v>1.244526</v>
      </c>
      <c r="P13">
        <v>1.2978419999999999</v>
      </c>
      <c r="Q13">
        <v>1.3433870000000001</v>
      </c>
      <c r="R13">
        <v>1.625882</v>
      </c>
      <c r="S13">
        <v>1.628609</v>
      </c>
      <c r="T13">
        <v>1.0319309999999999</v>
      </c>
      <c r="U13">
        <v>1.1729579999999999</v>
      </c>
      <c r="V13">
        <v>1.22942</v>
      </c>
      <c r="W13">
        <v>1.0705249999999999</v>
      </c>
      <c r="X13">
        <v>1.2676810000000001</v>
      </c>
      <c r="Y13">
        <v>1.2392970000000001</v>
      </c>
      <c r="Z13">
        <v>1.4475199999999999</v>
      </c>
      <c r="AA13">
        <v>1.5962419999999999</v>
      </c>
      <c r="AB13">
        <v>1.3703190000000001</v>
      </c>
    </row>
    <row r="14" spans="1:28" x14ac:dyDescent="0.25">
      <c r="A14" t="s">
        <v>108</v>
      </c>
      <c r="B14">
        <v>1.860223</v>
      </c>
      <c r="C14">
        <v>2.1945250000000001</v>
      </c>
      <c r="D14">
        <v>2.064994</v>
      </c>
      <c r="E14">
        <v>1.9422219999999999</v>
      </c>
      <c r="F14">
        <v>2.3653749999999998</v>
      </c>
      <c r="G14">
        <v>2.3838270000000001</v>
      </c>
      <c r="H14">
        <v>1.908166</v>
      </c>
      <c r="I14">
        <v>2.048937</v>
      </c>
      <c r="J14">
        <v>2.131996</v>
      </c>
      <c r="K14">
        <v>1.749358</v>
      </c>
      <c r="L14">
        <v>2.03687</v>
      </c>
      <c r="M14">
        <v>2.0782530000000001</v>
      </c>
      <c r="N14">
        <v>1.663516</v>
      </c>
      <c r="O14">
        <v>1.9400710000000001</v>
      </c>
      <c r="P14">
        <v>1.938358</v>
      </c>
      <c r="Q14">
        <v>1.7783450000000001</v>
      </c>
      <c r="R14">
        <v>2.0438719999999999</v>
      </c>
      <c r="S14">
        <v>2.1004939999999999</v>
      </c>
      <c r="T14">
        <v>1.08839</v>
      </c>
      <c r="U14">
        <v>1.2856179999999999</v>
      </c>
      <c r="V14">
        <v>1.242591</v>
      </c>
      <c r="W14">
        <v>1.0130159999999999</v>
      </c>
      <c r="X14">
        <v>1.1511119999999999</v>
      </c>
      <c r="Y14">
        <v>1.1016410000000001</v>
      </c>
      <c r="Z14">
        <v>1.2347619999999999</v>
      </c>
      <c r="AA14">
        <v>1.262189</v>
      </c>
      <c r="AB14">
        <v>1.137723</v>
      </c>
    </row>
    <row r="15" spans="1:28" x14ac:dyDescent="0.25">
      <c r="A15" t="s">
        <v>114</v>
      </c>
      <c r="B15">
        <v>1.1705220999999999</v>
      </c>
      <c r="C15">
        <v>1.4769625</v>
      </c>
      <c r="D15">
        <v>1.471949</v>
      </c>
      <c r="E15">
        <v>1.2285457</v>
      </c>
      <c r="F15">
        <v>1.5588166999999999</v>
      </c>
      <c r="G15">
        <v>1.5713036</v>
      </c>
      <c r="H15">
        <v>1.2105102000000001</v>
      </c>
      <c r="I15">
        <v>1.3544957</v>
      </c>
      <c r="J15">
        <v>1.3706875000000001</v>
      </c>
      <c r="K15">
        <v>1.1175337999999999</v>
      </c>
      <c r="L15">
        <v>1.4250581</v>
      </c>
      <c r="M15">
        <v>1.3462540000000001</v>
      </c>
      <c r="N15">
        <v>1.0725262</v>
      </c>
      <c r="O15">
        <v>1.3571485999999999</v>
      </c>
      <c r="P15">
        <v>1.3684229000000001</v>
      </c>
      <c r="Q15">
        <v>1.1334101999999999</v>
      </c>
      <c r="R15">
        <v>1.2645561999999999</v>
      </c>
      <c r="S15">
        <v>1.1801915000000001</v>
      </c>
      <c r="T15">
        <v>0.79925829999999998</v>
      </c>
      <c r="U15">
        <v>0.82297880000000001</v>
      </c>
      <c r="V15">
        <v>0.91586299999999998</v>
      </c>
      <c r="W15">
        <v>0.84990569999999999</v>
      </c>
      <c r="X15">
        <v>0.79703389999999996</v>
      </c>
      <c r="Y15">
        <v>0.84386910000000004</v>
      </c>
      <c r="Z15">
        <v>0.66490660000000001</v>
      </c>
      <c r="AA15">
        <v>0.7835761</v>
      </c>
      <c r="AB15">
        <v>0.87513830000000004</v>
      </c>
    </row>
    <row r="16" spans="1:28" x14ac:dyDescent="0.25">
      <c r="A16" t="s">
        <v>120</v>
      </c>
      <c r="B16">
        <v>5.8051810000000001</v>
      </c>
      <c r="C16">
        <v>6.7601269999999998</v>
      </c>
      <c r="D16">
        <v>6.3427059999999997</v>
      </c>
      <c r="E16">
        <v>6.1425229999999997</v>
      </c>
      <c r="F16">
        <v>7.4498749999999996</v>
      </c>
      <c r="G16">
        <v>7.3923459999999999</v>
      </c>
      <c r="H16">
        <v>6.1000310000000004</v>
      </c>
      <c r="I16">
        <v>6.4778789999999997</v>
      </c>
      <c r="J16">
        <v>6.8093339999999998</v>
      </c>
      <c r="K16">
        <v>6.3535690000000002</v>
      </c>
      <c r="L16">
        <v>7.2751549999999998</v>
      </c>
      <c r="M16">
        <v>7.2187169999999998</v>
      </c>
      <c r="N16">
        <v>5.947603</v>
      </c>
      <c r="O16">
        <v>6.9262069999999998</v>
      </c>
      <c r="P16">
        <v>7.0233059999999998</v>
      </c>
      <c r="Q16">
        <v>6.242343</v>
      </c>
      <c r="R16">
        <v>7.324859</v>
      </c>
      <c r="S16">
        <v>7.3110650000000001</v>
      </c>
      <c r="T16">
        <v>10.744593</v>
      </c>
      <c r="U16">
        <v>12.339287000000001</v>
      </c>
      <c r="V16">
        <v>12.282489</v>
      </c>
      <c r="W16">
        <v>10.600975</v>
      </c>
      <c r="X16">
        <v>12.058025000000001</v>
      </c>
      <c r="Y16">
        <v>12.127973000000001</v>
      </c>
      <c r="Z16">
        <v>12.80133</v>
      </c>
      <c r="AA16">
        <v>12.758903</v>
      </c>
      <c r="AB16">
        <v>11.414702</v>
      </c>
    </row>
    <row r="17" spans="1:28" x14ac:dyDescent="0.25">
      <c r="A17" t="s">
        <v>126</v>
      </c>
      <c r="B17">
        <v>1.974153</v>
      </c>
      <c r="C17">
        <v>2.2967089999999999</v>
      </c>
      <c r="D17">
        <v>2.1501380000000001</v>
      </c>
      <c r="E17">
        <v>2.0855169999999998</v>
      </c>
      <c r="F17">
        <v>2.4855860000000001</v>
      </c>
      <c r="G17">
        <v>2.4712179999999999</v>
      </c>
      <c r="H17">
        <v>2.0194800000000002</v>
      </c>
      <c r="I17">
        <v>2.1520609999999998</v>
      </c>
      <c r="J17">
        <v>2.2930199999999998</v>
      </c>
      <c r="K17">
        <v>1.6938880000000001</v>
      </c>
      <c r="L17">
        <v>2.0328900000000001</v>
      </c>
      <c r="M17">
        <v>2.0017040000000001</v>
      </c>
      <c r="N17">
        <v>1.6644060000000001</v>
      </c>
      <c r="O17">
        <v>1.9490860000000001</v>
      </c>
      <c r="P17">
        <v>1.9167110000000001</v>
      </c>
      <c r="Q17">
        <v>1.688485</v>
      </c>
      <c r="R17">
        <v>2.011301</v>
      </c>
      <c r="S17">
        <v>2.0123139999999999</v>
      </c>
      <c r="T17">
        <v>2.676301</v>
      </c>
      <c r="U17">
        <v>3.078471</v>
      </c>
      <c r="V17">
        <v>3.0566849999999999</v>
      </c>
      <c r="W17">
        <v>2.5458500000000002</v>
      </c>
      <c r="X17">
        <v>2.9161049999999999</v>
      </c>
      <c r="Y17">
        <v>2.9238970000000002</v>
      </c>
      <c r="Z17">
        <v>3.0632259999999998</v>
      </c>
      <c r="AA17">
        <v>3.0647410000000002</v>
      </c>
      <c r="AB17">
        <v>2.705994</v>
      </c>
    </row>
    <row r="18" spans="1:28" x14ac:dyDescent="0.25">
      <c r="A18" t="s">
        <v>8432</v>
      </c>
      <c r="B18">
        <v>2.291207</v>
      </c>
      <c r="C18">
        <v>2.5677409999999998</v>
      </c>
      <c r="D18">
        <v>2.3842819999999998</v>
      </c>
      <c r="E18">
        <v>2.4448120000000002</v>
      </c>
      <c r="F18">
        <v>3.0330029999999999</v>
      </c>
      <c r="G18">
        <v>2.8636360000000001</v>
      </c>
      <c r="H18">
        <v>2.198877</v>
      </c>
      <c r="I18">
        <v>2.3405990000000001</v>
      </c>
      <c r="J18">
        <v>2.4403380000000001</v>
      </c>
      <c r="K18">
        <v>2.5884239999999998</v>
      </c>
      <c r="L18">
        <v>2.9406659999999998</v>
      </c>
      <c r="M18">
        <v>3.0954630000000001</v>
      </c>
      <c r="N18">
        <v>2.377669</v>
      </c>
      <c r="O18">
        <v>2.7322959999999998</v>
      </c>
      <c r="P18">
        <v>2.7817630000000002</v>
      </c>
      <c r="Q18">
        <v>2.365227</v>
      </c>
      <c r="R18">
        <v>2.7521640000000001</v>
      </c>
      <c r="S18">
        <v>2.7189109999999999</v>
      </c>
      <c r="T18">
        <v>6.7456319999999996</v>
      </c>
      <c r="U18">
        <v>7.6979569999999997</v>
      </c>
      <c r="V18">
        <v>7.6111610000000001</v>
      </c>
      <c r="W18">
        <v>6.4747579999999996</v>
      </c>
      <c r="X18">
        <v>7.283258</v>
      </c>
      <c r="Y18">
        <v>7.2900739999999997</v>
      </c>
      <c r="Z18">
        <v>7.0993019999999998</v>
      </c>
      <c r="AA18">
        <v>7.0350520000000003</v>
      </c>
      <c r="AB18">
        <v>6.2204870000000003</v>
      </c>
    </row>
    <row r="19" spans="1:28" x14ac:dyDescent="0.25">
      <c r="A19" t="s">
        <v>8433</v>
      </c>
      <c r="B19">
        <v>1.4373214000000001</v>
      </c>
      <c r="C19">
        <v>1.5747571</v>
      </c>
      <c r="D19">
        <v>1.5779634</v>
      </c>
      <c r="E19">
        <v>1.4039102000000001</v>
      </c>
      <c r="F19">
        <v>1.6206514999999999</v>
      </c>
      <c r="G19">
        <v>1.7298998999999999</v>
      </c>
      <c r="H19">
        <v>1.2932937</v>
      </c>
      <c r="I19">
        <v>1.4252115999999999</v>
      </c>
      <c r="J19">
        <v>1.3435630999999999</v>
      </c>
      <c r="K19">
        <v>0.95978750000000002</v>
      </c>
      <c r="L19">
        <v>1.0426979999999999</v>
      </c>
      <c r="M19">
        <v>1.0942320999999999</v>
      </c>
      <c r="N19">
        <v>0.87372369999999999</v>
      </c>
      <c r="O19">
        <v>1.0348416</v>
      </c>
      <c r="P19">
        <v>0.96568889999999996</v>
      </c>
      <c r="Q19">
        <v>1.2991395999999999</v>
      </c>
      <c r="R19">
        <v>1.5897285999999999</v>
      </c>
      <c r="S19">
        <v>1.5793754</v>
      </c>
      <c r="T19">
        <v>0.98803110000000005</v>
      </c>
      <c r="U19">
        <v>1.1602855000000001</v>
      </c>
      <c r="V19">
        <v>1.154569</v>
      </c>
      <c r="W19">
        <v>2.0513951000000001</v>
      </c>
      <c r="X19">
        <v>2.2992137000000001</v>
      </c>
      <c r="Y19">
        <v>2.3327133</v>
      </c>
      <c r="Z19">
        <v>1.0550066</v>
      </c>
      <c r="AA19">
        <v>1.0680628999999999</v>
      </c>
      <c r="AB19">
        <v>0.98125329999999999</v>
      </c>
    </row>
    <row r="20" spans="1:28" x14ac:dyDescent="0.25">
      <c r="A20" t="s">
        <v>144</v>
      </c>
      <c r="B20">
        <v>0.61912350000000005</v>
      </c>
      <c r="C20">
        <v>0.73447470000000004</v>
      </c>
      <c r="D20">
        <v>0.57860210000000001</v>
      </c>
      <c r="E20">
        <v>0.6732281</v>
      </c>
      <c r="F20">
        <v>0.75211879999999998</v>
      </c>
      <c r="G20">
        <v>0.75527619999999995</v>
      </c>
      <c r="H20">
        <v>0.57626580000000005</v>
      </c>
      <c r="I20">
        <v>0.61568880000000004</v>
      </c>
      <c r="J20">
        <v>0.74115419999999999</v>
      </c>
      <c r="K20">
        <v>0.59086550000000004</v>
      </c>
      <c r="L20">
        <v>0.64610199999999995</v>
      </c>
      <c r="M20">
        <v>0.58336080000000001</v>
      </c>
      <c r="N20">
        <v>0.61573800000000001</v>
      </c>
      <c r="O20">
        <v>0.51942149999999998</v>
      </c>
      <c r="P20">
        <v>0.67561550000000004</v>
      </c>
      <c r="Q20">
        <v>0.50646820000000004</v>
      </c>
      <c r="R20">
        <v>0.76145160000000001</v>
      </c>
      <c r="S20">
        <v>0.79649950000000003</v>
      </c>
      <c r="T20">
        <v>0.49237629999999999</v>
      </c>
      <c r="U20">
        <v>0.53429349999999998</v>
      </c>
      <c r="V20">
        <v>0.51052810000000004</v>
      </c>
      <c r="W20">
        <v>0.35615180000000002</v>
      </c>
      <c r="X20">
        <v>0.57562809999999998</v>
      </c>
      <c r="Y20">
        <v>0.41450710000000002</v>
      </c>
      <c r="Z20">
        <v>0.46689389999999997</v>
      </c>
      <c r="AA20">
        <v>0.51182919999999998</v>
      </c>
      <c r="AB20">
        <v>0.47816320000000001</v>
      </c>
    </row>
    <row r="21" spans="1:28" x14ac:dyDescent="0.25">
      <c r="A21" t="s">
        <v>8434</v>
      </c>
      <c r="B21">
        <v>0.86291879999999999</v>
      </c>
      <c r="C21">
        <v>1.0851293</v>
      </c>
      <c r="D21">
        <v>0.99968749999999995</v>
      </c>
      <c r="E21">
        <v>1.0705365</v>
      </c>
      <c r="F21">
        <v>1.2300567</v>
      </c>
      <c r="G21">
        <v>1.2152523</v>
      </c>
      <c r="H21">
        <v>0.8883316</v>
      </c>
      <c r="I21">
        <v>1.0288632</v>
      </c>
      <c r="J21">
        <v>1.3143705000000001</v>
      </c>
      <c r="K21">
        <v>0.76022849999999997</v>
      </c>
      <c r="L21">
        <v>1.0184724000000001</v>
      </c>
      <c r="M21">
        <v>0.89717190000000002</v>
      </c>
      <c r="N21">
        <v>0.83098179999999999</v>
      </c>
      <c r="O21">
        <v>0.89509649999999996</v>
      </c>
      <c r="P21">
        <v>1.0645267</v>
      </c>
      <c r="Q21">
        <v>1.1178298</v>
      </c>
      <c r="R21">
        <v>0.92124510000000004</v>
      </c>
      <c r="S21">
        <v>1.0251941</v>
      </c>
      <c r="T21">
        <v>0.37591279999999999</v>
      </c>
      <c r="U21">
        <v>0.28116590000000002</v>
      </c>
      <c r="V21">
        <v>0.22984889999999999</v>
      </c>
      <c r="W21">
        <v>0.28012389999999998</v>
      </c>
      <c r="X21">
        <v>0.33152239999999999</v>
      </c>
      <c r="Y21">
        <v>0.25595950000000001</v>
      </c>
      <c r="Z21">
        <v>0.31307400000000002</v>
      </c>
      <c r="AA21">
        <v>0.35517599999999999</v>
      </c>
      <c r="AB21">
        <v>0.27377810000000002</v>
      </c>
    </row>
    <row r="22" spans="1:28" x14ac:dyDescent="0.25">
      <c r="A22" t="s">
        <v>8435</v>
      </c>
      <c r="B22">
        <v>2.7201390000000001</v>
      </c>
      <c r="C22">
        <v>3.2019630000000001</v>
      </c>
      <c r="D22">
        <v>2.978688</v>
      </c>
      <c r="E22">
        <v>2.949576</v>
      </c>
      <c r="F22">
        <v>3.5600619999999998</v>
      </c>
      <c r="G22">
        <v>3.523523</v>
      </c>
      <c r="H22">
        <v>2.908668</v>
      </c>
      <c r="I22">
        <v>3.0580910000000001</v>
      </c>
      <c r="J22">
        <v>3.2452909999999999</v>
      </c>
      <c r="K22">
        <v>2.7839610000000001</v>
      </c>
      <c r="L22">
        <v>3.1737320000000002</v>
      </c>
      <c r="M22">
        <v>3.1881680000000001</v>
      </c>
      <c r="N22">
        <v>2.6289609999999999</v>
      </c>
      <c r="O22">
        <v>3.030675</v>
      </c>
      <c r="P22">
        <v>3.0520260000000001</v>
      </c>
      <c r="Q22">
        <v>2.5585290000000001</v>
      </c>
      <c r="R22">
        <v>3.0050460000000001</v>
      </c>
      <c r="S22">
        <v>2.9735269999999998</v>
      </c>
      <c r="T22">
        <v>3.060276</v>
      </c>
      <c r="U22">
        <v>3.4974949999999998</v>
      </c>
      <c r="V22">
        <v>3.4918580000000001</v>
      </c>
      <c r="W22">
        <v>2.9627029999999999</v>
      </c>
      <c r="X22">
        <v>3.3524120000000002</v>
      </c>
      <c r="Y22">
        <v>3.3367249999999999</v>
      </c>
      <c r="Z22">
        <v>3.337993</v>
      </c>
      <c r="AA22">
        <v>3.307776</v>
      </c>
      <c r="AB22">
        <v>2.9565899999999998</v>
      </c>
    </row>
    <row r="23" spans="1:28" x14ac:dyDescent="0.25">
      <c r="A23" t="s">
        <v>8436</v>
      </c>
      <c r="B23">
        <v>0.81510990000000005</v>
      </c>
      <c r="C23">
        <v>1.2074084</v>
      </c>
      <c r="D23">
        <v>1.0912310999999999</v>
      </c>
      <c r="E23">
        <v>0.93419209999999997</v>
      </c>
      <c r="F23">
        <v>1.1838042</v>
      </c>
      <c r="G23">
        <v>1.2825815</v>
      </c>
      <c r="H23">
        <v>1.0201188000000001</v>
      </c>
      <c r="I23">
        <v>1.005466</v>
      </c>
      <c r="J23">
        <v>1.2260899999999999</v>
      </c>
      <c r="K23">
        <v>0.96057300000000001</v>
      </c>
      <c r="L23">
        <v>1.0427850000000001</v>
      </c>
      <c r="M23">
        <v>1.0488466999999999</v>
      </c>
      <c r="N23">
        <v>0.96027039999999997</v>
      </c>
      <c r="O23">
        <v>1.010286</v>
      </c>
      <c r="P23">
        <v>0.92704920000000002</v>
      </c>
      <c r="Q23">
        <v>0.99003070000000004</v>
      </c>
      <c r="R23">
        <v>1.3350264000000001</v>
      </c>
      <c r="S23">
        <v>1.2212388000000001</v>
      </c>
      <c r="T23">
        <v>0.81583470000000002</v>
      </c>
      <c r="U23">
        <v>1.0271555000000001</v>
      </c>
      <c r="V23">
        <v>0.79749369999999997</v>
      </c>
      <c r="W23">
        <v>0.76322970000000001</v>
      </c>
      <c r="X23">
        <v>0.83177820000000002</v>
      </c>
      <c r="Y23">
        <v>0.84613839999999996</v>
      </c>
      <c r="Z23">
        <v>0.96294880000000005</v>
      </c>
      <c r="AA23">
        <v>0.9829793</v>
      </c>
      <c r="AB23">
        <v>0.73404210000000003</v>
      </c>
    </row>
    <row r="24" spans="1:28" x14ac:dyDescent="0.25">
      <c r="A24" t="s">
        <v>8435</v>
      </c>
      <c r="B24">
        <v>2.6082369999999999</v>
      </c>
      <c r="C24">
        <v>3.01614</v>
      </c>
      <c r="D24">
        <v>2.818794</v>
      </c>
      <c r="E24">
        <v>2.770473</v>
      </c>
      <c r="F24">
        <v>3.3018559999999999</v>
      </c>
      <c r="G24">
        <v>3.3883730000000001</v>
      </c>
      <c r="H24">
        <v>2.6894770000000001</v>
      </c>
      <c r="I24">
        <v>2.822184</v>
      </c>
      <c r="J24">
        <v>2.9628290000000002</v>
      </c>
      <c r="K24">
        <v>2.6287410000000002</v>
      </c>
      <c r="L24">
        <v>3.0506410000000002</v>
      </c>
      <c r="M24">
        <v>3.037868</v>
      </c>
      <c r="N24">
        <v>2.450269</v>
      </c>
      <c r="O24">
        <v>2.8294350000000001</v>
      </c>
      <c r="P24">
        <v>2.85582</v>
      </c>
      <c r="Q24">
        <v>2.549172</v>
      </c>
      <c r="R24">
        <v>2.964</v>
      </c>
      <c r="S24">
        <v>3.0363950000000002</v>
      </c>
      <c r="T24">
        <v>2.909805</v>
      </c>
      <c r="U24">
        <v>3.3640370000000002</v>
      </c>
      <c r="V24">
        <v>3.313768</v>
      </c>
      <c r="W24">
        <v>2.7911980000000001</v>
      </c>
      <c r="X24">
        <v>3.1116290000000002</v>
      </c>
      <c r="Y24">
        <v>3.1205409999999998</v>
      </c>
      <c r="Z24">
        <v>3.2686519999999999</v>
      </c>
      <c r="AA24">
        <v>3.2767569999999999</v>
      </c>
      <c r="AB24">
        <v>2.8919579999999998</v>
      </c>
    </row>
    <row r="25" spans="1:28" x14ac:dyDescent="0.25">
      <c r="A25" t="s">
        <v>8441</v>
      </c>
      <c r="B25">
        <v>1.8570169999999999</v>
      </c>
      <c r="C25">
        <v>2.183878</v>
      </c>
      <c r="D25">
        <v>1.99946</v>
      </c>
      <c r="E25">
        <v>2.0677789999999998</v>
      </c>
      <c r="F25">
        <v>2.5426959999999998</v>
      </c>
      <c r="G25">
        <v>2.5510510000000002</v>
      </c>
      <c r="H25">
        <v>2.1026250000000002</v>
      </c>
      <c r="I25">
        <v>2.1821320000000002</v>
      </c>
      <c r="J25">
        <v>2.2793950000000001</v>
      </c>
      <c r="K25">
        <v>1.8818680000000001</v>
      </c>
      <c r="L25">
        <v>2.1484960000000002</v>
      </c>
      <c r="M25">
        <v>2.129251</v>
      </c>
      <c r="N25">
        <v>1.8710180000000001</v>
      </c>
      <c r="O25">
        <v>2.1449470000000002</v>
      </c>
      <c r="P25">
        <v>2.2186059999999999</v>
      </c>
      <c r="Q25">
        <v>1.9592229999999999</v>
      </c>
      <c r="R25">
        <v>2.2578909999999999</v>
      </c>
      <c r="S25">
        <v>2.2667730000000001</v>
      </c>
      <c r="T25">
        <v>1.6435770000000001</v>
      </c>
      <c r="U25">
        <v>1.9001110000000001</v>
      </c>
      <c r="V25">
        <v>1.9125099999999999</v>
      </c>
      <c r="W25">
        <v>1.626172</v>
      </c>
      <c r="X25">
        <v>1.8420160000000001</v>
      </c>
      <c r="Y25">
        <v>1.8467020000000001</v>
      </c>
      <c r="Z25">
        <v>1.9524459999999999</v>
      </c>
      <c r="AA25">
        <v>1.9443360000000001</v>
      </c>
      <c r="AB25">
        <v>1.7153799999999999</v>
      </c>
    </row>
    <row r="26" spans="1:28" x14ac:dyDescent="0.25">
      <c r="A26" t="s">
        <v>8440</v>
      </c>
      <c r="B26">
        <v>0.65844320000000001</v>
      </c>
      <c r="C26">
        <v>0.74633059999999996</v>
      </c>
      <c r="D26">
        <v>0.71523789999999998</v>
      </c>
      <c r="E26">
        <v>0.72379170000000004</v>
      </c>
      <c r="F26">
        <v>0.89141950000000003</v>
      </c>
      <c r="G26">
        <v>0.88323130000000005</v>
      </c>
      <c r="H26">
        <v>0.71083439999999998</v>
      </c>
      <c r="I26">
        <v>0.72594820000000004</v>
      </c>
      <c r="J26">
        <v>0.78119419999999995</v>
      </c>
      <c r="K26">
        <v>0.6329572</v>
      </c>
      <c r="L26">
        <v>0.81275140000000001</v>
      </c>
      <c r="M26">
        <v>0.73101879999999997</v>
      </c>
      <c r="N26">
        <v>0.64925409999999995</v>
      </c>
      <c r="O26">
        <v>0.64660519999999999</v>
      </c>
      <c r="P26">
        <v>0.75634239999999997</v>
      </c>
      <c r="Q26">
        <v>0.65995680000000001</v>
      </c>
      <c r="R26">
        <v>0.8430607</v>
      </c>
      <c r="S26">
        <v>0.82421239999999996</v>
      </c>
      <c r="T26">
        <v>0.59972570000000003</v>
      </c>
      <c r="U26">
        <v>0.70370909999999998</v>
      </c>
      <c r="V26">
        <v>0.68974780000000002</v>
      </c>
      <c r="W26">
        <v>0.57157800000000003</v>
      </c>
      <c r="X26">
        <v>0.61321060000000005</v>
      </c>
      <c r="Y26">
        <v>0.67415349999999996</v>
      </c>
      <c r="Z26">
        <v>0.65270300000000003</v>
      </c>
      <c r="AA26">
        <v>0.64627540000000006</v>
      </c>
      <c r="AB26">
        <v>0.61138709999999996</v>
      </c>
    </row>
    <row r="27" spans="1:28" x14ac:dyDescent="0.25">
      <c r="A27" t="s">
        <v>182</v>
      </c>
      <c r="B27">
        <v>1.6655260000000001</v>
      </c>
      <c r="C27">
        <v>1.848298</v>
      </c>
      <c r="D27">
        <v>1.72411</v>
      </c>
      <c r="E27">
        <v>1.6808540000000001</v>
      </c>
      <c r="F27">
        <v>2.0375420000000002</v>
      </c>
      <c r="G27">
        <v>1.6648019999999999</v>
      </c>
      <c r="H27">
        <v>1.68787</v>
      </c>
      <c r="I27">
        <v>1.7925690000000001</v>
      </c>
      <c r="J27">
        <v>1.913597</v>
      </c>
      <c r="K27">
        <v>1.658026</v>
      </c>
      <c r="L27">
        <v>1.8174189999999999</v>
      </c>
      <c r="M27">
        <v>1.7984869999999999</v>
      </c>
      <c r="N27">
        <v>1.653565</v>
      </c>
      <c r="O27">
        <v>1.770913</v>
      </c>
      <c r="P27">
        <v>1.837766</v>
      </c>
      <c r="Q27">
        <v>1.6473089999999999</v>
      </c>
      <c r="R27">
        <v>1.9153260000000001</v>
      </c>
      <c r="S27">
        <v>1.9069119999999999</v>
      </c>
      <c r="T27">
        <v>1.348312</v>
      </c>
      <c r="U27">
        <v>1.6471579999999999</v>
      </c>
      <c r="V27">
        <v>1.6287929999999999</v>
      </c>
      <c r="W27">
        <v>1.4076470000000001</v>
      </c>
      <c r="X27">
        <v>1.5088790000000001</v>
      </c>
      <c r="Y27">
        <v>1.557525</v>
      </c>
      <c r="Z27">
        <v>1.6604909999999999</v>
      </c>
      <c r="AA27">
        <v>1.643079</v>
      </c>
      <c r="AB27">
        <v>1.4542790000000001</v>
      </c>
    </row>
    <row r="28" spans="1:28" x14ac:dyDescent="0.25">
      <c r="A28" t="s">
        <v>8439</v>
      </c>
      <c r="B28">
        <v>0.74728859999999997</v>
      </c>
      <c r="C28">
        <v>0.92473019999999995</v>
      </c>
      <c r="D28">
        <v>0.8536726</v>
      </c>
      <c r="E28">
        <v>0.79875779999999996</v>
      </c>
      <c r="F28">
        <v>0.99347479999999999</v>
      </c>
      <c r="G28">
        <v>0.81208069999999999</v>
      </c>
      <c r="H28">
        <v>0.71873949999999998</v>
      </c>
      <c r="I28">
        <v>0.70650400000000002</v>
      </c>
      <c r="J28">
        <v>0.75673259999999998</v>
      </c>
      <c r="K28">
        <v>0.55963289999999999</v>
      </c>
      <c r="L28">
        <v>0.69868669999999999</v>
      </c>
      <c r="M28">
        <v>0.67610870000000001</v>
      </c>
      <c r="N28">
        <v>0.62301799999999996</v>
      </c>
      <c r="O28">
        <v>0.80795660000000002</v>
      </c>
      <c r="P28">
        <v>0.73894020000000005</v>
      </c>
      <c r="Q28">
        <v>0.60195379999999998</v>
      </c>
      <c r="R28">
        <v>0.67784599999999995</v>
      </c>
      <c r="S28">
        <v>0.77630860000000002</v>
      </c>
      <c r="T28">
        <v>0.63554290000000002</v>
      </c>
      <c r="U28">
        <v>0.67197680000000004</v>
      </c>
      <c r="V28">
        <v>0.67179999999999995</v>
      </c>
      <c r="W28">
        <v>0.56898360000000003</v>
      </c>
      <c r="X28">
        <v>0.64211700000000005</v>
      </c>
      <c r="Y28">
        <v>0.69890770000000002</v>
      </c>
      <c r="Z28">
        <v>0.71284320000000001</v>
      </c>
      <c r="AA28">
        <v>0.76586609999999999</v>
      </c>
      <c r="AB28">
        <v>0.63576100000000002</v>
      </c>
    </row>
    <row r="29" spans="1:28" x14ac:dyDescent="0.25">
      <c r="A29" t="s">
        <v>8438</v>
      </c>
      <c r="B29">
        <v>1.382935</v>
      </c>
      <c r="C29">
        <v>1.6220559999999999</v>
      </c>
      <c r="D29">
        <v>1.5290550000000001</v>
      </c>
      <c r="E29">
        <v>1.475206</v>
      </c>
      <c r="F29">
        <v>1.8646450000000001</v>
      </c>
      <c r="G29">
        <v>1.819626</v>
      </c>
      <c r="H29">
        <v>1.501517</v>
      </c>
      <c r="I29">
        <v>1.529433</v>
      </c>
      <c r="J29">
        <v>1.659146</v>
      </c>
      <c r="K29">
        <v>1.4248000000000001</v>
      </c>
      <c r="L29">
        <v>1.5125839999999999</v>
      </c>
      <c r="M29">
        <v>1.4989079999999999</v>
      </c>
      <c r="N29">
        <v>1.394889</v>
      </c>
      <c r="O29">
        <v>1.5652950000000001</v>
      </c>
      <c r="P29">
        <v>1.6243639999999999</v>
      </c>
      <c r="Q29">
        <v>1.4564060000000001</v>
      </c>
      <c r="R29">
        <v>1.7918620000000001</v>
      </c>
      <c r="S29">
        <v>1.7235780000000001</v>
      </c>
      <c r="T29">
        <v>1.1912579999999999</v>
      </c>
      <c r="U29">
        <v>1.3399859999999999</v>
      </c>
      <c r="V29">
        <v>1.380684</v>
      </c>
      <c r="W29">
        <v>1.171362</v>
      </c>
      <c r="X29">
        <v>1.531731</v>
      </c>
      <c r="Y29">
        <v>1.525884</v>
      </c>
      <c r="Z29">
        <v>1.430512</v>
      </c>
      <c r="AA29">
        <v>1.3573440000000001</v>
      </c>
      <c r="AB29">
        <v>1.2262420000000001</v>
      </c>
    </row>
    <row r="30" spans="1:28" x14ac:dyDescent="0.25">
      <c r="A30" t="s">
        <v>8437</v>
      </c>
      <c r="B30">
        <v>0.70230599999999999</v>
      </c>
      <c r="C30">
        <v>0.82349479999999997</v>
      </c>
      <c r="D30">
        <v>0.69677429999999996</v>
      </c>
      <c r="E30">
        <v>0.74699879999999996</v>
      </c>
      <c r="F30">
        <v>0.89385460000000005</v>
      </c>
      <c r="G30">
        <v>0.87686030000000004</v>
      </c>
      <c r="H30">
        <v>0.78586239999999996</v>
      </c>
      <c r="I30">
        <v>0.81442700000000001</v>
      </c>
      <c r="J30">
        <v>0.92502980000000001</v>
      </c>
      <c r="K30">
        <v>0.72452899999999998</v>
      </c>
      <c r="L30">
        <v>0.85517730000000003</v>
      </c>
      <c r="M30">
        <v>0.84005569999999996</v>
      </c>
      <c r="N30">
        <v>0.72969989999999996</v>
      </c>
      <c r="O30">
        <v>0.79553830000000003</v>
      </c>
      <c r="P30">
        <v>0.79930029999999996</v>
      </c>
      <c r="Q30">
        <v>0.69230709999999995</v>
      </c>
      <c r="R30">
        <v>0.74346520000000005</v>
      </c>
      <c r="S30">
        <v>0.74618519999999999</v>
      </c>
      <c r="T30">
        <v>1.0467188999999999</v>
      </c>
      <c r="U30">
        <v>1.1581668000000001</v>
      </c>
      <c r="V30">
        <v>1.0914393</v>
      </c>
      <c r="W30">
        <v>1.0621210000000001</v>
      </c>
      <c r="X30">
        <v>1.249117</v>
      </c>
      <c r="Y30">
        <v>1.219473</v>
      </c>
      <c r="Z30">
        <v>1.2402713000000001</v>
      </c>
      <c r="AA30">
        <v>1.2454612</v>
      </c>
      <c r="AB30">
        <v>1.0209303000000001</v>
      </c>
    </row>
    <row r="31" spans="1:28" x14ac:dyDescent="0.25">
      <c r="A31" t="s">
        <v>205</v>
      </c>
      <c r="B31">
        <v>0.58223170000000002</v>
      </c>
      <c r="C31">
        <v>0.69795839999999998</v>
      </c>
      <c r="D31">
        <v>0.58380460000000001</v>
      </c>
      <c r="E31">
        <v>0.60381280000000004</v>
      </c>
      <c r="F31">
        <v>0.62905330000000004</v>
      </c>
      <c r="G31">
        <v>0.762741</v>
      </c>
      <c r="H31">
        <v>0.62110750000000003</v>
      </c>
      <c r="I31">
        <v>0.66262719999999997</v>
      </c>
      <c r="J31">
        <v>0.65552350000000004</v>
      </c>
      <c r="K31">
        <v>0.57442269999999995</v>
      </c>
      <c r="L31">
        <v>0.72627629999999999</v>
      </c>
      <c r="M31">
        <v>0.72260720000000001</v>
      </c>
      <c r="N31">
        <v>0.59385049999999995</v>
      </c>
      <c r="O31">
        <v>0.65929519999999997</v>
      </c>
      <c r="P31">
        <v>0.69694769999999995</v>
      </c>
      <c r="Q31">
        <v>0.58412620000000004</v>
      </c>
      <c r="R31">
        <v>0.70208669999999995</v>
      </c>
      <c r="S31">
        <v>0.75382459999999996</v>
      </c>
      <c r="T31">
        <v>0.56766550000000005</v>
      </c>
      <c r="U31">
        <v>0.63324659999999999</v>
      </c>
      <c r="V31">
        <v>0.65756490000000001</v>
      </c>
      <c r="W31">
        <v>0.50163579999999997</v>
      </c>
      <c r="X31">
        <v>0.64013940000000003</v>
      </c>
      <c r="Y31">
        <v>0.67765839999999999</v>
      </c>
      <c r="Z31">
        <v>0.63237549999999998</v>
      </c>
      <c r="AA31">
        <v>0.64571699999999999</v>
      </c>
      <c r="AB31">
        <v>0.53627979999999997</v>
      </c>
    </row>
    <row r="32" spans="1:28" x14ac:dyDescent="0.25">
      <c r="A32" t="s">
        <v>210</v>
      </c>
      <c r="B32">
        <v>0.8810306</v>
      </c>
      <c r="C32">
        <v>0.97974439999999996</v>
      </c>
      <c r="D32">
        <v>1.0378379</v>
      </c>
      <c r="E32">
        <v>0.84782579999999996</v>
      </c>
      <c r="F32">
        <v>1.0336428</v>
      </c>
      <c r="G32">
        <v>1.0682136</v>
      </c>
      <c r="H32">
        <v>0.79855330000000002</v>
      </c>
      <c r="I32">
        <v>0.98020569999999996</v>
      </c>
      <c r="J32">
        <v>0.92691789999999996</v>
      </c>
      <c r="K32">
        <v>0.83166660000000003</v>
      </c>
      <c r="L32">
        <v>1.0551585999999999</v>
      </c>
      <c r="M32">
        <v>1.0587820999999999</v>
      </c>
      <c r="N32">
        <v>0.79141030000000001</v>
      </c>
      <c r="O32">
        <v>0.94438219999999995</v>
      </c>
      <c r="P32">
        <v>0.94949399999999995</v>
      </c>
      <c r="Q32">
        <v>0.83993399999999996</v>
      </c>
      <c r="R32">
        <v>1.0122156</v>
      </c>
      <c r="S32">
        <v>1.0172276</v>
      </c>
      <c r="T32">
        <v>1.4745919000000001</v>
      </c>
      <c r="U32">
        <v>1.684442</v>
      </c>
      <c r="V32">
        <v>1.6107051999999999</v>
      </c>
      <c r="W32">
        <v>1.4857627</v>
      </c>
      <c r="X32">
        <v>1.649494</v>
      </c>
      <c r="Y32">
        <v>1.6700744000000001</v>
      </c>
      <c r="Z32">
        <v>1.7427592999999999</v>
      </c>
      <c r="AA32">
        <v>1.7495651999999999</v>
      </c>
      <c r="AB32">
        <v>1.5961586999999999</v>
      </c>
    </row>
    <row r="33" spans="1:28" x14ac:dyDescent="0.25">
      <c r="A33" t="s">
        <v>8442</v>
      </c>
      <c r="B33">
        <v>1.384393</v>
      </c>
      <c r="C33">
        <v>1.7472030000000001</v>
      </c>
      <c r="D33">
        <v>1.5952759999999999</v>
      </c>
      <c r="E33">
        <v>1.51837</v>
      </c>
      <c r="F33">
        <v>1.8666259999999999</v>
      </c>
      <c r="G33">
        <v>1.8561970000000001</v>
      </c>
      <c r="H33">
        <v>1.4778359999999999</v>
      </c>
      <c r="I33">
        <v>1.5985959999999999</v>
      </c>
      <c r="J33">
        <v>1.7049669999999999</v>
      </c>
      <c r="K33">
        <v>1.524259</v>
      </c>
      <c r="L33">
        <v>1.6680759999999999</v>
      </c>
      <c r="M33">
        <v>1.61537</v>
      </c>
      <c r="N33">
        <v>1.4490719999999999</v>
      </c>
      <c r="O33">
        <v>1.5682149999999999</v>
      </c>
      <c r="P33">
        <v>1.661707</v>
      </c>
      <c r="Q33">
        <v>1.4541249999999999</v>
      </c>
      <c r="R33">
        <v>1.6302430000000001</v>
      </c>
      <c r="S33">
        <v>1.647662</v>
      </c>
      <c r="T33">
        <v>1.614128</v>
      </c>
      <c r="U33">
        <v>1.8204769999999999</v>
      </c>
      <c r="V33">
        <v>1.8039559999999999</v>
      </c>
      <c r="W33">
        <v>1.46227</v>
      </c>
      <c r="X33">
        <v>1.814109</v>
      </c>
      <c r="Y33">
        <v>1.7916570000000001</v>
      </c>
      <c r="Z33">
        <v>1.756945</v>
      </c>
      <c r="AA33">
        <v>1.7517450000000001</v>
      </c>
      <c r="AB33">
        <v>1.5101869999999999</v>
      </c>
    </row>
    <row r="34" spans="1:28" x14ac:dyDescent="0.25">
      <c r="A34" t="s">
        <v>223</v>
      </c>
      <c r="B34">
        <v>3.2447520000000001</v>
      </c>
      <c r="C34">
        <v>3.7912439999999998</v>
      </c>
      <c r="D34">
        <v>3.5581100000000001</v>
      </c>
      <c r="E34">
        <v>3.1718030000000002</v>
      </c>
      <c r="F34">
        <v>3.6875369999999998</v>
      </c>
      <c r="G34">
        <v>3.715592</v>
      </c>
      <c r="H34">
        <v>3.0557180000000002</v>
      </c>
      <c r="I34">
        <v>3.2146330000000001</v>
      </c>
      <c r="J34">
        <v>3.3914399999999998</v>
      </c>
      <c r="K34">
        <v>2.6057109999999999</v>
      </c>
      <c r="L34">
        <v>2.9666790000000001</v>
      </c>
      <c r="M34">
        <v>2.9680770000000001</v>
      </c>
      <c r="N34">
        <v>2.4026809999999998</v>
      </c>
      <c r="O34">
        <v>2.8033960000000002</v>
      </c>
      <c r="P34">
        <v>2.849634</v>
      </c>
      <c r="Q34">
        <v>2.4720629999999999</v>
      </c>
      <c r="R34">
        <v>2.8786870000000002</v>
      </c>
      <c r="S34">
        <v>2.9105949999999998</v>
      </c>
      <c r="T34">
        <v>2.4314779999999998</v>
      </c>
      <c r="U34">
        <v>2.8287460000000002</v>
      </c>
      <c r="V34">
        <v>2.7235299999999998</v>
      </c>
      <c r="W34">
        <v>2.2546490000000001</v>
      </c>
      <c r="X34">
        <v>2.543498</v>
      </c>
      <c r="Y34">
        <v>2.5383900000000001</v>
      </c>
      <c r="Z34">
        <v>2.6530300000000002</v>
      </c>
      <c r="AA34">
        <v>2.669473</v>
      </c>
      <c r="AB34">
        <v>2.3494700000000002</v>
      </c>
    </row>
    <row r="35" spans="1:28" x14ac:dyDescent="0.25">
      <c r="A35" t="s">
        <v>8443</v>
      </c>
      <c r="B35">
        <v>0.46363680000000002</v>
      </c>
      <c r="C35">
        <v>0.52898860000000003</v>
      </c>
      <c r="D35">
        <v>0.52663530000000003</v>
      </c>
      <c r="E35">
        <v>0.39065149999999998</v>
      </c>
      <c r="F35">
        <v>0.55176199999999997</v>
      </c>
      <c r="G35">
        <v>0.50767890000000004</v>
      </c>
      <c r="H35">
        <v>0.42459619999999998</v>
      </c>
      <c r="I35">
        <v>0.40945589999999998</v>
      </c>
      <c r="J35">
        <v>0.43322569999999999</v>
      </c>
      <c r="K35">
        <v>0.85116460000000005</v>
      </c>
      <c r="L35">
        <v>0.96441299999999996</v>
      </c>
      <c r="M35">
        <v>1</v>
      </c>
      <c r="N35">
        <v>0.81985350000000001</v>
      </c>
      <c r="O35">
        <v>0.8964046</v>
      </c>
      <c r="P35">
        <v>0.93314750000000002</v>
      </c>
      <c r="Q35">
        <v>0.8358643</v>
      </c>
      <c r="R35">
        <v>0.97043659999999998</v>
      </c>
      <c r="S35">
        <v>0.97098989999999996</v>
      </c>
      <c r="T35">
        <v>0.92221609999999998</v>
      </c>
      <c r="U35">
        <v>1.0391125000000001</v>
      </c>
      <c r="V35">
        <v>1.1281972</v>
      </c>
      <c r="W35">
        <v>0.84130020000000005</v>
      </c>
      <c r="X35">
        <v>0.96333530000000001</v>
      </c>
      <c r="Y35">
        <v>0.95684009999999997</v>
      </c>
      <c r="Z35">
        <v>1.0069186000000001</v>
      </c>
      <c r="AA35">
        <v>0.98806309999999997</v>
      </c>
      <c r="AB35">
        <v>0.87846769999999996</v>
      </c>
    </row>
    <row r="36" spans="1:28" x14ac:dyDescent="0.25">
      <c r="A36" t="s">
        <v>234</v>
      </c>
      <c r="B36">
        <v>1.8159320000000001</v>
      </c>
      <c r="C36">
        <v>2.7625869999999999</v>
      </c>
      <c r="D36">
        <v>2.5750009999999999</v>
      </c>
      <c r="E36">
        <v>2.408712</v>
      </c>
      <c r="F36">
        <v>2.2475209999999999</v>
      </c>
      <c r="G36">
        <v>2.8775400000000002</v>
      </c>
      <c r="H36">
        <v>2.389621</v>
      </c>
      <c r="I36">
        <v>1.874366</v>
      </c>
      <c r="J36">
        <v>2.191354</v>
      </c>
      <c r="K36">
        <v>2.0624760000000002</v>
      </c>
      <c r="L36">
        <v>1.8882859999999999</v>
      </c>
      <c r="M36">
        <v>2.3697590000000002</v>
      </c>
      <c r="N36">
        <v>1.8782449999999999</v>
      </c>
      <c r="O36">
        <v>2.1574589999999998</v>
      </c>
      <c r="P36">
        <v>1.734769</v>
      </c>
      <c r="Q36">
        <v>1.9344079999999999</v>
      </c>
      <c r="R36">
        <v>1.8816630000000001</v>
      </c>
      <c r="S36">
        <v>2.3223389999999999</v>
      </c>
      <c r="T36">
        <v>2.08216</v>
      </c>
      <c r="U36">
        <v>2.4010950000000002</v>
      </c>
      <c r="V36">
        <v>2.3658700000000001</v>
      </c>
      <c r="W36">
        <v>2.0891570000000002</v>
      </c>
      <c r="X36">
        <v>2.349488</v>
      </c>
      <c r="Y36">
        <v>2.3563149999999999</v>
      </c>
      <c r="Z36">
        <v>2.4740489999999999</v>
      </c>
      <c r="AA36">
        <v>2.4327320000000001</v>
      </c>
      <c r="AB36">
        <v>2.1906370000000002</v>
      </c>
    </row>
    <row r="37" spans="1:28" x14ac:dyDescent="0.25">
      <c r="A37" t="s">
        <v>8444</v>
      </c>
      <c r="B37">
        <v>1.2745261999999999</v>
      </c>
      <c r="C37">
        <v>1.4603193000000001</v>
      </c>
      <c r="D37">
        <v>1.2456465000000001</v>
      </c>
      <c r="E37">
        <v>1.2880151</v>
      </c>
      <c r="F37">
        <v>1.5785376</v>
      </c>
      <c r="G37">
        <v>1.5237585</v>
      </c>
      <c r="H37">
        <v>1.2647723</v>
      </c>
      <c r="I37">
        <v>1.1496238000000001</v>
      </c>
      <c r="J37">
        <v>1.3278547000000001</v>
      </c>
      <c r="K37">
        <v>1.1177608999999999</v>
      </c>
      <c r="L37">
        <v>1.2434719000000001</v>
      </c>
      <c r="M37">
        <v>1.4091087</v>
      </c>
      <c r="N37">
        <v>1.2208918</v>
      </c>
      <c r="O37">
        <v>1.4512894000000001</v>
      </c>
      <c r="P37">
        <v>1.4464083999999999</v>
      </c>
      <c r="Q37">
        <v>1.1544923</v>
      </c>
      <c r="R37">
        <v>1.3369989</v>
      </c>
      <c r="S37">
        <v>1.3118706</v>
      </c>
      <c r="T37">
        <v>1.0546637000000001</v>
      </c>
      <c r="U37">
        <v>1.2106675</v>
      </c>
      <c r="V37">
        <v>1.1288062000000001</v>
      </c>
      <c r="W37">
        <v>1.1793483</v>
      </c>
      <c r="X37">
        <v>0.88719380000000003</v>
      </c>
      <c r="Y37">
        <v>1.1380907</v>
      </c>
      <c r="Z37">
        <v>1.2421732999999999</v>
      </c>
      <c r="AA37">
        <v>1.2092685000000001</v>
      </c>
      <c r="AB37">
        <v>1.0987785999999999</v>
      </c>
    </row>
    <row r="38" spans="1:28" x14ac:dyDescent="0.25">
      <c r="A38" t="s">
        <v>8445</v>
      </c>
      <c r="B38">
        <v>1.707643</v>
      </c>
      <c r="C38">
        <v>1.974313</v>
      </c>
      <c r="D38">
        <v>1.776796</v>
      </c>
      <c r="E38">
        <v>1.8235939999999999</v>
      </c>
      <c r="F38">
        <v>2.166188</v>
      </c>
      <c r="G38">
        <v>2.203916</v>
      </c>
      <c r="H38">
        <v>1.832497</v>
      </c>
      <c r="I38">
        <v>1.973285</v>
      </c>
      <c r="J38">
        <v>2.1241400000000001</v>
      </c>
      <c r="K38">
        <v>1.7367410000000001</v>
      </c>
      <c r="L38">
        <v>1.961743</v>
      </c>
      <c r="M38">
        <v>1.979525</v>
      </c>
      <c r="N38">
        <v>1.7021139999999999</v>
      </c>
      <c r="O38">
        <v>1.9344779999999999</v>
      </c>
      <c r="P38">
        <v>1.9955909999999999</v>
      </c>
      <c r="Q38">
        <v>1.6478079999999999</v>
      </c>
      <c r="R38">
        <v>2.0780690000000002</v>
      </c>
      <c r="S38">
        <v>2.0492370000000002</v>
      </c>
      <c r="T38">
        <v>1.98095</v>
      </c>
      <c r="U38">
        <v>2.3584510000000001</v>
      </c>
      <c r="V38">
        <v>2.3295919999999999</v>
      </c>
      <c r="W38">
        <v>1.9526220000000001</v>
      </c>
      <c r="X38">
        <v>2.3634499999999998</v>
      </c>
      <c r="Y38">
        <v>2.3188270000000002</v>
      </c>
      <c r="Z38">
        <v>2.227614</v>
      </c>
      <c r="AA38">
        <v>2.188383</v>
      </c>
      <c r="AB38">
        <v>1.956806</v>
      </c>
    </row>
    <row r="39" spans="1:28" x14ac:dyDescent="0.25">
      <c r="A39" t="s">
        <v>252</v>
      </c>
      <c r="B39">
        <v>0.4983861</v>
      </c>
      <c r="C39">
        <v>0.55970989999999998</v>
      </c>
      <c r="D39">
        <v>0.62981290000000001</v>
      </c>
      <c r="E39">
        <v>0.53522950000000002</v>
      </c>
      <c r="F39">
        <v>0.68902929999999996</v>
      </c>
      <c r="G39">
        <v>0.71459689999999998</v>
      </c>
      <c r="H39">
        <v>0.61509009999999997</v>
      </c>
      <c r="I39">
        <v>0.58858759999999999</v>
      </c>
      <c r="J39">
        <v>0.59319299999999997</v>
      </c>
      <c r="K39">
        <v>1.0633908000000001</v>
      </c>
      <c r="L39">
        <v>1.219705</v>
      </c>
      <c r="M39">
        <v>1.2042138</v>
      </c>
      <c r="N39">
        <v>0.96113349999999997</v>
      </c>
      <c r="O39">
        <v>1.0984252000000001</v>
      </c>
      <c r="P39">
        <v>1.103926</v>
      </c>
      <c r="Q39">
        <v>1.0115681000000001</v>
      </c>
      <c r="R39">
        <v>1.2115085999999999</v>
      </c>
      <c r="S39">
        <v>1.1700135</v>
      </c>
      <c r="T39">
        <v>1.4241997</v>
      </c>
      <c r="U39">
        <v>1.6392556</v>
      </c>
      <c r="V39">
        <v>1.6211087</v>
      </c>
      <c r="W39">
        <v>1.1822588000000001</v>
      </c>
      <c r="X39">
        <v>1.3475798999999999</v>
      </c>
      <c r="Y39">
        <v>1.4042386</v>
      </c>
      <c r="Z39">
        <v>1.4666348</v>
      </c>
      <c r="AA39">
        <v>1.4171602000000001</v>
      </c>
      <c r="AB39">
        <v>1.2857700000000001</v>
      </c>
    </row>
    <row r="40" spans="1:28" x14ac:dyDescent="0.25">
      <c r="A40" t="s">
        <v>257</v>
      </c>
      <c r="B40">
        <v>1.1009930000000001</v>
      </c>
      <c r="C40">
        <v>1.3658497999999999</v>
      </c>
      <c r="D40">
        <v>1.2271595</v>
      </c>
      <c r="E40">
        <v>1.2350352</v>
      </c>
      <c r="F40">
        <v>1.6079859999999999</v>
      </c>
      <c r="G40">
        <v>1.3131626000000001</v>
      </c>
      <c r="H40">
        <v>1.2930368999999999</v>
      </c>
      <c r="I40">
        <v>1.3906117</v>
      </c>
      <c r="J40">
        <v>1.4411525000000001</v>
      </c>
      <c r="K40">
        <v>1.3230544</v>
      </c>
      <c r="L40">
        <v>1.4934989000000001</v>
      </c>
      <c r="M40">
        <v>1.4893974999999999</v>
      </c>
      <c r="N40">
        <v>1.5335510999999999</v>
      </c>
      <c r="O40">
        <v>1.7258791</v>
      </c>
      <c r="P40">
        <v>1.7739775</v>
      </c>
      <c r="Q40">
        <v>1.5923427999999999</v>
      </c>
      <c r="R40">
        <v>1.8412549</v>
      </c>
      <c r="S40">
        <v>1.8419114000000001</v>
      </c>
      <c r="T40">
        <v>1.2049365999999999</v>
      </c>
      <c r="U40">
        <v>1.3579812</v>
      </c>
      <c r="V40">
        <v>1.3875820000000001</v>
      </c>
      <c r="W40">
        <v>0.70275350000000003</v>
      </c>
      <c r="X40">
        <v>0.80995079999999997</v>
      </c>
      <c r="Y40">
        <v>0.84143860000000004</v>
      </c>
      <c r="Z40">
        <v>0.9170277</v>
      </c>
      <c r="AA40">
        <v>0.95369369999999998</v>
      </c>
      <c r="AB40">
        <v>0.76661749999999995</v>
      </c>
    </row>
    <row r="41" spans="1:28" x14ac:dyDescent="0.25">
      <c r="A41" t="s">
        <v>264</v>
      </c>
      <c r="B41">
        <v>2.945478</v>
      </c>
      <c r="C41">
        <v>3.5036390000000002</v>
      </c>
      <c r="D41">
        <v>3.2517109999999998</v>
      </c>
      <c r="E41">
        <v>3.3571900000000001</v>
      </c>
      <c r="F41">
        <v>4.0822849999999997</v>
      </c>
      <c r="G41">
        <v>4.0616190000000003</v>
      </c>
      <c r="H41">
        <v>3.3960720000000002</v>
      </c>
      <c r="I41">
        <v>3.555914</v>
      </c>
      <c r="J41">
        <v>3.6475789999999999</v>
      </c>
      <c r="K41">
        <v>3.0769009999999999</v>
      </c>
      <c r="L41">
        <v>3.514335</v>
      </c>
      <c r="M41">
        <v>3.522154</v>
      </c>
      <c r="N41">
        <v>2.9876339999999999</v>
      </c>
      <c r="O41">
        <v>3.4997500000000001</v>
      </c>
      <c r="P41">
        <v>3.5647679999999999</v>
      </c>
      <c r="Q41">
        <v>3.1397810000000002</v>
      </c>
      <c r="R41">
        <v>3.7123759999999999</v>
      </c>
      <c r="S41">
        <v>3.679764</v>
      </c>
      <c r="T41">
        <v>3.4150969999999998</v>
      </c>
      <c r="U41">
        <v>3.954243</v>
      </c>
      <c r="V41">
        <v>3.8689879999999999</v>
      </c>
      <c r="W41">
        <v>3.472394</v>
      </c>
      <c r="X41">
        <v>3.8948390000000002</v>
      </c>
      <c r="Y41">
        <v>3.9241990000000002</v>
      </c>
      <c r="Z41">
        <v>4.1020880000000002</v>
      </c>
      <c r="AA41">
        <v>4.1148920000000002</v>
      </c>
      <c r="AB41">
        <v>3.6537449999999998</v>
      </c>
    </row>
    <row r="42" spans="1:28" x14ac:dyDescent="0.25">
      <c r="A42" t="s">
        <v>8446</v>
      </c>
      <c r="B42">
        <v>5.1006549999999997</v>
      </c>
      <c r="C42">
        <v>5.9529459999999998</v>
      </c>
      <c r="D42">
        <v>5.3025640000000003</v>
      </c>
      <c r="E42">
        <v>5.4810169999999996</v>
      </c>
      <c r="F42">
        <v>6.6979829999999998</v>
      </c>
      <c r="G42">
        <v>6.3374969999999999</v>
      </c>
      <c r="H42">
        <v>5.4730840000000001</v>
      </c>
      <c r="I42">
        <v>6.0067649999999997</v>
      </c>
      <c r="J42">
        <v>6.4082319999999999</v>
      </c>
      <c r="K42">
        <v>5.3358400000000001</v>
      </c>
      <c r="L42">
        <v>6.1118769999999998</v>
      </c>
      <c r="M42">
        <v>6.1217139999999999</v>
      </c>
      <c r="N42">
        <v>4.9554609999999997</v>
      </c>
      <c r="O42">
        <v>6.0132989999999999</v>
      </c>
      <c r="P42">
        <v>6.0647650000000004</v>
      </c>
      <c r="Q42">
        <v>5.0379350000000001</v>
      </c>
      <c r="R42">
        <v>5.9117940000000004</v>
      </c>
      <c r="S42">
        <v>5.8715510000000002</v>
      </c>
      <c r="T42">
        <v>8.3829419999999999</v>
      </c>
      <c r="U42">
        <v>9.5482180000000003</v>
      </c>
      <c r="V42">
        <v>9.4384890000000006</v>
      </c>
      <c r="W42">
        <v>8.2024600000000003</v>
      </c>
      <c r="X42">
        <v>9.2530929999999998</v>
      </c>
      <c r="Y42">
        <v>9.246283</v>
      </c>
      <c r="Z42">
        <v>8.5098029999999998</v>
      </c>
      <c r="AA42">
        <v>8.5193930000000009</v>
      </c>
      <c r="AB42">
        <v>7.5462129999999998</v>
      </c>
    </row>
    <row r="43" spans="1:28" x14ac:dyDescent="0.25">
      <c r="A43" t="s">
        <v>8447</v>
      </c>
      <c r="B43">
        <v>1.4392598999999999</v>
      </c>
      <c r="C43">
        <v>1.8097951000000001</v>
      </c>
      <c r="D43">
        <v>1.6692715</v>
      </c>
      <c r="E43">
        <v>1.5262032999999999</v>
      </c>
      <c r="F43">
        <v>1.8838275</v>
      </c>
      <c r="G43">
        <v>1.8773702000000001</v>
      </c>
      <c r="H43">
        <v>1.5007271</v>
      </c>
      <c r="I43">
        <v>1.6038996000000001</v>
      </c>
      <c r="J43">
        <v>1.6540203</v>
      </c>
      <c r="K43">
        <v>1.3837531999999999</v>
      </c>
      <c r="L43">
        <v>1.7215887000000001</v>
      </c>
      <c r="M43">
        <v>1.7743327</v>
      </c>
      <c r="N43">
        <v>1.3814073</v>
      </c>
      <c r="O43">
        <v>1.6871448</v>
      </c>
      <c r="P43">
        <v>1.7358123000000001</v>
      </c>
      <c r="Q43">
        <v>1.4630688999999999</v>
      </c>
      <c r="R43">
        <v>1.6229074999999999</v>
      </c>
      <c r="S43">
        <v>1.6553047999999999</v>
      </c>
      <c r="T43">
        <v>0.98288770000000003</v>
      </c>
      <c r="U43">
        <v>1.1172271</v>
      </c>
      <c r="V43">
        <v>1.0873123</v>
      </c>
      <c r="W43">
        <v>1.0021892999999999</v>
      </c>
      <c r="X43">
        <v>1.0311345999999999</v>
      </c>
      <c r="Y43">
        <v>1.0706876000000001</v>
      </c>
      <c r="Z43">
        <v>1.1474419</v>
      </c>
      <c r="AA43">
        <v>1.1354649000000001</v>
      </c>
      <c r="AB43">
        <v>1.0439079</v>
      </c>
    </row>
    <row r="44" spans="1:28" x14ac:dyDescent="0.25">
      <c r="A44" t="s">
        <v>282</v>
      </c>
      <c r="B44">
        <v>1.0710090999999999</v>
      </c>
      <c r="C44">
        <v>0.72167440000000005</v>
      </c>
      <c r="D44">
        <v>0.98279559999999999</v>
      </c>
      <c r="E44">
        <v>0.48010190000000003</v>
      </c>
      <c r="F44">
        <v>0.55769619999999998</v>
      </c>
      <c r="G44">
        <v>0.57875840000000001</v>
      </c>
      <c r="H44">
        <v>0.39905859999999999</v>
      </c>
      <c r="I44">
        <v>0.34598970000000001</v>
      </c>
      <c r="J44">
        <v>0.38643110000000003</v>
      </c>
      <c r="K44">
        <v>0.92383820000000005</v>
      </c>
      <c r="L44">
        <v>0.96265259999999997</v>
      </c>
      <c r="M44">
        <v>1.0322287999999999</v>
      </c>
      <c r="N44">
        <v>1.3077634</v>
      </c>
      <c r="O44">
        <v>1.1240543000000001</v>
      </c>
      <c r="P44">
        <v>1.0996429999999999</v>
      </c>
      <c r="Q44">
        <v>0.57052999999999998</v>
      </c>
      <c r="R44">
        <v>0.9231433</v>
      </c>
      <c r="S44">
        <v>0.82406349999999995</v>
      </c>
      <c r="T44">
        <v>0.56071210000000005</v>
      </c>
      <c r="U44">
        <v>0.6896679</v>
      </c>
      <c r="V44">
        <v>0.67391190000000001</v>
      </c>
      <c r="W44">
        <v>0.3517054</v>
      </c>
      <c r="X44">
        <v>0.65386900000000003</v>
      </c>
      <c r="Y44">
        <v>0.41985080000000002</v>
      </c>
      <c r="Z44">
        <v>0.39216089999999998</v>
      </c>
      <c r="AA44">
        <v>0.38794640000000002</v>
      </c>
      <c r="AB44">
        <v>0.5177081</v>
      </c>
    </row>
    <row r="45" spans="1:28" x14ac:dyDescent="0.25">
      <c r="A45" t="s">
        <v>8448</v>
      </c>
      <c r="B45">
        <v>1.759646</v>
      </c>
      <c r="C45">
        <v>2.0929000000000002</v>
      </c>
      <c r="D45">
        <v>1.906223</v>
      </c>
      <c r="E45">
        <v>1.755819</v>
      </c>
      <c r="F45">
        <v>2.1785610000000002</v>
      </c>
      <c r="G45">
        <v>2.1421739999999998</v>
      </c>
      <c r="H45">
        <v>1.755897</v>
      </c>
      <c r="I45">
        <v>1.8205009999999999</v>
      </c>
      <c r="J45">
        <v>1.9493750000000001</v>
      </c>
      <c r="K45">
        <v>1.74868</v>
      </c>
      <c r="L45">
        <v>1.956774</v>
      </c>
      <c r="M45">
        <v>1.9366570000000001</v>
      </c>
      <c r="N45">
        <v>1.5382670000000001</v>
      </c>
      <c r="O45">
        <v>1.796284</v>
      </c>
      <c r="P45">
        <v>1.801015</v>
      </c>
      <c r="Q45">
        <v>1.6143689999999999</v>
      </c>
      <c r="R45">
        <v>1.9404129999999999</v>
      </c>
      <c r="S45">
        <v>1.881821</v>
      </c>
      <c r="T45">
        <v>1.4182410000000001</v>
      </c>
      <c r="U45">
        <v>1.633891</v>
      </c>
      <c r="V45">
        <v>1.593353</v>
      </c>
      <c r="W45">
        <v>1.454404</v>
      </c>
      <c r="X45">
        <v>1.611413</v>
      </c>
      <c r="Y45">
        <v>1.626152</v>
      </c>
      <c r="Z45">
        <v>1.6935530000000001</v>
      </c>
      <c r="AA45">
        <v>1.6616960000000001</v>
      </c>
      <c r="AB45">
        <v>1.4999089999999999</v>
      </c>
    </row>
    <row r="46" spans="1:28" x14ac:dyDescent="0.25">
      <c r="A46" t="s">
        <v>8449</v>
      </c>
      <c r="B46">
        <v>0.60024299999999997</v>
      </c>
      <c r="C46">
        <v>0.60150519999999996</v>
      </c>
      <c r="D46">
        <v>0.54173439999999995</v>
      </c>
      <c r="E46">
        <v>0.64751460000000005</v>
      </c>
      <c r="F46">
        <v>0.55116160000000003</v>
      </c>
      <c r="G46">
        <v>0.56077140000000003</v>
      </c>
      <c r="H46">
        <v>0.59952159999999999</v>
      </c>
      <c r="I46">
        <v>0.52736190000000005</v>
      </c>
      <c r="J46">
        <v>0.5137777</v>
      </c>
      <c r="K46">
        <v>0.58693450000000003</v>
      </c>
      <c r="L46">
        <v>0.56652020000000003</v>
      </c>
      <c r="M46">
        <v>0.47778029999999999</v>
      </c>
      <c r="N46">
        <v>0.57746629999999999</v>
      </c>
      <c r="O46">
        <v>0.51174750000000002</v>
      </c>
      <c r="P46">
        <v>0.52848949999999995</v>
      </c>
      <c r="Q46">
        <v>0.5850938</v>
      </c>
      <c r="R46">
        <v>1.0654526</v>
      </c>
      <c r="S46">
        <v>1.0824058999999999</v>
      </c>
      <c r="T46">
        <v>0.44954929999999999</v>
      </c>
      <c r="U46">
        <v>0.61030280000000003</v>
      </c>
      <c r="V46">
        <v>0.49722240000000001</v>
      </c>
      <c r="W46">
        <v>0.42735719999999999</v>
      </c>
      <c r="X46">
        <v>0.51550879999999999</v>
      </c>
      <c r="Y46">
        <v>0.52639650000000004</v>
      </c>
      <c r="Z46">
        <v>0.50053020000000004</v>
      </c>
      <c r="AA46">
        <v>0.60689079999999995</v>
      </c>
      <c r="AB46">
        <v>0.47267209999999998</v>
      </c>
    </row>
    <row r="47" spans="1:28" x14ac:dyDescent="0.25">
      <c r="A47" t="s">
        <v>8450</v>
      </c>
      <c r="B47">
        <v>1.683737</v>
      </c>
      <c r="C47">
        <v>1.960229</v>
      </c>
      <c r="D47">
        <v>1.8427119999999999</v>
      </c>
      <c r="E47">
        <v>1.7722830000000001</v>
      </c>
      <c r="F47">
        <v>2.1420149999999998</v>
      </c>
      <c r="G47">
        <v>2.162407</v>
      </c>
      <c r="H47">
        <v>1.6332070000000001</v>
      </c>
      <c r="I47">
        <v>1.675173</v>
      </c>
      <c r="J47">
        <v>1.84429</v>
      </c>
      <c r="K47">
        <v>1.576003</v>
      </c>
      <c r="L47">
        <v>1.8030710000000001</v>
      </c>
      <c r="M47">
        <v>1.815998</v>
      </c>
      <c r="N47">
        <v>1.464609</v>
      </c>
      <c r="O47">
        <v>1.6568080000000001</v>
      </c>
      <c r="P47">
        <v>1.7154290000000001</v>
      </c>
      <c r="Q47">
        <v>1.1331819999999999</v>
      </c>
      <c r="R47">
        <v>1.3353349999999999</v>
      </c>
      <c r="S47">
        <v>1.38188</v>
      </c>
      <c r="T47">
        <v>2.7938740000000002</v>
      </c>
      <c r="U47">
        <v>3.0959210000000001</v>
      </c>
      <c r="V47">
        <v>3.0374620000000001</v>
      </c>
      <c r="W47">
        <v>2.5182069999999999</v>
      </c>
      <c r="X47">
        <v>2.8427169999999999</v>
      </c>
      <c r="Y47">
        <v>2.819404</v>
      </c>
      <c r="Z47">
        <v>2.6638860000000002</v>
      </c>
      <c r="AA47">
        <v>2.6232160000000002</v>
      </c>
      <c r="AB47">
        <v>2.3530500000000001</v>
      </c>
    </row>
    <row r="48" spans="1:28" x14ac:dyDescent="0.25">
      <c r="A48" t="s">
        <v>307</v>
      </c>
      <c r="B48">
        <v>6.4699049999999998</v>
      </c>
      <c r="C48">
        <v>7.5108649999999999</v>
      </c>
      <c r="D48">
        <v>6.9450919999999998</v>
      </c>
      <c r="E48">
        <v>6.6008380000000004</v>
      </c>
      <c r="F48">
        <v>8.063307</v>
      </c>
      <c r="G48">
        <v>7.9247540000000001</v>
      </c>
      <c r="H48">
        <v>6.5051290000000002</v>
      </c>
      <c r="I48">
        <v>6.86998</v>
      </c>
      <c r="J48">
        <v>7.2465330000000003</v>
      </c>
      <c r="K48">
        <v>5.3192779999999997</v>
      </c>
      <c r="L48">
        <v>6.1404690000000004</v>
      </c>
      <c r="M48">
        <v>6.1520099999999998</v>
      </c>
      <c r="N48">
        <v>4.9908270000000003</v>
      </c>
      <c r="O48">
        <v>5.8451209999999998</v>
      </c>
      <c r="P48">
        <v>5.9347159999999999</v>
      </c>
      <c r="Q48">
        <v>5.2458770000000001</v>
      </c>
      <c r="R48">
        <v>6.1773420000000003</v>
      </c>
      <c r="S48">
        <v>6.1126670000000001</v>
      </c>
      <c r="T48">
        <v>6.400989</v>
      </c>
      <c r="U48">
        <v>7.3440729999999999</v>
      </c>
      <c r="V48">
        <v>7.2586259999999996</v>
      </c>
      <c r="W48">
        <v>6.2133289999999999</v>
      </c>
      <c r="X48">
        <v>7.0429529999999998</v>
      </c>
      <c r="Y48">
        <v>7.0734880000000002</v>
      </c>
      <c r="Z48">
        <v>7.3884879999999997</v>
      </c>
      <c r="AA48">
        <v>7.4383720000000002</v>
      </c>
      <c r="AB48">
        <v>6.583882</v>
      </c>
    </row>
    <row r="49" spans="1:28" x14ac:dyDescent="0.25">
      <c r="A49" t="s">
        <v>8451</v>
      </c>
      <c r="B49">
        <v>0.54375799999999996</v>
      </c>
      <c r="C49">
        <v>0.69269950000000002</v>
      </c>
      <c r="D49">
        <v>0.93211189999999999</v>
      </c>
      <c r="E49">
        <v>0.54926399999999997</v>
      </c>
      <c r="F49">
        <v>0.42487249999999999</v>
      </c>
      <c r="G49">
        <v>0.64739659999999999</v>
      </c>
      <c r="H49">
        <v>0.72458469999999997</v>
      </c>
      <c r="I49">
        <v>0.72739909999999997</v>
      </c>
      <c r="J49">
        <v>0.96064539999999998</v>
      </c>
      <c r="K49">
        <v>0.55925689999999995</v>
      </c>
      <c r="L49">
        <v>0.44075429999999999</v>
      </c>
      <c r="M49">
        <v>0.4237438</v>
      </c>
      <c r="N49">
        <v>0.62243789999999999</v>
      </c>
      <c r="O49">
        <v>0.43311119999999997</v>
      </c>
      <c r="P49">
        <v>0.44855159999999999</v>
      </c>
      <c r="Q49">
        <v>0.63991779999999998</v>
      </c>
      <c r="R49">
        <v>0.44729999999999998</v>
      </c>
      <c r="S49">
        <v>0.44736720000000002</v>
      </c>
      <c r="T49">
        <v>0.67539680000000002</v>
      </c>
      <c r="U49">
        <v>0.46541579999999999</v>
      </c>
      <c r="V49">
        <v>0.41329359999999998</v>
      </c>
      <c r="W49">
        <v>0.92471619999999999</v>
      </c>
      <c r="X49">
        <v>1.0569538000000001</v>
      </c>
      <c r="Y49">
        <v>1.2793935000000001</v>
      </c>
      <c r="Z49">
        <v>0.76136649999999995</v>
      </c>
      <c r="AA49">
        <v>0.83743800000000002</v>
      </c>
      <c r="AB49">
        <v>0.89114309999999997</v>
      </c>
    </row>
    <row r="50" spans="1:28" x14ac:dyDescent="0.25">
      <c r="A50" t="s">
        <v>8452</v>
      </c>
      <c r="B50">
        <v>2.5285057000000002</v>
      </c>
      <c r="C50">
        <v>0.69834969999999996</v>
      </c>
      <c r="D50">
        <v>0.86599789999999999</v>
      </c>
      <c r="E50">
        <v>2.6442114000000001</v>
      </c>
      <c r="F50">
        <v>0.51520330000000003</v>
      </c>
      <c r="G50">
        <v>0.62963239999999998</v>
      </c>
      <c r="H50">
        <v>2.5853516999999999</v>
      </c>
      <c r="I50">
        <v>0.58270219999999995</v>
      </c>
      <c r="J50">
        <v>0.83509440000000001</v>
      </c>
      <c r="K50">
        <v>2.5099347000000001</v>
      </c>
      <c r="L50">
        <v>0.53660200000000002</v>
      </c>
      <c r="M50">
        <v>0.4707906</v>
      </c>
      <c r="N50">
        <v>2.4411904999999998</v>
      </c>
      <c r="O50">
        <v>0.43311119999999997</v>
      </c>
      <c r="P50">
        <v>0.46371970000000001</v>
      </c>
      <c r="Q50">
        <v>2.4321543000000001</v>
      </c>
      <c r="R50">
        <v>0.40952050000000001</v>
      </c>
      <c r="S50">
        <v>0.40500120000000001</v>
      </c>
      <c r="T50">
        <v>2.8800561</v>
      </c>
      <c r="U50">
        <v>0.46622629999999998</v>
      </c>
      <c r="V50">
        <v>0.44756629999999997</v>
      </c>
      <c r="W50">
        <v>2.7797371000000002</v>
      </c>
      <c r="X50">
        <v>0.83194400000000002</v>
      </c>
      <c r="Y50">
        <v>0.84734200000000004</v>
      </c>
      <c r="Z50">
        <v>0.61840919999999999</v>
      </c>
      <c r="AA50">
        <v>0.75700529999999999</v>
      </c>
      <c r="AB50">
        <v>2.8123949000000001</v>
      </c>
    </row>
    <row r="51" spans="1:28" x14ac:dyDescent="0.25">
      <c r="A51" t="s">
        <v>8453</v>
      </c>
      <c r="B51">
        <v>0.4808558</v>
      </c>
      <c r="C51">
        <v>0.57279340000000001</v>
      </c>
      <c r="D51">
        <v>0.71579729999999997</v>
      </c>
      <c r="E51">
        <v>0.49865680000000001</v>
      </c>
      <c r="F51">
        <v>0.64628609999999997</v>
      </c>
      <c r="G51">
        <v>0.58852570000000004</v>
      </c>
      <c r="H51">
        <v>0.51306410000000002</v>
      </c>
      <c r="I51">
        <v>0.56303930000000002</v>
      </c>
      <c r="J51">
        <v>0.70511000000000001</v>
      </c>
      <c r="K51">
        <v>0.47910140000000001</v>
      </c>
      <c r="L51">
        <v>0.49261090000000002</v>
      </c>
      <c r="M51">
        <v>0.3367482</v>
      </c>
      <c r="N51">
        <v>0.49037360000000002</v>
      </c>
      <c r="O51">
        <v>0.45161639999999997</v>
      </c>
      <c r="P51">
        <v>0.48802069999999997</v>
      </c>
      <c r="Q51">
        <v>0.4554821</v>
      </c>
      <c r="R51">
        <v>0.45761819999999997</v>
      </c>
      <c r="S51">
        <v>0.49766349999999998</v>
      </c>
      <c r="T51">
        <v>0.54268859999999997</v>
      </c>
      <c r="U51">
        <v>0.44124370000000002</v>
      </c>
      <c r="V51">
        <v>0.41808909999999999</v>
      </c>
      <c r="W51">
        <v>0.66057759999999999</v>
      </c>
      <c r="X51">
        <v>0.80477169999999998</v>
      </c>
      <c r="Y51">
        <v>0.99257189999999995</v>
      </c>
      <c r="Z51">
        <v>0.61304230000000004</v>
      </c>
      <c r="AA51">
        <v>0.79522119999999996</v>
      </c>
      <c r="AB51">
        <v>0.68994350000000004</v>
      </c>
    </row>
    <row r="52" spans="1:28" x14ac:dyDescent="0.25">
      <c r="A52" t="s">
        <v>8454</v>
      </c>
      <c r="B52">
        <v>2.5285057000000002</v>
      </c>
      <c r="C52">
        <v>0.90861800000000004</v>
      </c>
      <c r="D52">
        <v>1</v>
      </c>
      <c r="E52">
        <v>2.6442114000000001</v>
      </c>
      <c r="F52">
        <v>0.71745740000000002</v>
      </c>
      <c r="G52">
        <v>0.64195049999999998</v>
      </c>
      <c r="H52">
        <v>2.5853516999999999</v>
      </c>
      <c r="I52">
        <v>1.0135049</v>
      </c>
      <c r="J52">
        <v>0.8807971</v>
      </c>
      <c r="K52">
        <v>2.5099347000000001</v>
      </c>
      <c r="L52">
        <v>0.79826269999999999</v>
      </c>
      <c r="M52">
        <v>0.74006590000000005</v>
      </c>
      <c r="N52">
        <v>2.4411904999999998</v>
      </c>
      <c r="O52">
        <v>0.79408749999999995</v>
      </c>
      <c r="P52">
        <v>0.76753039999999995</v>
      </c>
      <c r="Q52">
        <v>2.4321543000000001</v>
      </c>
      <c r="R52">
        <v>0.71968940000000003</v>
      </c>
      <c r="S52">
        <v>0.68790859999999998</v>
      </c>
      <c r="T52">
        <v>2.8800561</v>
      </c>
      <c r="U52">
        <v>0.62888529999999998</v>
      </c>
      <c r="V52">
        <v>0.61445680000000003</v>
      </c>
      <c r="W52">
        <v>2.7797371000000002</v>
      </c>
      <c r="X52">
        <v>0.8388641</v>
      </c>
      <c r="Y52">
        <v>0.8973238</v>
      </c>
      <c r="Z52">
        <v>0.65882309999999999</v>
      </c>
      <c r="AA52">
        <v>0.70951529999999996</v>
      </c>
      <c r="AB52">
        <v>2.8123949000000001</v>
      </c>
    </row>
    <row r="53" spans="1:28" x14ac:dyDescent="0.25">
      <c r="A53" t="s">
        <v>8455</v>
      </c>
      <c r="B53">
        <v>2.5285057000000002</v>
      </c>
      <c r="C53">
        <v>0.53901920000000003</v>
      </c>
      <c r="D53">
        <v>0.68618369999999995</v>
      </c>
      <c r="E53">
        <v>2.6442114000000001</v>
      </c>
      <c r="F53">
        <v>0.45658769999999999</v>
      </c>
      <c r="G53">
        <v>0.49792029999999998</v>
      </c>
      <c r="H53">
        <v>2.5853516999999999</v>
      </c>
      <c r="I53">
        <v>0.59936210000000001</v>
      </c>
      <c r="J53">
        <v>0.71948500000000004</v>
      </c>
      <c r="K53">
        <v>2.5099347000000001</v>
      </c>
      <c r="L53">
        <v>0.49603809999999998</v>
      </c>
      <c r="M53">
        <v>0.35857299999999998</v>
      </c>
      <c r="N53">
        <v>2.4411904999999998</v>
      </c>
      <c r="O53">
        <v>0.45959240000000001</v>
      </c>
      <c r="P53">
        <v>0.38380399999999998</v>
      </c>
      <c r="Q53">
        <v>2.4321543000000001</v>
      </c>
      <c r="R53">
        <v>0.46646710000000002</v>
      </c>
      <c r="S53">
        <v>0.33171899999999999</v>
      </c>
      <c r="T53">
        <v>2.8800561</v>
      </c>
      <c r="U53">
        <v>0.45751799999999998</v>
      </c>
      <c r="V53">
        <v>0.37267430000000001</v>
      </c>
      <c r="W53">
        <v>2.7797371000000002</v>
      </c>
      <c r="X53">
        <v>0.97545570000000004</v>
      </c>
      <c r="Y53">
        <v>1.0237191000000001</v>
      </c>
      <c r="Z53">
        <v>0.48434319999999997</v>
      </c>
      <c r="AA53">
        <v>0.67978749999999999</v>
      </c>
      <c r="AB53">
        <v>2.8123949000000001</v>
      </c>
    </row>
    <row r="54" spans="1:28" x14ac:dyDescent="0.25">
      <c r="A54" t="s">
        <v>8456</v>
      </c>
      <c r="B54">
        <v>0.50894170000000005</v>
      </c>
      <c r="C54">
        <v>0.47800690000000001</v>
      </c>
      <c r="D54">
        <v>0.51887059999999996</v>
      </c>
      <c r="E54">
        <v>0.49187530000000002</v>
      </c>
      <c r="F54">
        <v>0.48914020000000002</v>
      </c>
      <c r="G54">
        <v>0.54232080000000005</v>
      </c>
      <c r="H54">
        <v>0.49330059999999998</v>
      </c>
      <c r="I54">
        <v>0.56145460000000003</v>
      </c>
      <c r="J54">
        <v>0.56298859999999995</v>
      </c>
      <c r="K54">
        <v>0.45675130000000003</v>
      </c>
      <c r="L54">
        <v>0.48434630000000001</v>
      </c>
      <c r="M54">
        <v>0.41669820000000002</v>
      </c>
      <c r="N54">
        <v>0.44914480000000001</v>
      </c>
      <c r="O54">
        <v>0.44123250000000003</v>
      </c>
      <c r="P54">
        <v>0.42054279999999999</v>
      </c>
      <c r="Q54">
        <v>0.47262989999999999</v>
      </c>
      <c r="R54">
        <v>0.54051669999999996</v>
      </c>
      <c r="S54">
        <v>0.39029560000000002</v>
      </c>
      <c r="T54">
        <v>0.71203780000000005</v>
      </c>
      <c r="U54">
        <v>0.88869670000000001</v>
      </c>
      <c r="V54">
        <v>0.83372469999999999</v>
      </c>
      <c r="W54">
        <v>0.69407529999999995</v>
      </c>
      <c r="X54">
        <v>0.72600880000000001</v>
      </c>
      <c r="Y54">
        <v>0.67547999999999997</v>
      </c>
      <c r="Z54">
        <v>0.90156760000000002</v>
      </c>
      <c r="AA54">
        <v>0.84643860000000004</v>
      </c>
      <c r="AB54">
        <v>0.68232090000000001</v>
      </c>
    </row>
    <row r="55" spans="1:28" x14ac:dyDescent="0.25">
      <c r="A55" t="s">
        <v>8457</v>
      </c>
      <c r="B55">
        <v>0.53262799999999999</v>
      </c>
      <c r="C55">
        <v>0.4633757</v>
      </c>
      <c r="D55">
        <v>0.66283809999999999</v>
      </c>
      <c r="E55">
        <v>0.51003799999999999</v>
      </c>
      <c r="F55">
        <v>0.44432660000000002</v>
      </c>
      <c r="G55">
        <v>0.44388169999999999</v>
      </c>
      <c r="H55">
        <v>0.54359020000000002</v>
      </c>
      <c r="I55">
        <v>0.52152259999999995</v>
      </c>
      <c r="J55">
        <v>0.88955030000000002</v>
      </c>
      <c r="K55">
        <v>0.47928860000000001</v>
      </c>
      <c r="L55">
        <v>0.63507539999999996</v>
      </c>
      <c r="M55">
        <v>0.49055270000000001</v>
      </c>
      <c r="N55">
        <v>0.46998210000000001</v>
      </c>
      <c r="O55">
        <v>0.3630486</v>
      </c>
      <c r="P55">
        <v>0.44998680000000002</v>
      </c>
      <c r="Q55">
        <v>0.47798030000000002</v>
      </c>
      <c r="R55">
        <v>0.45188800000000001</v>
      </c>
      <c r="S55">
        <v>0.48279889999999998</v>
      </c>
      <c r="T55">
        <v>0.60603910000000005</v>
      </c>
      <c r="U55">
        <v>0.69567060000000003</v>
      </c>
      <c r="V55">
        <v>0.71711879999999995</v>
      </c>
      <c r="W55">
        <v>0.65131190000000005</v>
      </c>
      <c r="X55">
        <v>0.70714310000000002</v>
      </c>
      <c r="Y55">
        <v>0.68873010000000001</v>
      </c>
      <c r="Z55">
        <v>0.76520060000000001</v>
      </c>
      <c r="AA55">
        <v>0.78627760000000002</v>
      </c>
      <c r="AB55">
        <v>0.62540629999999997</v>
      </c>
    </row>
    <row r="56" spans="1:28" x14ac:dyDescent="0.25">
      <c r="A56" t="s">
        <v>8458</v>
      </c>
      <c r="B56">
        <v>0.56264360000000002</v>
      </c>
      <c r="C56">
        <v>0.73939069999999996</v>
      </c>
      <c r="D56">
        <v>0.89210789999999995</v>
      </c>
      <c r="E56">
        <v>0.58461039999999997</v>
      </c>
      <c r="F56">
        <v>0.63691509999999996</v>
      </c>
      <c r="G56">
        <v>0.63641049999999999</v>
      </c>
      <c r="H56">
        <v>0.74489340000000004</v>
      </c>
      <c r="I56">
        <v>0.93946099999999999</v>
      </c>
      <c r="J56">
        <v>0.90930299999999997</v>
      </c>
      <c r="K56">
        <v>0.58300870000000005</v>
      </c>
      <c r="L56">
        <v>0.55562199999999995</v>
      </c>
      <c r="M56">
        <v>0.59767119999999996</v>
      </c>
      <c r="N56">
        <v>0.65807159999999998</v>
      </c>
      <c r="O56">
        <v>0.67164559999999995</v>
      </c>
      <c r="P56">
        <v>0.51464620000000005</v>
      </c>
      <c r="Q56">
        <v>0.63441930000000002</v>
      </c>
      <c r="R56">
        <v>0.51833949999999995</v>
      </c>
      <c r="S56">
        <v>0.60240210000000005</v>
      </c>
      <c r="T56">
        <v>0.70809650000000002</v>
      </c>
      <c r="U56">
        <v>0.62651380000000001</v>
      </c>
      <c r="V56">
        <v>0.68489029999999995</v>
      </c>
      <c r="W56">
        <v>0.95742229999999995</v>
      </c>
      <c r="X56">
        <v>1.2039356999999999</v>
      </c>
      <c r="Y56">
        <v>1.1597426</v>
      </c>
      <c r="Z56">
        <v>0.69084500000000004</v>
      </c>
      <c r="AA56">
        <v>0.91919220000000001</v>
      </c>
      <c r="AB56">
        <v>0.90043720000000005</v>
      </c>
    </row>
    <row r="57" spans="1:28" x14ac:dyDescent="0.25">
      <c r="A57" t="s">
        <v>8459</v>
      </c>
      <c r="B57">
        <v>2.5285057000000002</v>
      </c>
      <c r="C57">
        <v>1.0602015</v>
      </c>
      <c r="D57">
        <v>1.2675263000000001</v>
      </c>
      <c r="E57">
        <v>2.6442114000000001</v>
      </c>
      <c r="F57">
        <v>0.78967620000000005</v>
      </c>
      <c r="G57">
        <v>0.82938489999999998</v>
      </c>
      <c r="H57">
        <v>2.5853516999999999</v>
      </c>
      <c r="I57">
        <v>1.2196046</v>
      </c>
      <c r="J57">
        <v>1.0687465</v>
      </c>
      <c r="K57">
        <v>2.5099347000000001</v>
      </c>
      <c r="L57">
        <v>0.85526970000000002</v>
      </c>
      <c r="M57">
        <v>0.84796329999999998</v>
      </c>
      <c r="N57">
        <v>2.4411904999999998</v>
      </c>
      <c r="O57">
        <v>0.89642299999999997</v>
      </c>
      <c r="P57">
        <v>0.852441</v>
      </c>
      <c r="Q57">
        <v>2.4321543000000001</v>
      </c>
      <c r="R57">
        <v>0.76248689999999997</v>
      </c>
      <c r="S57">
        <v>0.77750920000000001</v>
      </c>
      <c r="T57">
        <v>2.8800561</v>
      </c>
      <c r="U57">
        <v>0.83225499999999997</v>
      </c>
      <c r="V57">
        <v>0.8728513</v>
      </c>
      <c r="W57">
        <v>2.7797371000000002</v>
      </c>
      <c r="X57">
        <v>1.2042655</v>
      </c>
      <c r="Y57">
        <v>1.2688154</v>
      </c>
      <c r="Z57">
        <v>0.94870299999999996</v>
      </c>
      <c r="AA57">
        <v>1.1580847999999999</v>
      </c>
      <c r="AB57">
        <v>2.8123949000000001</v>
      </c>
    </row>
    <row r="58" spans="1:28" x14ac:dyDescent="0.25">
      <c r="A58" t="s">
        <v>8460</v>
      </c>
      <c r="B58">
        <v>2.5285057000000002</v>
      </c>
      <c r="C58">
        <v>1.0467274</v>
      </c>
      <c r="D58">
        <v>1.0692325</v>
      </c>
      <c r="E58">
        <v>2.6442114000000001</v>
      </c>
      <c r="F58">
        <v>0.70974749999999998</v>
      </c>
      <c r="G58">
        <v>0.71521690000000004</v>
      </c>
      <c r="H58">
        <v>2.5853516999999999</v>
      </c>
      <c r="I58">
        <v>1.1341657000000001</v>
      </c>
      <c r="J58">
        <v>1.0484287999999999</v>
      </c>
      <c r="K58">
        <v>2.5099347000000001</v>
      </c>
      <c r="L58">
        <v>0.94141719999999995</v>
      </c>
      <c r="M58">
        <v>0.97518939999999998</v>
      </c>
      <c r="N58">
        <v>2.4411904999999998</v>
      </c>
      <c r="O58">
        <v>0.91593650000000004</v>
      </c>
      <c r="P58">
        <v>0.90217080000000005</v>
      </c>
      <c r="Q58">
        <v>2.4321543000000001</v>
      </c>
      <c r="R58">
        <v>0.94112980000000002</v>
      </c>
      <c r="S58">
        <v>0.9139988</v>
      </c>
      <c r="T58">
        <v>2.8800561</v>
      </c>
      <c r="U58">
        <v>0.91820219999999997</v>
      </c>
      <c r="V58">
        <v>0.84734810000000005</v>
      </c>
      <c r="W58">
        <v>2.7797371000000002</v>
      </c>
      <c r="X58">
        <v>0.96458060000000001</v>
      </c>
      <c r="Y58">
        <v>1.0347341999999999</v>
      </c>
      <c r="Z58">
        <v>0.89077289999999998</v>
      </c>
      <c r="AA58">
        <v>1.0657232999999999</v>
      </c>
      <c r="AB58">
        <v>2.8123949000000001</v>
      </c>
    </row>
    <row r="59" spans="1:28" x14ac:dyDescent="0.25">
      <c r="A59" t="s">
        <v>8461</v>
      </c>
      <c r="B59">
        <v>2.5285057000000002</v>
      </c>
      <c r="C59">
        <v>1.3357078</v>
      </c>
      <c r="D59">
        <v>1.5489506</v>
      </c>
      <c r="E59">
        <v>2.6442114000000001</v>
      </c>
      <c r="F59">
        <v>1.2041075999999999</v>
      </c>
      <c r="G59">
        <v>0.92979670000000003</v>
      </c>
      <c r="H59">
        <v>2.5853516999999999</v>
      </c>
      <c r="I59">
        <v>1.6258831</v>
      </c>
      <c r="J59">
        <v>1.5523043999999999</v>
      </c>
      <c r="K59">
        <v>2.5099347000000001</v>
      </c>
      <c r="L59">
        <v>1.3817245</v>
      </c>
      <c r="M59">
        <v>1.3778328</v>
      </c>
      <c r="N59">
        <v>2.4411904999999998</v>
      </c>
      <c r="O59">
        <v>1.2689085</v>
      </c>
      <c r="P59">
        <v>1.2074341</v>
      </c>
      <c r="Q59">
        <v>2.4321543000000001</v>
      </c>
      <c r="R59">
        <v>1.2014324000000001</v>
      </c>
      <c r="S59">
        <v>1.1893994000000001</v>
      </c>
      <c r="T59">
        <v>2.8800561</v>
      </c>
      <c r="U59">
        <v>1.3122708999999999</v>
      </c>
      <c r="V59">
        <v>1.2558724000000001</v>
      </c>
      <c r="W59">
        <v>2.7797371000000002</v>
      </c>
      <c r="X59">
        <v>1.1878403</v>
      </c>
      <c r="Y59">
        <v>1.2169662999999999</v>
      </c>
      <c r="Z59">
        <v>1.1700725000000001</v>
      </c>
      <c r="AA59">
        <v>1.3323320999999999</v>
      </c>
      <c r="AB59">
        <v>2.8123949000000001</v>
      </c>
    </row>
    <row r="60" spans="1:28" x14ac:dyDescent="0.25">
      <c r="A60" t="s">
        <v>8462</v>
      </c>
      <c r="B60">
        <v>2.5285057000000002</v>
      </c>
      <c r="C60">
        <v>1.1607510999999999</v>
      </c>
      <c r="D60">
        <v>1.2906871</v>
      </c>
      <c r="E60">
        <v>2.6442114000000001</v>
      </c>
      <c r="F60">
        <v>0.81364939999999997</v>
      </c>
      <c r="G60">
        <v>0.74149600000000004</v>
      </c>
      <c r="H60">
        <v>2.5853516999999999</v>
      </c>
      <c r="I60">
        <v>1.4383146</v>
      </c>
      <c r="J60">
        <v>1.2685253000000001</v>
      </c>
      <c r="K60">
        <v>2.5099347000000001</v>
      </c>
      <c r="L60">
        <v>1.028402</v>
      </c>
      <c r="M60">
        <v>0.99552280000000004</v>
      </c>
      <c r="N60">
        <v>2.4411904999999998</v>
      </c>
      <c r="O60">
        <v>1.0674828000000001</v>
      </c>
      <c r="P60">
        <v>0.94551989999999997</v>
      </c>
      <c r="Q60">
        <v>2.4321543000000001</v>
      </c>
      <c r="R60">
        <v>0.92651669999999997</v>
      </c>
      <c r="S60">
        <v>0.93946660000000004</v>
      </c>
      <c r="T60">
        <v>2.8800561</v>
      </c>
      <c r="U60">
        <v>1.0784214999999999</v>
      </c>
      <c r="V60">
        <v>1.0518118999999999</v>
      </c>
      <c r="W60">
        <v>2.7797371000000002</v>
      </c>
      <c r="X60">
        <v>1.1202913999999999</v>
      </c>
      <c r="Y60">
        <v>1.1353675999999999</v>
      </c>
      <c r="Z60">
        <v>1.0630128999999999</v>
      </c>
      <c r="AA60">
        <v>0.91032109999999999</v>
      </c>
      <c r="AB60">
        <v>2.8123949000000001</v>
      </c>
    </row>
    <row r="61" spans="1:28" x14ac:dyDescent="0.25">
      <c r="A61" t="s">
        <v>8463</v>
      </c>
      <c r="B61">
        <v>2.5285057000000002</v>
      </c>
      <c r="C61">
        <v>1.1110125</v>
      </c>
      <c r="D61">
        <v>1.3925626</v>
      </c>
      <c r="E61">
        <v>2.6442114000000001</v>
      </c>
      <c r="F61">
        <v>1.0217124</v>
      </c>
      <c r="G61">
        <v>0.95656149999999995</v>
      </c>
      <c r="H61">
        <v>2.5853516999999999</v>
      </c>
      <c r="I61">
        <v>1.5620358000000001</v>
      </c>
      <c r="J61">
        <v>1.3103175</v>
      </c>
      <c r="K61">
        <v>2.5099347000000001</v>
      </c>
      <c r="L61">
        <v>1.3278786</v>
      </c>
      <c r="M61">
        <v>1.1536900000000001</v>
      </c>
      <c r="N61">
        <v>2.4411904999999998</v>
      </c>
      <c r="O61">
        <v>1.1795249000000001</v>
      </c>
      <c r="P61">
        <v>1.1713077000000001</v>
      </c>
      <c r="Q61">
        <v>2.4321543000000001</v>
      </c>
      <c r="R61">
        <v>1.1895237999999999</v>
      </c>
      <c r="S61">
        <v>1.2547189000000001</v>
      </c>
      <c r="T61">
        <v>2.8800561</v>
      </c>
      <c r="U61">
        <v>1.2055610999999999</v>
      </c>
      <c r="V61">
        <v>1.1125053</v>
      </c>
      <c r="W61">
        <v>2.7797371000000002</v>
      </c>
      <c r="X61">
        <v>1.1988669999999999</v>
      </c>
      <c r="Y61">
        <v>1.1493344999999999</v>
      </c>
      <c r="Z61">
        <v>1.1372051000000001</v>
      </c>
      <c r="AA61">
        <v>1.2017017000000001</v>
      </c>
      <c r="AB61">
        <v>2.8123949000000001</v>
      </c>
    </row>
    <row r="62" spans="1:28" x14ac:dyDescent="0.25">
      <c r="A62" t="s">
        <v>8464</v>
      </c>
      <c r="B62">
        <v>0.81981519999999997</v>
      </c>
      <c r="C62">
        <v>0.85002449999999996</v>
      </c>
      <c r="D62">
        <v>1.1110812999999999</v>
      </c>
      <c r="E62">
        <v>0.87374130000000005</v>
      </c>
      <c r="F62">
        <v>0.82881190000000005</v>
      </c>
      <c r="G62">
        <v>0.69533310000000004</v>
      </c>
      <c r="H62">
        <v>0.85034699999999996</v>
      </c>
      <c r="I62">
        <v>1.1145149000000001</v>
      </c>
      <c r="J62">
        <v>0.99371129999999996</v>
      </c>
      <c r="K62">
        <v>0.76203069999999995</v>
      </c>
      <c r="L62">
        <v>0.77573639999999999</v>
      </c>
      <c r="M62">
        <v>0.76779660000000005</v>
      </c>
      <c r="N62">
        <v>0.76749690000000004</v>
      </c>
      <c r="O62">
        <v>0.76476949999999999</v>
      </c>
      <c r="P62">
        <v>0.76195120000000005</v>
      </c>
      <c r="Q62">
        <v>0.7739975</v>
      </c>
      <c r="R62">
        <v>0.78525509999999998</v>
      </c>
      <c r="S62">
        <v>0.78953229999999996</v>
      </c>
      <c r="T62">
        <v>0.91957770000000005</v>
      </c>
      <c r="U62">
        <v>1.0309032</v>
      </c>
      <c r="V62">
        <v>1.0270030999999999</v>
      </c>
      <c r="W62">
        <v>0.89475700000000002</v>
      </c>
      <c r="X62">
        <v>1.0663551</v>
      </c>
      <c r="Y62">
        <v>0.99668120000000004</v>
      </c>
      <c r="Z62">
        <v>0.97582230000000003</v>
      </c>
      <c r="AA62">
        <v>1.1042243</v>
      </c>
      <c r="AB62">
        <v>0.96729770000000004</v>
      </c>
    </row>
    <row r="63" spans="1:28" x14ac:dyDescent="0.25">
      <c r="A63" t="s">
        <v>8465</v>
      </c>
      <c r="B63">
        <v>1.0288226</v>
      </c>
      <c r="C63">
        <v>1.2780391</v>
      </c>
      <c r="D63">
        <v>1.1648814000000001</v>
      </c>
      <c r="E63">
        <v>1.0645449</v>
      </c>
      <c r="F63">
        <v>0.85132269999999999</v>
      </c>
      <c r="G63">
        <v>0.84064899999999998</v>
      </c>
      <c r="H63">
        <v>1.1118279</v>
      </c>
      <c r="I63">
        <v>1.5728367000000001</v>
      </c>
      <c r="J63">
        <v>1.1108221</v>
      </c>
      <c r="K63">
        <v>1.1026891999999999</v>
      </c>
      <c r="L63">
        <v>1.2611876</v>
      </c>
      <c r="M63">
        <v>1.306257</v>
      </c>
      <c r="N63">
        <v>1.0498725</v>
      </c>
      <c r="O63">
        <v>1.0872356999999999</v>
      </c>
      <c r="P63">
        <v>0.99210069999999995</v>
      </c>
      <c r="Q63">
        <v>1.0668656999999999</v>
      </c>
      <c r="R63">
        <v>1.381907</v>
      </c>
      <c r="S63">
        <v>1.3160774</v>
      </c>
      <c r="T63">
        <v>1.0909344999999999</v>
      </c>
      <c r="U63">
        <v>1.3146286</v>
      </c>
      <c r="V63">
        <v>1.1490676</v>
      </c>
      <c r="W63">
        <v>1.0556251000000001</v>
      </c>
      <c r="X63">
        <v>1.296781</v>
      </c>
      <c r="Y63">
        <v>1.2129521999999999</v>
      </c>
      <c r="Z63">
        <v>1.1791213</v>
      </c>
      <c r="AA63">
        <v>1.1916051999999999</v>
      </c>
      <c r="AB63">
        <v>1.1004100999999999</v>
      </c>
    </row>
    <row r="64" spans="1:28" x14ac:dyDescent="0.25">
      <c r="A64" t="s">
        <v>8465</v>
      </c>
      <c r="B64">
        <v>2.5285057000000002</v>
      </c>
      <c r="C64">
        <v>1.0167223999999999</v>
      </c>
      <c r="D64">
        <v>0.97592809999999997</v>
      </c>
      <c r="E64">
        <v>2.6442114000000001</v>
      </c>
      <c r="F64">
        <v>0.9047212</v>
      </c>
      <c r="G64">
        <v>0.66907419999999995</v>
      </c>
      <c r="H64">
        <v>2.5853516999999999</v>
      </c>
      <c r="I64">
        <v>1.3076298</v>
      </c>
      <c r="J64">
        <v>0.9813596</v>
      </c>
      <c r="K64">
        <v>2.5099347000000001</v>
      </c>
      <c r="L64">
        <v>0.91791330000000004</v>
      </c>
      <c r="M64">
        <v>0.93991279999999999</v>
      </c>
      <c r="N64">
        <v>2.4411904999999998</v>
      </c>
      <c r="O64">
        <v>1.0228313</v>
      </c>
      <c r="P64">
        <v>0.99357019999999996</v>
      </c>
      <c r="Q64">
        <v>2.4321543000000001</v>
      </c>
      <c r="R64">
        <v>0.89708239999999995</v>
      </c>
      <c r="S64">
        <v>0.95673260000000004</v>
      </c>
      <c r="T64">
        <v>2.8800561</v>
      </c>
      <c r="U64">
        <v>0.93653120000000001</v>
      </c>
      <c r="V64">
        <v>0.96105390000000002</v>
      </c>
      <c r="W64">
        <v>2.7797371000000002</v>
      </c>
      <c r="X64">
        <v>1.0167318000000001</v>
      </c>
      <c r="Y64">
        <v>0.91984290000000002</v>
      </c>
      <c r="Z64">
        <v>1.0454928000000001</v>
      </c>
      <c r="AA64">
        <v>0.95999570000000001</v>
      </c>
      <c r="AB64">
        <v>2.8123949000000001</v>
      </c>
    </row>
    <row r="65" spans="1:28" x14ac:dyDescent="0.25">
      <c r="A65" t="s">
        <v>8466</v>
      </c>
      <c r="B65">
        <v>2.5285057000000002</v>
      </c>
      <c r="C65">
        <v>0.98134759999999999</v>
      </c>
      <c r="D65">
        <v>1.1443365999999999</v>
      </c>
      <c r="E65">
        <v>2.6442114000000001</v>
      </c>
      <c r="F65">
        <v>0.85088160000000002</v>
      </c>
      <c r="G65">
        <v>0.81437380000000004</v>
      </c>
      <c r="H65">
        <v>2.5853516999999999</v>
      </c>
      <c r="I65">
        <v>1.3838124999999999</v>
      </c>
      <c r="J65">
        <v>0.99381710000000001</v>
      </c>
      <c r="K65">
        <v>2.5099347000000001</v>
      </c>
      <c r="L65">
        <v>0.86611850000000001</v>
      </c>
      <c r="M65">
        <v>0.87918200000000002</v>
      </c>
      <c r="N65">
        <v>2.4411904999999998</v>
      </c>
      <c r="O65">
        <v>0.84410960000000002</v>
      </c>
      <c r="P65">
        <v>0.87979640000000003</v>
      </c>
      <c r="Q65">
        <v>2.4321543000000001</v>
      </c>
      <c r="R65">
        <v>0.8709093</v>
      </c>
      <c r="S65">
        <v>0.90129590000000004</v>
      </c>
      <c r="T65">
        <v>2.8800561</v>
      </c>
      <c r="U65">
        <v>0.8782181</v>
      </c>
      <c r="V65">
        <v>0.8514564</v>
      </c>
      <c r="W65">
        <v>2.7797371000000002</v>
      </c>
      <c r="X65">
        <v>1.1005765999999999</v>
      </c>
      <c r="Y65">
        <v>1.0292697</v>
      </c>
      <c r="Z65">
        <v>0.86564039999999998</v>
      </c>
      <c r="AA65">
        <v>1.0232239999999999</v>
      </c>
      <c r="AB65">
        <v>2.8123949000000001</v>
      </c>
    </row>
    <row r="66" spans="1:28" x14ac:dyDescent="0.25">
      <c r="A66" t="s">
        <v>8467</v>
      </c>
      <c r="B66">
        <v>2.5285057000000002</v>
      </c>
      <c r="C66">
        <v>0.80243310000000001</v>
      </c>
      <c r="D66">
        <v>0.92753459999999999</v>
      </c>
      <c r="E66">
        <v>2.6442114000000001</v>
      </c>
      <c r="F66">
        <v>0.64661389999999996</v>
      </c>
      <c r="G66">
        <v>0.665516</v>
      </c>
      <c r="H66">
        <v>2.5853516999999999</v>
      </c>
      <c r="I66">
        <v>0.97426570000000001</v>
      </c>
      <c r="J66">
        <v>0.95348080000000002</v>
      </c>
      <c r="K66">
        <v>2.5099347000000001</v>
      </c>
      <c r="L66">
        <v>0.79735020000000001</v>
      </c>
      <c r="M66">
        <v>0.78271919999999995</v>
      </c>
      <c r="N66">
        <v>2.4411904999999998</v>
      </c>
      <c r="O66">
        <v>0.66469230000000001</v>
      </c>
      <c r="P66">
        <v>0.78590329999999997</v>
      </c>
      <c r="Q66">
        <v>2.4321543000000001</v>
      </c>
      <c r="R66">
        <v>0.67930060000000003</v>
      </c>
      <c r="S66">
        <v>0.74075840000000004</v>
      </c>
      <c r="T66">
        <v>2.8800561</v>
      </c>
      <c r="U66">
        <v>0.64852779999999999</v>
      </c>
      <c r="V66">
        <v>0.65078769999999997</v>
      </c>
      <c r="W66">
        <v>2.7797371000000002</v>
      </c>
      <c r="X66">
        <v>0.78871270000000004</v>
      </c>
      <c r="Y66">
        <v>0.77349610000000002</v>
      </c>
      <c r="Z66">
        <v>0.75315180000000004</v>
      </c>
      <c r="AA66">
        <v>0.74650110000000003</v>
      </c>
      <c r="AB66">
        <v>2.8123949000000001</v>
      </c>
    </row>
    <row r="67" spans="1:28" x14ac:dyDescent="0.25">
      <c r="A67" t="s">
        <v>8468</v>
      </c>
      <c r="B67">
        <v>0.83041940000000003</v>
      </c>
      <c r="C67">
        <v>0.99743490000000001</v>
      </c>
      <c r="D67">
        <v>1.124871</v>
      </c>
      <c r="E67">
        <v>0.82557150000000001</v>
      </c>
      <c r="F67">
        <v>0.71767899999999996</v>
      </c>
      <c r="G67">
        <v>0.59524500000000002</v>
      </c>
      <c r="H67">
        <v>0.78008920000000004</v>
      </c>
      <c r="I67">
        <v>1.0627551</v>
      </c>
      <c r="J67">
        <v>0.92354230000000004</v>
      </c>
      <c r="K67">
        <v>0.7425524</v>
      </c>
      <c r="L67">
        <v>0.8234475</v>
      </c>
      <c r="M67">
        <v>0.69552539999999996</v>
      </c>
      <c r="N67">
        <v>0.73315779999999997</v>
      </c>
      <c r="O67">
        <v>0.81340000000000001</v>
      </c>
      <c r="P67">
        <v>0.84046010000000004</v>
      </c>
      <c r="Q67">
        <v>0.6603407</v>
      </c>
      <c r="R67">
        <v>0.731016</v>
      </c>
      <c r="S67">
        <v>0.6469511</v>
      </c>
      <c r="T67">
        <v>0.85368480000000002</v>
      </c>
      <c r="U67">
        <v>1.0261960999999999</v>
      </c>
      <c r="V67">
        <v>1.0164807</v>
      </c>
      <c r="W67">
        <v>0.82491159999999997</v>
      </c>
      <c r="X67">
        <v>0.94767570000000001</v>
      </c>
      <c r="Y67">
        <v>0.7853175</v>
      </c>
      <c r="Z67">
        <v>0.92608999999999997</v>
      </c>
      <c r="AA67">
        <v>1.1298516999999999</v>
      </c>
      <c r="AB67">
        <v>0.85489420000000005</v>
      </c>
    </row>
    <row r="68" spans="1:28" x14ac:dyDescent="0.25">
      <c r="A68" t="s">
        <v>8469</v>
      </c>
      <c r="B68">
        <v>1.2483120000000001</v>
      </c>
      <c r="C68">
        <v>1.38472</v>
      </c>
      <c r="D68">
        <v>1.3497330000000001</v>
      </c>
      <c r="E68">
        <v>1.313283</v>
      </c>
      <c r="F68">
        <v>1.5018929999999999</v>
      </c>
      <c r="G68">
        <v>1.2649630000000001</v>
      </c>
      <c r="H68">
        <v>1.277058</v>
      </c>
      <c r="I68">
        <v>1.6559889999999999</v>
      </c>
      <c r="J68">
        <v>1.426213</v>
      </c>
      <c r="K68">
        <v>1.216307</v>
      </c>
      <c r="L68">
        <v>1.3193589999999999</v>
      </c>
      <c r="M68">
        <v>1.382992</v>
      </c>
      <c r="N68">
        <v>1.2156290000000001</v>
      </c>
      <c r="O68">
        <v>1.2946059999999999</v>
      </c>
      <c r="P68">
        <v>1.287237</v>
      </c>
      <c r="Q68">
        <v>1.2140500000000001</v>
      </c>
      <c r="R68">
        <v>1.2753859999999999</v>
      </c>
      <c r="S68">
        <v>1.293439</v>
      </c>
      <c r="T68">
        <v>1.308341</v>
      </c>
      <c r="U68">
        <v>1.440069</v>
      </c>
      <c r="V68">
        <v>1.5401009999999999</v>
      </c>
      <c r="W68">
        <v>1.2758160000000001</v>
      </c>
      <c r="X68">
        <v>1.4704790000000001</v>
      </c>
      <c r="Y68">
        <v>1.338414</v>
      </c>
      <c r="Z68">
        <v>1.4800580000000001</v>
      </c>
      <c r="AA68">
        <v>1.5877220000000001</v>
      </c>
      <c r="AB68">
        <v>1.2900069999999999</v>
      </c>
    </row>
    <row r="69" spans="1:28" x14ac:dyDescent="0.25">
      <c r="A69" t="s">
        <v>8470</v>
      </c>
      <c r="B69">
        <v>1.5886910000000001</v>
      </c>
      <c r="C69">
        <v>1.6520710000000001</v>
      </c>
      <c r="D69">
        <v>1.787004</v>
      </c>
      <c r="E69">
        <v>1.646414</v>
      </c>
      <c r="F69">
        <v>1.5498879999999999</v>
      </c>
      <c r="G69">
        <v>1.4269069999999999</v>
      </c>
      <c r="H69">
        <v>1.71698</v>
      </c>
      <c r="I69">
        <v>1.9921040000000001</v>
      </c>
      <c r="J69">
        <v>1.9448620000000001</v>
      </c>
      <c r="K69">
        <v>1.650582</v>
      </c>
      <c r="L69">
        <v>1.9234629999999999</v>
      </c>
      <c r="M69">
        <v>1.811847</v>
      </c>
      <c r="N69">
        <v>1.6195079999999999</v>
      </c>
      <c r="O69">
        <v>1.926577</v>
      </c>
      <c r="P69">
        <v>1.833685</v>
      </c>
      <c r="Q69">
        <v>1.6304270000000001</v>
      </c>
      <c r="R69">
        <v>1.7782210000000001</v>
      </c>
      <c r="S69">
        <v>1.809361</v>
      </c>
      <c r="T69">
        <v>1.4941279999999999</v>
      </c>
      <c r="U69">
        <v>1.717697</v>
      </c>
      <c r="V69">
        <v>1.7107570000000001</v>
      </c>
      <c r="W69">
        <v>1.439813</v>
      </c>
      <c r="X69">
        <v>1.780632</v>
      </c>
      <c r="Y69">
        <v>1.646226</v>
      </c>
      <c r="Z69">
        <v>1.7109129999999999</v>
      </c>
      <c r="AA69">
        <v>1.6643920000000001</v>
      </c>
      <c r="AB69">
        <v>1.526348</v>
      </c>
    </row>
    <row r="70" spans="1:28" x14ac:dyDescent="0.25">
      <c r="A70" t="s">
        <v>8471</v>
      </c>
      <c r="B70">
        <v>1.9533069999999999</v>
      </c>
      <c r="C70">
        <v>3.4265720000000002</v>
      </c>
      <c r="D70">
        <v>2.80952</v>
      </c>
      <c r="E70">
        <v>1.9637450000000001</v>
      </c>
      <c r="F70">
        <v>1.3789720000000001</v>
      </c>
      <c r="G70">
        <v>1.2451620000000001</v>
      </c>
      <c r="H70">
        <v>1.8834120000000001</v>
      </c>
      <c r="I70">
        <v>2.034449</v>
      </c>
      <c r="J70">
        <v>1.5092429999999999</v>
      </c>
      <c r="K70">
        <v>1.8212159999999999</v>
      </c>
      <c r="L70">
        <v>2.451298</v>
      </c>
      <c r="M70">
        <v>2.4468040000000002</v>
      </c>
      <c r="N70">
        <v>1.6619470000000001</v>
      </c>
      <c r="O70">
        <v>1.150601</v>
      </c>
      <c r="P70">
        <v>1.1119749999999999</v>
      </c>
      <c r="Q70">
        <v>1.798762</v>
      </c>
      <c r="R70">
        <v>1.6601649999999999</v>
      </c>
      <c r="S70">
        <v>1.595869</v>
      </c>
      <c r="T70">
        <v>1.409057</v>
      </c>
      <c r="U70">
        <v>1.4005030000000001</v>
      </c>
      <c r="V70">
        <v>1.4089579999999999</v>
      </c>
      <c r="W70">
        <v>1.376636</v>
      </c>
      <c r="X70">
        <v>1.381127</v>
      </c>
      <c r="Y70">
        <v>1.3495239999999999</v>
      </c>
      <c r="Z70">
        <v>1.5733969999999999</v>
      </c>
      <c r="AA70">
        <v>1.5243230000000001</v>
      </c>
      <c r="AB70">
        <v>1.46289</v>
      </c>
    </row>
    <row r="71" spans="1:28" x14ac:dyDescent="0.25">
      <c r="A71" t="s">
        <v>8472</v>
      </c>
      <c r="B71">
        <v>0.65810060000000004</v>
      </c>
      <c r="C71">
        <v>0.65965269999999998</v>
      </c>
      <c r="D71">
        <v>0.89512369999999997</v>
      </c>
      <c r="E71">
        <v>0.79355940000000003</v>
      </c>
      <c r="F71">
        <v>0.56693629999999995</v>
      </c>
      <c r="G71">
        <v>0.57631549999999998</v>
      </c>
      <c r="H71">
        <v>0.84010980000000002</v>
      </c>
      <c r="I71">
        <v>0.77820880000000003</v>
      </c>
      <c r="J71">
        <v>1.0786518</v>
      </c>
      <c r="K71">
        <v>0.64984960000000003</v>
      </c>
      <c r="L71">
        <v>0.77933350000000001</v>
      </c>
      <c r="M71">
        <v>0.86173339999999998</v>
      </c>
      <c r="N71">
        <v>0.65039709999999995</v>
      </c>
      <c r="O71">
        <v>0.51264909999999997</v>
      </c>
      <c r="P71">
        <v>0.68833500000000003</v>
      </c>
      <c r="Q71">
        <v>0.67380870000000004</v>
      </c>
      <c r="R71">
        <v>0.65411209999999997</v>
      </c>
      <c r="S71">
        <v>0.60933420000000005</v>
      </c>
      <c r="T71">
        <v>0.77303949999999999</v>
      </c>
      <c r="U71">
        <v>0.84978520000000002</v>
      </c>
      <c r="V71">
        <v>0.74968349999999995</v>
      </c>
      <c r="W71">
        <v>0.75936840000000005</v>
      </c>
      <c r="X71">
        <v>0.71379320000000002</v>
      </c>
      <c r="Y71">
        <v>0.8090039</v>
      </c>
      <c r="Z71">
        <v>0.88994989999999996</v>
      </c>
      <c r="AA71">
        <v>0.85582769999999997</v>
      </c>
      <c r="AB71">
        <v>0.78983840000000005</v>
      </c>
    </row>
    <row r="72" spans="1:28" x14ac:dyDescent="0.25">
      <c r="A72" t="s">
        <v>8473</v>
      </c>
      <c r="B72">
        <v>2.5285057000000002</v>
      </c>
      <c r="C72">
        <v>1.2397069999999999</v>
      </c>
      <c r="D72">
        <v>1.5271984999999999</v>
      </c>
      <c r="E72">
        <v>2.6442114000000001</v>
      </c>
      <c r="F72">
        <v>1.0684366000000001</v>
      </c>
      <c r="G72">
        <v>0.79839740000000003</v>
      </c>
      <c r="H72">
        <v>2.5853516999999999</v>
      </c>
      <c r="I72">
        <v>1.7455376</v>
      </c>
      <c r="J72">
        <v>1.4971329</v>
      </c>
      <c r="K72">
        <v>2.5099347000000001</v>
      </c>
      <c r="L72">
        <v>1.3083024999999999</v>
      </c>
      <c r="M72">
        <v>1.2460306000000001</v>
      </c>
      <c r="N72">
        <v>2.4411904999999998</v>
      </c>
      <c r="O72">
        <v>1.1113576000000001</v>
      </c>
      <c r="P72">
        <v>1.0900780000000001</v>
      </c>
      <c r="Q72">
        <v>2.4321543000000001</v>
      </c>
      <c r="R72">
        <v>1.1226737</v>
      </c>
      <c r="S72">
        <v>1.0934546000000001</v>
      </c>
      <c r="T72">
        <v>2.8800561</v>
      </c>
      <c r="U72">
        <v>0.93041269999999998</v>
      </c>
      <c r="V72">
        <v>0.90257509999999996</v>
      </c>
      <c r="W72">
        <v>2.7797371000000002</v>
      </c>
      <c r="X72">
        <v>1.0400784000000001</v>
      </c>
      <c r="Y72">
        <v>0.99158800000000002</v>
      </c>
      <c r="Z72">
        <v>1.0807886</v>
      </c>
      <c r="AA72">
        <v>0.96903660000000003</v>
      </c>
      <c r="AB72">
        <v>2.8123949000000001</v>
      </c>
    </row>
    <row r="73" spans="1:28" x14ac:dyDescent="0.25">
      <c r="A73" t="s">
        <v>8474</v>
      </c>
      <c r="B73">
        <v>0.86414999999999997</v>
      </c>
      <c r="C73">
        <v>0.87276759999999998</v>
      </c>
      <c r="D73">
        <v>1.0277080999999999</v>
      </c>
      <c r="E73">
        <v>0.8907986</v>
      </c>
      <c r="F73">
        <v>0.8983177</v>
      </c>
      <c r="G73">
        <v>0.73173500000000002</v>
      </c>
      <c r="H73">
        <v>0.87522149999999999</v>
      </c>
      <c r="I73">
        <v>1.1098455</v>
      </c>
      <c r="J73">
        <v>1.1185832</v>
      </c>
      <c r="K73">
        <v>0.83724109999999996</v>
      </c>
      <c r="L73">
        <v>0.94306029999999996</v>
      </c>
      <c r="M73">
        <v>0.99114409999999997</v>
      </c>
      <c r="N73">
        <v>0.81343989999999999</v>
      </c>
      <c r="O73">
        <v>0.9014354</v>
      </c>
      <c r="P73">
        <v>0.88234970000000001</v>
      </c>
      <c r="Q73">
        <v>0.86354889999999995</v>
      </c>
      <c r="R73">
        <v>0.94478030000000002</v>
      </c>
      <c r="S73">
        <v>1.0231215</v>
      </c>
      <c r="T73">
        <v>0.76271809999999995</v>
      </c>
      <c r="U73">
        <v>0.94383110000000003</v>
      </c>
      <c r="V73">
        <v>0.80716460000000001</v>
      </c>
      <c r="W73">
        <v>0.77321340000000005</v>
      </c>
      <c r="X73">
        <v>0.86476140000000001</v>
      </c>
      <c r="Y73">
        <v>0.83157320000000001</v>
      </c>
      <c r="Z73">
        <v>0.98121559999999997</v>
      </c>
      <c r="AA73">
        <v>0.93470129999999996</v>
      </c>
      <c r="AB73">
        <v>0.80793150000000002</v>
      </c>
    </row>
    <row r="74" spans="1:28" x14ac:dyDescent="0.25">
      <c r="A74" t="s">
        <v>8475</v>
      </c>
      <c r="B74">
        <v>1.3747480000000001</v>
      </c>
      <c r="C74">
        <v>1.649797</v>
      </c>
      <c r="D74">
        <v>1.678577</v>
      </c>
      <c r="E74">
        <v>1.424005</v>
      </c>
      <c r="F74">
        <v>1.430723</v>
      </c>
      <c r="G74">
        <v>1.4741919999999999</v>
      </c>
      <c r="H74">
        <v>1.5033780000000001</v>
      </c>
      <c r="I74">
        <v>1.81477</v>
      </c>
      <c r="J74">
        <v>2.0767229999999999</v>
      </c>
      <c r="K74">
        <v>1.452877</v>
      </c>
      <c r="L74">
        <v>1.68066</v>
      </c>
      <c r="M74">
        <v>1.7332019999999999</v>
      </c>
      <c r="N74">
        <v>1.4344809999999999</v>
      </c>
      <c r="O74">
        <v>1.5968599999999999</v>
      </c>
      <c r="P74">
        <v>1.708159</v>
      </c>
      <c r="Q74">
        <v>1.5164169999999999</v>
      </c>
      <c r="R74">
        <v>1.748327</v>
      </c>
      <c r="S74">
        <v>1.7429920000000001</v>
      </c>
      <c r="T74">
        <v>1.219808</v>
      </c>
      <c r="U74">
        <v>1.5161340000000001</v>
      </c>
      <c r="V74">
        <v>1.4576119999999999</v>
      </c>
      <c r="W74">
        <v>1.197905</v>
      </c>
      <c r="X74">
        <v>1.638083</v>
      </c>
      <c r="Y74">
        <v>1.517083</v>
      </c>
      <c r="Z74">
        <v>1.4893879999999999</v>
      </c>
      <c r="AA74">
        <v>1.4883230000000001</v>
      </c>
      <c r="AB74">
        <v>1.2611589999999999</v>
      </c>
    </row>
    <row r="75" spans="1:28" x14ac:dyDescent="0.25">
      <c r="A75" t="s">
        <v>8476</v>
      </c>
      <c r="B75">
        <v>0.459534</v>
      </c>
      <c r="C75">
        <v>0.54879529999999999</v>
      </c>
      <c r="D75">
        <v>0.72151880000000002</v>
      </c>
      <c r="E75">
        <v>0.51107720000000001</v>
      </c>
      <c r="F75">
        <v>0.53594229999999998</v>
      </c>
      <c r="G75">
        <v>0.48188969999999998</v>
      </c>
      <c r="H75">
        <v>0.53871979999999997</v>
      </c>
      <c r="I75">
        <v>0.65264520000000004</v>
      </c>
      <c r="J75">
        <v>0.61184419999999995</v>
      </c>
      <c r="K75">
        <v>0.48114990000000002</v>
      </c>
      <c r="L75">
        <v>0.60519100000000003</v>
      </c>
      <c r="M75">
        <v>0.44511089999999998</v>
      </c>
      <c r="N75">
        <v>0.4982743</v>
      </c>
      <c r="O75">
        <v>0.57518879999999994</v>
      </c>
      <c r="P75">
        <v>0.53201430000000005</v>
      </c>
      <c r="Q75">
        <v>0.46156970000000003</v>
      </c>
      <c r="R75">
        <v>0.39476050000000001</v>
      </c>
      <c r="S75">
        <v>0.53417919999999997</v>
      </c>
      <c r="T75">
        <v>0.57117899999999999</v>
      </c>
      <c r="U75">
        <v>0.63983909999999999</v>
      </c>
      <c r="V75">
        <v>0.60049490000000005</v>
      </c>
      <c r="W75">
        <v>0.6769423</v>
      </c>
      <c r="X75">
        <v>0.8451767</v>
      </c>
      <c r="Y75">
        <v>0.84560239999999998</v>
      </c>
      <c r="Z75">
        <v>0.78014729999999999</v>
      </c>
      <c r="AA75">
        <v>0.71188790000000002</v>
      </c>
      <c r="AB75">
        <v>0.64375979999999999</v>
      </c>
    </row>
    <row r="76" spans="1:28" x14ac:dyDescent="0.25">
      <c r="A76" t="s">
        <v>8477</v>
      </c>
      <c r="B76">
        <v>2.5285057000000002</v>
      </c>
      <c r="C76">
        <v>1.2696562</v>
      </c>
      <c r="D76">
        <v>1.2163717999999999</v>
      </c>
      <c r="E76">
        <v>2.6442114000000001</v>
      </c>
      <c r="F76">
        <v>1.0208151000000001</v>
      </c>
      <c r="G76">
        <v>0.93686409999999998</v>
      </c>
      <c r="H76">
        <v>2.5853516999999999</v>
      </c>
      <c r="I76">
        <v>1.6540526</v>
      </c>
      <c r="J76">
        <v>1.1604448999999999</v>
      </c>
      <c r="K76">
        <v>2.5099347000000001</v>
      </c>
      <c r="L76">
        <v>0.92443960000000003</v>
      </c>
      <c r="M76">
        <v>0.92165419999999998</v>
      </c>
      <c r="N76">
        <v>2.4411904999999998</v>
      </c>
      <c r="O76">
        <v>0.93536240000000004</v>
      </c>
      <c r="P76">
        <v>0.90967640000000005</v>
      </c>
      <c r="Q76">
        <v>2.4321543000000001</v>
      </c>
      <c r="R76">
        <v>1.0352227000000001</v>
      </c>
      <c r="S76">
        <v>0.97120439999999997</v>
      </c>
      <c r="T76">
        <v>2.8800561</v>
      </c>
      <c r="U76">
        <v>0.80519839999999998</v>
      </c>
      <c r="V76">
        <v>0.76449239999999996</v>
      </c>
      <c r="W76">
        <v>2.7797371000000002</v>
      </c>
      <c r="X76">
        <v>0.90391109999999997</v>
      </c>
      <c r="Y76">
        <v>0.879417</v>
      </c>
      <c r="Z76">
        <v>0.98380449999999997</v>
      </c>
      <c r="AA76">
        <v>0.90016589999999996</v>
      </c>
      <c r="AB76">
        <v>2.8123949000000001</v>
      </c>
    </row>
    <row r="77" spans="1:28" x14ac:dyDescent="0.25">
      <c r="A77" t="s">
        <v>8478</v>
      </c>
      <c r="B77">
        <v>2.5285057000000002</v>
      </c>
      <c r="C77">
        <v>1.0413771000000001</v>
      </c>
      <c r="D77">
        <v>0.92108939999999995</v>
      </c>
      <c r="E77">
        <v>2.6442114000000001</v>
      </c>
      <c r="F77">
        <v>0.94074809999999998</v>
      </c>
      <c r="G77">
        <v>0.68040900000000004</v>
      </c>
      <c r="H77">
        <v>2.5853516999999999</v>
      </c>
      <c r="I77">
        <v>1.3005252</v>
      </c>
      <c r="J77">
        <v>0.92092260000000004</v>
      </c>
      <c r="K77">
        <v>2.5099347000000001</v>
      </c>
      <c r="L77">
        <v>0.7849199</v>
      </c>
      <c r="M77">
        <v>0.93083349999999998</v>
      </c>
      <c r="N77">
        <v>2.4411904999999998</v>
      </c>
      <c r="O77">
        <v>0.88367810000000002</v>
      </c>
      <c r="P77">
        <v>1.0227166999999999</v>
      </c>
      <c r="Q77">
        <v>2.4321543000000001</v>
      </c>
      <c r="R77">
        <v>0.82672590000000001</v>
      </c>
      <c r="S77">
        <v>0.84588920000000001</v>
      </c>
      <c r="T77">
        <v>2.8800561</v>
      </c>
      <c r="U77">
        <v>0.67442659999999999</v>
      </c>
      <c r="V77">
        <v>0.63201510000000005</v>
      </c>
      <c r="W77">
        <v>2.7797371000000002</v>
      </c>
      <c r="X77">
        <v>0.84735340000000003</v>
      </c>
      <c r="Y77">
        <v>0.84820910000000005</v>
      </c>
      <c r="Z77">
        <v>0.79703919999999995</v>
      </c>
      <c r="AA77">
        <v>0.72222470000000005</v>
      </c>
      <c r="AB77">
        <v>2.8123949000000001</v>
      </c>
    </row>
    <row r="78" spans="1:28" x14ac:dyDescent="0.25">
      <c r="A78" t="s">
        <v>8479</v>
      </c>
      <c r="B78">
        <v>2.5285060000000001</v>
      </c>
      <c r="C78">
        <v>1.9839929999999999</v>
      </c>
      <c r="D78">
        <v>2.2420170000000001</v>
      </c>
      <c r="E78">
        <v>2.6442109999999999</v>
      </c>
      <c r="F78">
        <v>1.902728</v>
      </c>
      <c r="G78">
        <v>1.475025</v>
      </c>
      <c r="H78">
        <v>2.5853519999999999</v>
      </c>
      <c r="I78">
        <v>2.4756819999999999</v>
      </c>
      <c r="J78">
        <v>1.8723110000000001</v>
      </c>
      <c r="K78">
        <v>2.509935</v>
      </c>
      <c r="L78">
        <v>1.7671140000000001</v>
      </c>
      <c r="M78">
        <v>1.475028</v>
      </c>
      <c r="N78">
        <v>2.4411900000000002</v>
      </c>
      <c r="O78">
        <v>1.6321669999999999</v>
      </c>
      <c r="P78">
        <v>1.57996</v>
      </c>
      <c r="Q78">
        <v>2.4321540000000001</v>
      </c>
      <c r="R78">
        <v>1.679414</v>
      </c>
      <c r="S78">
        <v>1.6401410000000001</v>
      </c>
      <c r="T78">
        <v>2.8800560000000002</v>
      </c>
      <c r="U78">
        <v>1.503951</v>
      </c>
      <c r="V78">
        <v>1.4820709999999999</v>
      </c>
      <c r="W78">
        <v>2.7797369999999999</v>
      </c>
      <c r="X78">
        <v>1.3032319999999999</v>
      </c>
      <c r="Y78">
        <v>1.1614580000000001</v>
      </c>
      <c r="Z78">
        <v>1.8353139999999999</v>
      </c>
      <c r="AA78">
        <v>1.621469</v>
      </c>
      <c r="AB78">
        <v>2.812395</v>
      </c>
    </row>
    <row r="79" spans="1:28" x14ac:dyDescent="0.25">
      <c r="A79" t="s">
        <v>472</v>
      </c>
      <c r="B79">
        <v>0.33838839999999998</v>
      </c>
      <c r="C79">
        <v>0.35253119999999999</v>
      </c>
      <c r="D79">
        <v>0.28261510000000001</v>
      </c>
      <c r="E79">
        <v>0.34638540000000001</v>
      </c>
      <c r="F79">
        <v>0.33822219999999997</v>
      </c>
      <c r="G79">
        <v>0.35412329999999997</v>
      </c>
      <c r="H79">
        <v>0.34683380000000003</v>
      </c>
      <c r="I79">
        <v>0.3127413</v>
      </c>
      <c r="J79">
        <v>0.31820939999999998</v>
      </c>
      <c r="K79">
        <v>0.60743179999999997</v>
      </c>
      <c r="L79">
        <v>0.80683990000000005</v>
      </c>
      <c r="M79">
        <v>0.79748059999999998</v>
      </c>
      <c r="N79">
        <v>0.64459630000000001</v>
      </c>
      <c r="O79">
        <v>0.74728700000000003</v>
      </c>
      <c r="P79">
        <v>0.79265839999999999</v>
      </c>
      <c r="Q79">
        <v>0.70729149999999996</v>
      </c>
      <c r="R79">
        <v>0.81448430000000005</v>
      </c>
      <c r="S79">
        <v>0.79591469999999997</v>
      </c>
      <c r="T79">
        <v>0.74434210000000001</v>
      </c>
      <c r="U79">
        <v>0.79694169999999998</v>
      </c>
      <c r="V79">
        <v>0.85642430000000003</v>
      </c>
      <c r="W79">
        <v>0.67900039999999995</v>
      </c>
      <c r="X79">
        <v>0.73779150000000004</v>
      </c>
      <c r="Y79">
        <v>0.71648089999999998</v>
      </c>
      <c r="Z79">
        <v>0.79352500000000004</v>
      </c>
      <c r="AA79">
        <v>0.79861070000000001</v>
      </c>
      <c r="AB79">
        <v>0.65885300000000002</v>
      </c>
    </row>
    <row r="80" spans="1:28" x14ac:dyDescent="0.25">
      <c r="A80" t="s">
        <v>478</v>
      </c>
      <c r="B80">
        <v>1.0568057</v>
      </c>
      <c r="C80">
        <v>1.2567094000000001</v>
      </c>
      <c r="D80">
        <v>1.1247578</v>
      </c>
      <c r="E80">
        <v>1.0935706999999999</v>
      </c>
      <c r="F80">
        <v>1.3366312</v>
      </c>
      <c r="G80">
        <v>1.3255285000000001</v>
      </c>
      <c r="H80">
        <v>1.1464323000000001</v>
      </c>
      <c r="I80">
        <v>1.0899325</v>
      </c>
      <c r="J80">
        <v>1.2236186</v>
      </c>
      <c r="K80">
        <v>1.0663047000000001</v>
      </c>
      <c r="L80">
        <v>1.2043499</v>
      </c>
      <c r="M80">
        <v>1.2338024999999999</v>
      </c>
      <c r="N80">
        <v>0.93469460000000004</v>
      </c>
      <c r="O80">
        <v>1.1749383</v>
      </c>
      <c r="P80">
        <v>1.1651069999999999</v>
      </c>
      <c r="Q80">
        <v>0.98427549999999997</v>
      </c>
      <c r="R80">
        <v>1.1476230000000001</v>
      </c>
      <c r="S80">
        <v>1.1935777999999999</v>
      </c>
      <c r="T80">
        <v>1.0652349000000001</v>
      </c>
      <c r="U80">
        <v>1.1878998000000001</v>
      </c>
      <c r="V80">
        <v>1.1878464</v>
      </c>
      <c r="W80">
        <v>1.0214429</v>
      </c>
      <c r="X80">
        <v>1.1461319999999999</v>
      </c>
      <c r="Y80">
        <v>1.1871818999999999</v>
      </c>
      <c r="Z80">
        <v>1.1994404000000001</v>
      </c>
      <c r="AA80">
        <v>1.2131259999999999</v>
      </c>
      <c r="AB80">
        <v>1.0732016</v>
      </c>
    </row>
    <row r="81" spans="1:28" x14ac:dyDescent="0.25">
      <c r="A81" t="s">
        <v>8480</v>
      </c>
      <c r="B81">
        <v>1.095434</v>
      </c>
      <c r="C81">
        <v>1.290535</v>
      </c>
      <c r="D81">
        <v>1.229644</v>
      </c>
      <c r="E81">
        <v>1.1765635000000001</v>
      </c>
      <c r="F81">
        <v>1.4515176000000001</v>
      </c>
      <c r="G81">
        <v>1.5042869999999999</v>
      </c>
      <c r="H81">
        <v>1.2115426</v>
      </c>
      <c r="I81">
        <v>1.2691355</v>
      </c>
      <c r="J81">
        <v>1.3335661000000001</v>
      </c>
      <c r="K81">
        <v>1.0801658999999999</v>
      </c>
      <c r="L81">
        <v>1.2657314</v>
      </c>
      <c r="M81">
        <v>1.181656</v>
      </c>
      <c r="N81">
        <v>1.1141318</v>
      </c>
      <c r="O81">
        <v>1.2838978000000001</v>
      </c>
      <c r="P81">
        <v>1.2467790999999999</v>
      </c>
      <c r="Q81">
        <v>1.1048241999999999</v>
      </c>
      <c r="R81">
        <v>1.2962232</v>
      </c>
      <c r="S81">
        <v>1.3239981000000001</v>
      </c>
      <c r="T81">
        <v>0.90684180000000003</v>
      </c>
      <c r="U81">
        <v>1.1519874000000001</v>
      </c>
      <c r="V81">
        <v>1.0354448000000001</v>
      </c>
      <c r="W81">
        <v>0.97109199999999996</v>
      </c>
      <c r="X81">
        <v>1.096193</v>
      </c>
      <c r="Y81">
        <v>1.1026517</v>
      </c>
      <c r="Z81">
        <v>1.1478364999999999</v>
      </c>
      <c r="AA81">
        <v>1.1884475999999999</v>
      </c>
      <c r="AB81">
        <v>0.96685080000000001</v>
      </c>
    </row>
    <row r="82" spans="1:28" x14ac:dyDescent="0.25">
      <c r="A82" t="s">
        <v>8481</v>
      </c>
      <c r="B82">
        <v>0.63668930000000001</v>
      </c>
      <c r="C82">
        <v>0.74555950000000004</v>
      </c>
      <c r="D82">
        <v>0.67741859999999998</v>
      </c>
      <c r="E82">
        <v>0.65842040000000002</v>
      </c>
      <c r="F82">
        <v>0.7736497</v>
      </c>
      <c r="G82">
        <v>0.81249229999999995</v>
      </c>
      <c r="H82">
        <v>0.67372639999999995</v>
      </c>
      <c r="I82">
        <v>0.7178909</v>
      </c>
      <c r="J82">
        <v>0.71008159999999998</v>
      </c>
      <c r="K82">
        <v>0.66679869999999997</v>
      </c>
      <c r="L82">
        <v>0.79562560000000004</v>
      </c>
      <c r="M82">
        <v>0.7826746</v>
      </c>
      <c r="N82">
        <v>0.6027863</v>
      </c>
      <c r="O82">
        <v>0.71176870000000003</v>
      </c>
      <c r="P82">
        <v>0.71136900000000003</v>
      </c>
      <c r="Q82">
        <v>0.61913479999999999</v>
      </c>
      <c r="R82">
        <v>0.73773520000000004</v>
      </c>
      <c r="S82">
        <v>0.77115730000000005</v>
      </c>
      <c r="T82">
        <v>1.0181005000000001</v>
      </c>
      <c r="U82">
        <v>1.1876426</v>
      </c>
      <c r="V82">
        <v>1.1511317999999999</v>
      </c>
      <c r="W82">
        <v>1.0315991</v>
      </c>
      <c r="X82">
        <v>1.1430515000000001</v>
      </c>
      <c r="Y82">
        <v>1.1646688999999999</v>
      </c>
      <c r="Z82">
        <v>1.1454310999999999</v>
      </c>
      <c r="AA82">
        <v>1.1667563999999999</v>
      </c>
      <c r="AB82">
        <v>0.99605900000000003</v>
      </c>
    </row>
    <row r="83" spans="1:28" x14ac:dyDescent="0.25">
      <c r="A83" t="s">
        <v>8482</v>
      </c>
      <c r="B83">
        <v>0.74862919999999999</v>
      </c>
      <c r="C83">
        <v>0.61156960000000005</v>
      </c>
      <c r="D83">
        <v>0.51590420000000003</v>
      </c>
      <c r="E83">
        <v>0.77402780000000004</v>
      </c>
      <c r="F83">
        <v>0.80542939999999996</v>
      </c>
      <c r="G83">
        <v>0.65838770000000002</v>
      </c>
      <c r="H83">
        <v>0.78023549999999997</v>
      </c>
      <c r="I83">
        <v>0.66329760000000004</v>
      </c>
      <c r="J83">
        <v>0.55984060000000002</v>
      </c>
      <c r="K83">
        <v>0.87276039999999999</v>
      </c>
      <c r="L83">
        <v>0.88327800000000001</v>
      </c>
      <c r="M83">
        <v>0.86377230000000005</v>
      </c>
      <c r="N83">
        <v>0.8283663</v>
      </c>
      <c r="O83">
        <v>0.87805789999999995</v>
      </c>
      <c r="P83">
        <v>0.91228529999999997</v>
      </c>
      <c r="Q83">
        <v>0.78324059999999995</v>
      </c>
      <c r="R83">
        <v>1.0899824</v>
      </c>
      <c r="S83">
        <v>1.0899763</v>
      </c>
      <c r="T83">
        <v>1.3133794999999999</v>
      </c>
      <c r="U83">
        <v>1.4609828</v>
      </c>
      <c r="V83">
        <v>1.4452210999999999</v>
      </c>
      <c r="W83">
        <v>1.2237614000000001</v>
      </c>
      <c r="X83">
        <v>1.3415547000000001</v>
      </c>
      <c r="Y83">
        <v>1.375294</v>
      </c>
      <c r="Z83">
        <v>1.6675994000000001</v>
      </c>
      <c r="AA83">
        <v>1.6843081</v>
      </c>
      <c r="AB83">
        <v>1.2607082999999999</v>
      </c>
    </row>
    <row r="84" spans="1:28" x14ac:dyDescent="0.25">
      <c r="A84" t="s">
        <v>502</v>
      </c>
      <c r="B84">
        <v>0.86753130000000001</v>
      </c>
      <c r="C84">
        <v>1.0573379000000001</v>
      </c>
      <c r="D84">
        <v>0.98540329999999998</v>
      </c>
      <c r="E84">
        <v>1.0091848999999999</v>
      </c>
      <c r="F84">
        <v>1.2470349000000001</v>
      </c>
      <c r="G84">
        <v>1.2400316</v>
      </c>
      <c r="H84">
        <v>0.97538659999999999</v>
      </c>
      <c r="I84">
        <v>1.0538489</v>
      </c>
      <c r="J84">
        <v>1.1338986</v>
      </c>
      <c r="K84">
        <v>0.87810410000000005</v>
      </c>
      <c r="L84">
        <v>0.96954119999999999</v>
      </c>
      <c r="M84">
        <v>0.90267549999999996</v>
      </c>
      <c r="N84">
        <v>0.9190623</v>
      </c>
      <c r="O84">
        <v>1.0838235000000001</v>
      </c>
      <c r="P84">
        <v>1.0577018</v>
      </c>
      <c r="Q84">
        <v>0.90573760000000003</v>
      </c>
      <c r="R84">
        <v>1.0594429000000001</v>
      </c>
      <c r="S84">
        <v>1.0819455</v>
      </c>
      <c r="T84">
        <v>0.72814310000000004</v>
      </c>
      <c r="U84">
        <v>0.93474800000000002</v>
      </c>
      <c r="V84">
        <v>0.84020050000000002</v>
      </c>
      <c r="W84">
        <v>0.84119710000000003</v>
      </c>
      <c r="X84">
        <v>0.87824650000000004</v>
      </c>
      <c r="Y84">
        <v>0.94463129999999995</v>
      </c>
      <c r="Z84">
        <v>0.88845350000000001</v>
      </c>
      <c r="AA84">
        <v>0.96413170000000004</v>
      </c>
      <c r="AB84">
        <v>0.82792520000000003</v>
      </c>
    </row>
    <row r="85" spans="1:28" x14ac:dyDescent="0.25">
      <c r="A85" t="s">
        <v>508</v>
      </c>
      <c r="B85">
        <v>1.5360320000000001</v>
      </c>
      <c r="C85">
        <v>1.6428199999999999</v>
      </c>
      <c r="D85">
        <v>1.664272</v>
      </c>
      <c r="E85">
        <v>2.309936</v>
      </c>
      <c r="F85">
        <v>2.786254</v>
      </c>
      <c r="G85">
        <v>2.7622450000000001</v>
      </c>
      <c r="H85">
        <v>2.3222209999999999</v>
      </c>
      <c r="I85">
        <v>2.409036</v>
      </c>
      <c r="J85">
        <v>2.6562939999999999</v>
      </c>
      <c r="K85">
        <v>1.6386890000000001</v>
      </c>
      <c r="L85">
        <v>1.8171900000000001</v>
      </c>
      <c r="M85">
        <v>1.824819</v>
      </c>
      <c r="N85">
        <v>1.8906130000000001</v>
      </c>
      <c r="O85">
        <v>2.2494969999999999</v>
      </c>
      <c r="P85">
        <v>2.2258279999999999</v>
      </c>
      <c r="Q85">
        <v>2.0863679999999998</v>
      </c>
      <c r="R85">
        <v>2.4356239999999998</v>
      </c>
      <c r="S85">
        <v>2.3391220000000001</v>
      </c>
      <c r="T85">
        <v>1.929527</v>
      </c>
      <c r="U85">
        <v>1.6775450000000001</v>
      </c>
      <c r="V85">
        <v>2.1996560000000001</v>
      </c>
      <c r="W85">
        <v>1.799129</v>
      </c>
      <c r="X85">
        <v>2.143265</v>
      </c>
      <c r="Y85">
        <v>1.977077</v>
      </c>
      <c r="Z85">
        <v>2.0883470000000002</v>
      </c>
      <c r="AA85">
        <v>2.2351939999999999</v>
      </c>
      <c r="AB85">
        <v>1.904865</v>
      </c>
    </row>
    <row r="86" spans="1:28" x14ac:dyDescent="0.25">
      <c r="A86" t="s">
        <v>8483</v>
      </c>
      <c r="B86">
        <v>1.249574</v>
      </c>
      <c r="C86">
        <v>1.3991389000000001</v>
      </c>
      <c r="D86">
        <v>1.2800978999999999</v>
      </c>
      <c r="E86">
        <v>1.2721213</v>
      </c>
      <c r="F86">
        <v>1.4357236</v>
      </c>
      <c r="G86">
        <v>1.5145789000000001</v>
      </c>
      <c r="H86">
        <v>1.2803719</v>
      </c>
      <c r="I86">
        <v>1.363154</v>
      </c>
      <c r="J86">
        <v>1.4311003</v>
      </c>
      <c r="K86">
        <v>1.3390366</v>
      </c>
      <c r="L86">
        <v>1.4481218</v>
      </c>
      <c r="M86">
        <v>1.4658209</v>
      </c>
      <c r="N86">
        <v>1.2976405</v>
      </c>
      <c r="O86">
        <v>1.4863894</v>
      </c>
      <c r="P86">
        <v>1.4273106</v>
      </c>
      <c r="Q86">
        <v>1.3414124999999999</v>
      </c>
      <c r="R86">
        <v>1.5432461</v>
      </c>
      <c r="S86">
        <v>1.5670512999999999</v>
      </c>
      <c r="T86">
        <v>1.0556771</v>
      </c>
      <c r="U86">
        <v>1.2483331</v>
      </c>
      <c r="V86">
        <v>1.0893484</v>
      </c>
      <c r="W86">
        <v>0.94549300000000003</v>
      </c>
      <c r="X86">
        <v>0.74883440000000001</v>
      </c>
      <c r="Y86">
        <v>1.1065023</v>
      </c>
      <c r="Z86">
        <v>1.1109785999999999</v>
      </c>
      <c r="AA86">
        <v>1.1637081</v>
      </c>
      <c r="AB86">
        <v>1.0513934</v>
      </c>
    </row>
    <row r="87" spans="1:28" x14ac:dyDescent="0.25">
      <c r="A87" t="s">
        <v>8484</v>
      </c>
      <c r="B87">
        <v>0.90752619999999995</v>
      </c>
      <c r="C87">
        <v>1.0221659000000001</v>
      </c>
      <c r="D87">
        <v>1.3600298</v>
      </c>
      <c r="E87">
        <v>1.9391978999999999</v>
      </c>
      <c r="F87">
        <v>1.8216030000000001</v>
      </c>
      <c r="G87">
        <v>1.8896075000000001</v>
      </c>
      <c r="H87">
        <v>1.7450756999999999</v>
      </c>
      <c r="I87">
        <v>1.0757838</v>
      </c>
      <c r="J87">
        <v>1.1327195000000001</v>
      </c>
      <c r="K87">
        <v>0.91689189999999998</v>
      </c>
      <c r="L87">
        <v>1.1487202999999999</v>
      </c>
      <c r="M87">
        <v>1.6956509</v>
      </c>
      <c r="N87">
        <v>0.96560699999999999</v>
      </c>
      <c r="O87">
        <v>1.7747179</v>
      </c>
      <c r="P87">
        <v>1.0658839</v>
      </c>
      <c r="Q87">
        <v>1.4117854999999999</v>
      </c>
      <c r="R87">
        <v>0.60523320000000003</v>
      </c>
      <c r="S87">
        <v>1.0970789000000001</v>
      </c>
      <c r="T87">
        <v>3.5882597000000001</v>
      </c>
      <c r="U87">
        <v>3.7204217000000002</v>
      </c>
      <c r="V87">
        <v>3.6359537</v>
      </c>
      <c r="W87">
        <v>2.5784848</v>
      </c>
      <c r="X87">
        <v>3.2098361</v>
      </c>
      <c r="Y87">
        <v>3.0993265000000001</v>
      </c>
      <c r="Z87">
        <v>2.4800985</v>
      </c>
      <c r="AA87">
        <v>2.5802059000000002</v>
      </c>
      <c r="AB87">
        <v>3.0420455999999998</v>
      </c>
    </row>
    <row r="88" spans="1:28" x14ac:dyDescent="0.25">
      <c r="A88" t="s">
        <v>528</v>
      </c>
      <c r="B88">
        <v>0.70326619999999995</v>
      </c>
      <c r="C88">
        <v>0.78345330000000002</v>
      </c>
      <c r="D88">
        <v>0.66319349999999999</v>
      </c>
      <c r="E88">
        <v>0.69398579999999999</v>
      </c>
      <c r="F88">
        <v>0.86529659999999997</v>
      </c>
      <c r="G88">
        <v>0.85389119999999996</v>
      </c>
      <c r="H88">
        <v>0.74975610000000004</v>
      </c>
      <c r="I88">
        <v>0.75234809999999996</v>
      </c>
      <c r="J88">
        <v>0.72076059999999997</v>
      </c>
      <c r="K88">
        <v>0.93322459999999996</v>
      </c>
      <c r="L88">
        <v>1.0461034</v>
      </c>
      <c r="M88">
        <v>1.0701845000000001</v>
      </c>
      <c r="N88">
        <v>0.84800310000000001</v>
      </c>
      <c r="O88">
        <v>1.0119199999999999</v>
      </c>
      <c r="P88">
        <v>1.0296521000000001</v>
      </c>
      <c r="Q88">
        <v>0.88293739999999998</v>
      </c>
      <c r="R88">
        <v>1.0981748</v>
      </c>
      <c r="S88">
        <v>1.0452273000000001</v>
      </c>
      <c r="T88">
        <v>1.0487519999999999</v>
      </c>
      <c r="U88">
        <v>1.2194609000000001</v>
      </c>
      <c r="V88">
        <v>1.2058753</v>
      </c>
      <c r="W88">
        <v>1.0181594</v>
      </c>
      <c r="X88">
        <v>1.1446741</v>
      </c>
      <c r="Y88">
        <v>1.1373871</v>
      </c>
      <c r="Z88">
        <v>1.1807972</v>
      </c>
      <c r="AA88">
        <v>1.2026614</v>
      </c>
      <c r="AB88">
        <v>1.0578044</v>
      </c>
    </row>
    <row r="89" spans="1:28" x14ac:dyDescent="0.25">
      <c r="A89" t="s">
        <v>534</v>
      </c>
      <c r="B89">
        <v>1.915864</v>
      </c>
      <c r="C89">
        <v>2.5275840000000001</v>
      </c>
      <c r="D89">
        <v>2.0618880000000002</v>
      </c>
      <c r="E89">
        <v>2.1086529999999999</v>
      </c>
      <c r="F89">
        <v>2.721638</v>
      </c>
      <c r="G89">
        <v>2.5808520000000001</v>
      </c>
      <c r="H89">
        <v>2.0049739999999998</v>
      </c>
      <c r="I89">
        <v>2.2701600000000002</v>
      </c>
      <c r="J89">
        <v>2.16743</v>
      </c>
      <c r="K89">
        <v>1.8183750000000001</v>
      </c>
      <c r="L89">
        <v>1.8610249999999999</v>
      </c>
      <c r="M89">
        <v>2.0517949999999998</v>
      </c>
      <c r="N89">
        <v>1.586106</v>
      </c>
      <c r="O89">
        <v>1.80857</v>
      </c>
      <c r="P89">
        <v>1.932501</v>
      </c>
      <c r="Q89">
        <v>1.5811759999999999</v>
      </c>
      <c r="R89">
        <v>1.980437</v>
      </c>
      <c r="S89">
        <v>1.831466</v>
      </c>
      <c r="T89">
        <v>1.8553390000000001</v>
      </c>
      <c r="U89">
        <v>2.0051589999999999</v>
      </c>
      <c r="V89">
        <v>2.1466409999999998</v>
      </c>
      <c r="W89">
        <v>1.6216790000000001</v>
      </c>
      <c r="X89">
        <v>1.8113330000000001</v>
      </c>
      <c r="Y89">
        <v>1.961751</v>
      </c>
      <c r="Z89">
        <v>2.3462779999999999</v>
      </c>
      <c r="AA89">
        <v>2.337475</v>
      </c>
      <c r="AB89">
        <v>2.1365769999999999</v>
      </c>
    </row>
    <row r="90" spans="1:28" x14ac:dyDescent="0.25">
      <c r="A90" t="s">
        <v>8485</v>
      </c>
      <c r="B90">
        <v>0.4295447</v>
      </c>
      <c r="C90">
        <v>0.64421150000000005</v>
      </c>
      <c r="D90">
        <v>0.68429850000000003</v>
      </c>
      <c r="E90">
        <v>0.45091540000000002</v>
      </c>
      <c r="F90">
        <v>0.36446780000000001</v>
      </c>
      <c r="G90">
        <v>0.39721820000000002</v>
      </c>
      <c r="H90">
        <v>0.42487629999999998</v>
      </c>
      <c r="I90">
        <v>0.47535569999999999</v>
      </c>
      <c r="J90">
        <v>0.39363969999999998</v>
      </c>
      <c r="K90">
        <v>0.39171519999999999</v>
      </c>
      <c r="L90">
        <v>0.29335450000000002</v>
      </c>
      <c r="M90">
        <v>0.33866639999999998</v>
      </c>
      <c r="N90">
        <v>0.38287399999999999</v>
      </c>
      <c r="O90">
        <v>0.32762869999999999</v>
      </c>
      <c r="P90">
        <v>0.30577130000000002</v>
      </c>
      <c r="Q90">
        <v>0.4306391</v>
      </c>
      <c r="R90">
        <v>0.35123490000000002</v>
      </c>
      <c r="S90">
        <v>0.35726740000000001</v>
      </c>
      <c r="T90">
        <v>0.53955759999999997</v>
      </c>
      <c r="U90">
        <v>0.38317950000000001</v>
      </c>
      <c r="V90">
        <v>0.28043760000000001</v>
      </c>
      <c r="W90">
        <v>0.37706450000000002</v>
      </c>
      <c r="X90">
        <v>0.39376359999999999</v>
      </c>
      <c r="Y90">
        <v>0.35843649999999999</v>
      </c>
      <c r="Z90">
        <v>0.36911880000000002</v>
      </c>
      <c r="AA90">
        <v>0.30388159999999997</v>
      </c>
      <c r="AB90">
        <v>0.3926327</v>
      </c>
    </row>
    <row r="91" spans="1:28" x14ac:dyDescent="0.25">
      <c r="A91" t="s">
        <v>8486</v>
      </c>
      <c r="B91">
        <v>0.61473279999999997</v>
      </c>
      <c r="C91">
        <v>0.85765349999999996</v>
      </c>
      <c r="D91">
        <v>0.73741970000000001</v>
      </c>
      <c r="E91">
        <v>0.62575530000000001</v>
      </c>
      <c r="F91">
        <v>0.92391590000000001</v>
      </c>
      <c r="G91">
        <v>0.70502830000000005</v>
      </c>
      <c r="H91">
        <v>0.60714869999999999</v>
      </c>
      <c r="I91">
        <v>0.70912140000000001</v>
      </c>
      <c r="J91">
        <v>0.77956499999999995</v>
      </c>
      <c r="K91">
        <v>0.66979429999999995</v>
      </c>
      <c r="L91">
        <v>0.77842060000000002</v>
      </c>
      <c r="M91">
        <v>0.75383750000000005</v>
      </c>
      <c r="N91">
        <v>0.63109320000000002</v>
      </c>
      <c r="O91">
        <v>0.79072089999999995</v>
      </c>
      <c r="P91">
        <v>0.69220700000000002</v>
      </c>
      <c r="Q91">
        <v>0.59543440000000003</v>
      </c>
      <c r="R91">
        <v>0.62994969999999995</v>
      </c>
      <c r="S91">
        <v>0.64387649999999996</v>
      </c>
      <c r="T91">
        <v>0.73302160000000005</v>
      </c>
      <c r="U91">
        <v>0.84943500000000005</v>
      </c>
      <c r="V91">
        <v>0.84077199999999996</v>
      </c>
      <c r="W91">
        <v>0.71022220000000003</v>
      </c>
      <c r="X91">
        <v>0.86474859999999998</v>
      </c>
      <c r="Y91">
        <v>0.78717859999999995</v>
      </c>
      <c r="Z91">
        <v>0.70050979999999996</v>
      </c>
      <c r="AA91">
        <v>0.79534400000000005</v>
      </c>
      <c r="AB91">
        <v>0.67663220000000002</v>
      </c>
    </row>
    <row r="92" spans="1:28" x14ac:dyDescent="0.25">
      <c r="A92" t="s">
        <v>8487</v>
      </c>
      <c r="B92">
        <v>0.51087760000000004</v>
      </c>
      <c r="C92">
        <v>0.59245360000000002</v>
      </c>
      <c r="D92">
        <v>0.57992109999999997</v>
      </c>
      <c r="E92">
        <v>0.5648533</v>
      </c>
      <c r="F92">
        <v>0.77403089999999997</v>
      </c>
      <c r="G92">
        <v>0.7694896</v>
      </c>
      <c r="H92">
        <v>0.57895390000000002</v>
      </c>
      <c r="I92">
        <v>0.60412310000000002</v>
      </c>
      <c r="J92">
        <v>0.65596880000000002</v>
      </c>
      <c r="K92">
        <v>0.52603569999999999</v>
      </c>
      <c r="L92">
        <v>0.58811820000000004</v>
      </c>
      <c r="M92">
        <v>0.61300560000000004</v>
      </c>
      <c r="N92">
        <v>0.478022</v>
      </c>
      <c r="O92">
        <v>0.59762610000000005</v>
      </c>
      <c r="P92">
        <v>0.61587420000000004</v>
      </c>
      <c r="Q92">
        <v>0.50073049999999997</v>
      </c>
      <c r="R92">
        <v>0.57192759999999998</v>
      </c>
      <c r="S92">
        <v>0.57339689999999999</v>
      </c>
      <c r="T92">
        <v>0.70075480000000001</v>
      </c>
      <c r="U92">
        <v>0.83290520000000001</v>
      </c>
      <c r="V92">
        <v>0.79420610000000003</v>
      </c>
      <c r="W92">
        <v>0.72007290000000002</v>
      </c>
      <c r="X92">
        <v>0.77136130000000003</v>
      </c>
      <c r="Y92">
        <v>0.78941589999999995</v>
      </c>
      <c r="Z92">
        <v>0.79197649999999997</v>
      </c>
      <c r="AA92">
        <v>0.8136698</v>
      </c>
      <c r="AB92">
        <v>0.67825749999999996</v>
      </c>
    </row>
    <row r="93" spans="1:28" x14ac:dyDescent="0.25">
      <c r="A93" t="s">
        <v>8488</v>
      </c>
      <c r="B93">
        <v>1.1226468000000001</v>
      </c>
      <c r="C93">
        <v>1.2708971</v>
      </c>
      <c r="D93">
        <v>1.1727239</v>
      </c>
      <c r="E93">
        <v>1.1955948999999999</v>
      </c>
      <c r="F93">
        <v>1.4206835</v>
      </c>
      <c r="G93">
        <v>1.3976879</v>
      </c>
      <c r="H93">
        <v>1.0933333000000001</v>
      </c>
      <c r="I93">
        <v>1.1361553</v>
      </c>
      <c r="J93">
        <v>1.2325864</v>
      </c>
      <c r="K93">
        <v>1.1089243</v>
      </c>
      <c r="L93">
        <v>1.2160624</v>
      </c>
      <c r="M93">
        <v>1.2206942999999999</v>
      </c>
      <c r="N93">
        <v>0.99466710000000003</v>
      </c>
      <c r="O93">
        <v>1.1249427999999999</v>
      </c>
      <c r="P93">
        <v>1.1473610999999999</v>
      </c>
      <c r="Q93">
        <v>1.1276046</v>
      </c>
      <c r="R93">
        <v>1.3293847999999999</v>
      </c>
      <c r="S93">
        <v>1.3087295999999999</v>
      </c>
      <c r="T93">
        <v>0.72926009999999997</v>
      </c>
      <c r="U93">
        <v>0.90638110000000005</v>
      </c>
      <c r="V93">
        <v>0.88085159999999996</v>
      </c>
      <c r="W93">
        <v>0.75479300000000005</v>
      </c>
      <c r="X93">
        <v>0.86098509999999995</v>
      </c>
      <c r="Y93">
        <v>0.87869739999999996</v>
      </c>
      <c r="Z93">
        <v>0.94794060000000002</v>
      </c>
      <c r="AA93">
        <v>0.90217440000000004</v>
      </c>
      <c r="AB93">
        <v>0.77129519999999996</v>
      </c>
    </row>
    <row r="94" spans="1:28" x14ac:dyDescent="0.25">
      <c r="A94" t="s">
        <v>8489</v>
      </c>
      <c r="B94">
        <v>1.1246959000000001</v>
      </c>
      <c r="C94">
        <v>1.3687483</v>
      </c>
      <c r="D94">
        <v>0.81809189999999998</v>
      </c>
      <c r="E94">
        <v>1.2454856999999999</v>
      </c>
      <c r="F94">
        <v>1.5575475000000001</v>
      </c>
      <c r="G94">
        <v>1.1207866</v>
      </c>
      <c r="H94">
        <v>1.1928593999999999</v>
      </c>
      <c r="I94">
        <v>1</v>
      </c>
      <c r="J94">
        <v>1.4320686</v>
      </c>
      <c r="K94">
        <v>0.81987849999999995</v>
      </c>
      <c r="L94">
        <v>1.3321394</v>
      </c>
      <c r="M94">
        <v>0.86423019999999995</v>
      </c>
      <c r="N94">
        <v>1.1115227999999999</v>
      </c>
      <c r="O94">
        <v>1.2729261999999999</v>
      </c>
      <c r="P94">
        <v>1.2920955999999999</v>
      </c>
      <c r="Q94">
        <v>1.1167066000000001</v>
      </c>
      <c r="R94">
        <v>1.2323955</v>
      </c>
      <c r="S94">
        <v>0.95128889999999999</v>
      </c>
      <c r="T94">
        <v>1.2159553000000001</v>
      </c>
      <c r="U94">
        <v>1.3582434000000001</v>
      </c>
      <c r="V94">
        <v>1.3399117</v>
      </c>
      <c r="W94">
        <v>1.2419779</v>
      </c>
      <c r="X94">
        <v>1.4069955000000001</v>
      </c>
      <c r="Y94">
        <v>1.4019007999999999</v>
      </c>
      <c r="Z94">
        <v>1.1696362</v>
      </c>
      <c r="AA94">
        <v>1.3788517</v>
      </c>
      <c r="AB94">
        <v>1.0871227999999999</v>
      </c>
    </row>
    <row r="95" spans="1:28" x14ac:dyDescent="0.25">
      <c r="A95" t="s">
        <v>8490</v>
      </c>
      <c r="B95">
        <v>2.1446390000000002</v>
      </c>
      <c r="C95">
        <v>2.48244</v>
      </c>
      <c r="D95">
        <v>2.3092570000000001</v>
      </c>
      <c r="E95">
        <v>2.3092090000000001</v>
      </c>
      <c r="F95">
        <v>2.7483179999999998</v>
      </c>
      <c r="G95">
        <v>2.6800899999999999</v>
      </c>
      <c r="H95">
        <v>1.9727250000000001</v>
      </c>
      <c r="I95">
        <v>2.1111219999999999</v>
      </c>
      <c r="J95">
        <v>2.2718850000000002</v>
      </c>
      <c r="K95">
        <v>2.0362870000000002</v>
      </c>
      <c r="L95">
        <v>2.1963089999999998</v>
      </c>
      <c r="M95">
        <v>2.2756219999999998</v>
      </c>
      <c r="N95">
        <v>1.894047</v>
      </c>
      <c r="O95">
        <v>2.1486130000000001</v>
      </c>
      <c r="P95">
        <v>2.1664430000000001</v>
      </c>
      <c r="Q95">
        <v>2.1596320000000002</v>
      </c>
      <c r="R95">
        <v>2.5126379999999999</v>
      </c>
      <c r="S95">
        <v>2.4742839999999999</v>
      </c>
      <c r="T95">
        <v>1.44678</v>
      </c>
      <c r="U95">
        <v>1.638711</v>
      </c>
      <c r="V95">
        <v>1.5640039999999999</v>
      </c>
      <c r="W95">
        <v>1.411297</v>
      </c>
      <c r="X95">
        <v>1.583806</v>
      </c>
      <c r="Y95">
        <v>1.5607709999999999</v>
      </c>
      <c r="Z95">
        <v>1.729382</v>
      </c>
      <c r="AA95">
        <v>1.734084</v>
      </c>
      <c r="AB95">
        <v>1.5166440000000001</v>
      </c>
    </row>
    <row r="96" spans="1:28" x14ac:dyDescent="0.25">
      <c r="A96" t="s">
        <v>576</v>
      </c>
      <c r="B96">
        <v>1.1504139</v>
      </c>
      <c r="C96">
        <v>0.67057279999999997</v>
      </c>
      <c r="D96">
        <v>1.0419669</v>
      </c>
      <c r="E96">
        <v>0.56825539999999997</v>
      </c>
      <c r="F96">
        <v>0.54745480000000002</v>
      </c>
      <c r="G96">
        <v>0.79152080000000002</v>
      </c>
      <c r="H96">
        <v>0.52566040000000003</v>
      </c>
      <c r="I96">
        <v>0.5746502</v>
      </c>
      <c r="J96">
        <v>0.66959990000000003</v>
      </c>
      <c r="K96">
        <v>1.0851875</v>
      </c>
      <c r="L96">
        <v>1.0380182</v>
      </c>
      <c r="M96">
        <v>1.1806269</v>
      </c>
      <c r="N96">
        <v>1.2485360000000001</v>
      </c>
      <c r="O96">
        <v>1.4343463000000001</v>
      </c>
      <c r="P96">
        <v>1.3943033</v>
      </c>
      <c r="Q96">
        <v>0.87684600000000001</v>
      </c>
      <c r="R96">
        <v>1.0646199000000001</v>
      </c>
      <c r="S96">
        <v>1.1674473000000001</v>
      </c>
      <c r="T96">
        <v>0.85870709999999995</v>
      </c>
      <c r="U96">
        <v>1.0612296000000001</v>
      </c>
      <c r="V96">
        <v>0.9857861</v>
      </c>
      <c r="W96">
        <v>0.96609149999999999</v>
      </c>
      <c r="X96">
        <v>1.1073017999999999</v>
      </c>
      <c r="Y96">
        <v>1.0728161000000001</v>
      </c>
      <c r="Z96">
        <v>1.0514979</v>
      </c>
      <c r="AA96">
        <v>1.1315181000000001</v>
      </c>
      <c r="AB96">
        <v>0.98479660000000002</v>
      </c>
    </row>
    <row r="97" spans="1:28" x14ac:dyDescent="0.25">
      <c r="A97" t="s">
        <v>8491</v>
      </c>
      <c r="B97">
        <v>1.1673614999999999</v>
      </c>
      <c r="C97">
        <v>1.2380815000000001</v>
      </c>
      <c r="D97">
        <v>1.0929012</v>
      </c>
      <c r="E97">
        <v>1.2318228</v>
      </c>
      <c r="F97">
        <v>0.72496159999999998</v>
      </c>
      <c r="G97">
        <v>0.69505209999999995</v>
      </c>
      <c r="H97">
        <v>1.3450245999999999</v>
      </c>
      <c r="I97">
        <v>1.0928395</v>
      </c>
      <c r="J97">
        <v>0.88939630000000003</v>
      </c>
      <c r="K97">
        <v>1.4245104</v>
      </c>
      <c r="L97">
        <v>1.2880571999999999</v>
      </c>
      <c r="M97">
        <v>1.2079171</v>
      </c>
      <c r="N97">
        <v>1.5623028999999999</v>
      </c>
      <c r="O97">
        <v>1.4349997999999999</v>
      </c>
      <c r="P97">
        <v>1.4631795999999999</v>
      </c>
      <c r="Q97">
        <v>1.7060556</v>
      </c>
      <c r="R97">
        <v>2.6201886999999999</v>
      </c>
      <c r="S97">
        <v>2.6605042000000001</v>
      </c>
      <c r="T97">
        <v>1.1574278</v>
      </c>
      <c r="U97">
        <v>1.4765801999999999</v>
      </c>
      <c r="V97">
        <v>1.4693479</v>
      </c>
      <c r="W97">
        <v>1.0792248</v>
      </c>
      <c r="X97">
        <v>1.2195155</v>
      </c>
      <c r="Y97">
        <v>1.1973331</v>
      </c>
      <c r="Z97">
        <v>1.4641010999999999</v>
      </c>
      <c r="AA97">
        <v>1.4958144</v>
      </c>
      <c r="AB97">
        <v>1.0581474</v>
      </c>
    </row>
    <row r="98" spans="1:28" x14ac:dyDescent="0.25">
      <c r="A98" t="s">
        <v>8492</v>
      </c>
      <c r="B98">
        <v>3.5700630000000002</v>
      </c>
      <c r="C98">
        <v>5.9202779999999997</v>
      </c>
      <c r="D98">
        <v>5.5032459999999999</v>
      </c>
      <c r="E98">
        <v>3.9443890000000001</v>
      </c>
      <c r="F98">
        <v>5.6085469999999997</v>
      </c>
      <c r="G98">
        <v>5.6932840000000002</v>
      </c>
      <c r="H98">
        <v>4.0825370000000003</v>
      </c>
      <c r="I98">
        <v>4.7521740000000001</v>
      </c>
      <c r="J98">
        <v>4.78925</v>
      </c>
      <c r="K98">
        <v>4.0902289999999999</v>
      </c>
      <c r="L98">
        <v>5.3740410000000001</v>
      </c>
      <c r="M98">
        <v>5.4320649999999997</v>
      </c>
      <c r="N98">
        <v>3.9297230000000001</v>
      </c>
      <c r="O98">
        <v>5.2738259999999997</v>
      </c>
      <c r="P98">
        <v>5.2969030000000004</v>
      </c>
      <c r="Q98">
        <v>4.06724</v>
      </c>
      <c r="R98">
        <v>4.6636730000000002</v>
      </c>
      <c r="S98">
        <v>4.7233559999999999</v>
      </c>
      <c r="T98">
        <v>4.7898259999999997</v>
      </c>
      <c r="U98">
        <v>5.8343449999999999</v>
      </c>
      <c r="V98">
        <v>5.7610270000000003</v>
      </c>
      <c r="W98">
        <v>4.6920719999999996</v>
      </c>
      <c r="X98">
        <v>4.7989790000000001</v>
      </c>
      <c r="Y98">
        <v>4.8012839999999999</v>
      </c>
      <c r="Z98">
        <v>5.1038199999999998</v>
      </c>
      <c r="AA98">
        <v>5.0747869999999997</v>
      </c>
      <c r="AB98">
        <v>4.7274419999999999</v>
      </c>
    </row>
    <row r="99" spans="1:28" x14ac:dyDescent="0.25">
      <c r="A99" t="s">
        <v>592</v>
      </c>
      <c r="B99">
        <v>1.5559879000000001</v>
      </c>
      <c r="C99">
        <v>1.7342013999999999</v>
      </c>
      <c r="D99">
        <v>1.2583774000000001</v>
      </c>
      <c r="E99">
        <v>1.5000275000000001</v>
      </c>
      <c r="F99">
        <v>2.0398214000000001</v>
      </c>
      <c r="G99">
        <v>1.7142767000000001</v>
      </c>
      <c r="H99">
        <v>1.7963174</v>
      </c>
      <c r="I99">
        <v>1.9367836</v>
      </c>
      <c r="J99">
        <v>1.9232081000000001</v>
      </c>
      <c r="K99">
        <v>1.4539909</v>
      </c>
      <c r="L99">
        <v>2.2617691</v>
      </c>
      <c r="M99">
        <v>2.2562256000000001</v>
      </c>
      <c r="N99">
        <v>2.2838972000000002</v>
      </c>
      <c r="O99">
        <v>2.1532396999999999</v>
      </c>
      <c r="P99">
        <v>2.7210152000000001</v>
      </c>
      <c r="Q99">
        <v>2.4250468000000001</v>
      </c>
      <c r="R99">
        <v>2.8321393000000001</v>
      </c>
      <c r="S99">
        <v>2.4049176000000001</v>
      </c>
      <c r="T99">
        <v>1.9287145999999999</v>
      </c>
      <c r="U99">
        <v>2.1814393999999999</v>
      </c>
      <c r="V99">
        <v>1.7945903999999999</v>
      </c>
      <c r="W99">
        <v>0.72123470000000001</v>
      </c>
      <c r="X99">
        <v>0.79643129999999995</v>
      </c>
      <c r="Y99">
        <v>0.73854359999999997</v>
      </c>
      <c r="Z99">
        <v>1.0552550000000001</v>
      </c>
      <c r="AA99">
        <v>0.80615939999999997</v>
      </c>
      <c r="AB99">
        <v>1.0691111</v>
      </c>
    </row>
    <row r="100" spans="1:28" x14ac:dyDescent="0.25">
      <c r="A100" t="s">
        <v>8493</v>
      </c>
      <c r="B100">
        <v>0.93151819999999996</v>
      </c>
      <c r="C100">
        <v>1.1693328999999999</v>
      </c>
      <c r="D100">
        <v>0.91073919999999997</v>
      </c>
      <c r="E100">
        <v>0.96662550000000003</v>
      </c>
      <c r="F100">
        <v>0.9434998</v>
      </c>
      <c r="G100">
        <v>1.1735449</v>
      </c>
      <c r="H100">
        <v>0.9405346</v>
      </c>
      <c r="I100">
        <v>1.0518284</v>
      </c>
      <c r="J100">
        <v>1.0994197000000001</v>
      </c>
      <c r="K100">
        <v>0.94797240000000005</v>
      </c>
      <c r="L100">
        <v>1.0515551999999999</v>
      </c>
      <c r="M100">
        <v>1.1385353</v>
      </c>
      <c r="N100">
        <v>0.95469079999999995</v>
      </c>
      <c r="O100">
        <v>1.0625564999999999</v>
      </c>
      <c r="P100">
        <v>1.011903</v>
      </c>
      <c r="Q100">
        <v>0.83777089999999999</v>
      </c>
      <c r="R100">
        <v>1.0233895</v>
      </c>
      <c r="S100">
        <v>0.97718830000000001</v>
      </c>
      <c r="T100">
        <v>1.4280957000000001</v>
      </c>
      <c r="U100">
        <v>1.6539648</v>
      </c>
      <c r="V100">
        <v>1.5966061</v>
      </c>
      <c r="W100">
        <v>1.3735119</v>
      </c>
      <c r="X100">
        <v>1.6088602000000001</v>
      </c>
      <c r="Y100">
        <v>1.5958110999999999</v>
      </c>
      <c r="Z100">
        <v>1.5395576</v>
      </c>
      <c r="AA100">
        <v>1.4516671000000001</v>
      </c>
      <c r="AB100">
        <v>1.3391495</v>
      </c>
    </row>
    <row r="101" spans="1:28" x14ac:dyDescent="0.25">
      <c r="A101" t="s">
        <v>605</v>
      </c>
      <c r="B101">
        <v>0.68715789999999999</v>
      </c>
      <c r="C101">
        <v>0.5269935</v>
      </c>
      <c r="D101">
        <v>0.56967719999999999</v>
      </c>
      <c r="E101">
        <v>0.73422909999999997</v>
      </c>
      <c r="F101">
        <v>0.82055549999999999</v>
      </c>
      <c r="G101">
        <v>1.1050899000000001</v>
      </c>
      <c r="H101">
        <v>0.75296010000000002</v>
      </c>
      <c r="I101">
        <v>0.66603250000000003</v>
      </c>
      <c r="J101">
        <v>0.8608268</v>
      </c>
      <c r="K101">
        <v>0.70223760000000002</v>
      </c>
      <c r="L101">
        <v>0.8300478</v>
      </c>
      <c r="M101">
        <v>0.78327670000000005</v>
      </c>
      <c r="N101">
        <v>0.68632539999999997</v>
      </c>
      <c r="O101">
        <v>0.78646590000000005</v>
      </c>
      <c r="P101">
        <v>0.73217690000000002</v>
      </c>
      <c r="Q101">
        <v>0.74948250000000005</v>
      </c>
      <c r="R101">
        <v>0.82860619999999996</v>
      </c>
      <c r="S101">
        <v>0.84409540000000005</v>
      </c>
      <c r="T101">
        <v>0.66379779999999999</v>
      </c>
      <c r="U101">
        <v>0.73436429999999997</v>
      </c>
      <c r="V101">
        <v>0.67855829999999995</v>
      </c>
      <c r="W101">
        <v>0.62853400000000004</v>
      </c>
      <c r="X101">
        <v>0.63817290000000004</v>
      </c>
      <c r="Y101">
        <v>0.66780729999999999</v>
      </c>
      <c r="Z101">
        <v>0.76603060000000001</v>
      </c>
      <c r="AA101">
        <v>0.90529910000000002</v>
      </c>
      <c r="AB101">
        <v>0.67080439999999997</v>
      </c>
    </row>
    <row r="102" spans="1:28" x14ac:dyDescent="0.25">
      <c r="A102" t="s">
        <v>9300</v>
      </c>
      <c r="B102">
        <v>0.8341906</v>
      </c>
      <c r="C102">
        <v>0.87059249999999999</v>
      </c>
      <c r="D102">
        <v>0.83789559999999996</v>
      </c>
      <c r="E102">
        <v>0.57871810000000001</v>
      </c>
      <c r="F102">
        <v>1.1629482</v>
      </c>
      <c r="G102">
        <v>0.77833249999999998</v>
      </c>
      <c r="H102">
        <v>0.90831919999999999</v>
      </c>
      <c r="I102">
        <v>0.95421959999999995</v>
      </c>
      <c r="J102">
        <v>1.1155841</v>
      </c>
      <c r="K102">
        <v>0.80120930000000001</v>
      </c>
      <c r="L102">
        <v>1.0132631000000001</v>
      </c>
      <c r="M102">
        <v>0.83073039999999998</v>
      </c>
      <c r="N102">
        <v>0.87786589999999998</v>
      </c>
      <c r="O102">
        <v>0.96493240000000002</v>
      </c>
      <c r="P102">
        <v>0.95172120000000004</v>
      </c>
      <c r="Q102">
        <v>0.79845829999999995</v>
      </c>
      <c r="R102">
        <v>1.0062297</v>
      </c>
      <c r="S102">
        <v>0.95488799999999996</v>
      </c>
      <c r="T102">
        <v>0.88806180000000001</v>
      </c>
      <c r="U102">
        <v>0.71030660000000001</v>
      </c>
      <c r="V102">
        <v>1.0892499</v>
      </c>
      <c r="W102">
        <v>0.81915640000000001</v>
      </c>
      <c r="X102">
        <v>0.93109489999999995</v>
      </c>
      <c r="Y102">
        <v>0.90815939999999995</v>
      </c>
      <c r="Z102">
        <v>0.87109559999999997</v>
      </c>
      <c r="AA102">
        <v>1.0901964</v>
      </c>
      <c r="AB102">
        <v>0.78293310000000005</v>
      </c>
    </row>
    <row r="103" spans="1:28" x14ac:dyDescent="0.25">
      <c r="A103" t="s">
        <v>8494</v>
      </c>
      <c r="B103">
        <v>0.82943290000000003</v>
      </c>
      <c r="C103">
        <v>1.1516093999999999</v>
      </c>
      <c r="D103">
        <v>1.0708470000000001</v>
      </c>
      <c r="E103">
        <v>0.80058960000000001</v>
      </c>
      <c r="F103">
        <v>0.71465270000000003</v>
      </c>
      <c r="G103">
        <v>0.69998329999999997</v>
      </c>
      <c r="H103">
        <v>0.88263670000000005</v>
      </c>
      <c r="I103">
        <v>1.0583009999999999</v>
      </c>
      <c r="J103">
        <v>0.97506539999999997</v>
      </c>
      <c r="K103">
        <v>0.97350040000000004</v>
      </c>
      <c r="L103">
        <v>1.2856019999999999</v>
      </c>
      <c r="M103">
        <v>1.2697916</v>
      </c>
      <c r="N103">
        <v>0.90670309999999998</v>
      </c>
      <c r="O103">
        <v>0.83102390000000004</v>
      </c>
      <c r="P103">
        <v>0.75374810000000003</v>
      </c>
      <c r="Q103">
        <v>0.89147240000000005</v>
      </c>
      <c r="R103">
        <v>1.1378115</v>
      </c>
      <c r="S103">
        <v>1.0306169000000001</v>
      </c>
      <c r="T103">
        <v>0.99807950000000001</v>
      </c>
      <c r="U103">
        <v>1.2200298000000001</v>
      </c>
      <c r="V103">
        <v>1.1166784999999999</v>
      </c>
      <c r="W103">
        <v>0.96170239999999996</v>
      </c>
      <c r="X103">
        <v>1.0581339000000001</v>
      </c>
      <c r="Y103">
        <v>1.0368701</v>
      </c>
      <c r="Z103">
        <v>1.2010753999999999</v>
      </c>
      <c r="AA103">
        <v>1.1102341</v>
      </c>
      <c r="AB103">
        <v>0.9826956</v>
      </c>
    </row>
    <row r="104" spans="1:28" x14ac:dyDescent="0.25">
      <c r="A104" t="s">
        <v>8495</v>
      </c>
      <c r="B104">
        <v>0.41729050000000001</v>
      </c>
      <c r="C104">
        <v>0.3795598</v>
      </c>
      <c r="D104">
        <v>0.43280790000000002</v>
      </c>
      <c r="E104">
        <v>0.46087339999999999</v>
      </c>
      <c r="F104">
        <v>0.36787259999999999</v>
      </c>
      <c r="G104">
        <v>0.49663889999999999</v>
      </c>
      <c r="H104">
        <v>0.44725759999999998</v>
      </c>
      <c r="I104">
        <v>0.42970599999999998</v>
      </c>
      <c r="J104">
        <v>0.34436600000000001</v>
      </c>
      <c r="K104">
        <v>0.40991230000000001</v>
      </c>
      <c r="L104">
        <v>0.35283619999999999</v>
      </c>
      <c r="M104">
        <v>0.28727510000000001</v>
      </c>
      <c r="N104">
        <v>0.42158319999999999</v>
      </c>
      <c r="O104">
        <v>0.32344400000000001</v>
      </c>
      <c r="P104">
        <v>0.37555440000000001</v>
      </c>
      <c r="Q104">
        <v>0.40433669999999999</v>
      </c>
      <c r="R104">
        <v>0.33366499999999999</v>
      </c>
      <c r="S104">
        <v>0.31152410000000003</v>
      </c>
      <c r="T104">
        <v>0.51157779999999997</v>
      </c>
      <c r="U104">
        <v>0.65815920000000006</v>
      </c>
      <c r="V104">
        <v>0.63129619999999997</v>
      </c>
      <c r="W104">
        <v>0.49575229999999998</v>
      </c>
      <c r="X104">
        <v>0.52369120000000002</v>
      </c>
      <c r="Y104">
        <v>0.52956080000000005</v>
      </c>
      <c r="Z104">
        <v>0.65428249999999999</v>
      </c>
      <c r="AA104">
        <v>0.63373349999999995</v>
      </c>
      <c r="AB104">
        <v>0.50528759999999995</v>
      </c>
    </row>
    <row r="105" spans="1:28" x14ac:dyDescent="0.25">
      <c r="A105" t="s">
        <v>8496</v>
      </c>
      <c r="B105">
        <v>0.50935779999999997</v>
      </c>
      <c r="C105">
        <v>0.54858419999999997</v>
      </c>
      <c r="D105">
        <v>0.65012179999999997</v>
      </c>
      <c r="E105">
        <v>0.5169994</v>
      </c>
      <c r="F105">
        <v>0.38724389999999997</v>
      </c>
      <c r="G105">
        <v>0.51108100000000001</v>
      </c>
      <c r="H105">
        <v>0.53467379999999998</v>
      </c>
      <c r="I105">
        <v>0.5636892</v>
      </c>
      <c r="J105">
        <v>0.92805110000000002</v>
      </c>
      <c r="K105">
        <v>0.45940989999999998</v>
      </c>
      <c r="L105">
        <v>0.57984040000000003</v>
      </c>
      <c r="M105">
        <v>0.57960020000000001</v>
      </c>
      <c r="N105">
        <v>0.50241899999999995</v>
      </c>
      <c r="O105">
        <v>0.52333689999999999</v>
      </c>
      <c r="P105">
        <v>0.57221160000000004</v>
      </c>
      <c r="Q105">
        <v>0.49574879999999999</v>
      </c>
      <c r="R105">
        <v>0.6001744</v>
      </c>
      <c r="S105">
        <v>0.56407130000000005</v>
      </c>
      <c r="T105">
        <v>0.43199700000000002</v>
      </c>
      <c r="U105">
        <v>0.47038659999999999</v>
      </c>
      <c r="V105">
        <v>0.34071509999999999</v>
      </c>
      <c r="W105">
        <v>0.41169050000000001</v>
      </c>
      <c r="X105">
        <v>0.49203659999999999</v>
      </c>
      <c r="Y105">
        <v>0.51305069999999997</v>
      </c>
      <c r="Z105">
        <v>0.53341280000000002</v>
      </c>
      <c r="AA105">
        <v>0.55458090000000004</v>
      </c>
      <c r="AB105">
        <v>0.4258884</v>
      </c>
    </row>
    <row r="106" spans="1:28" x14ac:dyDescent="0.25">
      <c r="A106" t="s">
        <v>8497</v>
      </c>
      <c r="B106">
        <v>1.1598710000000001</v>
      </c>
      <c r="C106">
        <v>1.1396470000000001</v>
      </c>
      <c r="D106">
        <v>1.598808</v>
      </c>
      <c r="E106">
        <v>1.3757760000000001</v>
      </c>
      <c r="F106">
        <v>1.104479</v>
      </c>
      <c r="G106">
        <v>1.2982130000000001</v>
      </c>
      <c r="H106">
        <v>1.5032460000000001</v>
      </c>
      <c r="I106">
        <v>1.5229870000000001</v>
      </c>
      <c r="J106">
        <v>1.8672770000000001</v>
      </c>
      <c r="K106">
        <v>1.163422</v>
      </c>
      <c r="L106">
        <v>1.57376</v>
      </c>
      <c r="M106">
        <v>1.3872530000000001</v>
      </c>
      <c r="N106">
        <v>1.260856</v>
      </c>
      <c r="O106">
        <v>1.2250490000000001</v>
      </c>
      <c r="P106">
        <v>1.346816</v>
      </c>
      <c r="Q106">
        <v>1.3350489999999999</v>
      </c>
      <c r="R106">
        <v>1.4621770000000001</v>
      </c>
      <c r="S106">
        <v>1.373793</v>
      </c>
      <c r="T106">
        <v>1.1750780000000001</v>
      </c>
      <c r="U106">
        <v>1.3455710000000001</v>
      </c>
      <c r="V106">
        <v>1.1781680000000001</v>
      </c>
      <c r="W106">
        <v>1.0844290000000001</v>
      </c>
      <c r="X106">
        <v>1.205063</v>
      </c>
      <c r="Y106">
        <v>1.152765</v>
      </c>
      <c r="Z106">
        <v>1.2656210000000001</v>
      </c>
      <c r="AA106">
        <v>1.405411</v>
      </c>
      <c r="AB106">
        <v>1.217276</v>
      </c>
    </row>
    <row r="107" spans="1:28" x14ac:dyDescent="0.25">
      <c r="A107" t="s">
        <v>8498</v>
      </c>
      <c r="B107">
        <v>1.3857489999999999</v>
      </c>
      <c r="C107">
        <v>1.6891750000000001</v>
      </c>
      <c r="D107">
        <v>1.1563479999999999</v>
      </c>
      <c r="E107">
        <v>1.507401</v>
      </c>
      <c r="F107">
        <v>1.3424320000000001</v>
      </c>
      <c r="G107">
        <v>1.209168</v>
      </c>
      <c r="H107">
        <v>1.45173</v>
      </c>
      <c r="I107">
        <v>1.4703040000000001</v>
      </c>
      <c r="J107">
        <v>1.633397</v>
      </c>
      <c r="K107">
        <v>1.61999</v>
      </c>
      <c r="L107">
        <v>2.5224880000000001</v>
      </c>
      <c r="M107">
        <v>2.4155769999999999</v>
      </c>
      <c r="N107">
        <v>1.5649230000000001</v>
      </c>
      <c r="O107">
        <v>1.4759930000000001</v>
      </c>
      <c r="P107">
        <v>1.441039</v>
      </c>
      <c r="Q107">
        <v>1.6499239999999999</v>
      </c>
      <c r="R107">
        <v>2.398272</v>
      </c>
      <c r="S107">
        <v>1.9160440000000001</v>
      </c>
      <c r="T107">
        <v>1.5188619999999999</v>
      </c>
      <c r="U107">
        <v>1.7759450000000001</v>
      </c>
      <c r="V107">
        <v>1.6142350000000001</v>
      </c>
      <c r="W107">
        <v>1.423719</v>
      </c>
      <c r="X107">
        <v>1.4563550000000001</v>
      </c>
      <c r="Y107">
        <v>1.2720469999999999</v>
      </c>
      <c r="Z107">
        <v>1.6582539999999999</v>
      </c>
      <c r="AA107">
        <v>1.5922909999999999</v>
      </c>
      <c r="AB107">
        <v>1.494227</v>
      </c>
    </row>
    <row r="108" spans="1:28" x14ac:dyDescent="0.25">
      <c r="A108" t="s">
        <v>8499</v>
      </c>
      <c r="B108">
        <v>2.059663</v>
      </c>
      <c r="C108">
        <v>2.3421069999999999</v>
      </c>
      <c r="D108">
        <v>2.7612239999999999</v>
      </c>
      <c r="E108">
        <v>2.1471819999999999</v>
      </c>
      <c r="F108">
        <v>2.2478410000000002</v>
      </c>
      <c r="G108">
        <v>2.21407</v>
      </c>
      <c r="H108">
        <v>2.236183</v>
      </c>
      <c r="I108">
        <v>3.1210369999999998</v>
      </c>
      <c r="J108">
        <v>2.313866</v>
      </c>
      <c r="K108">
        <v>1.9006890000000001</v>
      </c>
      <c r="L108">
        <v>2.064724</v>
      </c>
      <c r="M108">
        <v>2.0539559999999999</v>
      </c>
      <c r="N108">
        <v>1.962529</v>
      </c>
      <c r="O108">
        <v>2.730251</v>
      </c>
      <c r="P108">
        <v>2.162407</v>
      </c>
      <c r="Q108">
        <v>2.0591179999999998</v>
      </c>
      <c r="R108">
        <v>2.4642200000000001</v>
      </c>
      <c r="S108">
        <v>2.1389109999999998</v>
      </c>
      <c r="T108">
        <v>1.645303</v>
      </c>
      <c r="U108">
        <v>2.1455090000000001</v>
      </c>
      <c r="V108">
        <v>1.9403520000000001</v>
      </c>
      <c r="W108">
        <v>1.725411</v>
      </c>
      <c r="X108">
        <v>1.890001</v>
      </c>
      <c r="Y108">
        <v>2.0211049999999999</v>
      </c>
      <c r="Z108">
        <v>2.3486500000000001</v>
      </c>
      <c r="AA108">
        <v>1.872905</v>
      </c>
      <c r="AB108">
        <v>1.842584</v>
      </c>
    </row>
    <row r="109" spans="1:28" x14ac:dyDescent="0.25">
      <c r="A109" t="s">
        <v>8500</v>
      </c>
      <c r="B109">
        <v>0.76620279999999996</v>
      </c>
      <c r="C109">
        <v>0.36970989999999998</v>
      </c>
      <c r="D109">
        <v>0.42415789999999998</v>
      </c>
      <c r="E109">
        <v>0.90529910000000002</v>
      </c>
      <c r="F109">
        <v>0.44478859999999998</v>
      </c>
      <c r="G109">
        <v>0.53789819999999999</v>
      </c>
      <c r="H109">
        <v>0.34161029999999998</v>
      </c>
      <c r="I109">
        <v>0.55806880000000003</v>
      </c>
      <c r="J109">
        <v>1.0613343</v>
      </c>
      <c r="K109">
        <v>0.87331150000000002</v>
      </c>
      <c r="L109">
        <v>1.0422506</v>
      </c>
      <c r="M109">
        <v>0.5402825</v>
      </c>
      <c r="N109">
        <v>0.45616129999999999</v>
      </c>
      <c r="O109">
        <v>1.0018886</v>
      </c>
      <c r="P109">
        <v>0.97962930000000004</v>
      </c>
      <c r="Q109">
        <v>0.86635989999999996</v>
      </c>
      <c r="R109">
        <v>1.0456460999999999</v>
      </c>
      <c r="S109">
        <v>0.42681859999999999</v>
      </c>
      <c r="T109">
        <v>1.2574784999999999</v>
      </c>
      <c r="U109">
        <v>1.1638265999999999</v>
      </c>
      <c r="V109">
        <v>1.3191837</v>
      </c>
      <c r="W109">
        <v>1.2223997</v>
      </c>
      <c r="X109">
        <v>1.0963601000000001</v>
      </c>
      <c r="Y109">
        <v>1.3388637999999999</v>
      </c>
      <c r="Z109">
        <v>1.3916618000000001</v>
      </c>
      <c r="AA109">
        <v>1.3352449</v>
      </c>
      <c r="AB109">
        <v>1.1067678999999999</v>
      </c>
    </row>
    <row r="110" spans="1:28" x14ac:dyDescent="0.25">
      <c r="A110" t="s">
        <v>654</v>
      </c>
      <c r="B110">
        <v>1.3227120999999999</v>
      </c>
      <c r="C110">
        <v>1.6342072999999999</v>
      </c>
      <c r="D110">
        <v>1.4989505999999999</v>
      </c>
      <c r="E110">
        <v>1.5450081</v>
      </c>
      <c r="F110">
        <v>1.8979429000000001</v>
      </c>
      <c r="G110">
        <v>1.9545201000000001</v>
      </c>
      <c r="H110">
        <v>1.5099777000000001</v>
      </c>
      <c r="I110">
        <v>1.6285764</v>
      </c>
      <c r="J110">
        <v>1.7321196999999999</v>
      </c>
      <c r="K110">
        <v>1.3719220000000001</v>
      </c>
      <c r="L110">
        <v>1.6167860999999999</v>
      </c>
      <c r="M110">
        <v>1.5906499000000001</v>
      </c>
      <c r="N110">
        <v>1.5428949000000001</v>
      </c>
      <c r="O110">
        <v>1.7730549</v>
      </c>
      <c r="P110">
        <v>1.7950489999999999</v>
      </c>
      <c r="Q110">
        <v>1.5913744999999999</v>
      </c>
      <c r="R110">
        <v>1.8902673999999999</v>
      </c>
      <c r="S110">
        <v>1.8374101</v>
      </c>
      <c r="T110">
        <v>0.93648629999999999</v>
      </c>
      <c r="U110">
        <v>1.2102474000000001</v>
      </c>
      <c r="V110">
        <v>1.1704327999999999</v>
      </c>
      <c r="W110">
        <v>0.86988469999999996</v>
      </c>
      <c r="X110">
        <v>0.90895110000000001</v>
      </c>
      <c r="Y110">
        <v>0.94948449999999995</v>
      </c>
      <c r="Z110">
        <v>1.0903316999999999</v>
      </c>
      <c r="AA110">
        <v>1.0709343</v>
      </c>
      <c r="AB110">
        <v>0.89616150000000006</v>
      </c>
    </row>
    <row r="111" spans="1:28" x14ac:dyDescent="0.25">
      <c r="A111" t="s">
        <v>660</v>
      </c>
      <c r="B111">
        <v>0.4985482</v>
      </c>
      <c r="C111">
        <v>0.60106559999999998</v>
      </c>
      <c r="D111">
        <v>0.5389254</v>
      </c>
      <c r="E111">
        <v>0.52808679999999997</v>
      </c>
      <c r="F111">
        <v>0.65046709999999996</v>
      </c>
      <c r="G111">
        <v>0.61068359999999999</v>
      </c>
      <c r="H111">
        <v>0.56800799999999996</v>
      </c>
      <c r="I111">
        <v>0.56396729999999995</v>
      </c>
      <c r="J111">
        <v>0.57078859999999998</v>
      </c>
      <c r="K111">
        <v>0.39549849999999998</v>
      </c>
      <c r="L111">
        <v>0.50562309999999999</v>
      </c>
      <c r="M111">
        <v>0.5121445</v>
      </c>
      <c r="N111">
        <v>0.38508290000000001</v>
      </c>
      <c r="O111">
        <v>0.45875100000000002</v>
      </c>
      <c r="P111">
        <v>0.4313824</v>
      </c>
      <c r="Q111">
        <v>0.4012927</v>
      </c>
      <c r="R111">
        <v>0.45572410000000002</v>
      </c>
      <c r="S111">
        <v>0.42071900000000001</v>
      </c>
      <c r="T111">
        <v>0.51747920000000003</v>
      </c>
      <c r="U111">
        <v>0.6076648</v>
      </c>
      <c r="V111">
        <v>0.55665580000000003</v>
      </c>
      <c r="W111">
        <v>0.49518509999999999</v>
      </c>
      <c r="X111">
        <v>0.50961179999999995</v>
      </c>
      <c r="Y111">
        <v>0.54332040000000004</v>
      </c>
      <c r="Z111">
        <v>0.54306960000000004</v>
      </c>
      <c r="AA111">
        <v>0.52831930000000005</v>
      </c>
      <c r="AB111">
        <v>0.50546400000000002</v>
      </c>
    </row>
    <row r="112" spans="1:28" x14ac:dyDescent="0.25">
      <c r="A112" t="s">
        <v>8501</v>
      </c>
      <c r="B112">
        <v>0.52465819999999996</v>
      </c>
      <c r="C112">
        <v>0.70799129999999999</v>
      </c>
      <c r="D112">
        <v>0.60746800000000001</v>
      </c>
      <c r="E112">
        <v>0.53487459999999998</v>
      </c>
      <c r="F112">
        <v>0.60200659999999995</v>
      </c>
      <c r="G112">
        <v>0.6224132</v>
      </c>
      <c r="H112">
        <v>0.53859639999999998</v>
      </c>
      <c r="I112">
        <v>0.66316359999999996</v>
      </c>
      <c r="J112">
        <v>0.66273559999999998</v>
      </c>
      <c r="K112">
        <v>0.47457129999999997</v>
      </c>
      <c r="L112">
        <v>0.55871130000000002</v>
      </c>
      <c r="M112">
        <v>0.59632859999999999</v>
      </c>
      <c r="N112">
        <v>0.49526330000000002</v>
      </c>
      <c r="O112">
        <v>0.5261287</v>
      </c>
      <c r="P112">
        <v>0.54684219999999994</v>
      </c>
      <c r="Q112">
        <v>0.49913380000000002</v>
      </c>
      <c r="R112">
        <v>0.58305070000000003</v>
      </c>
      <c r="S112">
        <v>0.59002920000000003</v>
      </c>
      <c r="T112">
        <v>0.53605559999999997</v>
      </c>
      <c r="U112">
        <v>0.51711149999999995</v>
      </c>
      <c r="V112">
        <v>0.46896130000000003</v>
      </c>
      <c r="W112">
        <v>0.4259616</v>
      </c>
      <c r="X112">
        <v>0.50099740000000004</v>
      </c>
      <c r="Y112">
        <v>0.52938980000000002</v>
      </c>
      <c r="Z112">
        <v>0.56631889999999996</v>
      </c>
      <c r="AA112">
        <v>0.50114579999999997</v>
      </c>
      <c r="AB112">
        <v>0.45770820000000001</v>
      </c>
    </row>
    <row r="113" spans="1:28" x14ac:dyDescent="0.25">
      <c r="A113" t="s">
        <v>8502</v>
      </c>
      <c r="B113">
        <v>2.2565179999999998</v>
      </c>
      <c r="C113">
        <v>2.5953369999999998</v>
      </c>
      <c r="D113">
        <v>2.443505</v>
      </c>
      <c r="E113">
        <v>2.2600500000000001</v>
      </c>
      <c r="F113">
        <v>2.7460710000000002</v>
      </c>
      <c r="G113">
        <v>2.7970809999999999</v>
      </c>
      <c r="H113">
        <v>2.1932429999999998</v>
      </c>
      <c r="I113">
        <v>2.3061250000000002</v>
      </c>
      <c r="J113">
        <v>2.4655710000000002</v>
      </c>
      <c r="K113">
        <v>2.251144</v>
      </c>
      <c r="L113">
        <v>2.5169199999999998</v>
      </c>
      <c r="M113">
        <v>2.5037759999999998</v>
      </c>
      <c r="N113">
        <v>1.982111</v>
      </c>
      <c r="O113">
        <v>2.291598</v>
      </c>
      <c r="P113">
        <v>2.3908239999999998</v>
      </c>
      <c r="Q113">
        <v>1.93432</v>
      </c>
      <c r="R113">
        <v>2.296719</v>
      </c>
      <c r="S113">
        <v>2.2611409999999998</v>
      </c>
      <c r="T113">
        <v>2.3893589999999998</v>
      </c>
      <c r="U113">
        <v>2.5971869999999999</v>
      </c>
      <c r="V113">
        <v>2.5554579999999998</v>
      </c>
      <c r="W113">
        <v>2.091078</v>
      </c>
      <c r="X113">
        <v>2.3645640000000001</v>
      </c>
      <c r="Y113">
        <v>2.3088790000000001</v>
      </c>
      <c r="Z113">
        <v>2.3754059999999999</v>
      </c>
      <c r="AA113">
        <v>2.3554539999999999</v>
      </c>
      <c r="AB113">
        <v>2.1163660000000002</v>
      </c>
    </row>
    <row r="114" spans="1:28" x14ac:dyDescent="0.25">
      <c r="A114" t="s">
        <v>677</v>
      </c>
      <c r="B114">
        <v>1.398317</v>
      </c>
      <c r="C114">
        <v>1.6467430000000001</v>
      </c>
      <c r="D114">
        <v>1.5631440000000001</v>
      </c>
      <c r="E114">
        <v>1.7598830000000001</v>
      </c>
      <c r="F114">
        <v>2.1250450000000001</v>
      </c>
      <c r="G114">
        <v>2.04027</v>
      </c>
      <c r="H114">
        <v>1.7596780000000001</v>
      </c>
      <c r="I114">
        <v>1.8389070000000001</v>
      </c>
      <c r="J114">
        <v>1.9487239999999999</v>
      </c>
      <c r="K114">
        <v>1.183162</v>
      </c>
      <c r="L114">
        <v>1.454828</v>
      </c>
      <c r="M114">
        <v>1.4248590000000001</v>
      </c>
      <c r="N114">
        <v>1.368123</v>
      </c>
      <c r="O114">
        <v>1.5859570000000001</v>
      </c>
      <c r="P114">
        <v>1.6090800000000001</v>
      </c>
      <c r="Q114">
        <v>1.4045430000000001</v>
      </c>
      <c r="R114">
        <v>1.611005</v>
      </c>
      <c r="S114">
        <v>1.7102580000000001</v>
      </c>
      <c r="T114">
        <v>1.3230409999999999</v>
      </c>
      <c r="U114">
        <v>1.5443789999999999</v>
      </c>
      <c r="V114">
        <v>1.5157419999999999</v>
      </c>
      <c r="W114">
        <v>1.325529</v>
      </c>
      <c r="X114">
        <v>1.408911</v>
      </c>
      <c r="Y114">
        <v>1.4055359999999999</v>
      </c>
      <c r="Z114">
        <v>1.5343709999999999</v>
      </c>
      <c r="AA114">
        <v>1.4868440000000001</v>
      </c>
      <c r="AB114">
        <v>1.2540549999999999</v>
      </c>
    </row>
    <row r="115" spans="1:28" x14ac:dyDescent="0.25">
      <c r="A115" t="s">
        <v>8503</v>
      </c>
      <c r="B115">
        <v>0.66782339999999996</v>
      </c>
      <c r="C115">
        <v>0.79711650000000001</v>
      </c>
      <c r="D115">
        <v>0.69063370000000002</v>
      </c>
      <c r="E115">
        <v>0.65170320000000004</v>
      </c>
      <c r="F115">
        <v>0.80433710000000003</v>
      </c>
      <c r="G115">
        <v>0.83646450000000006</v>
      </c>
      <c r="H115">
        <v>0.77796100000000001</v>
      </c>
      <c r="I115">
        <v>0.87912500000000005</v>
      </c>
      <c r="J115">
        <v>0.86601050000000002</v>
      </c>
      <c r="K115">
        <v>0.8303952</v>
      </c>
      <c r="L115">
        <v>0.91098369999999995</v>
      </c>
      <c r="M115">
        <v>0.91792099999999999</v>
      </c>
      <c r="N115">
        <v>0.68619799999999997</v>
      </c>
      <c r="O115">
        <v>0.76504740000000004</v>
      </c>
      <c r="P115">
        <v>0.79183250000000005</v>
      </c>
      <c r="Q115">
        <v>0.63810999999999996</v>
      </c>
      <c r="R115">
        <v>0.90839899999999996</v>
      </c>
      <c r="S115">
        <v>0.80196060000000002</v>
      </c>
      <c r="T115">
        <v>1.0723898000000001</v>
      </c>
      <c r="U115">
        <v>1.1511087</v>
      </c>
      <c r="V115">
        <v>1.1909854</v>
      </c>
      <c r="W115">
        <v>0.94581179999999998</v>
      </c>
      <c r="X115">
        <v>1.1074889999999999</v>
      </c>
      <c r="Y115">
        <v>1.1104350999999999</v>
      </c>
      <c r="Z115">
        <v>1.1025014</v>
      </c>
      <c r="AA115">
        <v>1.0806369</v>
      </c>
      <c r="AB115">
        <v>0.94960529999999999</v>
      </c>
    </row>
    <row r="116" spans="1:28" x14ac:dyDescent="0.25">
      <c r="A116" t="s">
        <v>8504</v>
      </c>
      <c r="B116">
        <v>1.521431</v>
      </c>
      <c r="C116">
        <v>2.0482939999999998</v>
      </c>
      <c r="D116">
        <v>1.925376</v>
      </c>
      <c r="E116">
        <v>1.5899719999999999</v>
      </c>
      <c r="F116">
        <v>2.1424820000000002</v>
      </c>
      <c r="G116">
        <v>2.1935739999999999</v>
      </c>
      <c r="H116">
        <v>1.6369100000000001</v>
      </c>
      <c r="I116">
        <v>1.8839459999999999</v>
      </c>
      <c r="J116">
        <v>1.943932</v>
      </c>
      <c r="K116">
        <v>1.494297</v>
      </c>
      <c r="L116">
        <v>1.7770539999999999</v>
      </c>
      <c r="M116">
        <v>1.804654</v>
      </c>
      <c r="N116">
        <v>1.531301</v>
      </c>
      <c r="O116">
        <v>1.8164979999999999</v>
      </c>
      <c r="P116">
        <v>1.8104370000000001</v>
      </c>
      <c r="Q116">
        <v>1.600959</v>
      </c>
      <c r="R116">
        <v>1.7116659999999999</v>
      </c>
      <c r="S116">
        <v>1.6899329999999999</v>
      </c>
      <c r="T116">
        <v>1.134592</v>
      </c>
      <c r="U116">
        <v>1.3734930000000001</v>
      </c>
      <c r="V116">
        <v>1.341513</v>
      </c>
      <c r="W116">
        <v>1.0810500000000001</v>
      </c>
      <c r="X116">
        <v>1.2002759999999999</v>
      </c>
      <c r="Y116">
        <v>1.2085109999999999</v>
      </c>
      <c r="Z116">
        <v>1.198302</v>
      </c>
      <c r="AA116">
        <v>1.202914</v>
      </c>
      <c r="AB116">
        <v>1.1290960000000001</v>
      </c>
    </row>
    <row r="117" spans="1:28" x14ac:dyDescent="0.25">
      <c r="A117" t="s">
        <v>8505</v>
      </c>
      <c r="B117">
        <v>1.0474296000000001</v>
      </c>
      <c r="C117">
        <v>1.093167</v>
      </c>
      <c r="D117">
        <v>0.99340870000000003</v>
      </c>
      <c r="E117">
        <v>1.0745581</v>
      </c>
      <c r="F117">
        <v>1.2251643999999999</v>
      </c>
      <c r="G117">
        <v>1.1985481</v>
      </c>
      <c r="H117">
        <v>1.0859232000000001</v>
      </c>
      <c r="I117">
        <v>1.0905399</v>
      </c>
      <c r="J117">
        <v>1.1075537</v>
      </c>
      <c r="K117">
        <v>1.1685885</v>
      </c>
      <c r="L117">
        <v>1.4407285000000001</v>
      </c>
      <c r="M117">
        <v>1.4521915999999999</v>
      </c>
      <c r="N117">
        <v>1.1429400999999999</v>
      </c>
      <c r="O117">
        <v>1.4052114</v>
      </c>
      <c r="P117">
        <v>1.4779712</v>
      </c>
      <c r="Q117">
        <v>1.0848899000000001</v>
      </c>
      <c r="R117">
        <v>1.3433196000000001</v>
      </c>
      <c r="S117">
        <v>1.3697184</v>
      </c>
      <c r="T117">
        <v>1.0123035</v>
      </c>
      <c r="U117">
        <v>1.1484561</v>
      </c>
      <c r="V117">
        <v>1.1162779</v>
      </c>
      <c r="W117">
        <v>0.99322840000000001</v>
      </c>
      <c r="X117">
        <v>1.1323903</v>
      </c>
      <c r="Y117">
        <v>1.1019730999999999</v>
      </c>
      <c r="Z117">
        <v>1.1095073</v>
      </c>
      <c r="AA117">
        <v>1.1440067</v>
      </c>
      <c r="AB117">
        <v>1.0262681</v>
      </c>
    </row>
    <row r="118" spans="1:28" x14ac:dyDescent="0.25">
      <c r="A118" t="s">
        <v>8506</v>
      </c>
      <c r="B118">
        <v>1.0870820000000001</v>
      </c>
      <c r="C118">
        <v>1.2828759999999999</v>
      </c>
      <c r="D118">
        <v>1.194477</v>
      </c>
      <c r="E118">
        <v>1.059679</v>
      </c>
      <c r="F118">
        <v>1.349739</v>
      </c>
      <c r="G118">
        <v>1.274133</v>
      </c>
      <c r="H118">
        <v>1.120879</v>
      </c>
      <c r="I118">
        <v>1.1709430000000001</v>
      </c>
      <c r="J118">
        <v>1.199668</v>
      </c>
      <c r="K118">
        <v>1.183789</v>
      </c>
      <c r="L118">
        <v>1.2527410000000001</v>
      </c>
      <c r="M118">
        <v>1.331202</v>
      </c>
      <c r="N118">
        <v>1.014184</v>
      </c>
      <c r="O118">
        <v>1.1922539999999999</v>
      </c>
      <c r="P118">
        <v>1.1789700000000001</v>
      </c>
      <c r="Q118">
        <v>1.1079760000000001</v>
      </c>
      <c r="R118">
        <v>1.2575689999999999</v>
      </c>
      <c r="S118">
        <v>1.255436</v>
      </c>
      <c r="T118">
        <v>1.437981</v>
      </c>
      <c r="U118">
        <v>1.6842330000000001</v>
      </c>
      <c r="V118">
        <v>1.6151359999999999</v>
      </c>
      <c r="W118">
        <v>1.262087</v>
      </c>
      <c r="X118">
        <v>1.424266</v>
      </c>
      <c r="Y118">
        <v>1.474146</v>
      </c>
      <c r="Z118">
        <v>1.5169840000000001</v>
      </c>
      <c r="AA118">
        <v>1.5290889999999999</v>
      </c>
      <c r="AB118">
        <v>1.363648</v>
      </c>
    </row>
    <row r="119" spans="1:28" x14ac:dyDescent="0.25">
      <c r="A119" t="s">
        <v>8507</v>
      </c>
      <c r="B119">
        <v>1.587288</v>
      </c>
      <c r="C119">
        <v>1.4640280000000001</v>
      </c>
      <c r="D119">
        <v>1.6542140000000001</v>
      </c>
      <c r="E119">
        <v>1.210232</v>
      </c>
      <c r="F119">
        <v>1.347442</v>
      </c>
      <c r="G119">
        <v>1.4105000000000001</v>
      </c>
      <c r="H119">
        <v>1.254157</v>
      </c>
      <c r="I119">
        <v>1.264831</v>
      </c>
      <c r="J119">
        <v>1.284475</v>
      </c>
      <c r="K119">
        <v>1.481752</v>
      </c>
      <c r="L119">
        <v>1.752829</v>
      </c>
      <c r="M119">
        <v>1.7623169999999999</v>
      </c>
      <c r="N119">
        <v>1.5787850000000001</v>
      </c>
      <c r="O119">
        <v>1.7949870000000001</v>
      </c>
      <c r="P119">
        <v>1.8104610000000001</v>
      </c>
      <c r="Q119">
        <v>1.5502940000000001</v>
      </c>
      <c r="R119">
        <v>1.7573099999999999</v>
      </c>
      <c r="S119">
        <v>1.7127490000000001</v>
      </c>
      <c r="T119">
        <v>1.373183</v>
      </c>
      <c r="U119">
        <v>1.558867</v>
      </c>
      <c r="V119">
        <v>1.57992</v>
      </c>
      <c r="W119">
        <v>1.3347329999999999</v>
      </c>
      <c r="X119">
        <v>1.5227759999999999</v>
      </c>
      <c r="Y119">
        <v>1.498143</v>
      </c>
      <c r="Z119">
        <v>1.601451</v>
      </c>
      <c r="AA119">
        <v>1.5754440000000001</v>
      </c>
      <c r="AB119">
        <v>1.3981220000000001</v>
      </c>
    </row>
    <row r="120" spans="1:28" x14ac:dyDescent="0.25">
      <c r="A120" t="s">
        <v>8508</v>
      </c>
      <c r="B120">
        <v>0.55569990000000002</v>
      </c>
      <c r="C120">
        <v>0.59204579999999996</v>
      </c>
      <c r="D120">
        <v>0.52827299999999999</v>
      </c>
      <c r="E120">
        <v>0.53188420000000003</v>
      </c>
      <c r="F120">
        <v>0.60244710000000001</v>
      </c>
      <c r="G120">
        <v>0.65666000000000002</v>
      </c>
      <c r="H120">
        <v>0.59329290000000001</v>
      </c>
      <c r="I120">
        <v>0.53642380000000001</v>
      </c>
      <c r="J120">
        <v>0.59110790000000002</v>
      </c>
      <c r="K120">
        <v>0.56347950000000002</v>
      </c>
      <c r="L120">
        <v>0.61630750000000001</v>
      </c>
      <c r="M120">
        <v>0.56477599999999994</v>
      </c>
      <c r="N120">
        <v>0.45197939999999998</v>
      </c>
      <c r="O120">
        <v>0.56197450000000004</v>
      </c>
      <c r="P120">
        <v>0.59692670000000003</v>
      </c>
      <c r="Q120">
        <v>0.51693389999999995</v>
      </c>
      <c r="R120">
        <v>0.58696490000000001</v>
      </c>
      <c r="S120">
        <v>0.62688809999999995</v>
      </c>
      <c r="T120">
        <v>0.56036680000000005</v>
      </c>
      <c r="U120">
        <v>0.68978340000000005</v>
      </c>
      <c r="V120">
        <v>0.65477669999999999</v>
      </c>
      <c r="W120">
        <v>0.40850819999999999</v>
      </c>
      <c r="X120">
        <v>0.65465090000000004</v>
      </c>
      <c r="Y120">
        <v>0.64481619999999995</v>
      </c>
      <c r="Z120">
        <v>0.68980079999999999</v>
      </c>
      <c r="AA120">
        <v>0.59377570000000002</v>
      </c>
      <c r="AB120">
        <v>0.56151859999999998</v>
      </c>
    </row>
    <row r="121" spans="1:28" x14ac:dyDescent="0.25">
      <c r="A121" t="s">
        <v>8512</v>
      </c>
      <c r="B121">
        <v>1.3206549999999999</v>
      </c>
      <c r="C121">
        <v>1.5643720000000001</v>
      </c>
      <c r="D121">
        <v>1.4442429999999999</v>
      </c>
      <c r="E121">
        <v>1.4267799999999999</v>
      </c>
      <c r="F121">
        <v>1.6794089999999999</v>
      </c>
      <c r="G121">
        <v>1.6320429999999999</v>
      </c>
      <c r="H121">
        <v>1.33202</v>
      </c>
      <c r="I121">
        <v>1.44974</v>
      </c>
      <c r="J121">
        <v>1.568554</v>
      </c>
      <c r="K121">
        <v>1.4348259999999999</v>
      </c>
      <c r="L121">
        <v>1.596255</v>
      </c>
      <c r="M121">
        <v>1.6002860000000001</v>
      </c>
      <c r="N121">
        <v>1.3238129999999999</v>
      </c>
      <c r="O121">
        <v>1.570892</v>
      </c>
      <c r="P121">
        <v>1.6370009999999999</v>
      </c>
      <c r="Q121">
        <v>1.3276779999999999</v>
      </c>
      <c r="R121">
        <v>1.637813</v>
      </c>
      <c r="S121">
        <v>1.55217</v>
      </c>
      <c r="T121">
        <v>1.902399</v>
      </c>
      <c r="U121">
        <v>2.2469649999999999</v>
      </c>
      <c r="V121">
        <v>2.2354699999999998</v>
      </c>
      <c r="W121">
        <v>2.0735960000000002</v>
      </c>
      <c r="X121">
        <v>2.3298420000000002</v>
      </c>
      <c r="Y121">
        <v>2.3763269999999999</v>
      </c>
      <c r="Z121">
        <v>2.4484360000000001</v>
      </c>
      <c r="AA121">
        <v>2.3897309999999998</v>
      </c>
      <c r="AB121">
        <v>2.115726</v>
      </c>
    </row>
    <row r="122" spans="1:28" x14ac:dyDescent="0.25">
      <c r="A122" t="s">
        <v>724</v>
      </c>
      <c r="B122">
        <v>0.82153659999999995</v>
      </c>
      <c r="C122">
        <v>1.0880098</v>
      </c>
      <c r="D122">
        <v>1.0797747</v>
      </c>
      <c r="E122">
        <v>0.86904499999999996</v>
      </c>
      <c r="F122">
        <v>0.96195770000000003</v>
      </c>
      <c r="G122">
        <v>0.89767520000000001</v>
      </c>
      <c r="H122">
        <v>0.83882820000000002</v>
      </c>
      <c r="I122">
        <v>0.93125950000000002</v>
      </c>
      <c r="J122">
        <v>0.90290000000000004</v>
      </c>
      <c r="K122">
        <v>0.68661450000000002</v>
      </c>
      <c r="L122">
        <v>0.82020769999999998</v>
      </c>
      <c r="M122">
        <v>0.80973879999999998</v>
      </c>
      <c r="N122">
        <v>0.6920885</v>
      </c>
      <c r="O122">
        <v>0.82320170000000004</v>
      </c>
      <c r="P122">
        <v>0.81131410000000004</v>
      </c>
      <c r="Q122">
        <v>0.69196100000000005</v>
      </c>
      <c r="R122">
        <v>0.78229159999999998</v>
      </c>
      <c r="S122">
        <v>0.83068569999999997</v>
      </c>
      <c r="T122">
        <v>0.63166009999999995</v>
      </c>
      <c r="U122">
        <v>0.71874669999999996</v>
      </c>
      <c r="V122">
        <v>0.70569970000000004</v>
      </c>
      <c r="W122">
        <v>0.58389930000000001</v>
      </c>
      <c r="X122">
        <v>0.70662630000000004</v>
      </c>
      <c r="Y122">
        <v>0.72150720000000002</v>
      </c>
      <c r="Z122">
        <v>0.74013989999999996</v>
      </c>
      <c r="AA122">
        <v>0.8292737</v>
      </c>
      <c r="AB122">
        <v>0.63526629999999995</v>
      </c>
    </row>
    <row r="123" spans="1:28" x14ac:dyDescent="0.25">
      <c r="A123" t="s">
        <v>8509</v>
      </c>
      <c r="B123">
        <v>2.5285057000000002</v>
      </c>
      <c r="C123">
        <v>0.64714649999999996</v>
      </c>
      <c r="D123">
        <v>0.64857810000000005</v>
      </c>
      <c r="E123">
        <v>2.6442114000000001</v>
      </c>
      <c r="F123">
        <v>0.70223690000000005</v>
      </c>
      <c r="G123">
        <v>0.688191</v>
      </c>
      <c r="H123">
        <v>2.5853516999999999</v>
      </c>
      <c r="I123">
        <v>0.587565</v>
      </c>
      <c r="J123">
        <v>0.5849664</v>
      </c>
      <c r="K123">
        <v>2.5099347000000001</v>
      </c>
      <c r="L123">
        <v>0.66034630000000005</v>
      </c>
      <c r="M123">
        <v>0.60388359999999996</v>
      </c>
      <c r="N123">
        <v>2.4411904999999998</v>
      </c>
      <c r="O123">
        <v>0.83646799999999999</v>
      </c>
      <c r="P123">
        <v>0.84046010000000004</v>
      </c>
      <c r="Q123">
        <v>2.4321543000000001</v>
      </c>
      <c r="R123">
        <v>0.68720999999999999</v>
      </c>
      <c r="S123">
        <v>0.67033419999999999</v>
      </c>
      <c r="T123">
        <v>2.8800561</v>
      </c>
      <c r="U123">
        <v>0.91523279999999996</v>
      </c>
      <c r="V123">
        <v>0.86196499999999998</v>
      </c>
      <c r="W123">
        <v>2.7797371000000002</v>
      </c>
      <c r="X123">
        <v>0.59953000000000001</v>
      </c>
      <c r="Y123">
        <v>0.53467379999999998</v>
      </c>
      <c r="Z123">
        <v>0.47334799999999999</v>
      </c>
      <c r="AA123">
        <v>0.49547079999999999</v>
      </c>
      <c r="AB123">
        <v>2.8123949000000001</v>
      </c>
    </row>
    <row r="124" spans="1:28" x14ac:dyDescent="0.25">
      <c r="A124" t="s">
        <v>8510</v>
      </c>
      <c r="B124">
        <v>0.64089810000000003</v>
      </c>
      <c r="C124">
        <v>0.71349640000000003</v>
      </c>
      <c r="D124">
        <v>0.58471980000000001</v>
      </c>
      <c r="E124">
        <v>0.70069139999999996</v>
      </c>
      <c r="F124">
        <v>0.67434269999999996</v>
      </c>
      <c r="G124">
        <v>0.76479750000000002</v>
      </c>
      <c r="H124">
        <v>0.7252866</v>
      </c>
      <c r="I124">
        <v>0.60717589999999999</v>
      </c>
      <c r="J124">
        <v>0.67560249999999999</v>
      </c>
      <c r="K124">
        <v>0.65970759999999995</v>
      </c>
      <c r="L124">
        <v>0.75143729999999997</v>
      </c>
      <c r="M124">
        <v>0.76155360000000005</v>
      </c>
      <c r="N124">
        <v>0.64985380000000004</v>
      </c>
      <c r="O124">
        <v>0.81991650000000005</v>
      </c>
      <c r="P124">
        <v>0.80084860000000002</v>
      </c>
      <c r="Q124">
        <v>0.73336440000000003</v>
      </c>
      <c r="R124">
        <v>0.9778926</v>
      </c>
      <c r="S124">
        <v>0.93690110000000004</v>
      </c>
      <c r="T124">
        <v>0.5209511</v>
      </c>
      <c r="U124">
        <v>0.65962779999999999</v>
      </c>
      <c r="V124">
        <v>0.62207199999999996</v>
      </c>
      <c r="W124">
        <v>0.57275580000000004</v>
      </c>
      <c r="X124">
        <v>0.65742849999999997</v>
      </c>
      <c r="Y124">
        <v>0.60740660000000002</v>
      </c>
      <c r="Z124">
        <v>0.68266230000000006</v>
      </c>
      <c r="AA124">
        <v>0.63395440000000003</v>
      </c>
      <c r="AB124">
        <v>0.56256039999999996</v>
      </c>
    </row>
    <row r="125" spans="1:28" x14ac:dyDescent="0.25">
      <c r="A125" t="s">
        <v>8511</v>
      </c>
      <c r="B125">
        <v>0.93045900000000004</v>
      </c>
      <c r="C125">
        <v>1.1265145000000001</v>
      </c>
      <c r="D125">
        <v>1.1124715000000001</v>
      </c>
      <c r="E125">
        <v>1.0427188000000001</v>
      </c>
      <c r="F125">
        <v>1.3524522000000001</v>
      </c>
      <c r="G125">
        <v>1.3175451</v>
      </c>
      <c r="H125">
        <v>1.0991667000000001</v>
      </c>
      <c r="I125">
        <v>1.2224804</v>
      </c>
      <c r="J125">
        <v>1.251509</v>
      </c>
      <c r="K125">
        <v>0.9896644</v>
      </c>
      <c r="L125">
        <v>1.1227518000000001</v>
      </c>
      <c r="M125">
        <v>1.1023703</v>
      </c>
      <c r="N125">
        <v>0.94386210000000004</v>
      </c>
      <c r="O125">
        <v>1.1189298999999999</v>
      </c>
      <c r="P125">
        <v>1.1373127000000001</v>
      </c>
      <c r="Q125">
        <v>0.95016049999999996</v>
      </c>
      <c r="R125">
        <v>0.97142039999999996</v>
      </c>
      <c r="S125">
        <v>1.1475493999999999</v>
      </c>
      <c r="T125">
        <v>1.0539609000000001</v>
      </c>
      <c r="U125">
        <v>1.2288067</v>
      </c>
      <c r="V125">
        <v>1.1715329999999999</v>
      </c>
      <c r="W125">
        <v>1.0477506999999999</v>
      </c>
      <c r="X125">
        <v>1.1538192</v>
      </c>
      <c r="Y125">
        <v>1.134452</v>
      </c>
      <c r="Z125">
        <v>1.2148975</v>
      </c>
      <c r="AA125">
        <v>1.0958433000000001</v>
      </c>
      <c r="AB125">
        <v>1.0867315</v>
      </c>
    </row>
    <row r="126" spans="1:28" x14ac:dyDescent="0.25">
      <c r="A126" t="s">
        <v>8513</v>
      </c>
      <c r="B126">
        <v>0.78579489999999996</v>
      </c>
      <c r="C126">
        <v>0.94500309999999998</v>
      </c>
      <c r="D126">
        <v>0.90381239999999996</v>
      </c>
      <c r="E126">
        <v>0.90425979999999995</v>
      </c>
      <c r="F126">
        <v>1.0935178000000001</v>
      </c>
      <c r="G126">
        <v>1.0942717</v>
      </c>
      <c r="H126">
        <v>0.92300780000000004</v>
      </c>
      <c r="I126">
        <v>0.98558950000000001</v>
      </c>
      <c r="J126">
        <v>1.0338149999999999</v>
      </c>
      <c r="K126">
        <v>0.87695199999999995</v>
      </c>
      <c r="L126">
        <v>1.0144850999999999</v>
      </c>
      <c r="M126">
        <v>1.0531048000000001</v>
      </c>
      <c r="N126">
        <v>0.80211330000000003</v>
      </c>
      <c r="O126">
        <v>0.97044189999999997</v>
      </c>
      <c r="P126">
        <v>0.87817809999999996</v>
      </c>
      <c r="Q126">
        <v>0.71389659999999999</v>
      </c>
      <c r="R126">
        <v>0.83419650000000001</v>
      </c>
      <c r="S126">
        <v>0.80070090000000005</v>
      </c>
      <c r="T126">
        <v>1.2827131000000001</v>
      </c>
      <c r="U126">
        <v>1.4246053999999999</v>
      </c>
      <c r="V126">
        <v>1.4204028</v>
      </c>
      <c r="W126">
        <v>1.203649</v>
      </c>
      <c r="X126">
        <v>1.3473165</v>
      </c>
      <c r="Y126">
        <v>1.4023836000000001</v>
      </c>
      <c r="Z126">
        <v>1.3105252000000001</v>
      </c>
      <c r="AA126">
        <v>1.3131291</v>
      </c>
      <c r="AB126">
        <v>1.1708190000000001</v>
      </c>
    </row>
    <row r="127" spans="1:28" x14ac:dyDescent="0.25">
      <c r="A127" t="s">
        <v>8514</v>
      </c>
      <c r="B127">
        <v>1.0757361000000001</v>
      </c>
      <c r="C127">
        <v>1.269104</v>
      </c>
      <c r="D127">
        <v>1.1486643999999999</v>
      </c>
      <c r="E127">
        <v>1.1257929</v>
      </c>
      <c r="F127">
        <v>1.3518779000000001</v>
      </c>
      <c r="G127">
        <v>1.3241228</v>
      </c>
      <c r="H127">
        <v>1.0808922999999999</v>
      </c>
      <c r="I127">
        <v>1.1477812999999999</v>
      </c>
      <c r="J127">
        <v>1.2656738000000001</v>
      </c>
      <c r="K127">
        <v>1.0811599999999999</v>
      </c>
      <c r="L127">
        <v>1.2217264000000001</v>
      </c>
      <c r="M127">
        <v>1.2300096</v>
      </c>
      <c r="N127">
        <v>0.90367200000000003</v>
      </c>
      <c r="O127">
        <v>0.99074949999999995</v>
      </c>
      <c r="P127">
        <v>0.98279660000000002</v>
      </c>
      <c r="Q127">
        <v>0.94323939999999995</v>
      </c>
      <c r="R127">
        <v>1.1405377999999999</v>
      </c>
      <c r="S127">
        <v>1.1553283000000001</v>
      </c>
      <c r="T127">
        <v>1.9218712</v>
      </c>
      <c r="U127">
        <v>2.1855595999999999</v>
      </c>
      <c r="V127">
        <v>2.1916389999999999</v>
      </c>
      <c r="W127">
        <v>2.1018680000000001</v>
      </c>
      <c r="X127">
        <v>2.3404370000000001</v>
      </c>
      <c r="Y127">
        <v>2.3847572000000001</v>
      </c>
      <c r="Z127">
        <v>2.2977799000000001</v>
      </c>
      <c r="AA127">
        <v>2.2682585999999998</v>
      </c>
      <c r="AB127">
        <v>2.0343201999999998</v>
      </c>
    </row>
    <row r="128" spans="1:28" x14ac:dyDescent="0.25">
      <c r="A128" t="s">
        <v>8515</v>
      </c>
      <c r="B128">
        <v>0.58296329999999996</v>
      </c>
      <c r="C128">
        <v>0.70490260000000005</v>
      </c>
      <c r="D128">
        <v>0.66757449999999996</v>
      </c>
      <c r="E128">
        <v>0.66531899999999999</v>
      </c>
      <c r="F128">
        <v>0.84273260000000005</v>
      </c>
      <c r="G128">
        <v>0.86261790000000005</v>
      </c>
      <c r="H128">
        <v>0.61801419999999996</v>
      </c>
      <c r="I128">
        <v>0.69099330000000003</v>
      </c>
      <c r="J128">
        <v>0.71675080000000002</v>
      </c>
      <c r="K128">
        <v>0.55115190000000003</v>
      </c>
      <c r="L128">
        <v>0.62326970000000004</v>
      </c>
      <c r="M128">
        <v>0.64331839999999996</v>
      </c>
      <c r="N128">
        <v>0.4469224</v>
      </c>
      <c r="O128">
        <v>0.62706969999999995</v>
      </c>
      <c r="P128">
        <v>0.6320093</v>
      </c>
      <c r="Q128">
        <v>0.60933780000000004</v>
      </c>
      <c r="R128">
        <v>0.72025269999999997</v>
      </c>
      <c r="S128">
        <v>0.6841488</v>
      </c>
      <c r="T128">
        <v>0.49114999999999998</v>
      </c>
      <c r="U128">
        <v>0.55904480000000001</v>
      </c>
      <c r="V128">
        <v>0.59487409999999996</v>
      </c>
      <c r="W128">
        <v>0.49153469999999999</v>
      </c>
      <c r="X128">
        <v>0.53311019999999998</v>
      </c>
      <c r="Y128">
        <v>0.59790319999999997</v>
      </c>
      <c r="Z128">
        <v>0.60393339999999995</v>
      </c>
      <c r="AA128">
        <v>0.60959010000000002</v>
      </c>
      <c r="AB128">
        <v>0.55015729999999996</v>
      </c>
    </row>
    <row r="129" spans="1:28" x14ac:dyDescent="0.25">
      <c r="A129" t="s">
        <v>8516</v>
      </c>
      <c r="B129">
        <v>0.482483</v>
      </c>
      <c r="C129">
        <v>0.32529059999999999</v>
      </c>
      <c r="D129">
        <v>0.355043</v>
      </c>
      <c r="E129">
        <v>0.5144898</v>
      </c>
      <c r="F129">
        <v>0.35799550000000002</v>
      </c>
      <c r="G129">
        <v>0.65402490000000002</v>
      </c>
      <c r="H129">
        <v>0.55383700000000002</v>
      </c>
      <c r="I129">
        <v>0.3474604</v>
      </c>
      <c r="J129">
        <v>0.34170319999999998</v>
      </c>
      <c r="K129">
        <v>0.75709879999999996</v>
      </c>
      <c r="L129">
        <v>0.94815099999999997</v>
      </c>
      <c r="M129">
        <v>0.90218869999999995</v>
      </c>
      <c r="N129">
        <v>0.75736130000000002</v>
      </c>
      <c r="O129">
        <v>0.83434980000000003</v>
      </c>
      <c r="P129">
        <v>0.87581909999999996</v>
      </c>
      <c r="Q129">
        <v>0.82662570000000002</v>
      </c>
      <c r="R129">
        <v>0.94078059999999997</v>
      </c>
      <c r="S129">
        <v>0.96556169999999997</v>
      </c>
      <c r="T129">
        <v>1.2512171999999999</v>
      </c>
      <c r="U129">
        <v>1.4656647</v>
      </c>
      <c r="V129">
        <v>1.4502442</v>
      </c>
      <c r="W129">
        <v>1.0907388</v>
      </c>
      <c r="X129">
        <v>1.2780168000000001</v>
      </c>
      <c r="Y129">
        <v>1.2333314</v>
      </c>
      <c r="Z129">
        <v>1.4034716</v>
      </c>
      <c r="AA129">
        <v>1.3756168</v>
      </c>
      <c r="AB129">
        <v>1.2160717000000001</v>
      </c>
    </row>
    <row r="130" spans="1:28" x14ac:dyDescent="0.25">
      <c r="A130" t="s">
        <v>8516</v>
      </c>
      <c r="B130">
        <v>0.53710579999999997</v>
      </c>
      <c r="C130">
        <v>0.5362152</v>
      </c>
      <c r="D130">
        <v>0.80530869999999999</v>
      </c>
      <c r="E130">
        <v>0.56073410000000001</v>
      </c>
      <c r="F130">
        <v>0.38137100000000002</v>
      </c>
      <c r="G130">
        <v>0.58787149999999999</v>
      </c>
      <c r="H130">
        <v>0.53386310000000003</v>
      </c>
      <c r="I130">
        <v>0.67238229999999999</v>
      </c>
      <c r="J130">
        <v>0.67480070000000003</v>
      </c>
      <c r="K130">
        <v>0.59630240000000001</v>
      </c>
      <c r="L130">
        <v>0.64226110000000003</v>
      </c>
      <c r="M130">
        <v>0.52899439999999998</v>
      </c>
      <c r="N130">
        <v>0.54579440000000001</v>
      </c>
      <c r="O130">
        <v>0.49776520000000002</v>
      </c>
      <c r="P130">
        <v>0.51349230000000001</v>
      </c>
      <c r="Q130">
        <v>0.49775269999999999</v>
      </c>
      <c r="R130">
        <v>0.53112539999999997</v>
      </c>
      <c r="S130">
        <v>0.58794029999999997</v>
      </c>
      <c r="T130">
        <v>0.88510789999999995</v>
      </c>
      <c r="U130">
        <v>0.98483189999999998</v>
      </c>
      <c r="V130">
        <v>0.97532240000000003</v>
      </c>
      <c r="W130">
        <v>0.80111310000000002</v>
      </c>
      <c r="X130">
        <v>0.89230379999999998</v>
      </c>
      <c r="Y130">
        <v>0.89779989999999998</v>
      </c>
      <c r="Z130">
        <v>0.81685609999999997</v>
      </c>
      <c r="AA130">
        <v>0.8203028</v>
      </c>
      <c r="AB130">
        <v>0.76040790000000003</v>
      </c>
    </row>
    <row r="131" spans="1:28" x14ac:dyDescent="0.25">
      <c r="A131" t="s">
        <v>8517</v>
      </c>
      <c r="B131">
        <v>0.53537279999999998</v>
      </c>
      <c r="C131">
        <v>0.67645809999999995</v>
      </c>
      <c r="D131">
        <v>0.58544229999999997</v>
      </c>
      <c r="E131">
        <v>0.63708690000000001</v>
      </c>
      <c r="F131">
        <v>0.73163199999999995</v>
      </c>
      <c r="G131">
        <v>0.63724760000000003</v>
      </c>
      <c r="H131">
        <v>0.51166869999999998</v>
      </c>
      <c r="I131">
        <v>0.55906060000000002</v>
      </c>
      <c r="J131">
        <v>0.65324709999999997</v>
      </c>
      <c r="K131">
        <v>0.51776049999999996</v>
      </c>
      <c r="L131">
        <v>0.54668459999999997</v>
      </c>
      <c r="M131">
        <v>0.54121759999999997</v>
      </c>
      <c r="N131">
        <v>0.54314669999999998</v>
      </c>
      <c r="O131">
        <v>0.53282529999999995</v>
      </c>
      <c r="P131">
        <v>0.67711529999999998</v>
      </c>
      <c r="Q131">
        <v>0.60704049999999998</v>
      </c>
      <c r="R131">
        <v>0.64905570000000001</v>
      </c>
      <c r="S131">
        <v>0.54816120000000002</v>
      </c>
      <c r="T131">
        <v>0.56572849999999997</v>
      </c>
      <c r="U131">
        <v>0.66287090000000004</v>
      </c>
      <c r="V131">
        <v>0.63241380000000003</v>
      </c>
      <c r="W131">
        <v>0.58796490000000001</v>
      </c>
      <c r="X131">
        <v>0.58469170000000004</v>
      </c>
      <c r="Y131">
        <v>0.62820399999999998</v>
      </c>
      <c r="Z131">
        <v>0.68389390000000005</v>
      </c>
      <c r="AA131">
        <v>0.63412000000000002</v>
      </c>
      <c r="AB131">
        <v>0.62623660000000003</v>
      </c>
    </row>
    <row r="132" spans="1:28" x14ac:dyDescent="0.25">
      <c r="A132" t="s">
        <v>8518</v>
      </c>
      <c r="B132">
        <v>0.44824570000000002</v>
      </c>
      <c r="C132">
        <v>0.59663449999999996</v>
      </c>
      <c r="D132">
        <v>0.54973309999999997</v>
      </c>
      <c r="E132">
        <v>0.47024460000000001</v>
      </c>
      <c r="F132">
        <v>0.48029949999999999</v>
      </c>
      <c r="G132">
        <v>0.54886000000000001</v>
      </c>
      <c r="H132">
        <v>0.44588220000000001</v>
      </c>
      <c r="I132">
        <v>0.47794979999999998</v>
      </c>
      <c r="J132">
        <v>0.52588769999999996</v>
      </c>
      <c r="K132">
        <v>0.40892669999999998</v>
      </c>
      <c r="L132">
        <v>0.38597350000000002</v>
      </c>
      <c r="M132">
        <v>0.40133540000000001</v>
      </c>
      <c r="N132">
        <v>0.40364830000000002</v>
      </c>
      <c r="O132">
        <v>0.34978409999999999</v>
      </c>
      <c r="P132">
        <v>0.35438419999999998</v>
      </c>
      <c r="Q132">
        <v>0.41617759999999998</v>
      </c>
      <c r="R132">
        <v>0.49082480000000001</v>
      </c>
      <c r="S132">
        <v>0.36463980000000001</v>
      </c>
      <c r="T132">
        <v>0.48717280000000002</v>
      </c>
      <c r="U132">
        <v>0.37939889999999998</v>
      </c>
      <c r="V132">
        <v>0.27179890000000001</v>
      </c>
      <c r="W132">
        <v>0.37753029999999999</v>
      </c>
      <c r="X132">
        <v>0.35983799999999999</v>
      </c>
      <c r="Y132">
        <v>0.35026649999999998</v>
      </c>
      <c r="Z132">
        <v>0.3824302</v>
      </c>
      <c r="AA132">
        <v>0.42888870000000001</v>
      </c>
      <c r="AB132">
        <v>0.39333570000000001</v>
      </c>
    </row>
    <row r="133" spans="1:28" x14ac:dyDescent="0.25">
      <c r="A133" t="s">
        <v>8519</v>
      </c>
      <c r="B133">
        <v>0.75175060000000005</v>
      </c>
      <c r="C133">
        <v>0.85732929999999996</v>
      </c>
      <c r="D133">
        <v>0.78768300000000002</v>
      </c>
      <c r="E133">
        <v>0.75703030000000004</v>
      </c>
      <c r="F133">
        <v>0.97068449999999995</v>
      </c>
      <c r="G133">
        <v>0.92659159999999996</v>
      </c>
      <c r="H133">
        <v>0.82048719999999997</v>
      </c>
      <c r="I133">
        <v>0.91571049999999998</v>
      </c>
      <c r="J133">
        <v>0.95501009999999997</v>
      </c>
      <c r="K133">
        <v>0.80920930000000002</v>
      </c>
      <c r="L133">
        <v>0.90902640000000001</v>
      </c>
      <c r="M133">
        <v>0.93129090000000003</v>
      </c>
      <c r="N133">
        <v>0.79933600000000005</v>
      </c>
      <c r="O133">
        <v>0.91118960000000004</v>
      </c>
      <c r="P133">
        <v>0.96709290000000003</v>
      </c>
      <c r="Q133">
        <v>0.79995499999999997</v>
      </c>
      <c r="R133">
        <v>0.92785519999999999</v>
      </c>
      <c r="S133">
        <v>0.97961770000000004</v>
      </c>
      <c r="T133">
        <v>0.88057909999999995</v>
      </c>
      <c r="U133">
        <v>0.96893589999999996</v>
      </c>
      <c r="V133">
        <v>1.0097944999999999</v>
      </c>
      <c r="W133">
        <v>1.0205333000000001</v>
      </c>
      <c r="X133">
        <v>1.1844961000000001</v>
      </c>
      <c r="Y133">
        <v>1.1856902</v>
      </c>
      <c r="Z133">
        <v>0.98648210000000003</v>
      </c>
      <c r="AA133">
        <v>1.0035822000000001</v>
      </c>
      <c r="AB133">
        <v>0.8397133</v>
      </c>
    </row>
    <row r="134" spans="1:28" x14ac:dyDescent="0.25">
      <c r="A134" t="s">
        <v>786</v>
      </c>
      <c r="B134">
        <v>0.99471109999999996</v>
      </c>
      <c r="C134">
        <v>1.1537980000000001</v>
      </c>
      <c r="D134">
        <v>1.0728073</v>
      </c>
      <c r="E134">
        <v>0.90605760000000002</v>
      </c>
      <c r="F134">
        <v>1.012734</v>
      </c>
      <c r="G134">
        <v>1.033199</v>
      </c>
      <c r="H134">
        <v>0.84835090000000002</v>
      </c>
      <c r="I134">
        <v>0.93388550000000004</v>
      </c>
      <c r="J134">
        <v>0.87962879999999999</v>
      </c>
      <c r="K134">
        <v>1.2666089</v>
      </c>
      <c r="L134">
        <v>1.4879251</v>
      </c>
      <c r="M134">
        <v>1.4837551</v>
      </c>
      <c r="N134">
        <v>1.0618745000000001</v>
      </c>
      <c r="O134">
        <v>1.1990068</v>
      </c>
      <c r="P134">
        <v>1.1860576</v>
      </c>
      <c r="Q134">
        <v>0.91440699999999997</v>
      </c>
      <c r="R134">
        <v>1.0766658</v>
      </c>
      <c r="S134">
        <v>1.0921987</v>
      </c>
      <c r="T134">
        <v>0.97631159999999995</v>
      </c>
      <c r="U134">
        <v>1.1156043</v>
      </c>
      <c r="V134">
        <v>1.1296393</v>
      </c>
      <c r="W134">
        <v>0.84506809999999999</v>
      </c>
      <c r="X134">
        <v>0.98111150000000003</v>
      </c>
      <c r="Y134">
        <v>0.97991530000000004</v>
      </c>
      <c r="Z134">
        <v>0.91874710000000004</v>
      </c>
      <c r="AA134">
        <v>0.87611269999999997</v>
      </c>
      <c r="AB134">
        <v>0.82182200000000005</v>
      </c>
    </row>
    <row r="135" spans="1:28" x14ac:dyDescent="0.25">
      <c r="A135" t="s">
        <v>8520</v>
      </c>
      <c r="B135">
        <v>1.088681</v>
      </c>
      <c r="C135">
        <v>1.2529956</v>
      </c>
      <c r="D135">
        <v>1.1826167999999999</v>
      </c>
      <c r="E135">
        <v>1.1909935</v>
      </c>
      <c r="F135">
        <v>1.3383411000000001</v>
      </c>
      <c r="G135">
        <v>1.4212825</v>
      </c>
      <c r="H135">
        <v>1.1351442</v>
      </c>
      <c r="I135">
        <v>1.1729708000000001</v>
      </c>
      <c r="J135">
        <v>1.3282001999999999</v>
      </c>
      <c r="K135">
        <v>0.98297400000000001</v>
      </c>
      <c r="L135">
        <v>1.1224517000000001</v>
      </c>
      <c r="M135">
        <v>1.1670830000000001</v>
      </c>
      <c r="N135">
        <v>1.0345819000000001</v>
      </c>
      <c r="O135">
        <v>1.0700453000000001</v>
      </c>
      <c r="P135">
        <v>1.1438524999999999</v>
      </c>
      <c r="Q135">
        <v>1.0003902</v>
      </c>
      <c r="R135">
        <v>1.1121793</v>
      </c>
      <c r="S135">
        <v>1.1582374</v>
      </c>
      <c r="T135">
        <v>1.0995287</v>
      </c>
      <c r="U135">
        <v>1.2541888000000001</v>
      </c>
      <c r="V135">
        <v>1.1471817</v>
      </c>
      <c r="W135">
        <v>0.97773690000000002</v>
      </c>
      <c r="X135">
        <v>1.1382443</v>
      </c>
      <c r="Y135">
        <v>1.1493998000000001</v>
      </c>
      <c r="Z135">
        <v>1.2416141000000001</v>
      </c>
      <c r="AA135">
        <v>1.1144847</v>
      </c>
      <c r="AB135">
        <v>0.9728734</v>
      </c>
    </row>
    <row r="136" spans="1:28" x14ac:dyDescent="0.25">
      <c r="A136" t="s">
        <v>8521</v>
      </c>
      <c r="B136">
        <v>1.4620550000000001</v>
      </c>
      <c r="C136">
        <v>1.7349669999999999</v>
      </c>
      <c r="D136">
        <v>1.6472640000000001</v>
      </c>
      <c r="E136">
        <v>1.5023629999999999</v>
      </c>
      <c r="F136">
        <v>1.991846</v>
      </c>
      <c r="G136">
        <v>1.9978469999999999</v>
      </c>
      <c r="H136">
        <v>1.7551559999999999</v>
      </c>
      <c r="I136">
        <v>1.7031259999999999</v>
      </c>
      <c r="J136">
        <v>1.764165</v>
      </c>
      <c r="K136">
        <v>1.431352</v>
      </c>
      <c r="L136">
        <v>1.7292019999999999</v>
      </c>
      <c r="M136">
        <v>1.750515</v>
      </c>
      <c r="N136">
        <v>1.483301</v>
      </c>
      <c r="O136">
        <v>1.6952179999999999</v>
      </c>
      <c r="P136">
        <v>1.716971</v>
      </c>
      <c r="Q136">
        <v>1.5473589999999999</v>
      </c>
      <c r="R136">
        <v>1.8037650000000001</v>
      </c>
      <c r="S136">
        <v>1.815798</v>
      </c>
      <c r="T136">
        <v>1.3436729999999999</v>
      </c>
      <c r="U136">
        <v>1.590679</v>
      </c>
      <c r="V136">
        <v>1.5297210000000001</v>
      </c>
      <c r="W136">
        <v>1.1532690000000001</v>
      </c>
      <c r="X136">
        <v>1.4145970000000001</v>
      </c>
      <c r="Y136">
        <v>1.453392</v>
      </c>
      <c r="Z136">
        <v>1.43634</v>
      </c>
      <c r="AA136">
        <v>1.349664</v>
      </c>
      <c r="AB136">
        <v>1.334603</v>
      </c>
    </row>
    <row r="137" spans="1:28" x14ac:dyDescent="0.25">
      <c r="A137" t="s">
        <v>804</v>
      </c>
      <c r="B137">
        <v>2.0450979999999999</v>
      </c>
      <c r="C137">
        <v>2.3161999999999998</v>
      </c>
      <c r="D137">
        <v>2.1925409999999999</v>
      </c>
      <c r="E137">
        <v>2.146566</v>
      </c>
      <c r="F137">
        <v>2.620047</v>
      </c>
      <c r="G137">
        <v>2.6569759999999998</v>
      </c>
      <c r="H137">
        <v>2.2563390000000001</v>
      </c>
      <c r="I137">
        <v>2.3495659999999998</v>
      </c>
      <c r="J137">
        <v>2.5357270000000001</v>
      </c>
      <c r="K137">
        <v>2.0926819999999999</v>
      </c>
      <c r="L137">
        <v>2.4047260000000001</v>
      </c>
      <c r="M137">
        <v>2.4192819999999999</v>
      </c>
      <c r="N137">
        <v>1.993484</v>
      </c>
      <c r="O137">
        <v>2.3142450000000001</v>
      </c>
      <c r="P137">
        <v>2.2928359999999999</v>
      </c>
      <c r="Q137">
        <v>2.0979169999999998</v>
      </c>
      <c r="R137">
        <v>2.4481410000000001</v>
      </c>
      <c r="S137">
        <v>2.463355</v>
      </c>
      <c r="T137">
        <v>2.2378580000000001</v>
      </c>
      <c r="U137">
        <v>2.5605190000000002</v>
      </c>
      <c r="V137">
        <v>2.5376690000000002</v>
      </c>
      <c r="W137">
        <v>2.2036319999999998</v>
      </c>
      <c r="X137">
        <v>2.5141710000000002</v>
      </c>
      <c r="Y137">
        <v>2.5472260000000002</v>
      </c>
      <c r="Z137">
        <v>2.6920920000000002</v>
      </c>
      <c r="AA137">
        <v>2.661772</v>
      </c>
      <c r="AB137">
        <v>2.4243990000000002</v>
      </c>
    </row>
    <row r="138" spans="1:28" x14ac:dyDescent="0.25">
      <c r="A138" t="s">
        <v>8522</v>
      </c>
      <c r="B138">
        <v>2.552127</v>
      </c>
      <c r="C138">
        <v>3.2196889999999998</v>
      </c>
      <c r="D138">
        <v>3.0276399999999999</v>
      </c>
      <c r="E138">
        <v>2.6617250000000001</v>
      </c>
      <c r="F138">
        <v>3.6264910000000001</v>
      </c>
      <c r="G138">
        <v>3.5874980000000001</v>
      </c>
      <c r="H138">
        <v>2.5682239999999998</v>
      </c>
      <c r="I138">
        <v>2.9853559999999999</v>
      </c>
      <c r="J138">
        <v>3.220847</v>
      </c>
      <c r="K138">
        <v>2.2023060000000001</v>
      </c>
      <c r="L138">
        <v>2.4049179999999999</v>
      </c>
      <c r="M138">
        <v>2.4062190000000001</v>
      </c>
      <c r="N138">
        <v>2.1353209999999998</v>
      </c>
      <c r="O138">
        <v>2.3778630000000001</v>
      </c>
      <c r="P138">
        <v>2.4309270000000001</v>
      </c>
      <c r="Q138">
        <v>2.2537370000000001</v>
      </c>
      <c r="R138">
        <v>2.2644380000000002</v>
      </c>
      <c r="S138">
        <v>2.3672200000000001</v>
      </c>
      <c r="T138">
        <v>1.8352299999999999</v>
      </c>
      <c r="U138">
        <v>2.0198749999999999</v>
      </c>
      <c r="V138">
        <v>1.9854510000000001</v>
      </c>
      <c r="W138">
        <v>1.774316</v>
      </c>
      <c r="X138">
        <v>2.0385409999999999</v>
      </c>
      <c r="Y138">
        <v>2.0357690000000002</v>
      </c>
      <c r="Z138">
        <v>1.9106590000000001</v>
      </c>
      <c r="AA138">
        <v>1.8352010000000001</v>
      </c>
      <c r="AB138">
        <v>1.869186</v>
      </c>
    </row>
    <row r="139" spans="1:28" x14ac:dyDescent="0.25">
      <c r="A139" t="s">
        <v>816</v>
      </c>
      <c r="B139">
        <v>0.81982509999999997</v>
      </c>
      <c r="C139">
        <v>0.91172560000000002</v>
      </c>
      <c r="D139">
        <v>1.0033474</v>
      </c>
      <c r="E139">
        <v>0.97669360000000005</v>
      </c>
      <c r="F139">
        <v>1.1211059000000001</v>
      </c>
      <c r="G139">
        <v>1.0837943999999999</v>
      </c>
      <c r="H139">
        <v>0.84486139999999998</v>
      </c>
      <c r="I139">
        <v>0.97356670000000001</v>
      </c>
      <c r="J139">
        <v>0.9977144</v>
      </c>
      <c r="K139">
        <v>0.89336919999999997</v>
      </c>
      <c r="L139">
        <v>0.95180299999999995</v>
      </c>
      <c r="M139">
        <v>0.89437750000000005</v>
      </c>
      <c r="N139">
        <v>0.85340329999999998</v>
      </c>
      <c r="O139">
        <v>0.87730949999999996</v>
      </c>
      <c r="P139">
        <v>0.95566070000000003</v>
      </c>
      <c r="Q139">
        <v>0.9326508</v>
      </c>
      <c r="R139">
        <v>0.92549519999999996</v>
      </c>
      <c r="S139">
        <v>0.95638270000000003</v>
      </c>
      <c r="T139">
        <v>0.86965150000000002</v>
      </c>
      <c r="U139">
        <v>0.88795840000000004</v>
      </c>
      <c r="V139">
        <v>1.0777755</v>
      </c>
      <c r="W139">
        <v>0.85418939999999999</v>
      </c>
      <c r="X139">
        <v>0.985572</v>
      </c>
      <c r="Y139">
        <v>0.93544130000000003</v>
      </c>
      <c r="Z139">
        <v>1.0582948000000001</v>
      </c>
      <c r="AA139">
        <v>0.96638250000000003</v>
      </c>
      <c r="AB139">
        <v>0.83002319999999996</v>
      </c>
    </row>
    <row r="140" spans="1:28" x14ac:dyDescent="0.25">
      <c r="A140" t="s">
        <v>8523</v>
      </c>
      <c r="B140">
        <v>2.0906918999999999</v>
      </c>
      <c r="C140">
        <v>0.50565660000000001</v>
      </c>
      <c r="D140">
        <v>2.2664816999999999</v>
      </c>
      <c r="E140">
        <v>2.6351765</v>
      </c>
      <c r="F140">
        <v>3.3149422999999998</v>
      </c>
      <c r="G140">
        <v>0.41610249999999999</v>
      </c>
      <c r="H140">
        <v>2.4928653000000001</v>
      </c>
      <c r="I140">
        <v>2.047339</v>
      </c>
      <c r="J140">
        <v>2.8038362000000001</v>
      </c>
      <c r="K140">
        <v>1.9127902000000001</v>
      </c>
      <c r="L140">
        <v>2.3788171</v>
      </c>
      <c r="M140">
        <v>2.7269831999999998</v>
      </c>
      <c r="N140">
        <v>2.0640046999999999</v>
      </c>
      <c r="O140">
        <v>2.3699487000000001</v>
      </c>
      <c r="P140">
        <v>2.5624905</v>
      </c>
      <c r="Q140">
        <v>2.3842759</v>
      </c>
      <c r="R140">
        <v>2.3538139999999999</v>
      </c>
      <c r="S140">
        <v>2.6263578999999999</v>
      </c>
      <c r="T140">
        <v>1.7431106999999999</v>
      </c>
      <c r="U140">
        <v>1.9914746000000001</v>
      </c>
      <c r="V140">
        <v>1.9295895999999999</v>
      </c>
      <c r="W140">
        <v>2.0291842</v>
      </c>
      <c r="X140">
        <v>2.0237848000000001</v>
      </c>
      <c r="Y140">
        <v>1.9277998999999999</v>
      </c>
      <c r="Z140">
        <v>2.1181903000000002</v>
      </c>
      <c r="AA140">
        <v>2.0260888000000001</v>
      </c>
      <c r="AB140">
        <v>1.8676808</v>
      </c>
    </row>
    <row r="141" spans="1:28" x14ac:dyDescent="0.25">
      <c r="A141" t="s">
        <v>828</v>
      </c>
      <c r="B141">
        <v>1.1522289999999999</v>
      </c>
      <c r="C141">
        <v>0.69730539999999996</v>
      </c>
      <c r="D141">
        <v>1.0439535</v>
      </c>
      <c r="E141">
        <v>0.42329369999999999</v>
      </c>
      <c r="F141">
        <v>0.52274600000000004</v>
      </c>
      <c r="G141">
        <v>0.55162599999999995</v>
      </c>
      <c r="H141">
        <v>0.37039800000000001</v>
      </c>
      <c r="I141">
        <v>0.3638805</v>
      </c>
      <c r="J141">
        <v>0.3461185</v>
      </c>
      <c r="K141">
        <v>1.1658109999999999</v>
      </c>
      <c r="L141">
        <v>1.2208208</v>
      </c>
      <c r="M141">
        <v>1.201028</v>
      </c>
      <c r="N141">
        <v>1.0382811999999999</v>
      </c>
      <c r="O141">
        <v>1.3171603999999999</v>
      </c>
      <c r="P141">
        <v>1.1952639</v>
      </c>
      <c r="Q141">
        <v>0.97725260000000003</v>
      </c>
      <c r="R141">
        <v>0.89264290000000002</v>
      </c>
      <c r="S141">
        <v>0.84727649999999999</v>
      </c>
      <c r="T141">
        <v>0.71283019999999997</v>
      </c>
      <c r="U141">
        <v>0.7880857</v>
      </c>
      <c r="V141">
        <v>0.80893809999999999</v>
      </c>
      <c r="W141">
        <v>0.72943950000000002</v>
      </c>
      <c r="X141">
        <v>0.80033220000000005</v>
      </c>
      <c r="Y141">
        <v>0.90122449999999998</v>
      </c>
      <c r="Z141">
        <v>0.88698010000000005</v>
      </c>
      <c r="AA141">
        <v>0.91207179999999999</v>
      </c>
      <c r="AB141">
        <v>0.7293442</v>
      </c>
    </row>
    <row r="142" spans="1:28" x14ac:dyDescent="0.25">
      <c r="A142" t="s">
        <v>835</v>
      </c>
      <c r="B142">
        <v>1.4949781</v>
      </c>
      <c r="C142">
        <v>0.80317280000000002</v>
      </c>
      <c r="D142">
        <v>1.3630704</v>
      </c>
      <c r="E142">
        <v>0.45360040000000001</v>
      </c>
      <c r="F142">
        <v>0.4879926</v>
      </c>
      <c r="G142">
        <v>0.64051930000000001</v>
      </c>
      <c r="H142">
        <v>0.42198780000000002</v>
      </c>
      <c r="I142">
        <v>0.42404599999999998</v>
      </c>
      <c r="J142">
        <v>0.50430589999999997</v>
      </c>
      <c r="K142">
        <v>1.4076740000000001</v>
      </c>
      <c r="L142">
        <v>1.4069845000000001</v>
      </c>
      <c r="M142">
        <v>1.6037167000000001</v>
      </c>
      <c r="N142">
        <v>1.8043004</v>
      </c>
      <c r="O142">
        <v>1.8341696000000001</v>
      </c>
      <c r="P142">
        <v>1.7832219</v>
      </c>
      <c r="Q142">
        <v>1.2441917</v>
      </c>
      <c r="R142">
        <v>1.1364301999999999</v>
      </c>
      <c r="S142">
        <v>1.2552646000000001</v>
      </c>
      <c r="T142">
        <v>0.83831370000000005</v>
      </c>
      <c r="U142">
        <v>1.0816444999999999</v>
      </c>
      <c r="V142">
        <v>0.97753990000000002</v>
      </c>
      <c r="W142">
        <v>1.1347990999999999</v>
      </c>
      <c r="X142">
        <v>1.0621841000000001</v>
      </c>
      <c r="Y142">
        <v>1.1779538000000001</v>
      </c>
      <c r="Z142">
        <v>1.0865889</v>
      </c>
      <c r="AA142">
        <v>1.1064130999999999</v>
      </c>
      <c r="AB142">
        <v>0.98661109999999996</v>
      </c>
    </row>
    <row r="143" spans="1:28" x14ac:dyDescent="0.25">
      <c r="A143" t="s">
        <v>8524</v>
      </c>
      <c r="B143">
        <v>0.54215310000000005</v>
      </c>
      <c r="C143">
        <v>0.49212159999999999</v>
      </c>
      <c r="D143">
        <v>0.51911229999999997</v>
      </c>
      <c r="E143">
        <v>0.51287769999999999</v>
      </c>
      <c r="F143">
        <v>0.54338799999999998</v>
      </c>
      <c r="G143">
        <v>0.63752620000000004</v>
      </c>
      <c r="H143">
        <v>0.53695850000000001</v>
      </c>
      <c r="I143">
        <v>0.45796949999999997</v>
      </c>
      <c r="J143">
        <v>0.54336510000000005</v>
      </c>
      <c r="K143">
        <v>0.525397</v>
      </c>
      <c r="L143">
        <v>0.74370320000000001</v>
      </c>
      <c r="M143">
        <v>0.68737530000000002</v>
      </c>
      <c r="N143">
        <v>0.55043470000000005</v>
      </c>
      <c r="O143">
        <v>0.71950440000000004</v>
      </c>
      <c r="P143">
        <v>0.66784370000000004</v>
      </c>
      <c r="Q143">
        <v>0.55330800000000002</v>
      </c>
      <c r="R143">
        <v>0.59376490000000004</v>
      </c>
      <c r="S143">
        <v>0.69208530000000001</v>
      </c>
      <c r="T143">
        <v>0.67907919999999999</v>
      </c>
      <c r="U143">
        <v>0.86201479999999997</v>
      </c>
      <c r="V143">
        <v>0.81286409999999998</v>
      </c>
      <c r="W143">
        <v>0.662192</v>
      </c>
      <c r="X143">
        <v>0.80247639999999998</v>
      </c>
      <c r="Y143">
        <v>0.74531910000000001</v>
      </c>
      <c r="Z143">
        <v>0.82112600000000002</v>
      </c>
      <c r="AA143">
        <v>0.72402829999999996</v>
      </c>
      <c r="AB143">
        <v>0.67614750000000001</v>
      </c>
    </row>
    <row r="144" spans="1:28" x14ac:dyDescent="0.25">
      <c r="A144" t="s">
        <v>8525</v>
      </c>
      <c r="B144">
        <v>1.1065787</v>
      </c>
      <c r="C144">
        <v>1.2843511999999999</v>
      </c>
      <c r="D144">
        <v>1.1963078</v>
      </c>
      <c r="E144">
        <v>1.1880949999999999</v>
      </c>
      <c r="F144">
        <v>1.4448129000000001</v>
      </c>
      <c r="G144">
        <v>1.4340858999999999</v>
      </c>
      <c r="H144">
        <v>1.1645585000000001</v>
      </c>
      <c r="I144">
        <v>1.2055453</v>
      </c>
      <c r="J144">
        <v>1.2712886000000001</v>
      </c>
      <c r="K144">
        <v>1.1306179000000001</v>
      </c>
      <c r="L144">
        <v>1.2274100999999999</v>
      </c>
      <c r="M144">
        <v>1.2613234</v>
      </c>
      <c r="N144">
        <v>1.1062255000000001</v>
      </c>
      <c r="O144">
        <v>1.2529541</v>
      </c>
      <c r="P144">
        <v>1.2452373000000001</v>
      </c>
      <c r="Q144">
        <v>1.1036155000000001</v>
      </c>
      <c r="R144">
        <v>1.3601626</v>
      </c>
      <c r="S144">
        <v>1.3134159000000001</v>
      </c>
      <c r="T144">
        <v>0.88342430000000005</v>
      </c>
      <c r="U144">
        <v>1.0069322000000001</v>
      </c>
      <c r="V144">
        <v>1.0168199</v>
      </c>
      <c r="W144">
        <v>0.89122029999999997</v>
      </c>
      <c r="X144">
        <v>0.99411260000000001</v>
      </c>
      <c r="Y144">
        <v>1.0031825999999999</v>
      </c>
      <c r="Z144">
        <v>1.082622</v>
      </c>
      <c r="AA144">
        <v>1.0781130999999999</v>
      </c>
      <c r="AB144">
        <v>0.94441560000000002</v>
      </c>
    </row>
    <row r="145" spans="1:28" x14ac:dyDescent="0.25">
      <c r="A145" t="s">
        <v>8526</v>
      </c>
      <c r="B145">
        <v>0.62895520000000005</v>
      </c>
      <c r="C145">
        <v>0.75945039999999997</v>
      </c>
      <c r="D145">
        <v>0.82196369999999996</v>
      </c>
      <c r="E145">
        <v>0.69309699999999996</v>
      </c>
      <c r="F145">
        <v>0.73485860000000003</v>
      </c>
      <c r="G145">
        <v>0.78001010000000004</v>
      </c>
      <c r="H145">
        <v>0.62818629999999998</v>
      </c>
      <c r="I145">
        <v>0.64441269999999995</v>
      </c>
      <c r="J145">
        <v>0.71756310000000001</v>
      </c>
      <c r="K145">
        <v>0.67443730000000002</v>
      </c>
      <c r="L145">
        <v>0.76529369999999997</v>
      </c>
      <c r="M145">
        <v>0.66894439999999999</v>
      </c>
      <c r="N145">
        <v>0.66169809999999996</v>
      </c>
      <c r="O145">
        <v>0.74425699999999995</v>
      </c>
      <c r="P145">
        <v>0.82417359999999995</v>
      </c>
      <c r="Q145">
        <v>0.61804760000000003</v>
      </c>
      <c r="R145">
        <v>0.65165439999999997</v>
      </c>
      <c r="S145">
        <v>0.74244370000000004</v>
      </c>
      <c r="T145">
        <v>0.84497809999999995</v>
      </c>
      <c r="U145">
        <v>1.0387356000000001</v>
      </c>
      <c r="V145">
        <v>0.97793989999999997</v>
      </c>
      <c r="W145">
        <v>0.81433880000000003</v>
      </c>
      <c r="X145">
        <v>0.98760579999999998</v>
      </c>
      <c r="Y145">
        <v>0.80501429999999996</v>
      </c>
      <c r="Z145">
        <v>0.83033780000000001</v>
      </c>
      <c r="AA145">
        <v>0.9758888</v>
      </c>
      <c r="AB145">
        <v>0.78561040000000004</v>
      </c>
    </row>
    <row r="146" spans="1:28" x14ac:dyDescent="0.25">
      <c r="A146" t="s">
        <v>8527</v>
      </c>
      <c r="B146">
        <v>0.68057979999999996</v>
      </c>
      <c r="C146">
        <v>0.80709509999999995</v>
      </c>
      <c r="D146">
        <v>0.72850269999999995</v>
      </c>
      <c r="E146">
        <v>0.72182919999999995</v>
      </c>
      <c r="F146">
        <v>0.82814679999999996</v>
      </c>
      <c r="G146">
        <v>0.87366940000000004</v>
      </c>
      <c r="H146">
        <v>0.6334031</v>
      </c>
      <c r="I146">
        <v>0.65471409999999997</v>
      </c>
      <c r="J146">
        <v>0.70190929999999996</v>
      </c>
      <c r="K146">
        <v>0.70299310000000004</v>
      </c>
      <c r="L146">
        <v>0.77373349999999996</v>
      </c>
      <c r="M146">
        <v>0.77393979999999996</v>
      </c>
      <c r="N146">
        <v>0.59951869999999996</v>
      </c>
      <c r="O146">
        <v>0.69923570000000002</v>
      </c>
      <c r="P146">
        <v>0.71624670000000001</v>
      </c>
      <c r="Q146">
        <v>0.69925979999999999</v>
      </c>
      <c r="R146">
        <v>0.77038070000000003</v>
      </c>
      <c r="S146">
        <v>0.79816949999999998</v>
      </c>
      <c r="T146">
        <v>0.42113390000000001</v>
      </c>
      <c r="U146">
        <v>0.49175770000000002</v>
      </c>
      <c r="V146">
        <v>0.50558919999999996</v>
      </c>
      <c r="W146">
        <v>0.43667919999999999</v>
      </c>
      <c r="X146">
        <v>0.49912339999999999</v>
      </c>
      <c r="Y146">
        <v>0.48503059999999998</v>
      </c>
      <c r="Z146">
        <v>0.49558210000000003</v>
      </c>
      <c r="AA146">
        <v>0.47065479999999998</v>
      </c>
      <c r="AB146">
        <v>0.44721080000000002</v>
      </c>
    </row>
    <row r="147" spans="1:28" x14ac:dyDescent="0.25">
      <c r="A147" t="s">
        <v>8528</v>
      </c>
      <c r="B147">
        <v>1.2144170000000001</v>
      </c>
      <c r="C147">
        <v>1.3866069999999999</v>
      </c>
      <c r="D147">
        <v>1.305817</v>
      </c>
      <c r="E147">
        <v>1.283622</v>
      </c>
      <c r="F147">
        <v>1.5561160000000001</v>
      </c>
      <c r="G147">
        <v>1.489366</v>
      </c>
      <c r="H147">
        <v>1.305377</v>
      </c>
      <c r="I147">
        <v>1.3687370000000001</v>
      </c>
      <c r="J147">
        <v>1.4486730000000001</v>
      </c>
      <c r="K147">
        <v>1.301823</v>
      </c>
      <c r="L147">
        <v>1.4564729999999999</v>
      </c>
      <c r="M147">
        <v>1.42858</v>
      </c>
      <c r="N147">
        <v>1.244132</v>
      </c>
      <c r="O147">
        <v>1.4276249999999999</v>
      </c>
      <c r="P147">
        <v>1.439981</v>
      </c>
      <c r="Q147">
        <v>1.316484</v>
      </c>
      <c r="R147">
        <v>1.5547770000000001</v>
      </c>
      <c r="S147">
        <v>1.5278910000000001</v>
      </c>
      <c r="T147">
        <v>1.0011049999999999</v>
      </c>
      <c r="U147">
        <v>1.139087</v>
      </c>
      <c r="V147">
        <v>1.1269100000000001</v>
      </c>
      <c r="W147">
        <v>1.021506</v>
      </c>
      <c r="X147">
        <v>1.130717</v>
      </c>
      <c r="Y147">
        <v>1.1268849999999999</v>
      </c>
      <c r="Z147">
        <v>1.226467</v>
      </c>
      <c r="AA147">
        <v>1.2064699999999999</v>
      </c>
      <c r="AB147">
        <v>1.0855159999999999</v>
      </c>
    </row>
    <row r="148" spans="1:28" x14ac:dyDescent="0.25">
      <c r="A148" t="s">
        <v>8529</v>
      </c>
      <c r="B148">
        <v>0.4446524</v>
      </c>
      <c r="C148">
        <v>0.50309550000000003</v>
      </c>
      <c r="D148">
        <v>0.4954944</v>
      </c>
      <c r="E148">
        <v>0.41986430000000002</v>
      </c>
      <c r="F148">
        <v>0.59084150000000002</v>
      </c>
      <c r="G148">
        <v>0.56206400000000001</v>
      </c>
      <c r="H148">
        <v>0.49768400000000002</v>
      </c>
      <c r="I148">
        <v>0.54244919999999996</v>
      </c>
      <c r="J148">
        <v>0.52889180000000002</v>
      </c>
      <c r="K148">
        <v>0.42646139999999999</v>
      </c>
      <c r="L148">
        <v>0.51111090000000003</v>
      </c>
      <c r="M148">
        <v>0.4928149</v>
      </c>
      <c r="N148">
        <v>0.45110600000000001</v>
      </c>
      <c r="O148">
        <v>0.48609839999999999</v>
      </c>
      <c r="P148">
        <v>0.52662690000000001</v>
      </c>
      <c r="Q148">
        <v>0.37057289999999998</v>
      </c>
      <c r="R148">
        <v>0.52923140000000002</v>
      </c>
      <c r="S148">
        <v>0.56497030000000004</v>
      </c>
      <c r="T148">
        <v>0.54686829999999997</v>
      </c>
      <c r="U148">
        <v>0.61361969999999999</v>
      </c>
      <c r="V148">
        <v>0.62368749999999995</v>
      </c>
      <c r="W148">
        <v>0.60327189999999997</v>
      </c>
      <c r="X148">
        <v>0.76507380000000003</v>
      </c>
      <c r="Y148">
        <v>0.79873669999999997</v>
      </c>
      <c r="Z148">
        <v>0.65780240000000001</v>
      </c>
      <c r="AA148">
        <v>0.66433580000000003</v>
      </c>
      <c r="AB148">
        <v>0.60401970000000005</v>
      </c>
    </row>
    <row r="149" spans="1:28" x14ac:dyDescent="0.25">
      <c r="A149" t="s">
        <v>8819</v>
      </c>
      <c r="B149">
        <v>0.62306410000000001</v>
      </c>
      <c r="C149">
        <v>0.70672089999999999</v>
      </c>
      <c r="D149">
        <v>0.63118819999999998</v>
      </c>
      <c r="E149">
        <v>0.62153720000000001</v>
      </c>
      <c r="F149">
        <v>0.78306880000000001</v>
      </c>
      <c r="G149">
        <v>0.70689029999999997</v>
      </c>
      <c r="H149">
        <v>0.62610949999999999</v>
      </c>
      <c r="I149">
        <v>0.66649720000000001</v>
      </c>
      <c r="J149">
        <v>0.71152859999999996</v>
      </c>
      <c r="K149">
        <v>0.67820729999999996</v>
      </c>
      <c r="L149">
        <v>0.65817079999999994</v>
      </c>
      <c r="M149">
        <v>0.70191060000000005</v>
      </c>
      <c r="N149">
        <v>0.56739899999999999</v>
      </c>
      <c r="O149">
        <v>0.6898898</v>
      </c>
      <c r="P149">
        <v>0.67601610000000001</v>
      </c>
      <c r="Q149">
        <v>0.59959949999999995</v>
      </c>
      <c r="R149">
        <v>0.67124070000000002</v>
      </c>
      <c r="S149">
        <v>0.69464420000000004</v>
      </c>
      <c r="T149">
        <v>0.45055640000000002</v>
      </c>
      <c r="U149">
        <v>0.52276370000000005</v>
      </c>
      <c r="V149">
        <v>0.51823710000000001</v>
      </c>
      <c r="W149">
        <v>0.39617989999999997</v>
      </c>
      <c r="X149">
        <v>0.54005219999999998</v>
      </c>
      <c r="Y149">
        <v>0.55928160000000005</v>
      </c>
      <c r="Z149">
        <v>0.56222079999999997</v>
      </c>
      <c r="AA149">
        <v>0.50149900000000003</v>
      </c>
      <c r="AB149">
        <v>0.4333476</v>
      </c>
    </row>
    <row r="150" spans="1:28" x14ac:dyDescent="0.25">
      <c r="A150" t="s">
        <v>8530</v>
      </c>
      <c r="B150">
        <v>0.38967230000000003</v>
      </c>
      <c r="C150">
        <v>0.40553810000000001</v>
      </c>
      <c r="D150">
        <v>0.37160759999999998</v>
      </c>
      <c r="E150">
        <v>0.42033920000000002</v>
      </c>
      <c r="F150">
        <v>0.53831589999999996</v>
      </c>
      <c r="G150">
        <v>0.37967060000000002</v>
      </c>
      <c r="H150">
        <v>0.3905168</v>
      </c>
      <c r="I150">
        <v>0.3282313</v>
      </c>
      <c r="J150">
        <v>0.34155410000000003</v>
      </c>
      <c r="K150">
        <v>0.41711979999999999</v>
      </c>
      <c r="L150">
        <v>0.30115029999999998</v>
      </c>
      <c r="M150">
        <v>0.36759550000000002</v>
      </c>
      <c r="N150">
        <v>0.42196260000000002</v>
      </c>
      <c r="O150">
        <v>0.3988756</v>
      </c>
      <c r="P150">
        <v>0.39201130000000001</v>
      </c>
      <c r="Q150">
        <v>0.40948780000000001</v>
      </c>
      <c r="R150">
        <v>0.37964160000000002</v>
      </c>
      <c r="S150">
        <v>0.39260509999999998</v>
      </c>
      <c r="T150">
        <v>0.55397810000000003</v>
      </c>
      <c r="U150">
        <v>0.46879140000000002</v>
      </c>
      <c r="V150">
        <v>0.50856400000000002</v>
      </c>
      <c r="W150">
        <v>0.40006209999999998</v>
      </c>
      <c r="X150">
        <v>0.57380399999999998</v>
      </c>
      <c r="Y150">
        <v>0.61261129999999997</v>
      </c>
      <c r="Z150">
        <v>0.5314624</v>
      </c>
      <c r="AA150">
        <v>0.48080319999999999</v>
      </c>
      <c r="AB150">
        <v>0.4497274</v>
      </c>
    </row>
    <row r="151" spans="1:28" x14ac:dyDescent="0.25">
      <c r="A151" t="s">
        <v>8531</v>
      </c>
      <c r="B151">
        <v>0.5970181</v>
      </c>
      <c r="C151">
        <v>0.76679079999999999</v>
      </c>
      <c r="D151">
        <v>0.69033339999999999</v>
      </c>
      <c r="E151">
        <v>0.64472240000000003</v>
      </c>
      <c r="F151">
        <v>0.88174929999999996</v>
      </c>
      <c r="G151">
        <v>0.82401979999999997</v>
      </c>
      <c r="H151">
        <v>0.78248450000000003</v>
      </c>
      <c r="I151">
        <v>0.87794139999999998</v>
      </c>
      <c r="J151">
        <v>0.96072080000000004</v>
      </c>
      <c r="K151">
        <v>0.6254402</v>
      </c>
      <c r="L151">
        <v>0.61420220000000003</v>
      </c>
      <c r="M151">
        <v>0.6895675</v>
      </c>
      <c r="N151">
        <v>0.71961450000000005</v>
      </c>
      <c r="O151">
        <v>0.77153369999999999</v>
      </c>
      <c r="P151">
        <v>0.80752060000000003</v>
      </c>
      <c r="Q151">
        <v>0.62312679999999998</v>
      </c>
      <c r="R151">
        <v>0.80895850000000002</v>
      </c>
      <c r="S151">
        <v>0.87327860000000002</v>
      </c>
      <c r="T151">
        <v>0.7657079</v>
      </c>
      <c r="U151">
        <v>0.86108180000000001</v>
      </c>
      <c r="V151">
        <v>0.90758110000000003</v>
      </c>
      <c r="W151">
        <v>1.0168592000000001</v>
      </c>
      <c r="X151">
        <v>1.1415857</v>
      </c>
      <c r="Y151">
        <v>1.1701703000000001</v>
      </c>
      <c r="Z151">
        <v>1.0008839</v>
      </c>
      <c r="AA151">
        <v>1.0121895000000001</v>
      </c>
      <c r="AB151">
        <v>0.91847049999999997</v>
      </c>
    </row>
    <row r="152" spans="1:28" x14ac:dyDescent="0.25">
      <c r="A152" t="s">
        <v>8532</v>
      </c>
      <c r="B152">
        <v>0.82913519999999996</v>
      </c>
      <c r="C152">
        <v>0.93685419999999997</v>
      </c>
      <c r="D152">
        <v>0.92288110000000001</v>
      </c>
      <c r="E152">
        <v>0.81292109999999995</v>
      </c>
      <c r="F152">
        <v>0.95213879999999995</v>
      </c>
      <c r="G152">
        <v>1.0242591000000001</v>
      </c>
      <c r="H152">
        <v>0.88122659999999997</v>
      </c>
      <c r="I152">
        <v>0.8200307</v>
      </c>
      <c r="J152">
        <v>0.83494460000000004</v>
      </c>
      <c r="K152">
        <v>0.88851100000000005</v>
      </c>
      <c r="L152">
        <v>1.1074354</v>
      </c>
      <c r="M152">
        <v>1.0896569</v>
      </c>
      <c r="N152">
        <v>0.93214889999999995</v>
      </c>
      <c r="O152">
        <v>1.0464579000000001</v>
      </c>
      <c r="P152">
        <v>1.0864216</v>
      </c>
      <c r="Q152">
        <v>0.90319269999999996</v>
      </c>
      <c r="R152">
        <v>0.93164990000000003</v>
      </c>
      <c r="S152">
        <v>0.88369439999999999</v>
      </c>
      <c r="T152">
        <v>0.91854729999999996</v>
      </c>
      <c r="U152">
        <v>1.0305928</v>
      </c>
      <c r="V152">
        <v>1.0425795</v>
      </c>
      <c r="W152">
        <v>0.8644056</v>
      </c>
      <c r="X152">
        <v>0.93105079999999996</v>
      </c>
      <c r="Y152">
        <v>0.98230589999999995</v>
      </c>
      <c r="Z152">
        <v>0.91995070000000001</v>
      </c>
      <c r="AA152">
        <v>0.92166760000000003</v>
      </c>
      <c r="AB152">
        <v>0.91704410000000003</v>
      </c>
    </row>
    <row r="153" spans="1:28" x14ac:dyDescent="0.25">
      <c r="A153" t="s">
        <v>8820</v>
      </c>
      <c r="B153">
        <v>0.69808870000000001</v>
      </c>
      <c r="C153">
        <v>0.84976050000000003</v>
      </c>
      <c r="D153">
        <v>0.78818619999999995</v>
      </c>
      <c r="E153">
        <v>0.74897959999999997</v>
      </c>
      <c r="F153">
        <v>0.76715009999999995</v>
      </c>
      <c r="G153">
        <v>0.84659620000000002</v>
      </c>
      <c r="H153">
        <v>0.77084169999999996</v>
      </c>
      <c r="I153">
        <v>0.72826139999999995</v>
      </c>
      <c r="J153">
        <v>0.78817709999999996</v>
      </c>
      <c r="K153">
        <v>0.78137489999999998</v>
      </c>
      <c r="L153">
        <v>1.0091417</v>
      </c>
      <c r="M153">
        <v>1.0286233</v>
      </c>
      <c r="N153">
        <v>0.72953069999999998</v>
      </c>
      <c r="O153">
        <v>0.8832236</v>
      </c>
      <c r="P153">
        <v>0.96029609999999999</v>
      </c>
      <c r="Q153">
        <v>0.7113659</v>
      </c>
      <c r="R153">
        <v>0.82594619999999996</v>
      </c>
      <c r="S153">
        <v>0.73528210000000005</v>
      </c>
      <c r="T153">
        <v>0.79279820000000001</v>
      </c>
      <c r="U153">
        <v>0.94697960000000003</v>
      </c>
      <c r="V153">
        <v>0.96474349999999998</v>
      </c>
      <c r="W153">
        <v>0.761907</v>
      </c>
      <c r="X153">
        <v>0.87472349999999999</v>
      </c>
      <c r="Y153">
        <v>0.9480999</v>
      </c>
      <c r="Z153">
        <v>0.88092300000000001</v>
      </c>
      <c r="AA153">
        <v>0.86194950000000004</v>
      </c>
      <c r="AB153">
        <v>0.75019630000000004</v>
      </c>
    </row>
    <row r="154" spans="1:28" x14ac:dyDescent="0.25">
      <c r="A154" t="s">
        <v>8533</v>
      </c>
      <c r="B154">
        <v>0.74975009999999997</v>
      </c>
      <c r="C154">
        <v>0.67134939999999999</v>
      </c>
      <c r="D154">
        <v>0.63730439999999999</v>
      </c>
      <c r="E154">
        <v>0.79966230000000005</v>
      </c>
      <c r="F154">
        <v>0.68652009999999997</v>
      </c>
      <c r="G154">
        <v>0.68478099999999997</v>
      </c>
      <c r="H154">
        <v>0.8207217</v>
      </c>
      <c r="I154">
        <v>0.81054329999999997</v>
      </c>
      <c r="J154">
        <v>0.73713960000000001</v>
      </c>
      <c r="K154">
        <v>0.80233580000000004</v>
      </c>
      <c r="L154">
        <v>1.0109026999999999</v>
      </c>
      <c r="M154">
        <v>0.93226730000000002</v>
      </c>
      <c r="N154">
        <v>0.79891780000000001</v>
      </c>
      <c r="O154">
        <v>0.99067419999999995</v>
      </c>
      <c r="P154">
        <v>0.94195910000000005</v>
      </c>
      <c r="Q154">
        <v>0.71062409999999998</v>
      </c>
      <c r="R154">
        <v>0.94479950000000001</v>
      </c>
      <c r="S154">
        <v>0.98292550000000001</v>
      </c>
      <c r="T154">
        <v>1.1358021</v>
      </c>
      <c r="U154">
        <v>1.2607031</v>
      </c>
      <c r="V154">
        <v>1.3341352</v>
      </c>
      <c r="W154">
        <v>1.1545292</v>
      </c>
      <c r="X154">
        <v>1.4926507</v>
      </c>
      <c r="Y154">
        <v>1.5698650000000001</v>
      </c>
      <c r="Z154">
        <v>1.1879706999999999</v>
      </c>
      <c r="AA154">
        <v>1.1674081000000001</v>
      </c>
      <c r="AB154">
        <v>1.1339737999999999</v>
      </c>
    </row>
    <row r="155" spans="1:28" x14ac:dyDescent="0.25">
      <c r="A155" t="s">
        <v>8534</v>
      </c>
      <c r="B155">
        <v>0.59515759999999995</v>
      </c>
      <c r="C155">
        <v>0.65928730000000002</v>
      </c>
      <c r="D155">
        <v>0.53119550000000004</v>
      </c>
      <c r="E155">
        <v>0.59278090000000005</v>
      </c>
      <c r="F155">
        <v>0.68811460000000002</v>
      </c>
      <c r="G155">
        <v>0.67815250000000005</v>
      </c>
      <c r="H155">
        <v>0.59819259999999996</v>
      </c>
      <c r="I155">
        <v>0.66436759999999995</v>
      </c>
      <c r="J155">
        <v>0.62388180000000004</v>
      </c>
      <c r="K155">
        <v>0.64597170000000004</v>
      </c>
      <c r="L155">
        <v>0.79142120000000005</v>
      </c>
      <c r="M155">
        <v>0.69592089999999995</v>
      </c>
      <c r="N155">
        <v>0.56460030000000005</v>
      </c>
      <c r="O155">
        <v>0.7337823</v>
      </c>
      <c r="P155">
        <v>0.6892028</v>
      </c>
      <c r="Q155">
        <v>0.53674189999999999</v>
      </c>
      <c r="R155">
        <v>0.60574850000000002</v>
      </c>
      <c r="S155">
        <v>0.54363720000000004</v>
      </c>
      <c r="T155">
        <v>0.71984979999999998</v>
      </c>
      <c r="U155">
        <v>0.81189080000000002</v>
      </c>
      <c r="V155">
        <v>0.85522039999999999</v>
      </c>
      <c r="W155">
        <v>0.70924540000000003</v>
      </c>
      <c r="X155">
        <v>0.77670859999999997</v>
      </c>
      <c r="Y155">
        <v>0.75627270000000002</v>
      </c>
      <c r="Z155">
        <v>0.90382030000000002</v>
      </c>
      <c r="AA155">
        <v>0.74074220000000002</v>
      </c>
      <c r="AB155">
        <v>0.68808950000000002</v>
      </c>
    </row>
    <row r="156" spans="1:28" x14ac:dyDescent="0.25">
      <c r="A156" t="s">
        <v>8821</v>
      </c>
      <c r="B156">
        <v>0.3623265</v>
      </c>
      <c r="C156">
        <v>0.37293690000000002</v>
      </c>
      <c r="D156">
        <v>0.41362379999999999</v>
      </c>
      <c r="E156">
        <v>0.32182569999999999</v>
      </c>
      <c r="F156">
        <v>0.42232829999999999</v>
      </c>
      <c r="G156">
        <v>0.45255649999999997</v>
      </c>
      <c r="H156">
        <v>0.44681510000000002</v>
      </c>
      <c r="I156">
        <v>0.33067479999999999</v>
      </c>
      <c r="J156">
        <v>0.40178330000000001</v>
      </c>
      <c r="K156">
        <v>0.51569240000000005</v>
      </c>
      <c r="L156">
        <v>0.50551740000000001</v>
      </c>
      <c r="M156">
        <v>0.51954339999999999</v>
      </c>
      <c r="N156">
        <v>0.36538500000000002</v>
      </c>
      <c r="O156">
        <v>0.46716530000000001</v>
      </c>
      <c r="P156">
        <v>0.51064310000000002</v>
      </c>
      <c r="Q156">
        <v>0.37523220000000002</v>
      </c>
      <c r="R156">
        <v>0.48174679999999998</v>
      </c>
      <c r="S156">
        <v>0.45781500000000003</v>
      </c>
      <c r="T156">
        <v>0.70739379999999996</v>
      </c>
      <c r="U156">
        <v>0.81093910000000002</v>
      </c>
      <c r="V156">
        <v>0.82554419999999995</v>
      </c>
      <c r="W156">
        <v>0.65834389999999998</v>
      </c>
      <c r="X156">
        <v>0.74770709999999996</v>
      </c>
      <c r="Y156">
        <v>0.76171520000000004</v>
      </c>
      <c r="Z156">
        <v>0.66493159999999996</v>
      </c>
      <c r="AA156">
        <v>0.64611600000000002</v>
      </c>
      <c r="AB156">
        <v>0.57034989999999997</v>
      </c>
    </row>
    <row r="157" spans="1:28" x14ac:dyDescent="0.25">
      <c r="A157" t="s">
        <v>8822</v>
      </c>
      <c r="B157">
        <v>0.64371400000000001</v>
      </c>
      <c r="C157">
        <v>0.7074201</v>
      </c>
      <c r="D157">
        <v>0.70752079999999995</v>
      </c>
      <c r="E157">
        <v>0.68564689999999995</v>
      </c>
      <c r="F157">
        <v>0.72872060000000005</v>
      </c>
      <c r="G157">
        <v>0.74851009999999996</v>
      </c>
      <c r="H157">
        <v>0.66620559999999995</v>
      </c>
      <c r="I157">
        <v>0.65212590000000004</v>
      </c>
      <c r="J157">
        <v>0.62522060000000002</v>
      </c>
      <c r="K157">
        <v>0.68845769999999995</v>
      </c>
      <c r="L157">
        <v>0.88131729999999997</v>
      </c>
      <c r="M157">
        <v>0.84023009999999998</v>
      </c>
      <c r="N157">
        <v>0.65428969999999997</v>
      </c>
      <c r="O157">
        <v>0.82040000000000002</v>
      </c>
      <c r="P157">
        <v>0.78622409999999998</v>
      </c>
      <c r="Q157">
        <v>0.59975449999999997</v>
      </c>
      <c r="R157">
        <v>0.73836579999999996</v>
      </c>
      <c r="S157">
        <v>0.66051530000000003</v>
      </c>
      <c r="T157">
        <v>0.7597931</v>
      </c>
      <c r="U157">
        <v>0.87790440000000003</v>
      </c>
      <c r="V157">
        <v>0.8917254</v>
      </c>
      <c r="W157">
        <v>0.7444056</v>
      </c>
      <c r="X157">
        <v>0.8794476</v>
      </c>
      <c r="Y157">
        <v>0.87004409999999999</v>
      </c>
      <c r="Z157">
        <v>0.85554730000000001</v>
      </c>
      <c r="AA157">
        <v>0.89580389999999999</v>
      </c>
      <c r="AB157">
        <v>0.72760559999999996</v>
      </c>
    </row>
    <row r="158" spans="1:28" x14ac:dyDescent="0.25">
      <c r="A158" t="s">
        <v>8535</v>
      </c>
      <c r="B158">
        <v>0.70325599999999999</v>
      </c>
      <c r="C158">
        <v>0.74484410000000001</v>
      </c>
      <c r="D158">
        <v>0.66502349999999999</v>
      </c>
      <c r="E158">
        <v>0.69278410000000001</v>
      </c>
      <c r="F158">
        <v>0.74744940000000004</v>
      </c>
      <c r="G158">
        <v>0.72709800000000002</v>
      </c>
      <c r="H158">
        <v>0.70784069999999999</v>
      </c>
      <c r="I158">
        <v>0.71139960000000002</v>
      </c>
      <c r="J158">
        <v>0.67342170000000001</v>
      </c>
      <c r="K158">
        <v>0.82561549999999995</v>
      </c>
      <c r="L158">
        <v>0.97966609999999998</v>
      </c>
      <c r="M158">
        <v>0.96657349999999997</v>
      </c>
      <c r="N158">
        <v>0.8967271</v>
      </c>
      <c r="O158">
        <v>1.0197558</v>
      </c>
      <c r="P158">
        <v>1.0579061999999999</v>
      </c>
      <c r="Q158">
        <v>0.84400189999999997</v>
      </c>
      <c r="R158">
        <v>0.89560740000000005</v>
      </c>
      <c r="S158">
        <v>0.94104869999999996</v>
      </c>
      <c r="T158">
        <v>0.85576399999999997</v>
      </c>
      <c r="U158">
        <v>1.0440974999999999</v>
      </c>
      <c r="V158">
        <v>0.94623000000000002</v>
      </c>
      <c r="W158">
        <v>0.84429209999999999</v>
      </c>
      <c r="X158">
        <v>0.94493110000000002</v>
      </c>
      <c r="Y158">
        <v>0.93206540000000004</v>
      </c>
      <c r="Z158">
        <v>0.93863240000000003</v>
      </c>
      <c r="AA158">
        <v>0.88335300000000005</v>
      </c>
      <c r="AB158">
        <v>0.85765659999999999</v>
      </c>
    </row>
    <row r="159" spans="1:28" x14ac:dyDescent="0.25">
      <c r="A159" t="s">
        <v>8823</v>
      </c>
      <c r="B159">
        <v>0.48493550000000002</v>
      </c>
      <c r="C159">
        <v>0.56972560000000005</v>
      </c>
      <c r="D159">
        <v>0.51678310000000005</v>
      </c>
      <c r="E159">
        <v>0.46509410000000001</v>
      </c>
      <c r="F159">
        <v>0.60263580000000005</v>
      </c>
      <c r="G159">
        <v>0.67785709999999999</v>
      </c>
      <c r="H159">
        <v>0.53684900000000002</v>
      </c>
      <c r="I159">
        <v>0.45627719999999999</v>
      </c>
      <c r="J159">
        <v>0.47903659999999998</v>
      </c>
      <c r="K159">
        <v>0.47138619999999998</v>
      </c>
      <c r="L159">
        <v>0.53052909999999998</v>
      </c>
      <c r="M159">
        <v>0.57272210000000001</v>
      </c>
      <c r="N159">
        <v>0.42704880000000001</v>
      </c>
      <c r="O159">
        <v>0.48314000000000001</v>
      </c>
      <c r="P159">
        <v>0.47862209999999999</v>
      </c>
      <c r="Q159">
        <v>0.41678120000000002</v>
      </c>
      <c r="R159">
        <v>0.46144059999999998</v>
      </c>
      <c r="S159">
        <v>0.54289500000000002</v>
      </c>
      <c r="T159">
        <v>0.72973580000000005</v>
      </c>
      <c r="U159">
        <v>0.84983089999999994</v>
      </c>
      <c r="V159">
        <v>0.82304250000000001</v>
      </c>
      <c r="W159">
        <v>0.72060959999999996</v>
      </c>
      <c r="X159">
        <v>0.83058770000000004</v>
      </c>
      <c r="Y159">
        <v>0.8021933</v>
      </c>
      <c r="Z159">
        <v>0.77682649999999998</v>
      </c>
      <c r="AA159">
        <v>0.77719930000000004</v>
      </c>
      <c r="AB159">
        <v>0.72334419999999999</v>
      </c>
    </row>
    <row r="160" spans="1:28" x14ac:dyDescent="0.25">
      <c r="A160" t="s">
        <v>8536</v>
      </c>
      <c r="B160">
        <v>0.76608270000000001</v>
      </c>
      <c r="C160">
        <v>0.66314010000000001</v>
      </c>
      <c r="D160">
        <v>0.69448770000000004</v>
      </c>
      <c r="E160">
        <v>0.67935440000000002</v>
      </c>
      <c r="F160">
        <v>0.74201680000000003</v>
      </c>
      <c r="G160">
        <v>0.7733312</v>
      </c>
      <c r="H160">
        <v>0.70957590000000004</v>
      </c>
      <c r="I160">
        <v>0.68944689999999997</v>
      </c>
      <c r="J160">
        <v>0.6680043</v>
      </c>
      <c r="K160">
        <v>0.84335890000000002</v>
      </c>
      <c r="L160">
        <v>0.96972800000000003</v>
      </c>
      <c r="M160">
        <v>1.0091181</v>
      </c>
      <c r="N160">
        <v>0.85824009999999995</v>
      </c>
      <c r="O160">
        <v>0.92216699999999996</v>
      </c>
      <c r="P160">
        <v>0.98935119999999999</v>
      </c>
      <c r="Q160">
        <v>0.85528950000000004</v>
      </c>
      <c r="R160">
        <v>0.97036359999999999</v>
      </c>
      <c r="S160">
        <v>0.95238639999999997</v>
      </c>
      <c r="T160">
        <v>0.85761030000000005</v>
      </c>
      <c r="U160">
        <v>0.99282530000000002</v>
      </c>
      <c r="V160">
        <v>1.0287025000000001</v>
      </c>
      <c r="W160">
        <v>0.82294659999999997</v>
      </c>
      <c r="X160">
        <v>0.8729827</v>
      </c>
      <c r="Y160">
        <v>0.91515029999999997</v>
      </c>
      <c r="Z160">
        <v>0.94027369999999999</v>
      </c>
      <c r="AA160">
        <v>0.86952929999999995</v>
      </c>
      <c r="AB160">
        <v>0.8421729</v>
      </c>
    </row>
    <row r="161" spans="1:28" x14ac:dyDescent="0.25">
      <c r="A161" t="s">
        <v>8824</v>
      </c>
      <c r="B161">
        <v>0.84752930000000004</v>
      </c>
      <c r="C161">
        <v>1.0724027</v>
      </c>
      <c r="D161">
        <v>0.96311789999999997</v>
      </c>
      <c r="E161">
        <v>0.94991429999999999</v>
      </c>
      <c r="F161">
        <v>1.0208151000000001</v>
      </c>
      <c r="G161">
        <v>1.0944229000000001</v>
      </c>
      <c r="H161">
        <v>0.88791750000000003</v>
      </c>
      <c r="I161">
        <v>0.85793319999999995</v>
      </c>
      <c r="J161">
        <v>0.82763960000000003</v>
      </c>
      <c r="K161">
        <v>0.94960599999999995</v>
      </c>
      <c r="L161">
        <v>1.1879327</v>
      </c>
      <c r="M161">
        <v>1.2045813999999999</v>
      </c>
      <c r="N161">
        <v>0.88028620000000002</v>
      </c>
      <c r="O161">
        <v>1.1757622999999999</v>
      </c>
      <c r="P161">
        <v>1.1885992000000001</v>
      </c>
      <c r="Q161">
        <v>0.77476590000000001</v>
      </c>
      <c r="R161">
        <v>1.0158898999999999</v>
      </c>
      <c r="S161">
        <v>0.96603139999999998</v>
      </c>
      <c r="T161">
        <v>1.1524139</v>
      </c>
      <c r="U161">
        <v>1.3731838000000001</v>
      </c>
      <c r="V161">
        <v>1.2873802999999999</v>
      </c>
      <c r="W161">
        <v>1.0859236000000001</v>
      </c>
      <c r="X161">
        <v>1.1915766999999999</v>
      </c>
      <c r="Y161">
        <v>1.2386098000000001</v>
      </c>
      <c r="Z161">
        <v>1.217954</v>
      </c>
      <c r="AA161">
        <v>0.96359419999999996</v>
      </c>
      <c r="AB161">
        <v>1.0958504</v>
      </c>
    </row>
    <row r="162" spans="1:28" x14ac:dyDescent="0.25">
      <c r="A162" t="s">
        <v>8537</v>
      </c>
      <c r="B162">
        <v>0.52337100000000003</v>
      </c>
      <c r="C162">
        <v>0.52056400000000003</v>
      </c>
      <c r="D162">
        <v>0.43350169999999999</v>
      </c>
      <c r="E162">
        <v>0.53637939999999995</v>
      </c>
      <c r="F162">
        <v>0.50359209999999999</v>
      </c>
      <c r="G162">
        <v>0.45866249999999997</v>
      </c>
      <c r="H162">
        <v>0.55264009999999997</v>
      </c>
      <c r="I162">
        <v>0.42157339999999999</v>
      </c>
      <c r="J162">
        <v>0.46384360000000002</v>
      </c>
      <c r="K162">
        <v>0.53050839999999999</v>
      </c>
      <c r="L162">
        <v>0.62864739999999997</v>
      </c>
      <c r="M162">
        <v>0.72124310000000003</v>
      </c>
      <c r="N162">
        <v>0.51567779999999996</v>
      </c>
      <c r="O162">
        <v>0.59215410000000002</v>
      </c>
      <c r="P162">
        <v>0.54081040000000002</v>
      </c>
      <c r="Q162">
        <v>0.4912512</v>
      </c>
      <c r="R162">
        <v>0.59376490000000004</v>
      </c>
      <c r="S162">
        <v>0.62538369999999999</v>
      </c>
      <c r="T162">
        <v>0.71664519999999998</v>
      </c>
      <c r="U162">
        <v>0.78870459999999998</v>
      </c>
      <c r="V162">
        <v>0.78920610000000002</v>
      </c>
      <c r="W162">
        <v>0.70712710000000001</v>
      </c>
      <c r="X162">
        <v>0.84060000000000001</v>
      </c>
      <c r="Y162">
        <v>0.82205019999999995</v>
      </c>
      <c r="Z162">
        <v>0.80882259999999995</v>
      </c>
      <c r="AA162">
        <v>0.82791610000000004</v>
      </c>
      <c r="AB162">
        <v>0.69049179999999999</v>
      </c>
    </row>
    <row r="163" spans="1:28" x14ac:dyDescent="0.25">
      <c r="A163" t="s">
        <v>8825</v>
      </c>
      <c r="B163">
        <v>0.71025269999999996</v>
      </c>
      <c r="C163">
        <v>0.8566802</v>
      </c>
      <c r="D163">
        <v>0.76351270000000004</v>
      </c>
      <c r="E163">
        <v>0.75330439999999999</v>
      </c>
      <c r="F163">
        <v>0.91177730000000001</v>
      </c>
      <c r="G163">
        <v>0.88270870000000001</v>
      </c>
      <c r="H163">
        <v>0.78440529999999997</v>
      </c>
      <c r="I163">
        <v>0.83114189999999999</v>
      </c>
      <c r="J163">
        <v>0.92327689999999996</v>
      </c>
      <c r="K163">
        <v>0.78807329999999998</v>
      </c>
      <c r="L163">
        <v>1.0278014</v>
      </c>
      <c r="M163">
        <v>1.0098560999999999</v>
      </c>
      <c r="N163">
        <v>0.80646450000000003</v>
      </c>
      <c r="O163">
        <v>0.99304829999999999</v>
      </c>
      <c r="P163">
        <v>0.97340950000000004</v>
      </c>
      <c r="Q163">
        <v>0.72476240000000003</v>
      </c>
      <c r="R163">
        <v>0.87183659999999996</v>
      </c>
      <c r="S163">
        <v>0.87288060000000001</v>
      </c>
      <c r="T163">
        <v>0.86561920000000003</v>
      </c>
      <c r="U163">
        <v>1.0842875999999999</v>
      </c>
      <c r="V163">
        <v>1.0592684000000001</v>
      </c>
      <c r="W163">
        <v>0.85701539999999998</v>
      </c>
      <c r="X163">
        <v>0.90678139999999996</v>
      </c>
      <c r="Y163">
        <v>0.96388839999999998</v>
      </c>
      <c r="Z163">
        <v>0.87817860000000003</v>
      </c>
      <c r="AA163">
        <v>0.86674680000000004</v>
      </c>
      <c r="AB163">
        <v>0.86260079999999995</v>
      </c>
    </row>
    <row r="164" spans="1:28" x14ac:dyDescent="0.25">
      <c r="A164" t="s">
        <v>8538</v>
      </c>
      <c r="B164">
        <v>0.5985722</v>
      </c>
      <c r="C164">
        <v>0.75701810000000003</v>
      </c>
      <c r="D164">
        <v>0.70180569999999998</v>
      </c>
      <c r="E164">
        <v>0.60045059999999995</v>
      </c>
      <c r="F164">
        <v>0.78492569999999995</v>
      </c>
      <c r="G164">
        <v>0.75654370000000004</v>
      </c>
      <c r="H164">
        <v>0.59453429999999996</v>
      </c>
      <c r="I164">
        <v>0.71487630000000002</v>
      </c>
      <c r="J164">
        <v>0.64009369999999999</v>
      </c>
      <c r="K164">
        <v>0.61288240000000005</v>
      </c>
      <c r="L164">
        <v>0.69749479999999997</v>
      </c>
      <c r="M164">
        <v>0.64026459999999996</v>
      </c>
      <c r="N164">
        <v>0.56010059999999995</v>
      </c>
      <c r="O164">
        <v>0.68273430000000002</v>
      </c>
      <c r="P164">
        <v>0.63655720000000005</v>
      </c>
      <c r="Q164">
        <v>0.53491679999999997</v>
      </c>
      <c r="R164">
        <v>0.65873550000000003</v>
      </c>
      <c r="S164">
        <v>0.69523740000000001</v>
      </c>
      <c r="T164">
        <v>0.72553259999999997</v>
      </c>
      <c r="U164">
        <v>0.79196040000000001</v>
      </c>
      <c r="V164">
        <v>0.86627589999999999</v>
      </c>
      <c r="W164">
        <v>0.71406349999999996</v>
      </c>
      <c r="X164">
        <v>0.84141129999999997</v>
      </c>
      <c r="Y164">
        <v>0.75776180000000004</v>
      </c>
      <c r="Z164">
        <v>0.77002369999999998</v>
      </c>
      <c r="AA164">
        <v>0.71256600000000003</v>
      </c>
      <c r="AB164">
        <v>0.69533860000000003</v>
      </c>
    </row>
    <row r="165" spans="1:28" x14ac:dyDescent="0.25">
      <c r="A165" t="s">
        <v>8539</v>
      </c>
      <c r="B165">
        <v>0.82974329999999996</v>
      </c>
      <c r="C165">
        <v>0.91342389999999996</v>
      </c>
      <c r="D165">
        <v>0.8003808</v>
      </c>
      <c r="E165">
        <v>0.86485429999999996</v>
      </c>
      <c r="F165">
        <v>0.98227100000000001</v>
      </c>
      <c r="G165">
        <v>0.97988370000000002</v>
      </c>
      <c r="H165">
        <v>0.91299870000000005</v>
      </c>
      <c r="I165">
        <v>0.94001159999999995</v>
      </c>
      <c r="J165">
        <v>0.98691320000000005</v>
      </c>
      <c r="K165">
        <v>0.84860089999999999</v>
      </c>
      <c r="L165">
        <v>0.95479049999999999</v>
      </c>
      <c r="M165">
        <v>0.99927480000000002</v>
      </c>
      <c r="N165">
        <v>0.85082179999999996</v>
      </c>
      <c r="O165">
        <v>1.0089518</v>
      </c>
      <c r="P165">
        <v>0.93828460000000002</v>
      </c>
      <c r="Q165">
        <v>0.88695959999999996</v>
      </c>
      <c r="R165">
        <v>1.1120403999999999</v>
      </c>
      <c r="S165">
        <v>1.0946935</v>
      </c>
      <c r="T165">
        <v>0.84807339999999998</v>
      </c>
      <c r="U165">
        <v>1.0154361999999999</v>
      </c>
      <c r="V165">
        <v>0.98961940000000004</v>
      </c>
      <c r="W165">
        <v>0.82291069999999999</v>
      </c>
      <c r="X165">
        <v>1.0117206999999999</v>
      </c>
      <c r="Y165">
        <v>0.94471729999999998</v>
      </c>
      <c r="Z165">
        <v>1.0019423999999999</v>
      </c>
      <c r="AA165">
        <v>1</v>
      </c>
      <c r="AB165">
        <v>0.87730640000000004</v>
      </c>
    </row>
    <row r="166" spans="1:28" x14ac:dyDescent="0.25">
      <c r="A166" t="s">
        <v>8963</v>
      </c>
      <c r="B166">
        <v>0.73334770000000005</v>
      </c>
      <c r="C166">
        <v>1.0382465000000001</v>
      </c>
      <c r="D166">
        <v>0.85538400000000003</v>
      </c>
      <c r="E166">
        <v>0.73261759999999998</v>
      </c>
      <c r="F166">
        <v>0.58039189999999996</v>
      </c>
      <c r="G166">
        <v>0.57679210000000003</v>
      </c>
      <c r="H166">
        <v>0.65821470000000004</v>
      </c>
      <c r="I166">
        <v>0.86977970000000004</v>
      </c>
      <c r="J166">
        <v>0.63941320000000001</v>
      </c>
      <c r="K166">
        <v>0.69789460000000003</v>
      </c>
      <c r="L166">
        <v>0.80822769999999999</v>
      </c>
      <c r="M166">
        <v>0.84268240000000005</v>
      </c>
      <c r="N166">
        <v>0.68650310000000003</v>
      </c>
      <c r="O166">
        <v>0.78601160000000003</v>
      </c>
      <c r="P166">
        <v>0.72574970000000005</v>
      </c>
      <c r="Q166">
        <v>0.65316850000000004</v>
      </c>
      <c r="R166">
        <v>0.67238229999999999</v>
      </c>
      <c r="S166">
        <v>0.72143250000000003</v>
      </c>
      <c r="T166">
        <v>0.53799399999999997</v>
      </c>
      <c r="U166">
        <v>0.68024899999999999</v>
      </c>
      <c r="V166">
        <v>0.62341429999999998</v>
      </c>
      <c r="W166">
        <v>0.59272769999999997</v>
      </c>
      <c r="X166">
        <v>0.52438770000000001</v>
      </c>
      <c r="Y166">
        <v>0.52684589999999998</v>
      </c>
      <c r="Z166">
        <v>0.59309860000000003</v>
      </c>
      <c r="AA166">
        <v>0.57603599999999999</v>
      </c>
      <c r="AB166">
        <v>0.50874459999999999</v>
      </c>
    </row>
    <row r="167" spans="1:28" x14ac:dyDescent="0.25">
      <c r="A167" t="s">
        <v>976</v>
      </c>
      <c r="B167">
        <v>0.73592179999999996</v>
      </c>
      <c r="C167">
        <v>0.78875070000000003</v>
      </c>
      <c r="D167">
        <v>0.86429339999999999</v>
      </c>
      <c r="E167">
        <v>0.8528308</v>
      </c>
      <c r="F167">
        <v>1.0860023999999999</v>
      </c>
      <c r="G167">
        <v>0.98681220000000003</v>
      </c>
      <c r="H167">
        <v>0.84246560000000004</v>
      </c>
      <c r="I167">
        <v>0.81600119999999998</v>
      </c>
      <c r="J167">
        <v>0.95424609999999999</v>
      </c>
      <c r="K167">
        <v>0.99631119999999995</v>
      </c>
      <c r="L167">
        <v>1.0908211000000001</v>
      </c>
      <c r="M167">
        <v>1.1445577</v>
      </c>
      <c r="N167">
        <v>0.94452440000000004</v>
      </c>
      <c r="O167">
        <v>1.0377734999999999</v>
      </c>
      <c r="P167">
        <v>1.0594842</v>
      </c>
      <c r="Q167">
        <v>0.93900609999999995</v>
      </c>
      <c r="R167">
        <v>1.1178155000000001</v>
      </c>
      <c r="S167">
        <v>1.1026928</v>
      </c>
      <c r="T167">
        <v>0.84626610000000002</v>
      </c>
      <c r="U167">
        <v>0.90891639999999996</v>
      </c>
      <c r="V167">
        <v>0.95299230000000001</v>
      </c>
      <c r="W167">
        <v>0.81241110000000005</v>
      </c>
      <c r="X167">
        <v>0.82650590000000002</v>
      </c>
      <c r="Y167">
        <v>0.84044890000000005</v>
      </c>
      <c r="Z167">
        <v>0.84938449999999999</v>
      </c>
      <c r="AA167">
        <v>0.82342389999999999</v>
      </c>
      <c r="AB167">
        <v>0.78587479999999998</v>
      </c>
    </row>
    <row r="168" spans="1:28" x14ac:dyDescent="0.25">
      <c r="A168" t="s">
        <v>8964</v>
      </c>
      <c r="B168">
        <v>0.63559480000000002</v>
      </c>
      <c r="C168">
        <v>0.80213679999999998</v>
      </c>
      <c r="D168">
        <v>0.73935360000000006</v>
      </c>
      <c r="E168">
        <v>0.75400489999999998</v>
      </c>
      <c r="F168">
        <v>0.85934129999999997</v>
      </c>
      <c r="G168">
        <v>0.8849399</v>
      </c>
      <c r="H168">
        <v>0.65347699999999997</v>
      </c>
      <c r="I168">
        <v>0.68751960000000001</v>
      </c>
      <c r="J168">
        <v>0.7862671</v>
      </c>
      <c r="K168">
        <v>0.7490057</v>
      </c>
      <c r="L168">
        <v>0.86153880000000005</v>
      </c>
      <c r="M168">
        <v>0.83702240000000006</v>
      </c>
      <c r="N168">
        <v>0.67875319999999995</v>
      </c>
      <c r="O168">
        <v>0.80230109999999999</v>
      </c>
      <c r="P168">
        <v>0.87226649999999994</v>
      </c>
      <c r="Q168">
        <v>0.75399349999999998</v>
      </c>
      <c r="R168">
        <v>0.73965510000000001</v>
      </c>
      <c r="S168">
        <v>0.81697989999999998</v>
      </c>
      <c r="T168">
        <v>0.63772010000000001</v>
      </c>
      <c r="U168">
        <v>0.75127759999999999</v>
      </c>
      <c r="V168">
        <v>0.66415709999999994</v>
      </c>
      <c r="W168">
        <v>0.68050719999999998</v>
      </c>
      <c r="X168">
        <v>0.78562589999999999</v>
      </c>
      <c r="Y168">
        <v>0.73933380000000004</v>
      </c>
      <c r="Z168">
        <v>0.78957160000000004</v>
      </c>
      <c r="AA168">
        <v>0.75408960000000003</v>
      </c>
      <c r="AB168">
        <v>0.63911629999999997</v>
      </c>
    </row>
    <row r="169" spans="1:28" x14ac:dyDescent="0.25">
      <c r="A169" t="s">
        <v>986</v>
      </c>
      <c r="B169">
        <v>1.2464911000000001</v>
      </c>
      <c r="C169">
        <v>0.90525639999999996</v>
      </c>
      <c r="D169">
        <v>1.5655539000000001</v>
      </c>
      <c r="E169">
        <v>1.4772396000000001</v>
      </c>
      <c r="F169">
        <v>1.7963735999999999</v>
      </c>
      <c r="G169">
        <v>1.5168645000000001</v>
      </c>
      <c r="H169">
        <v>1.6443496</v>
      </c>
      <c r="I169">
        <v>1.5108855999999999</v>
      </c>
      <c r="J169">
        <v>1.5616536000000001</v>
      </c>
      <c r="K169">
        <v>1.1699458</v>
      </c>
      <c r="L169">
        <v>1.3869473000000001</v>
      </c>
      <c r="M169">
        <v>1.3732515000000001</v>
      </c>
      <c r="N169">
        <v>1.3279292</v>
      </c>
      <c r="O169">
        <v>1.2432462</v>
      </c>
      <c r="P169">
        <v>1.3269213</v>
      </c>
      <c r="Q169">
        <v>1.2132878</v>
      </c>
      <c r="R169">
        <v>1.6591425</v>
      </c>
      <c r="S169">
        <v>1.3525267999999999</v>
      </c>
      <c r="T169">
        <v>1.0122612</v>
      </c>
      <c r="U169">
        <v>1.3708655000000001</v>
      </c>
      <c r="V169">
        <v>1.1781600999999999</v>
      </c>
      <c r="W169">
        <v>0.98322030000000005</v>
      </c>
      <c r="X169">
        <v>1.3573307999999999</v>
      </c>
      <c r="Y169">
        <v>1.3607391</v>
      </c>
      <c r="Z169">
        <v>1.2503325000000001</v>
      </c>
      <c r="AA169">
        <v>1.4193722</v>
      </c>
      <c r="AB169">
        <v>1.0591680999999999</v>
      </c>
    </row>
    <row r="170" spans="1:28" x14ac:dyDescent="0.25">
      <c r="A170" t="s">
        <v>8965</v>
      </c>
      <c r="B170">
        <v>3.2547899999999998</v>
      </c>
      <c r="C170">
        <v>3.8223859999999998</v>
      </c>
      <c r="D170">
        <v>3.5481630000000002</v>
      </c>
      <c r="E170">
        <v>1.757045</v>
      </c>
      <c r="F170">
        <v>2.2840240000000001</v>
      </c>
      <c r="G170">
        <v>2.1602999999999999</v>
      </c>
      <c r="H170">
        <v>1.9133420000000001</v>
      </c>
      <c r="I170">
        <v>1.9835769999999999</v>
      </c>
      <c r="J170">
        <v>2.1502340000000002</v>
      </c>
      <c r="K170">
        <v>2.3108810000000002</v>
      </c>
      <c r="L170">
        <v>2.6685289999999999</v>
      </c>
      <c r="M170">
        <v>2.6859190000000002</v>
      </c>
      <c r="N170">
        <v>2.1130960000000001</v>
      </c>
      <c r="O170">
        <v>2.469751</v>
      </c>
      <c r="P170">
        <v>2.512632</v>
      </c>
      <c r="Q170">
        <v>2.0125899999999999</v>
      </c>
      <c r="R170">
        <v>2.4056190000000002</v>
      </c>
      <c r="S170">
        <v>2.3387030000000002</v>
      </c>
      <c r="T170">
        <v>1.553973</v>
      </c>
      <c r="U170">
        <v>1.7547280000000001</v>
      </c>
      <c r="V170">
        <v>1.75837</v>
      </c>
      <c r="W170">
        <v>1.5885549999999999</v>
      </c>
      <c r="X170">
        <v>1.8199000000000001</v>
      </c>
      <c r="Y170">
        <v>1.7722329999999999</v>
      </c>
      <c r="Z170">
        <v>3.39622</v>
      </c>
      <c r="AA170">
        <v>3.3987599999999998</v>
      </c>
      <c r="AB170">
        <v>2.9871270000000001</v>
      </c>
    </row>
    <row r="171" spans="1:28" x14ac:dyDescent="0.25">
      <c r="A171" t="s">
        <v>8966</v>
      </c>
      <c r="B171">
        <v>0.75448610000000005</v>
      </c>
      <c r="C171">
        <v>0.95092710000000003</v>
      </c>
      <c r="D171">
        <v>0.95698830000000001</v>
      </c>
      <c r="E171">
        <v>0.79310800000000004</v>
      </c>
      <c r="F171">
        <v>0.91869880000000004</v>
      </c>
      <c r="G171">
        <v>0.9947897</v>
      </c>
      <c r="H171">
        <v>0.82104270000000001</v>
      </c>
      <c r="I171">
        <v>0.9291992</v>
      </c>
      <c r="J171">
        <v>0.99731199999999998</v>
      </c>
      <c r="K171">
        <v>0.76676040000000001</v>
      </c>
      <c r="L171">
        <v>0.78734599999999999</v>
      </c>
      <c r="M171">
        <v>0.85518430000000001</v>
      </c>
      <c r="N171">
        <v>0.7839178</v>
      </c>
      <c r="O171">
        <v>0.80754879999999996</v>
      </c>
      <c r="P171">
        <v>0.86161620000000005</v>
      </c>
      <c r="Q171">
        <v>0.79666119999999996</v>
      </c>
      <c r="R171">
        <v>0.97535369999999999</v>
      </c>
      <c r="S171">
        <v>0.94811259999999997</v>
      </c>
      <c r="T171">
        <v>0.70382359999999999</v>
      </c>
      <c r="U171">
        <v>0.81466629999999995</v>
      </c>
      <c r="V171">
        <v>0.76349129999999998</v>
      </c>
      <c r="W171">
        <v>0.73897539999999995</v>
      </c>
      <c r="X171">
        <v>0.95560630000000002</v>
      </c>
      <c r="Y171">
        <v>0.82294310000000004</v>
      </c>
      <c r="Z171">
        <v>0.84545789999999998</v>
      </c>
      <c r="AA171">
        <v>0.77233770000000002</v>
      </c>
      <c r="AB171">
        <v>0.75588379999999999</v>
      </c>
    </row>
    <row r="172" spans="1:28" x14ac:dyDescent="0.25">
      <c r="A172" t="s">
        <v>8967</v>
      </c>
      <c r="B172">
        <v>3.6284399999999999</v>
      </c>
      <c r="C172">
        <v>4.2169100000000004</v>
      </c>
      <c r="D172">
        <v>3.9441470000000001</v>
      </c>
      <c r="E172">
        <v>3.741168</v>
      </c>
      <c r="F172">
        <v>4.5756589999999999</v>
      </c>
      <c r="G172">
        <v>4.5053289999999997</v>
      </c>
      <c r="H172">
        <v>3.733851</v>
      </c>
      <c r="I172">
        <v>3.9017249999999999</v>
      </c>
      <c r="J172">
        <v>4.0807320000000002</v>
      </c>
      <c r="K172">
        <v>3.9457970000000002</v>
      </c>
      <c r="L172">
        <v>4.466164</v>
      </c>
      <c r="M172">
        <v>4.4812000000000003</v>
      </c>
      <c r="N172">
        <v>3.5475400000000001</v>
      </c>
      <c r="O172">
        <v>4.1523580000000004</v>
      </c>
      <c r="P172">
        <v>4.1837160000000004</v>
      </c>
      <c r="Q172">
        <v>3.4634689999999999</v>
      </c>
      <c r="R172">
        <v>4.0024480000000002</v>
      </c>
      <c r="S172">
        <v>4.0103840000000002</v>
      </c>
      <c r="T172">
        <v>4.5084379999999999</v>
      </c>
      <c r="U172">
        <v>5.2251060000000003</v>
      </c>
      <c r="V172">
        <v>5.0622059999999998</v>
      </c>
      <c r="W172">
        <v>4.4291939999999999</v>
      </c>
      <c r="X172">
        <v>4.9839029999999998</v>
      </c>
      <c r="Y172">
        <v>5.0054959999999999</v>
      </c>
      <c r="Z172">
        <v>5.0232000000000001</v>
      </c>
      <c r="AA172">
        <v>5.0060729999999998</v>
      </c>
      <c r="AB172">
        <v>4.4450770000000004</v>
      </c>
    </row>
    <row r="173" spans="1:28" x14ac:dyDescent="0.25">
      <c r="A173" t="s">
        <v>1009</v>
      </c>
      <c r="B173">
        <v>1.353383</v>
      </c>
      <c r="C173">
        <v>1.9126879999999999</v>
      </c>
      <c r="D173">
        <v>1.6954050000000001</v>
      </c>
      <c r="E173">
        <v>1.7577149999999999</v>
      </c>
      <c r="F173">
        <v>2.0600339999999999</v>
      </c>
      <c r="G173">
        <v>1.782065</v>
      </c>
      <c r="H173">
        <v>1.6607559999999999</v>
      </c>
      <c r="I173">
        <v>1.6194759999999999</v>
      </c>
      <c r="J173">
        <v>1.843091</v>
      </c>
      <c r="K173">
        <v>1.5773029999999999</v>
      </c>
      <c r="L173">
        <v>1.6225529999999999</v>
      </c>
      <c r="M173">
        <v>2.0299070000000001</v>
      </c>
      <c r="N173">
        <v>1.8228279999999999</v>
      </c>
      <c r="O173">
        <v>1.8348640000000001</v>
      </c>
      <c r="P173">
        <v>1.9759340000000001</v>
      </c>
      <c r="Q173">
        <v>1.6492579999999999</v>
      </c>
      <c r="R173">
        <v>2.039183</v>
      </c>
      <c r="S173">
        <v>1.6033710000000001</v>
      </c>
      <c r="T173">
        <v>1.2775179999999999</v>
      </c>
      <c r="U173">
        <v>1.8685050000000001</v>
      </c>
      <c r="V173">
        <v>1.710996</v>
      </c>
      <c r="W173">
        <v>1.4861169999999999</v>
      </c>
      <c r="X173">
        <v>1.288246</v>
      </c>
      <c r="Y173">
        <v>1.6133649999999999</v>
      </c>
      <c r="Z173">
        <v>1.654922</v>
      </c>
      <c r="AA173">
        <v>1.627264</v>
      </c>
      <c r="AB173">
        <v>1.450836</v>
      </c>
    </row>
    <row r="174" spans="1:28" x14ac:dyDescent="0.25">
      <c r="A174" t="s">
        <v>1014</v>
      </c>
      <c r="B174">
        <v>1.61019</v>
      </c>
      <c r="C174">
        <v>1.8420300000000001</v>
      </c>
      <c r="D174">
        <v>1.7584979999999999</v>
      </c>
      <c r="E174">
        <v>1.868126</v>
      </c>
      <c r="F174">
        <v>2.4109910000000001</v>
      </c>
      <c r="G174">
        <v>2.4045339999999999</v>
      </c>
      <c r="H174">
        <v>1.8946689999999999</v>
      </c>
      <c r="I174">
        <v>1.983914</v>
      </c>
      <c r="J174">
        <v>2.2349450000000002</v>
      </c>
      <c r="K174">
        <v>1.6019319999999999</v>
      </c>
      <c r="L174">
        <v>1.820057</v>
      </c>
      <c r="M174">
        <v>1.866636</v>
      </c>
      <c r="N174">
        <v>1.62761</v>
      </c>
      <c r="O174">
        <v>2.0462060000000002</v>
      </c>
      <c r="P174">
        <v>1.9515150000000001</v>
      </c>
      <c r="Q174">
        <v>1.708099</v>
      </c>
      <c r="R174">
        <v>2.0334509999999999</v>
      </c>
      <c r="S174">
        <v>1.993576</v>
      </c>
      <c r="T174">
        <v>1.5815380000000001</v>
      </c>
      <c r="U174">
        <v>1.49718</v>
      </c>
      <c r="V174">
        <v>1.791107</v>
      </c>
      <c r="W174">
        <v>1.070346</v>
      </c>
      <c r="X174">
        <v>1.742111</v>
      </c>
      <c r="Y174">
        <v>1.703214</v>
      </c>
      <c r="Z174">
        <v>1.7294080000000001</v>
      </c>
      <c r="AA174">
        <v>1.7390699999999999</v>
      </c>
      <c r="AB174">
        <v>1.569828</v>
      </c>
    </row>
    <row r="175" spans="1:28" x14ac:dyDescent="0.25">
      <c r="A175" t="s">
        <v>1021</v>
      </c>
      <c r="B175">
        <v>1.3420099999999999</v>
      </c>
      <c r="C175">
        <v>0.79593930000000002</v>
      </c>
      <c r="D175">
        <v>1.0845766999999999</v>
      </c>
      <c r="E175">
        <v>0.44201319999999999</v>
      </c>
      <c r="F175">
        <v>0.48568119999999998</v>
      </c>
      <c r="G175">
        <v>0.7007217</v>
      </c>
      <c r="H175">
        <v>0.36882609999999999</v>
      </c>
      <c r="I175">
        <v>0.30294710000000002</v>
      </c>
      <c r="J175">
        <v>0.34214990000000001</v>
      </c>
      <c r="K175">
        <v>0.85578750000000003</v>
      </c>
      <c r="L175">
        <v>0.82910569999999995</v>
      </c>
      <c r="M175">
        <v>0.8149187</v>
      </c>
      <c r="N175">
        <v>0.95914089999999996</v>
      </c>
      <c r="O175">
        <v>0.85557150000000004</v>
      </c>
      <c r="P175">
        <v>0.81277080000000002</v>
      </c>
      <c r="Q175">
        <v>0.73190390000000005</v>
      </c>
      <c r="R175">
        <v>0.87619809999999998</v>
      </c>
      <c r="S175">
        <v>0.89205279999999998</v>
      </c>
      <c r="T175">
        <v>0.67951030000000001</v>
      </c>
      <c r="U175">
        <v>0.71241370000000004</v>
      </c>
      <c r="V175">
        <v>0.86760459999999995</v>
      </c>
      <c r="W175">
        <v>0.62043389999999998</v>
      </c>
      <c r="X175">
        <v>0.70321990000000001</v>
      </c>
      <c r="Y175">
        <v>0.75548400000000004</v>
      </c>
      <c r="Z175">
        <v>0.70351649999999999</v>
      </c>
      <c r="AA175">
        <v>0.76968720000000002</v>
      </c>
      <c r="AB175">
        <v>0.70832910000000004</v>
      </c>
    </row>
    <row r="176" spans="1:28" x14ac:dyDescent="0.25">
      <c r="A176" t="s">
        <v>1027</v>
      </c>
      <c r="B176">
        <v>1.0803962</v>
      </c>
      <c r="C176">
        <v>0.62968009999999996</v>
      </c>
      <c r="D176">
        <v>0.83858109999999997</v>
      </c>
      <c r="E176">
        <v>0.31506420000000002</v>
      </c>
      <c r="F176">
        <v>0.34000859999999999</v>
      </c>
      <c r="G176">
        <v>0.56703519999999996</v>
      </c>
      <c r="H176">
        <v>0.31438630000000001</v>
      </c>
      <c r="I176">
        <v>0.28595769999999998</v>
      </c>
      <c r="J176">
        <v>0.31278830000000002</v>
      </c>
      <c r="K176">
        <v>1.0292870999999999</v>
      </c>
      <c r="L176">
        <v>1.1327141000000001</v>
      </c>
      <c r="M176">
        <v>1.2997745999999999</v>
      </c>
      <c r="N176">
        <v>1.6042011</v>
      </c>
      <c r="O176">
        <v>1.2120770999999999</v>
      </c>
      <c r="P176">
        <v>1.3214344</v>
      </c>
      <c r="Q176">
        <v>1.0632630000000001</v>
      </c>
      <c r="R176">
        <v>0.87677939999999999</v>
      </c>
      <c r="S176">
        <v>0.93457230000000002</v>
      </c>
      <c r="T176">
        <v>0.78870899999999999</v>
      </c>
      <c r="U176">
        <v>1.0927948000000001</v>
      </c>
      <c r="V176">
        <v>1.0405818</v>
      </c>
      <c r="W176">
        <v>0.88132670000000002</v>
      </c>
      <c r="X176">
        <v>0.95681959999999999</v>
      </c>
      <c r="Y176">
        <v>0.91340690000000002</v>
      </c>
      <c r="Z176">
        <v>1.0910567</v>
      </c>
      <c r="AA176">
        <v>1.0530586</v>
      </c>
      <c r="AB176">
        <v>0.86844410000000005</v>
      </c>
    </row>
    <row r="177" spans="1:28" x14ac:dyDescent="0.25">
      <c r="A177" t="s">
        <v>1032</v>
      </c>
      <c r="B177">
        <v>0.97347479999999997</v>
      </c>
      <c r="C177">
        <v>0.56268689999999999</v>
      </c>
      <c r="D177">
        <v>0.80228639999999996</v>
      </c>
      <c r="E177">
        <v>0.36380370000000001</v>
      </c>
      <c r="F177">
        <v>0.37270039999999999</v>
      </c>
      <c r="G177">
        <v>0.4455981</v>
      </c>
      <c r="H177">
        <v>0.31629170000000001</v>
      </c>
      <c r="I177">
        <v>0.33400970000000002</v>
      </c>
      <c r="J177">
        <v>0.30324830000000003</v>
      </c>
      <c r="K177">
        <v>1.0712497000000001</v>
      </c>
      <c r="L177">
        <v>1.0125652999999999</v>
      </c>
      <c r="M177">
        <v>0.9615129</v>
      </c>
      <c r="N177">
        <v>1.2044367</v>
      </c>
      <c r="O177">
        <v>1.0951934000000001</v>
      </c>
      <c r="P177">
        <v>1.0545852</v>
      </c>
      <c r="Q177">
        <v>0.7628935</v>
      </c>
      <c r="R177">
        <v>0.75671259999999996</v>
      </c>
      <c r="S177">
        <v>0.90449999999999997</v>
      </c>
      <c r="T177">
        <v>0.68408500000000005</v>
      </c>
      <c r="U177">
        <v>0.90823719999999997</v>
      </c>
      <c r="V177">
        <v>0.78110650000000004</v>
      </c>
      <c r="W177">
        <v>0.87417480000000003</v>
      </c>
      <c r="X177">
        <v>1.0116927</v>
      </c>
      <c r="Y177">
        <v>0.81157409999999996</v>
      </c>
      <c r="Z177">
        <v>1.0435163000000001</v>
      </c>
      <c r="AA177">
        <v>0.88478679999999998</v>
      </c>
      <c r="AB177">
        <v>0.73502970000000001</v>
      </c>
    </row>
    <row r="178" spans="1:28" x14ac:dyDescent="0.25">
      <c r="A178" t="s">
        <v>1037</v>
      </c>
      <c r="B178">
        <v>1.1961155000000001</v>
      </c>
      <c r="C178">
        <v>0.75100860000000003</v>
      </c>
      <c r="D178">
        <v>0.87119150000000001</v>
      </c>
      <c r="E178">
        <v>0.38456639999999997</v>
      </c>
      <c r="F178">
        <v>0.39920060000000002</v>
      </c>
      <c r="G178">
        <v>0.56962789999999996</v>
      </c>
      <c r="H178">
        <v>0.37341170000000001</v>
      </c>
      <c r="I178">
        <v>0.41881950000000001</v>
      </c>
      <c r="J178">
        <v>0.37215490000000001</v>
      </c>
      <c r="K178">
        <v>0.90474730000000003</v>
      </c>
      <c r="L178">
        <v>0.94700770000000001</v>
      </c>
      <c r="M178">
        <v>0.93410420000000005</v>
      </c>
      <c r="N178">
        <v>1.1300034999999999</v>
      </c>
      <c r="O178">
        <v>1.1325194999999999</v>
      </c>
      <c r="P178">
        <v>0.85622200000000004</v>
      </c>
      <c r="Q178">
        <v>0.73356569999999999</v>
      </c>
      <c r="R178">
        <v>0.7219042</v>
      </c>
      <c r="S178">
        <v>0.77887269999999997</v>
      </c>
      <c r="T178">
        <v>0.78176440000000003</v>
      </c>
      <c r="U178">
        <v>0.80563899999999999</v>
      </c>
      <c r="V178">
        <v>0.60295960000000004</v>
      </c>
      <c r="W178">
        <v>0.75778400000000001</v>
      </c>
      <c r="X178">
        <v>0.59621239999999998</v>
      </c>
      <c r="Y178">
        <v>0.61355519999999997</v>
      </c>
      <c r="Z178">
        <v>0.804284</v>
      </c>
      <c r="AA178">
        <v>0.80607399999999996</v>
      </c>
      <c r="AB178">
        <v>0.60136650000000003</v>
      </c>
    </row>
    <row r="179" spans="1:28" x14ac:dyDescent="0.25">
      <c r="A179" t="s">
        <v>1043</v>
      </c>
      <c r="B179">
        <v>1.2175898999999999</v>
      </c>
      <c r="C179">
        <v>0.7739933</v>
      </c>
      <c r="D179">
        <v>0.86170659999999999</v>
      </c>
      <c r="E179">
        <v>0.38720979999999999</v>
      </c>
      <c r="F179">
        <v>0.47721229999999998</v>
      </c>
      <c r="G179">
        <v>0.48661910000000003</v>
      </c>
      <c r="H179">
        <v>0.37850549999999999</v>
      </c>
      <c r="I179">
        <v>0.34891879999999997</v>
      </c>
      <c r="J179">
        <v>0.35710019999999998</v>
      </c>
      <c r="K179">
        <v>0.93011679999999997</v>
      </c>
      <c r="L179">
        <v>0.87631530000000002</v>
      </c>
      <c r="M179">
        <v>1.1027302000000001</v>
      </c>
      <c r="N179">
        <v>0.9091475</v>
      </c>
      <c r="O179">
        <v>0.83145179999999996</v>
      </c>
      <c r="P179">
        <v>0.96475610000000001</v>
      </c>
      <c r="Q179">
        <v>0.67199070000000005</v>
      </c>
      <c r="R179">
        <v>0.61736590000000002</v>
      </c>
      <c r="S179">
        <v>0.77803849999999997</v>
      </c>
      <c r="T179">
        <v>0.56059700000000001</v>
      </c>
      <c r="U179">
        <v>0.4920757</v>
      </c>
      <c r="V179">
        <v>0.57695750000000001</v>
      </c>
      <c r="W179">
        <v>0.54987439999999999</v>
      </c>
      <c r="X179">
        <v>0.50278179999999995</v>
      </c>
      <c r="Y179">
        <v>0.51337829999999995</v>
      </c>
      <c r="Z179">
        <v>0.61632019999999998</v>
      </c>
      <c r="AA179">
        <v>0.55695190000000006</v>
      </c>
      <c r="AB179">
        <v>0.53309139999999999</v>
      </c>
    </row>
    <row r="180" spans="1:28" x14ac:dyDescent="0.25">
      <c r="A180" t="s">
        <v>1048</v>
      </c>
      <c r="B180">
        <v>0.94112700000000005</v>
      </c>
      <c r="C180">
        <v>0.56790830000000003</v>
      </c>
      <c r="D180">
        <v>1.0773014999999999</v>
      </c>
      <c r="E180">
        <v>0.41601149999999998</v>
      </c>
      <c r="F180">
        <v>0.40020080000000002</v>
      </c>
      <c r="G180">
        <v>0.65280559999999999</v>
      </c>
      <c r="H180">
        <v>0.40850999999999998</v>
      </c>
      <c r="I180">
        <v>0.42608469999999998</v>
      </c>
      <c r="J180">
        <v>0.413107</v>
      </c>
      <c r="K180">
        <v>1.0745446999999999</v>
      </c>
      <c r="L180">
        <v>1.0732743</v>
      </c>
      <c r="M180">
        <v>1.1105896</v>
      </c>
      <c r="N180">
        <v>1.1420726000000001</v>
      </c>
      <c r="O180">
        <v>1.2239939</v>
      </c>
      <c r="P180">
        <v>0.95338480000000003</v>
      </c>
      <c r="Q180">
        <v>0.9385481</v>
      </c>
      <c r="R180">
        <v>0.93680529999999995</v>
      </c>
      <c r="S180">
        <v>0.87669039999999998</v>
      </c>
      <c r="T180">
        <v>0.58523049999999999</v>
      </c>
      <c r="U180">
        <v>0.47202040000000001</v>
      </c>
      <c r="V180">
        <v>0.61789850000000002</v>
      </c>
      <c r="W180">
        <v>0.60956469999999996</v>
      </c>
      <c r="X180">
        <v>0.65614260000000002</v>
      </c>
      <c r="Y180">
        <v>0.57128319999999999</v>
      </c>
      <c r="Z180">
        <v>0.51460799999999995</v>
      </c>
      <c r="AA180">
        <v>0.538574</v>
      </c>
      <c r="AB180">
        <v>0.43488589999999999</v>
      </c>
    </row>
    <row r="181" spans="1:28" x14ac:dyDescent="0.25">
      <c r="A181" t="s">
        <v>1053</v>
      </c>
      <c r="B181">
        <v>1.1234131000000001</v>
      </c>
      <c r="C181">
        <v>0.67064349999999995</v>
      </c>
      <c r="D181">
        <v>1.0586873999999999</v>
      </c>
      <c r="E181">
        <v>0.30017250000000001</v>
      </c>
      <c r="F181">
        <v>0.44397950000000003</v>
      </c>
      <c r="G181">
        <v>0.4666979</v>
      </c>
      <c r="H181">
        <v>0.29273749999999998</v>
      </c>
      <c r="I181">
        <v>0.29771999999999998</v>
      </c>
      <c r="J181">
        <v>0.26491179999999998</v>
      </c>
      <c r="K181">
        <v>0.69284619999999997</v>
      </c>
      <c r="L181">
        <v>1.0569390000000001</v>
      </c>
      <c r="M181">
        <v>0.97379280000000001</v>
      </c>
      <c r="N181">
        <v>0.58700399999999997</v>
      </c>
      <c r="O181">
        <v>0.82557259999999999</v>
      </c>
      <c r="P181">
        <v>0.94866459999999997</v>
      </c>
      <c r="Q181">
        <v>1.1517043</v>
      </c>
      <c r="R181">
        <v>1.1245238</v>
      </c>
      <c r="S181">
        <v>0.90040299999999995</v>
      </c>
      <c r="T181">
        <v>0.78838330000000001</v>
      </c>
      <c r="U181">
        <v>1.0610245</v>
      </c>
      <c r="V181">
        <v>0.78346749999999998</v>
      </c>
      <c r="W181">
        <v>0.80069970000000001</v>
      </c>
      <c r="X181">
        <v>0.73998109999999995</v>
      </c>
      <c r="Y181">
        <v>0.71125059999999996</v>
      </c>
      <c r="Z181">
        <v>0.87501260000000003</v>
      </c>
      <c r="AA181">
        <v>0.85063029999999995</v>
      </c>
      <c r="AB181">
        <v>0.76570990000000005</v>
      </c>
    </row>
    <row r="182" spans="1:28" x14ac:dyDescent="0.25">
      <c r="A182" t="s">
        <v>1058</v>
      </c>
      <c r="B182">
        <v>1.5462682000000001</v>
      </c>
      <c r="C182">
        <v>0.89697830000000001</v>
      </c>
      <c r="D182">
        <v>1.2046810999999999</v>
      </c>
      <c r="E182">
        <v>0.35333569999999997</v>
      </c>
      <c r="F182">
        <v>0.39441670000000001</v>
      </c>
      <c r="G182">
        <v>0.5788259</v>
      </c>
      <c r="H182">
        <v>0.32114130000000002</v>
      </c>
      <c r="I182">
        <v>0.31879970000000002</v>
      </c>
      <c r="J182">
        <v>0.43681300000000001</v>
      </c>
      <c r="K182">
        <v>1.3591006999999999</v>
      </c>
      <c r="L182">
        <v>1.5314979</v>
      </c>
      <c r="M182">
        <v>1.7022964</v>
      </c>
      <c r="N182">
        <v>1.6601089</v>
      </c>
      <c r="O182">
        <v>1.6531004</v>
      </c>
      <c r="P182">
        <v>1.8347454999999999</v>
      </c>
      <c r="Q182">
        <v>1.1848012000000001</v>
      </c>
      <c r="R182">
        <v>1.0620072</v>
      </c>
      <c r="S182">
        <v>1.2944252999999999</v>
      </c>
      <c r="T182">
        <v>0.87923379999999995</v>
      </c>
      <c r="U182">
        <v>1.0979893000000001</v>
      </c>
      <c r="V182">
        <v>1.0695083999999999</v>
      </c>
      <c r="W182">
        <v>1.0702356</v>
      </c>
      <c r="X182">
        <v>1.0714109000000001</v>
      </c>
      <c r="Y182">
        <v>0.95050440000000003</v>
      </c>
      <c r="Z182">
        <v>1.1389042</v>
      </c>
      <c r="AA182">
        <v>1.210996</v>
      </c>
      <c r="AB182">
        <v>0.97328709999999996</v>
      </c>
    </row>
    <row r="183" spans="1:28" x14ac:dyDescent="0.25">
      <c r="A183" t="s">
        <v>1064</v>
      </c>
      <c r="B183">
        <v>1.4103992000000001</v>
      </c>
      <c r="C183">
        <v>0.69034010000000001</v>
      </c>
      <c r="D183">
        <v>0.9753811</v>
      </c>
      <c r="E183">
        <v>0.35854730000000001</v>
      </c>
      <c r="F183">
        <v>0.32121889999999997</v>
      </c>
      <c r="G183">
        <v>0.56220729999999997</v>
      </c>
      <c r="H183">
        <v>0.36564160000000001</v>
      </c>
      <c r="I183">
        <v>0.39676250000000002</v>
      </c>
      <c r="J183">
        <v>0.3833762</v>
      </c>
      <c r="K183">
        <v>1.1992883000000001</v>
      </c>
      <c r="L183">
        <v>1.1798667</v>
      </c>
      <c r="M183">
        <v>1.3305231</v>
      </c>
      <c r="N183">
        <v>1.4309788999999999</v>
      </c>
      <c r="O183">
        <v>1.3889967999999999</v>
      </c>
      <c r="P183">
        <v>1.4157740999999999</v>
      </c>
      <c r="Q183">
        <v>1.0881111000000001</v>
      </c>
      <c r="R183">
        <v>0.94794429999999996</v>
      </c>
      <c r="S183">
        <v>0.94217010000000001</v>
      </c>
      <c r="T183">
        <v>0.7571369</v>
      </c>
      <c r="U183">
        <v>0.86022100000000001</v>
      </c>
      <c r="V183">
        <v>0.99519619999999998</v>
      </c>
      <c r="W183">
        <v>0.86257660000000003</v>
      </c>
      <c r="X183">
        <v>0.8294494</v>
      </c>
      <c r="Y183">
        <v>0.78018469999999995</v>
      </c>
      <c r="Z183">
        <v>0.96929889999999996</v>
      </c>
      <c r="AA183">
        <v>0.88104329999999997</v>
      </c>
      <c r="AB183">
        <v>0.73404210000000003</v>
      </c>
    </row>
    <row r="184" spans="1:28" x14ac:dyDescent="0.25">
      <c r="A184" t="s">
        <v>1070</v>
      </c>
      <c r="B184">
        <v>0.58614509999999997</v>
      </c>
      <c r="C184">
        <v>0.62176560000000003</v>
      </c>
      <c r="D184">
        <v>0.57429269999999999</v>
      </c>
      <c r="E184">
        <v>0.56132919999999997</v>
      </c>
      <c r="F184">
        <v>0.69132950000000004</v>
      </c>
      <c r="G184">
        <v>0.70986729999999998</v>
      </c>
      <c r="H184">
        <v>0.59322109999999995</v>
      </c>
      <c r="I184">
        <v>0.53234769999999998</v>
      </c>
      <c r="J184">
        <v>0.61254090000000005</v>
      </c>
      <c r="K184">
        <v>0.49414269999999999</v>
      </c>
      <c r="L184">
        <v>0.56172390000000005</v>
      </c>
      <c r="M184">
        <v>0.60377110000000001</v>
      </c>
      <c r="N184">
        <v>0.49165639999999999</v>
      </c>
      <c r="O184">
        <v>0.54479080000000002</v>
      </c>
      <c r="P184">
        <v>0.55374020000000002</v>
      </c>
      <c r="Q184">
        <v>0.4960697</v>
      </c>
      <c r="R184">
        <v>0.60240689999999997</v>
      </c>
      <c r="S184">
        <v>0.56364729999999996</v>
      </c>
      <c r="T184">
        <v>0.39536349999999998</v>
      </c>
      <c r="U184">
        <v>0.47578930000000003</v>
      </c>
      <c r="V184">
        <v>0.46833239999999998</v>
      </c>
      <c r="W184">
        <v>0.34916770000000003</v>
      </c>
      <c r="X184">
        <v>0.44420359999999998</v>
      </c>
      <c r="Y184">
        <v>0.44506689999999999</v>
      </c>
      <c r="Z184">
        <v>0.42833939999999998</v>
      </c>
      <c r="AA184">
        <v>0.39418599999999998</v>
      </c>
      <c r="AB184">
        <v>0.39991729999999998</v>
      </c>
    </row>
    <row r="185" spans="1:28" x14ac:dyDescent="0.25">
      <c r="A185" t="s">
        <v>1075</v>
      </c>
      <c r="B185">
        <v>1.0576433999999999</v>
      </c>
      <c r="C185">
        <v>0.71582990000000002</v>
      </c>
      <c r="D185">
        <v>0.910331</v>
      </c>
      <c r="E185">
        <v>0.36919200000000002</v>
      </c>
      <c r="F185">
        <v>0.46822350000000001</v>
      </c>
      <c r="G185">
        <v>0.46398020000000001</v>
      </c>
      <c r="H185">
        <v>0.3400881</v>
      </c>
      <c r="I185">
        <v>0.44097829999999999</v>
      </c>
      <c r="J185">
        <v>0.34303980000000001</v>
      </c>
      <c r="K185">
        <v>1.0370299000000001</v>
      </c>
      <c r="L185">
        <v>1.1477470999999999</v>
      </c>
      <c r="M185">
        <v>1.1929935</v>
      </c>
      <c r="N185">
        <v>1.3951016000000001</v>
      </c>
      <c r="O185">
        <v>1.2148679</v>
      </c>
      <c r="P185">
        <v>1.2456992</v>
      </c>
      <c r="Q185">
        <v>1.0317168999999999</v>
      </c>
      <c r="R185">
        <v>0.94897529999999997</v>
      </c>
      <c r="S185">
        <v>0.83178319999999994</v>
      </c>
      <c r="T185">
        <v>0.78374770000000005</v>
      </c>
      <c r="U185">
        <v>0.83184219999999998</v>
      </c>
      <c r="V185">
        <v>0.81312130000000005</v>
      </c>
      <c r="W185">
        <v>0.73704890000000001</v>
      </c>
      <c r="X185">
        <v>0.8102859</v>
      </c>
      <c r="Y185">
        <v>0.75767830000000003</v>
      </c>
      <c r="Z185">
        <v>0.77463970000000004</v>
      </c>
      <c r="AA185">
        <v>1.0217274999999999</v>
      </c>
      <c r="AB185">
        <v>0.61793540000000002</v>
      </c>
    </row>
    <row r="186" spans="1:28" x14ac:dyDescent="0.25">
      <c r="A186" t="s">
        <v>8540</v>
      </c>
      <c r="B186">
        <v>0.71521369999999995</v>
      </c>
      <c r="C186">
        <v>0.80427979999999999</v>
      </c>
      <c r="D186">
        <v>0.77054889999999998</v>
      </c>
      <c r="E186">
        <v>0.79205429999999999</v>
      </c>
      <c r="F186">
        <v>0.89265300000000003</v>
      </c>
      <c r="G186">
        <v>0.92301889999999998</v>
      </c>
      <c r="H186">
        <v>0.78740469999999996</v>
      </c>
      <c r="I186">
        <v>0.83335429999999999</v>
      </c>
      <c r="J186">
        <v>0.87140810000000002</v>
      </c>
      <c r="K186">
        <v>0.62061279999999996</v>
      </c>
      <c r="L186">
        <v>0.69417510000000004</v>
      </c>
      <c r="M186">
        <v>0.75400590000000001</v>
      </c>
      <c r="N186">
        <v>0.55100629999999995</v>
      </c>
      <c r="O186">
        <v>0.67874679999999998</v>
      </c>
      <c r="P186">
        <v>0.62196410000000002</v>
      </c>
      <c r="Q186">
        <v>0.61005209999999999</v>
      </c>
      <c r="R186">
        <v>0.78006830000000005</v>
      </c>
      <c r="S186">
        <v>0.77152549999999998</v>
      </c>
      <c r="T186">
        <v>0.25125940000000002</v>
      </c>
      <c r="U186">
        <v>0.30869590000000002</v>
      </c>
      <c r="V186">
        <v>0.26349440000000002</v>
      </c>
      <c r="W186">
        <v>0.27041130000000002</v>
      </c>
      <c r="X186">
        <v>0.1462358</v>
      </c>
      <c r="Y186">
        <v>0.23409569999999999</v>
      </c>
      <c r="Z186">
        <v>0.2361547</v>
      </c>
      <c r="AA186">
        <v>0.25950649999999997</v>
      </c>
      <c r="AB186">
        <v>0.20638809999999999</v>
      </c>
    </row>
    <row r="187" spans="1:28" x14ac:dyDescent="0.25">
      <c r="A187" t="s">
        <v>8541</v>
      </c>
      <c r="B187">
        <v>0.50901940000000001</v>
      </c>
      <c r="C187">
        <v>0.61891629999999997</v>
      </c>
      <c r="D187">
        <v>0.53248419999999996</v>
      </c>
      <c r="E187">
        <v>0.55281849999999999</v>
      </c>
      <c r="F187">
        <v>0.71630260000000001</v>
      </c>
      <c r="G187">
        <v>0.65566120000000006</v>
      </c>
      <c r="H187">
        <v>0.49294729999999998</v>
      </c>
      <c r="I187">
        <v>0.59527379999999996</v>
      </c>
      <c r="J187">
        <v>0.55637570000000003</v>
      </c>
      <c r="K187">
        <v>0.50349239999999995</v>
      </c>
      <c r="L187">
        <v>0.51038600000000001</v>
      </c>
      <c r="M187">
        <v>0.52540339999999996</v>
      </c>
      <c r="N187">
        <v>0.50179759999999995</v>
      </c>
      <c r="O187">
        <v>0.51953110000000002</v>
      </c>
      <c r="P187">
        <v>0.57230479999999995</v>
      </c>
      <c r="Q187">
        <v>0.55737199999999998</v>
      </c>
      <c r="R187">
        <v>0.54919419999999997</v>
      </c>
      <c r="S187">
        <v>0.56311630000000001</v>
      </c>
      <c r="T187">
        <v>0.46198660000000003</v>
      </c>
      <c r="U187">
        <v>0.54270890000000005</v>
      </c>
      <c r="V187">
        <v>0.4999575</v>
      </c>
      <c r="W187">
        <v>0.41998390000000002</v>
      </c>
      <c r="X187">
        <v>0.53718429999999995</v>
      </c>
      <c r="Y187">
        <v>0.51275910000000002</v>
      </c>
      <c r="Z187">
        <v>0.53822720000000002</v>
      </c>
      <c r="AA187">
        <v>0.53914720000000005</v>
      </c>
      <c r="AB187">
        <v>0.47237030000000002</v>
      </c>
    </row>
    <row r="188" spans="1:28" x14ac:dyDescent="0.25">
      <c r="A188" t="s">
        <v>8542</v>
      </c>
      <c r="B188">
        <v>1.6420619999999999</v>
      </c>
      <c r="C188">
        <v>1.943314</v>
      </c>
      <c r="D188">
        <v>1.7475179999999999</v>
      </c>
      <c r="E188">
        <v>1.7772619999999999</v>
      </c>
      <c r="F188">
        <v>2.1470919999999998</v>
      </c>
      <c r="G188">
        <v>2.1055350000000002</v>
      </c>
      <c r="H188">
        <v>1.7761389999999999</v>
      </c>
      <c r="I188">
        <v>1.9354549999999999</v>
      </c>
      <c r="J188">
        <v>2.0195989999999999</v>
      </c>
      <c r="K188">
        <v>1.836311</v>
      </c>
      <c r="L188">
        <v>2.0014639999999999</v>
      </c>
      <c r="M188">
        <v>2.041353</v>
      </c>
      <c r="N188">
        <v>1.721703</v>
      </c>
      <c r="O188">
        <v>2.0448110000000002</v>
      </c>
      <c r="P188">
        <v>2.0852930000000001</v>
      </c>
      <c r="Q188">
        <v>1.721209</v>
      </c>
      <c r="R188">
        <v>2.193708</v>
      </c>
      <c r="S188">
        <v>2.1738719999999998</v>
      </c>
      <c r="T188">
        <v>1.716099</v>
      </c>
      <c r="U188">
        <v>1.8986460000000001</v>
      </c>
      <c r="V188">
        <v>1.9214549999999999</v>
      </c>
      <c r="W188">
        <v>1.6847920000000001</v>
      </c>
      <c r="X188">
        <v>1.8164629999999999</v>
      </c>
      <c r="Y188">
        <v>1.8266439999999999</v>
      </c>
      <c r="Z188">
        <v>1.939063</v>
      </c>
      <c r="AA188">
        <v>1.8915930000000001</v>
      </c>
      <c r="AB188">
        <v>1.6803619999999999</v>
      </c>
    </row>
    <row r="189" spans="1:28" x14ac:dyDescent="0.25">
      <c r="A189" t="s">
        <v>8543</v>
      </c>
      <c r="B189">
        <v>0.77722389999999997</v>
      </c>
      <c r="C189">
        <v>0.91912130000000003</v>
      </c>
      <c r="D189">
        <v>0.87926360000000003</v>
      </c>
      <c r="E189">
        <v>0.85270849999999998</v>
      </c>
      <c r="F189">
        <v>0.94799140000000004</v>
      </c>
      <c r="G189">
        <v>0.93833169999999999</v>
      </c>
      <c r="H189">
        <v>0.8358466</v>
      </c>
      <c r="I189">
        <v>0.87619840000000004</v>
      </c>
      <c r="J189">
        <v>0.90456250000000005</v>
      </c>
      <c r="K189">
        <v>0.82271019999999995</v>
      </c>
      <c r="L189">
        <v>0.90455830000000004</v>
      </c>
      <c r="M189">
        <v>0.8511647</v>
      </c>
      <c r="N189">
        <v>0.719198</v>
      </c>
      <c r="O189">
        <v>0.87476690000000001</v>
      </c>
      <c r="P189">
        <v>0.83829600000000004</v>
      </c>
      <c r="Q189">
        <v>0.81245630000000002</v>
      </c>
      <c r="R189">
        <v>0.92895110000000003</v>
      </c>
      <c r="S189">
        <v>0.95344419999999996</v>
      </c>
      <c r="T189">
        <v>0.51688429999999996</v>
      </c>
      <c r="U189">
        <v>0.58953520000000004</v>
      </c>
      <c r="V189">
        <v>0.58677880000000004</v>
      </c>
      <c r="W189">
        <v>0.54603179999999996</v>
      </c>
      <c r="X189">
        <v>0.57103119999999996</v>
      </c>
      <c r="Y189">
        <v>0.56833009999999995</v>
      </c>
      <c r="Z189">
        <v>0.60625890000000004</v>
      </c>
      <c r="AA189">
        <v>0.61807120000000004</v>
      </c>
      <c r="AB189">
        <v>0.52864299999999997</v>
      </c>
    </row>
    <row r="190" spans="1:28" x14ac:dyDescent="0.25">
      <c r="A190" t="s">
        <v>8544</v>
      </c>
      <c r="B190">
        <v>0.58112090000000005</v>
      </c>
      <c r="C190">
        <v>0.4785626</v>
      </c>
      <c r="D190">
        <v>0.57342309999999996</v>
      </c>
      <c r="E190">
        <v>0.5413211</v>
      </c>
      <c r="F190">
        <v>0.69323460000000003</v>
      </c>
      <c r="G190">
        <v>0.62699510000000003</v>
      </c>
      <c r="H190">
        <v>0.9007233</v>
      </c>
      <c r="I190">
        <v>1.0080100000000001</v>
      </c>
      <c r="J190">
        <v>0.91190610000000005</v>
      </c>
      <c r="K190">
        <v>0.74395350000000005</v>
      </c>
      <c r="L190">
        <v>0.71254899999999999</v>
      </c>
      <c r="M190">
        <v>0.80735460000000003</v>
      </c>
      <c r="N190">
        <v>0.62671429999999995</v>
      </c>
      <c r="O190">
        <v>0.72390350000000003</v>
      </c>
      <c r="P190">
        <v>0.78302919999999998</v>
      </c>
      <c r="Q190">
        <v>0.81311549999999999</v>
      </c>
      <c r="R190">
        <v>1.1665812</v>
      </c>
      <c r="S190">
        <v>1.0633893000000001</v>
      </c>
      <c r="T190">
        <v>0.75962700000000005</v>
      </c>
      <c r="U190">
        <v>0.87814680000000001</v>
      </c>
      <c r="V190">
        <v>0.87232109999999996</v>
      </c>
      <c r="W190">
        <v>0.92236059999999997</v>
      </c>
      <c r="X190">
        <v>0.83275840000000001</v>
      </c>
      <c r="Y190">
        <v>1.0191425999999999</v>
      </c>
      <c r="Z190">
        <v>0.8675252</v>
      </c>
      <c r="AA190">
        <v>0.94792500000000002</v>
      </c>
      <c r="AB190">
        <v>0.80699659999999995</v>
      </c>
    </row>
    <row r="191" spans="1:28" x14ac:dyDescent="0.25">
      <c r="A191" t="s">
        <v>8545</v>
      </c>
      <c r="B191">
        <v>1.235279</v>
      </c>
      <c r="C191">
        <v>1.427352</v>
      </c>
      <c r="D191">
        <v>1.348646</v>
      </c>
      <c r="E191">
        <v>1.278818</v>
      </c>
      <c r="F191">
        <v>1.6091150000000001</v>
      </c>
      <c r="G191">
        <v>1.541936</v>
      </c>
      <c r="H191">
        <v>1.31359</v>
      </c>
      <c r="I191">
        <v>1.3405549999999999</v>
      </c>
      <c r="J191">
        <v>1.4949790000000001</v>
      </c>
      <c r="K191">
        <v>1.2891699999999999</v>
      </c>
      <c r="L191">
        <v>1.434585</v>
      </c>
      <c r="M191">
        <v>1.4620500000000001</v>
      </c>
      <c r="N191">
        <v>1.289666</v>
      </c>
      <c r="O191">
        <v>1.51068</v>
      </c>
      <c r="P191">
        <v>1.4511160000000001</v>
      </c>
      <c r="Q191">
        <v>1.2935779999999999</v>
      </c>
      <c r="R191">
        <v>1.533223</v>
      </c>
      <c r="S191">
        <v>1.512527</v>
      </c>
      <c r="T191">
        <v>1.2694989999999999</v>
      </c>
      <c r="U191">
        <v>1.4483699999999999</v>
      </c>
      <c r="V191">
        <v>1.456351</v>
      </c>
      <c r="W191">
        <v>1.206985</v>
      </c>
      <c r="X191">
        <v>1.3803190000000001</v>
      </c>
      <c r="Y191">
        <v>1.3234319999999999</v>
      </c>
      <c r="Z191">
        <v>1.3976200000000001</v>
      </c>
      <c r="AA191">
        <v>1.4281029999999999</v>
      </c>
      <c r="AB191">
        <v>1.2097279999999999</v>
      </c>
    </row>
    <row r="192" spans="1:28" x14ac:dyDescent="0.25">
      <c r="A192" t="s">
        <v>8546</v>
      </c>
      <c r="B192">
        <v>0.87303399999999998</v>
      </c>
      <c r="C192">
        <v>1</v>
      </c>
      <c r="D192">
        <v>0.91913659999999997</v>
      </c>
      <c r="E192">
        <v>0.88313180000000002</v>
      </c>
      <c r="F192">
        <v>1.1201243999999999</v>
      </c>
      <c r="G192">
        <v>1.0626104999999999</v>
      </c>
      <c r="H192">
        <v>0.91891230000000002</v>
      </c>
      <c r="I192">
        <v>0.9702286</v>
      </c>
      <c r="J192">
        <v>1.0315460999999999</v>
      </c>
      <c r="K192">
        <v>0.91976860000000005</v>
      </c>
      <c r="L192">
        <v>1.0579658000000001</v>
      </c>
      <c r="M192">
        <v>1.0355671</v>
      </c>
      <c r="N192">
        <v>0.91156749999999998</v>
      </c>
      <c r="O192">
        <v>1.0708451000000001</v>
      </c>
      <c r="P192">
        <v>1.0431233</v>
      </c>
      <c r="Q192">
        <v>0.9013139</v>
      </c>
      <c r="R192">
        <v>1.0835843999999999</v>
      </c>
      <c r="S192">
        <v>1.0986449</v>
      </c>
      <c r="T192">
        <v>0.82272069999999997</v>
      </c>
      <c r="U192">
        <v>0.90137579999999995</v>
      </c>
      <c r="V192">
        <v>0.93939360000000005</v>
      </c>
      <c r="W192">
        <v>0.79157739999999999</v>
      </c>
      <c r="X192">
        <v>0.88901260000000004</v>
      </c>
      <c r="Y192">
        <v>0.91261320000000001</v>
      </c>
      <c r="Z192">
        <v>0.95929779999999998</v>
      </c>
      <c r="AA192">
        <v>0.97135890000000003</v>
      </c>
      <c r="AB192">
        <v>0.83746259999999995</v>
      </c>
    </row>
    <row r="193" spans="1:28" x14ac:dyDescent="0.25">
      <c r="A193" t="s">
        <v>8547</v>
      </c>
      <c r="B193">
        <v>0.86672800000000005</v>
      </c>
      <c r="C193">
        <v>0.98695880000000002</v>
      </c>
      <c r="D193">
        <v>0.92062889999999997</v>
      </c>
      <c r="E193">
        <v>0.92549780000000004</v>
      </c>
      <c r="F193">
        <v>1.1082647999999999</v>
      </c>
      <c r="G193">
        <v>1.0738567999999999</v>
      </c>
      <c r="H193">
        <v>0.90689310000000001</v>
      </c>
      <c r="I193">
        <v>0.94576260000000001</v>
      </c>
      <c r="J193">
        <v>0.98435090000000003</v>
      </c>
      <c r="K193">
        <v>0.84771450000000004</v>
      </c>
      <c r="L193">
        <v>0.95520519999999998</v>
      </c>
      <c r="M193">
        <v>0.95665239999999996</v>
      </c>
      <c r="N193">
        <v>0.80466890000000002</v>
      </c>
      <c r="O193">
        <v>0.95595830000000004</v>
      </c>
      <c r="P193">
        <v>0.9498491</v>
      </c>
      <c r="Q193">
        <v>0.84817869999999995</v>
      </c>
      <c r="R193">
        <v>1.0099644000000001</v>
      </c>
      <c r="S193">
        <v>1.0483186</v>
      </c>
      <c r="T193">
        <v>0.73350590000000004</v>
      </c>
      <c r="U193">
        <v>0.81549360000000004</v>
      </c>
      <c r="V193">
        <v>0.84638530000000001</v>
      </c>
      <c r="W193">
        <v>0.70244450000000003</v>
      </c>
      <c r="X193">
        <v>0.81923219999999997</v>
      </c>
      <c r="Y193">
        <v>0.8446224</v>
      </c>
      <c r="Z193">
        <v>0.89717919999999995</v>
      </c>
      <c r="AA193">
        <v>0.88057129999999995</v>
      </c>
      <c r="AB193">
        <v>0.78300979999999998</v>
      </c>
    </row>
    <row r="194" spans="1:28" x14ac:dyDescent="0.25">
      <c r="A194" t="s">
        <v>8548</v>
      </c>
      <c r="B194">
        <v>1.020181</v>
      </c>
      <c r="C194">
        <v>1.1579250000000001</v>
      </c>
      <c r="D194">
        <v>1.061849</v>
      </c>
      <c r="E194">
        <v>1.079753</v>
      </c>
      <c r="F194">
        <v>1.2884329999999999</v>
      </c>
      <c r="G194">
        <v>1.26877</v>
      </c>
      <c r="H194">
        <v>1.105342</v>
      </c>
      <c r="I194">
        <v>1.2174020000000001</v>
      </c>
      <c r="J194">
        <v>1.2532179999999999</v>
      </c>
      <c r="K194">
        <v>1.1130899999999999</v>
      </c>
      <c r="L194">
        <v>1.2316100000000001</v>
      </c>
      <c r="M194">
        <v>1.2595940000000001</v>
      </c>
      <c r="N194">
        <v>1.119715</v>
      </c>
      <c r="O194">
        <v>1.3165469999999999</v>
      </c>
      <c r="P194">
        <v>1.3037799999999999</v>
      </c>
      <c r="Q194">
        <v>1.116212</v>
      </c>
      <c r="R194">
        <v>1.3272919999999999</v>
      </c>
      <c r="S194">
        <v>1.288322</v>
      </c>
      <c r="T194">
        <v>1.0318700000000001</v>
      </c>
      <c r="U194">
        <v>1.1699379999999999</v>
      </c>
      <c r="V194">
        <v>1.1962649999999999</v>
      </c>
      <c r="W194">
        <v>1.016891</v>
      </c>
      <c r="X194">
        <v>1.123081</v>
      </c>
      <c r="Y194">
        <v>1.125963</v>
      </c>
      <c r="Z194">
        <v>1.2144550000000001</v>
      </c>
      <c r="AA194">
        <v>1.196423</v>
      </c>
      <c r="AB194">
        <v>1.0477730000000001</v>
      </c>
    </row>
    <row r="195" spans="1:28" x14ac:dyDescent="0.25">
      <c r="A195" t="s">
        <v>8549</v>
      </c>
      <c r="B195">
        <v>0.93431509999999995</v>
      </c>
      <c r="C195">
        <v>1.0448675999999999</v>
      </c>
      <c r="D195">
        <v>0.98939560000000004</v>
      </c>
      <c r="E195">
        <v>0.98576719999999995</v>
      </c>
      <c r="F195">
        <v>1.1871339000000001</v>
      </c>
      <c r="G195">
        <v>1.1604151</v>
      </c>
      <c r="H195">
        <v>0.98771070000000005</v>
      </c>
      <c r="I195">
        <v>1.0136627</v>
      </c>
      <c r="J195">
        <v>1.093585</v>
      </c>
      <c r="K195">
        <v>0.96720810000000002</v>
      </c>
      <c r="L195">
        <v>1.0906621000000001</v>
      </c>
      <c r="M195">
        <v>1.0651107</v>
      </c>
      <c r="N195">
        <v>0.92468649999999997</v>
      </c>
      <c r="O195">
        <v>1.0761301999999999</v>
      </c>
      <c r="P195">
        <v>1.0770531000000001</v>
      </c>
      <c r="Q195">
        <v>0.97389329999999996</v>
      </c>
      <c r="R195">
        <v>1.1676907000000001</v>
      </c>
      <c r="S195">
        <v>1.1372842000000001</v>
      </c>
      <c r="T195">
        <v>0.76488040000000002</v>
      </c>
      <c r="U195">
        <v>0.8757741</v>
      </c>
      <c r="V195">
        <v>0.8622223</v>
      </c>
      <c r="W195">
        <v>0.76036179999999998</v>
      </c>
      <c r="X195">
        <v>0.85421049999999998</v>
      </c>
      <c r="Y195">
        <v>0.84472990000000003</v>
      </c>
      <c r="Z195">
        <v>0.93260679999999996</v>
      </c>
      <c r="AA195">
        <v>0.91544729999999996</v>
      </c>
      <c r="AB195">
        <v>0.82679199999999997</v>
      </c>
    </row>
    <row r="196" spans="1:28" x14ac:dyDescent="0.25">
      <c r="A196" t="s">
        <v>8550</v>
      </c>
      <c r="B196">
        <v>0.52015800000000001</v>
      </c>
      <c r="C196">
        <v>0.60707540000000004</v>
      </c>
      <c r="D196">
        <v>0.54726680000000005</v>
      </c>
      <c r="E196">
        <v>0.59067760000000002</v>
      </c>
      <c r="F196">
        <v>0.74912080000000003</v>
      </c>
      <c r="G196">
        <v>0.66755390000000003</v>
      </c>
      <c r="H196">
        <v>0.57838800000000001</v>
      </c>
      <c r="I196">
        <v>0.642598</v>
      </c>
      <c r="J196">
        <v>0.62356849999999997</v>
      </c>
      <c r="K196">
        <v>0.54570439999999998</v>
      </c>
      <c r="L196">
        <v>0.62895489999999998</v>
      </c>
      <c r="M196">
        <v>0.60963979999999995</v>
      </c>
      <c r="N196">
        <v>0.55322000000000005</v>
      </c>
      <c r="O196">
        <v>0.67082540000000002</v>
      </c>
      <c r="P196">
        <v>0.68111560000000004</v>
      </c>
      <c r="Q196">
        <v>0.59531460000000003</v>
      </c>
      <c r="R196">
        <v>0.66317780000000004</v>
      </c>
      <c r="S196">
        <v>0.70588169999999995</v>
      </c>
      <c r="T196">
        <v>0.45552540000000002</v>
      </c>
      <c r="U196">
        <v>0.52050129999999994</v>
      </c>
      <c r="V196">
        <v>0.54971250000000005</v>
      </c>
      <c r="W196">
        <v>0.48833029999999999</v>
      </c>
      <c r="X196">
        <v>0.56474460000000004</v>
      </c>
      <c r="Y196">
        <v>0.50801110000000005</v>
      </c>
      <c r="Z196">
        <v>0.57617969999999996</v>
      </c>
      <c r="AA196">
        <v>0.60794340000000002</v>
      </c>
      <c r="AB196">
        <v>0.52145220000000003</v>
      </c>
    </row>
    <row r="197" spans="1:28" x14ac:dyDescent="0.25">
      <c r="A197" t="s">
        <v>8551</v>
      </c>
      <c r="B197">
        <v>0.71720700000000004</v>
      </c>
      <c r="C197">
        <v>0.92791559999999995</v>
      </c>
      <c r="D197">
        <v>0.80759049999999999</v>
      </c>
      <c r="E197">
        <v>0.77899609999999997</v>
      </c>
      <c r="F197">
        <v>0.87321139999999997</v>
      </c>
      <c r="G197">
        <v>0.88125390000000003</v>
      </c>
      <c r="H197">
        <v>0.74881750000000002</v>
      </c>
      <c r="I197">
        <v>0.73530510000000004</v>
      </c>
      <c r="J197">
        <v>0.8347947</v>
      </c>
      <c r="K197">
        <v>0.7491371</v>
      </c>
      <c r="L197">
        <v>0.88992789999999999</v>
      </c>
      <c r="M197">
        <v>0.85332949999999996</v>
      </c>
      <c r="N197">
        <v>0.74276419999999999</v>
      </c>
      <c r="O197">
        <v>0.90430069999999996</v>
      </c>
      <c r="P197">
        <v>0.85887590000000003</v>
      </c>
      <c r="Q197">
        <v>0.69584190000000001</v>
      </c>
      <c r="R197">
        <v>0.74668270000000003</v>
      </c>
      <c r="S197">
        <v>0.84210399999999996</v>
      </c>
      <c r="T197">
        <v>0.79589080000000001</v>
      </c>
      <c r="U197">
        <v>0.95358960000000004</v>
      </c>
      <c r="V197">
        <v>0.99988310000000002</v>
      </c>
      <c r="W197">
        <v>0.77166840000000003</v>
      </c>
      <c r="X197">
        <v>0.83992279999999997</v>
      </c>
      <c r="Y197">
        <v>0.88907970000000003</v>
      </c>
      <c r="Z197">
        <v>0.88245929999999995</v>
      </c>
      <c r="AA197">
        <v>0.84960159999999996</v>
      </c>
      <c r="AB197">
        <v>0.78124400000000005</v>
      </c>
    </row>
    <row r="198" spans="1:28" x14ac:dyDescent="0.25">
      <c r="A198" t="s">
        <v>8552</v>
      </c>
      <c r="B198">
        <v>0.70017910000000005</v>
      </c>
      <c r="C198">
        <v>0.90218209999999999</v>
      </c>
      <c r="D198">
        <v>0.81459530000000002</v>
      </c>
      <c r="E198">
        <v>0.72909930000000001</v>
      </c>
      <c r="F198">
        <v>0.94643949999999999</v>
      </c>
      <c r="G198">
        <v>0.785771</v>
      </c>
      <c r="H198">
        <v>0.70668330000000001</v>
      </c>
      <c r="I198">
        <v>0.75398449999999995</v>
      </c>
      <c r="J198">
        <v>0.81559749999999998</v>
      </c>
      <c r="K198">
        <v>0.71613870000000002</v>
      </c>
      <c r="L198">
        <v>0.75777070000000002</v>
      </c>
      <c r="M198">
        <v>0.7976955</v>
      </c>
      <c r="N198">
        <v>0.66237880000000005</v>
      </c>
      <c r="O198">
        <v>0.75384709999999999</v>
      </c>
      <c r="P198">
        <v>0.70427830000000002</v>
      </c>
      <c r="Q198">
        <v>0.62916830000000001</v>
      </c>
      <c r="R198">
        <v>0.70878180000000002</v>
      </c>
      <c r="S198">
        <v>0.63021519999999998</v>
      </c>
      <c r="T198">
        <v>0.76278729999999995</v>
      </c>
      <c r="U198">
        <v>0.8655948</v>
      </c>
      <c r="V198">
        <v>0.80392300000000005</v>
      </c>
      <c r="W198">
        <v>0.73517250000000001</v>
      </c>
      <c r="X198">
        <v>0.85392199999999996</v>
      </c>
      <c r="Y198">
        <v>0.89228249999999998</v>
      </c>
      <c r="Z198">
        <v>0.87993869999999996</v>
      </c>
      <c r="AA198">
        <v>0.88542419999999999</v>
      </c>
      <c r="AB198">
        <v>0.74557110000000004</v>
      </c>
    </row>
    <row r="199" spans="1:28" x14ac:dyDescent="0.25">
      <c r="A199" t="s">
        <v>8553</v>
      </c>
      <c r="B199">
        <v>0.62897729999999996</v>
      </c>
      <c r="C199">
        <v>0.78264990000000001</v>
      </c>
      <c r="D199">
        <v>0.71347769999999999</v>
      </c>
      <c r="E199">
        <v>0.71075180000000004</v>
      </c>
      <c r="F199">
        <v>0.75228010000000001</v>
      </c>
      <c r="G199">
        <v>0.73177729999999996</v>
      </c>
      <c r="H199">
        <v>0.65651539999999997</v>
      </c>
      <c r="I199">
        <v>0.68811140000000004</v>
      </c>
      <c r="J199">
        <v>0.74543919999999997</v>
      </c>
      <c r="K199">
        <v>0.72544679999999995</v>
      </c>
      <c r="L199">
        <v>0.83575279999999996</v>
      </c>
      <c r="M199">
        <v>0.83078980000000002</v>
      </c>
      <c r="N199">
        <v>0.69522249999999997</v>
      </c>
      <c r="O199">
        <v>0.78469339999999999</v>
      </c>
      <c r="P199">
        <v>0.81585189999999996</v>
      </c>
      <c r="Q199">
        <v>0.66390579999999999</v>
      </c>
      <c r="R199">
        <v>0.7656347</v>
      </c>
      <c r="S199">
        <v>0.83517940000000002</v>
      </c>
      <c r="T199">
        <v>0.79225809999999997</v>
      </c>
      <c r="U199">
        <v>0.95776609999999995</v>
      </c>
      <c r="V199">
        <v>0.90081109999999998</v>
      </c>
      <c r="W199">
        <v>0.79683360000000003</v>
      </c>
      <c r="X199">
        <v>0.92836220000000003</v>
      </c>
      <c r="Y199">
        <v>0.92221640000000005</v>
      </c>
      <c r="Z199">
        <v>0.82232150000000004</v>
      </c>
      <c r="AA199">
        <v>0.85001640000000001</v>
      </c>
      <c r="AB199">
        <v>0.73007999999999995</v>
      </c>
    </row>
    <row r="200" spans="1:28" x14ac:dyDescent="0.25">
      <c r="A200" t="s">
        <v>8554</v>
      </c>
      <c r="B200">
        <v>0.50578380000000001</v>
      </c>
      <c r="C200">
        <v>0.53830719999999999</v>
      </c>
      <c r="D200">
        <v>0.4959712</v>
      </c>
      <c r="E200">
        <v>0.55072270000000001</v>
      </c>
      <c r="F200">
        <v>0.57011429999999996</v>
      </c>
      <c r="G200">
        <v>0.54765520000000001</v>
      </c>
      <c r="H200">
        <v>0.49908249999999998</v>
      </c>
      <c r="I200">
        <v>0.42264839999999998</v>
      </c>
      <c r="J200">
        <v>0.56028460000000002</v>
      </c>
      <c r="K200">
        <v>0.53579049999999995</v>
      </c>
      <c r="L200">
        <v>0.51209139999999997</v>
      </c>
      <c r="M200">
        <v>0.51679359999999996</v>
      </c>
      <c r="N200">
        <v>0.47946349999999999</v>
      </c>
      <c r="O200">
        <v>0.59600750000000002</v>
      </c>
      <c r="P200">
        <v>0.54937979999999997</v>
      </c>
      <c r="Q200">
        <v>0.5136638</v>
      </c>
      <c r="R200">
        <v>0.65189699999999995</v>
      </c>
      <c r="S200">
        <v>0.56359420000000005</v>
      </c>
      <c r="T200">
        <v>0.65581869999999998</v>
      </c>
      <c r="U200">
        <v>0.67413650000000003</v>
      </c>
      <c r="V200">
        <v>0.72579329999999997</v>
      </c>
      <c r="W200">
        <v>0.51677589999999995</v>
      </c>
      <c r="X200">
        <v>0.59467490000000001</v>
      </c>
      <c r="Y200">
        <v>0.6236275</v>
      </c>
      <c r="Z200">
        <v>0.65887399999999996</v>
      </c>
      <c r="AA200">
        <v>0.6101569</v>
      </c>
      <c r="AB200">
        <v>0.57239600000000002</v>
      </c>
    </row>
    <row r="201" spans="1:28" x14ac:dyDescent="0.25">
      <c r="A201" t="s">
        <v>8555</v>
      </c>
      <c r="B201">
        <v>0.57564400000000004</v>
      </c>
      <c r="C201">
        <v>0.68950549999999999</v>
      </c>
      <c r="D201">
        <v>0.63311019999999996</v>
      </c>
      <c r="E201">
        <v>0.57469979999999998</v>
      </c>
      <c r="F201">
        <v>0.73022200000000004</v>
      </c>
      <c r="G201">
        <v>0.69312580000000001</v>
      </c>
      <c r="H201">
        <v>0.55934139999999999</v>
      </c>
      <c r="I201">
        <v>0.56654970000000004</v>
      </c>
      <c r="J201">
        <v>0.62990570000000001</v>
      </c>
      <c r="K201">
        <v>0.64797400000000005</v>
      </c>
      <c r="L201">
        <v>0.72460800000000003</v>
      </c>
      <c r="M201">
        <v>0.7779817</v>
      </c>
      <c r="N201">
        <v>0.60172049999999999</v>
      </c>
      <c r="O201">
        <v>0.707955</v>
      </c>
      <c r="P201">
        <v>0.69281110000000001</v>
      </c>
      <c r="Q201">
        <v>0.56901679999999999</v>
      </c>
      <c r="R201">
        <v>0.62334579999999995</v>
      </c>
      <c r="S201">
        <v>0.67130789999999996</v>
      </c>
      <c r="T201">
        <v>0.68543860000000001</v>
      </c>
      <c r="U201">
        <v>0.84870299999999999</v>
      </c>
      <c r="V201">
        <v>0.77258629999999995</v>
      </c>
      <c r="W201">
        <v>0.67473819999999995</v>
      </c>
      <c r="X201">
        <v>0.76392839999999995</v>
      </c>
      <c r="Y201">
        <v>0.71229149999999997</v>
      </c>
      <c r="Z201">
        <v>0.70311409999999996</v>
      </c>
      <c r="AA201">
        <v>0.78163769999999999</v>
      </c>
      <c r="AB201">
        <v>0.66234519999999997</v>
      </c>
    </row>
    <row r="202" spans="1:28" x14ac:dyDescent="0.25">
      <c r="A202" t="s">
        <v>8556</v>
      </c>
      <c r="B202">
        <v>0.80725550000000001</v>
      </c>
      <c r="C202">
        <v>0.72258860000000003</v>
      </c>
      <c r="D202">
        <v>0.99067059999999996</v>
      </c>
      <c r="E202">
        <v>0.78153170000000005</v>
      </c>
      <c r="F202">
        <v>0.96998150000000005</v>
      </c>
      <c r="G202">
        <v>0.90885499999999997</v>
      </c>
      <c r="H202">
        <v>0.85924650000000002</v>
      </c>
      <c r="I202">
        <v>0.76203650000000001</v>
      </c>
      <c r="J202">
        <v>0.67349840000000005</v>
      </c>
      <c r="K202">
        <v>0.96571169999999995</v>
      </c>
      <c r="L202">
        <v>1.1080078</v>
      </c>
      <c r="M202">
        <v>1.1751577</v>
      </c>
      <c r="N202">
        <v>0.89557059999999999</v>
      </c>
      <c r="O202">
        <v>1.0792866999999999</v>
      </c>
      <c r="P202">
        <v>1.1659375999999999</v>
      </c>
      <c r="Q202">
        <v>0.88977850000000003</v>
      </c>
      <c r="R202">
        <v>1.0504150999999999</v>
      </c>
      <c r="S202">
        <v>1.0372535000000001</v>
      </c>
      <c r="T202">
        <v>1.0086253999999999</v>
      </c>
      <c r="U202">
        <v>0.98372000000000004</v>
      </c>
      <c r="V202">
        <v>1.1872739000000001</v>
      </c>
      <c r="W202">
        <v>0.97352369999999999</v>
      </c>
      <c r="X202">
        <v>1.0731575</v>
      </c>
      <c r="Y202">
        <v>1.2186277999999999</v>
      </c>
      <c r="Z202">
        <v>1.1134993</v>
      </c>
      <c r="AA202">
        <v>1.1359982</v>
      </c>
      <c r="AB202">
        <v>0.99863480000000004</v>
      </c>
    </row>
    <row r="203" spans="1:28" x14ac:dyDescent="0.25">
      <c r="A203" t="s">
        <v>8557</v>
      </c>
      <c r="B203">
        <v>0.62818229999999997</v>
      </c>
      <c r="C203">
        <v>0.77317009999999997</v>
      </c>
      <c r="D203">
        <v>0.69115190000000004</v>
      </c>
      <c r="E203">
        <v>0.7353556</v>
      </c>
      <c r="F203">
        <v>0.76819590000000004</v>
      </c>
      <c r="G203">
        <v>0.75587090000000001</v>
      </c>
      <c r="H203">
        <v>0.72955479999999995</v>
      </c>
      <c r="I203">
        <v>0.74312460000000002</v>
      </c>
      <c r="J203">
        <v>0.70098950000000004</v>
      </c>
      <c r="K203">
        <v>0.91976329999999995</v>
      </c>
      <c r="L203">
        <v>0.96979979999999999</v>
      </c>
      <c r="M203">
        <v>1.0301716000000001</v>
      </c>
      <c r="N203">
        <v>0.72678209999999999</v>
      </c>
      <c r="O203">
        <v>0.81616120000000003</v>
      </c>
      <c r="P203">
        <v>0.83001309999999995</v>
      </c>
      <c r="Q203">
        <v>0.68675310000000001</v>
      </c>
      <c r="R203">
        <v>0.71035090000000001</v>
      </c>
      <c r="S203">
        <v>0.70292690000000002</v>
      </c>
      <c r="T203">
        <v>0.82132380000000005</v>
      </c>
      <c r="U203">
        <v>0.80167330000000003</v>
      </c>
      <c r="V203">
        <v>0.94710720000000004</v>
      </c>
      <c r="W203">
        <v>0.83466200000000002</v>
      </c>
      <c r="X203">
        <v>0.91002640000000001</v>
      </c>
      <c r="Y203">
        <v>0.90588679999999999</v>
      </c>
      <c r="Z203">
        <v>0.94258189999999997</v>
      </c>
      <c r="AA203">
        <v>0.94712169999999996</v>
      </c>
      <c r="AB203">
        <v>0.81112030000000002</v>
      </c>
    </row>
    <row r="204" spans="1:28" x14ac:dyDescent="0.25">
      <c r="A204" t="s">
        <v>8558</v>
      </c>
      <c r="B204">
        <v>0.50638970000000005</v>
      </c>
      <c r="C204">
        <v>0.78236439999999996</v>
      </c>
      <c r="D204">
        <v>0.59253449999999996</v>
      </c>
      <c r="E204">
        <v>0.51936839999999995</v>
      </c>
      <c r="F204">
        <v>0.58907069999999995</v>
      </c>
      <c r="G204">
        <v>0.77215619999999996</v>
      </c>
      <c r="H204">
        <v>0.47664630000000002</v>
      </c>
      <c r="I204">
        <v>0.53550050000000005</v>
      </c>
      <c r="J204">
        <v>0.51032549999999999</v>
      </c>
      <c r="K204">
        <v>0.75084600000000001</v>
      </c>
      <c r="L204">
        <v>0.98138009999999998</v>
      </c>
      <c r="M204">
        <v>0.95030590000000004</v>
      </c>
      <c r="N204">
        <v>0.73778100000000002</v>
      </c>
      <c r="O204">
        <v>0.85575319999999999</v>
      </c>
      <c r="P204">
        <v>0.89453819999999995</v>
      </c>
      <c r="Q204">
        <v>0.74735229999999997</v>
      </c>
      <c r="R204">
        <v>0.8207527</v>
      </c>
      <c r="S204">
        <v>0.8162471</v>
      </c>
      <c r="T204">
        <v>0.88264200000000004</v>
      </c>
      <c r="U204">
        <v>0.98769110000000004</v>
      </c>
      <c r="V204">
        <v>1.0360092999999999</v>
      </c>
      <c r="W204">
        <v>0.84939439999999999</v>
      </c>
      <c r="X204">
        <v>1.0054217000000001</v>
      </c>
      <c r="Y204">
        <v>1</v>
      </c>
      <c r="Z204">
        <v>0.92859740000000002</v>
      </c>
      <c r="AA204">
        <v>0.90752750000000004</v>
      </c>
      <c r="AB204">
        <v>0.84589049999999999</v>
      </c>
    </row>
    <row r="205" spans="1:28" x14ac:dyDescent="0.25">
      <c r="A205" t="s">
        <v>8559</v>
      </c>
      <c r="B205">
        <v>0.61473279999999997</v>
      </c>
      <c r="C205">
        <v>0.70265679999999997</v>
      </c>
      <c r="D205">
        <v>0.62856330000000005</v>
      </c>
      <c r="E205">
        <v>0.62575530000000001</v>
      </c>
      <c r="F205">
        <v>0.74867309999999998</v>
      </c>
      <c r="G205">
        <v>0.76231280000000001</v>
      </c>
      <c r="H205">
        <v>0.60714869999999999</v>
      </c>
      <c r="I205">
        <v>0.6136218</v>
      </c>
      <c r="J205">
        <v>0.70017379999999996</v>
      </c>
      <c r="K205">
        <v>0.66979429999999995</v>
      </c>
      <c r="L205">
        <v>0.73277349999999997</v>
      </c>
      <c r="M205">
        <v>0.76920880000000003</v>
      </c>
      <c r="N205">
        <v>0.63109320000000002</v>
      </c>
      <c r="O205">
        <v>0.78259909999999999</v>
      </c>
      <c r="P205">
        <v>0.81300150000000004</v>
      </c>
      <c r="Q205">
        <v>0.59543440000000003</v>
      </c>
      <c r="R205">
        <v>0.7391839</v>
      </c>
      <c r="S205">
        <v>0.73562479999999997</v>
      </c>
      <c r="T205">
        <v>0.73302160000000005</v>
      </c>
      <c r="U205">
        <v>0.92636969999999996</v>
      </c>
      <c r="V205">
        <v>0.82487330000000003</v>
      </c>
      <c r="W205">
        <v>0.71022220000000003</v>
      </c>
      <c r="X205">
        <v>0.75346159999999995</v>
      </c>
      <c r="Y205">
        <v>0.83536880000000002</v>
      </c>
      <c r="Z205">
        <v>0.81245730000000005</v>
      </c>
      <c r="AA205">
        <v>0.73956750000000004</v>
      </c>
      <c r="AB205">
        <v>0.67663220000000002</v>
      </c>
    </row>
    <row r="206" spans="1:28" x14ac:dyDescent="0.25">
      <c r="A206" t="s">
        <v>8560</v>
      </c>
      <c r="B206">
        <v>0.68164309999999995</v>
      </c>
      <c r="C206">
        <v>0.81047190000000002</v>
      </c>
      <c r="D206">
        <v>0.79276950000000002</v>
      </c>
      <c r="E206">
        <v>0.78490579999999999</v>
      </c>
      <c r="F206">
        <v>0.94334589999999996</v>
      </c>
      <c r="G206">
        <v>0.91117809999999999</v>
      </c>
      <c r="H206">
        <v>0.78186509999999998</v>
      </c>
      <c r="I206">
        <v>0.80066760000000003</v>
      </c>
      <c r="J206">
        <v>0.89525529999999998</v>
      </c>
      <c r="K206">
        <v>0.70167179999999996</v>
      </c>
      <c r="L206">
        <v>1.0805304</v>
      </c>
      <c r="M206">
        <v>0.78128830000000005</v>
      </c>
      <c r="N206">
        <v>0.84018990000000005</v>
      </c>
      <c r="O206">
        <v>1.1617042</v>
      </c>
      <c r="P206">
        <v>0.83633880000000005</v>
      </c>
      <c r="Q206">
        <v>0.84160190000000001</v>
      </c>
      <c r="R206">
        <v>1.0042751999999999</v>
      </c>
      <c r="S206">
        <v>1.0063797999999999</v>
      </c>
      <c r="T206">
        <v>0.36309350000000001</v>
      </c>
      <c r="U206">
        <v>0.42157879999999998</v>
      </c>
      <c r="V206">
        <v>0.44355280000000002</v>
      </c>
      <c r="W206">
        <v>0.34149479999999999</v>
      </c>
      <c r="X206">
        <v>0.47018389999999999</v>
      </c>
      <c r="Y206">
        <v>0.29193560000000002</v>
      </c>
      <c r="Z206">
        <v>0.43067719999999998</v>
      </c>
      <c r="AA206">
        <v>0.43348409999999998</v>
      </c>
      <c r="AB206">
        <v>0.34194960000000002</v>
      </c>
    </row>
    <row r="207" spans="1:28" x14ac:dyDescent="0.25">
      <c r="A207" t="s">
        <v>8968</v>
      </c>
      <c r="B207">
        <v>0.82423489999999999</v>
      </c>
      <c r="C207">
        <v>0.91351910000000003</v>
      </c>
      <c r="D207">
        <v>0.85440439999999995</v>
      </c>
      <c r="E207">
        <v>0.85558029999999996</v>
      </c>
      <c r="F207">
        <v>1.0653482999999999</v>
      </c>
      <c r="G207">
        <v>0.94466419999999995</v>
      </c>
      <c r="H207">
        <v>0.80657409999999996</v>
      </c>
      <c r="I207">
        <v>0.87034420000000001</v>
      </c>
      <c r="J207">
        <v>0.93157460000000003</v>
      </c>
      <c r="K207">
        <v>0.97465000000000002</v>
      </c>
      <c r="L207">
        <v>1.0751005</v>
      </c>
      <c r="M207">
        <v>1.0465673</v>
      </c>
      <c r="N207">
        <v>0.85766710000000002</v>
      </c>
      <c r="O207">
        <v>0.97311859999999994</v>
      </c>
      <c r="P207">
        <v>0.81569150000000001</v>
      </c>
      <c r="Q207">
        <v>0.88555919999999999</v>
      </c>
      <c r="R207">
        <v>0.88952830000000005</v>
      </c>
      <c r="S207">
        <v>0.94777500000000003</v>
      </c>
      <c r="T207">
        <v>1.8410218</v>
      </c>
      <c r="U207">
        <v>2.0966461999999999</v>
      </c>
      <c r="V207">
        <v>2.0863507000000001</v>
      </c>
      <c r="W207">
        <v>1.7177534999999999</v>
      </c>
      <c r="X207">
        <v>1.9340158999999999</v>
      </c>
      <c r="Y207">
        <v>1.9816999</v>
      </c>
      <c r="Z207">
        <v>1.6498025000000001</v>
      </c>
      <c r="AA207">
        <v>1.6146119000000001</v>
      </c>
      <c r="AB207">
        <v>1.4455118</v>
      </c>
    </row>
    <row r="208" spans="1:28" x14ac:dyDescent="0.25">
      <c r="A208" t="s">
        <v>1203</v>
      </c>
      <c r="B208">
        <v>0.90425080000000002</v>
      </c>
      <c r="C208">
        <v>0.99147339999999995</v>
      </c>
      <c r="D208">
        <v>1.0799756</v>
      </c>
      <c r="E208">
        <v>0.87587619999999999</v>
      </c>
      <c r="F208">
        <v>1.200539</v>
      </c>
      <c r="G208">
        <v>1.1667676</v>
      </c>
      <c r="H208">
        <v>0.93135369999999995</v>
      </c>
      <c r="I208">
        <v>0.94725919999999997</v>
      </c>
      <c r="J208">
        <v>1.0753653000000001</v>
      </c>
      <c r="K208">
        <v>0.78847149999999999</v>
      </c>
      <c r="L208">
        <v>0.9801725</v>
      </c>
      <c r="M208">
        <v>0.86516269999999995</v>
      </c>
      <c r="N208">
        <v>0.80683419999999995</v>
      </c>
      <c r="O208">
        <v>0.96665990000000002</v>
      </c>
      <c r="P208">
        <v>1.0533224000000001</v>
      </c>
      <c r="Q208">
        <v>0.81911179999999995</v>
      </c>
      <c r="R208">
        <v>0.99285619999999997</v>
      </c>
      <c r="S208">
        <v>1.0605351999999999</v>
      </c>
      <c r="T208">
        <v>0.74554120000000002</v>
      </c>
      <c r="U208">
        <v>0.91667410000000005</v>
      </c>
      <c r="V208">
        <v>0.83128740000000001</v>
      </c>
      <c r="W208">
        <v>0.76998809999999995</v>
      </c>
      <c r="X208">
        <v>0.83484930000000002</v>
      </c>
      <c r="Y208">
        <v>0.93194390000000005</v>
      </c>
      <c r="Z208">
        <v>0.90392859999999997</v>
      </c>
      <c r="AA208">
        <v>0.86963210000000002</v>
      </c>
      <c r="AB208">
        <v>0.79168039999999995</v>
      </c>
    </row>
    <row r="209" spans="1:28" x14ac:dyDescent="0.25">
      <c r="A209" t="s">
        <v>8969</v>
      </c>
      <c r="B209">
        <v>3.8817940000000002</v>
      </c>
      <c r="C209">
        <v>4.5646699999999996</v>
      </c>
      <c r="D209">
        <v>4.1912380000000002</v>
      </c>
      <c r="E209">
        <v>4.6790589999999996</v>
      </c>
      <c r="F209">
        <v>5.6706890000000003</v>
      </c>
      <c r="G209">
        <v>5.5276899999999998</v>
      </c>
      <c r="H209">
        <v>4.3649789999999999</v>
      </c>
      <c r="I209">
        <v>4.5191400000000002</v>
      </c>
      <c r="J209">
        <v>4.8373119999999998</v>
      </c>
      <c r="K209">
        <v>3.502408</v>
      </c>
      <c r="L209">
        <v>4.016375</v>
      </c>
      <c r="M209">
        <v>4.0629629999999999</v>
      </c>
      <c r="N209">
        <v>4.2483630000000003</v>
      </c>
      <c r="O209">
        <v>4.7878619999999996</v>
      </c>
      <c r="P209">
        <v>4.8346910000000003</v>
      </c>
      <c r="Q209">
        <v>4.1261279999999996</v>
      </c>
      <c r="R209">
        <v>4.6988919999999998</v>
      </c>
      <c r="S209">
        <v>4.7175050000000001</v>
      </c>
      <c r="T209">
        <v>3.4633929999999999</v>
      </c>
      <c r="U209">
        <v>3.9577529999999999</v>
      </c>
      <c r="V209">
        <v>3.9319350000000002</v>
      </c>
      <c r="W209">
        <v>3.4644279999999998</v>
      </c>
      <c r="X209">
        <v>3.9090579999999999</v>
      </c>
      <c r="Y209">
        <v>3.9081380000000001</v>
      </c>
      <c r="Z209">
        <v>3.9762140000000001</v>
      </c>
      <c r="AA209">
        <v>3.8576350000000001</v>
      </c>
      <c r="AB209">
        <v>3.42381</v>
      </c>
    </row>
    <row r="210" spans="1:28" x14ac:dyDescent="0.25">
      <c r="A210" t="s">
        <v>1215</v>
      </c>
      <c r="B210">
        <v>0.90671869999999999</v>
      </c>
      <c r="C210">
        <v>1.0917289999999999</v>
      </c>
      <c r="D210">
        <v>0.99326360000000002</v>
      </c>
      <c r="E210">
        <v>1.0562988</v>
      </c>
      <c r="F210">
        <v>1.3301088999999999</v>
      </c>
      <c r="G210">
        <v>1.3349427</v>
      </c>
      <c r="H210">
        <v>1.0704008</v>
      </c>
      <c r="I210">
        <v>1.0884794</v>
      </c>
      <c r="J210">
        <v>1.1961499</v>
      </c>
      <c r="K210">
        <v>1.3280723000000001</v>
      </c>
      <c r="L210">
        <v>1.5070372999999999</v>
      </c>
      <c r="M210">
        <v>1.4413353</v>
      </c>
      <c r="N210">
        <v>1.2115910999999999</v>
      </c>
      <c r="O210">
        <v>1.4354591000000001</v>
      </c>
      <c r="P210">
        <v>1.4745851000000001</v>
      </c>
      <c r="Q210">
        <v>1.3154110000000001</v>
      </c>
      <c r="R210">
        <v>1.5533832000000001</v>
      </c>
      <c r="S210">
        <v>1.5155187999999999</v>
      </c>
      <c r="T210">
        <v>0.53447230000000001</v>
      </c>
      <c r="U210">
        <v>0.6180544</v>
      </c>
      <c r="V210">
        <v>0.62637969999999998</v>
      </c>
      <c r="W210">
        <v>0.54520769999999996</v>
      </c>
      <c r="X210">
        <v>0.60712270000000002</v>
      </c>
      <c r="Y210">
        <v>0.59029710000000002</v>
      </c>
      <c r="Z210">
        <v>0.58907909999999997</v>
      </c>
      <c r="AA210">
        <v>0.64944780000000002</v>
      </c>
      <c r="AB210">
        <v>0.56251079999999998</v>
      </c>
    </row>
    <row r="211" spans="1:28" x14ac:dyDescent="0.25">
      <c r="A211" t="s">
        <v>8970</v>
      </c>
      <c r="B211">
        <v>6.48461</v>
      </c>
      <c r="C211">
        <v>10.055167000000001</v>
      </c>
      <c r="D211">
        <v>9.4159079999999999</v>
      </c>
      <c r="E211">
        <v>6.5797509999999999</v>
      </c>
      <c r="F211">
        <v>10.422266</v>
      </c>
      <c r="G211">
        <v>10.416157999999999</v>
      </c>
      <c r="H211">
        <v>6.6151179999999998</v>
      </c>
      <c r="I211">
        <v>8.5115649999999992</v>
      </c>
      <c r="J211">
        <v>9.0055519999999998</v>
      </c>
      <c r="K211">
        <v>5.7999369999999999</v>
      </c>
      <c r="L211">
        <v>8.4841829999999998</v>
      </c>
      <c r="M211">
        <v>8.4904550000000008</v>
      </c>
      <c r="N211">
        <v>5.4956690000000004</v>
      </c>
      <c r="O211">
        <v>8.2500370000000007</v>
      </c>
      <c r="P211">
        <v>8.3183799999999994</v>
      </c>
      <c r="Q211">
        <v>5.698931</v>
      </c>
      <c r="R211">
        <v>7.8143820000000002</v>
      </c>
      <c r="S211">
        <v>7.7554720000000001</v>
      </c>
      <c r="T211">
        <v>5.9493270000000003</v>
      </c>
      <c r="U211">
        <v>2.6143909999999999</v>
      </c>
      <c r="V211">
        <v>2.595504</v>
      </c>
      <c r="W211">
        <v>5.2921829999999996</v>
      </c>
      <c r="X211">
        <v>2.5354679999999998</v>
      </c>
      <c r="Y211">
        <v>2.5632779999999999</v>
      </c>
      <c r="Z211">
        <v>3.0424540000000002</v>
      </c>
      <c r="AA211">
        <v>3.0534829999999999</v>
      </c>
      <c r="AB211">
        <v>5.5104360000000003</v>
      </c>
    </row>
    <row r="212" spans="1:28" x14ac:dyDescent="0.25">
      <c r="A212" t="s">
        <v>1226</v>
      </c>
      <c r="B212">
        <v>1.0189801000000001</v>
      </c>
      <c r="C212">
        <v>0.72634299999999996</v>
      </c>
      <c r="D212">
        <v>1.0094524</v>
      </c>
      <c r="E212">
        <v>0.45329160000000002</v>
      </c>
      <c r="F212">
        <v>0.51760010000000001</v>
      </c>
      <c r="G212">
        <v>0.60554229999999998</v>
      </c>
      <c r="H212">
        <v>0.4242456</v>
      </c>
      <c r="I212">
        <v>0.38746750000000002</v>
      </c>
      <c r="J212">
        <v>0.42461559999999998</v>
      </c>
      <c r="K212">
        <v>0.84306599999999998</v>
      </c>
      <c r="L212">
        <v>1.1739473</v>
      </c>
      <c r="M212">
        <v>1.114676</v>
      </c>
      <c r="N212">
        <v>0.81601520000000005</v>
      </c>
      <c r="O212">
        <v>1.2649945</v>
      </c>
      <c r="P212">
        <v>1.1444931</v>
      </c>
      <c r="Q212">
        <v>1.0273175000000001</v>
      </c>
      <c r="R212">
        <v>0.97839520000000002</v>
      </c>
      <c r="S212">
        <v>1.0074270000000001</v>
      </c>
      <c r="T212">
        <v>0.59205649999999999</v>
      </c>
      <c r="U212">
        <v>0.7955546</v>
      </c>
      <c r="V212">
        <v>0.71396490000000001</v>
      </c>
      <c r="W212">
        <v>0.55706089999999997</v>
      </c>
      <c r="X212">
        <v>0.66136550000000005</v>
      </c>
      <c r="Y212">
        <v>0.63852900000000001</v>
      </c>
      <c r="Z212">
        <v>0.65515959999999995</v>
      </c>
      <c r="AA212">
        <v>0.63815069999999996</v>
      </c>
      <c r="AB212">
        <v>0.57949980000000001</v>
      </c>
    </row>
    <row r="213" spans="1:28" x14ac:dyDescent="0.25">
      <c r="A213" t="s">
        <v>1232</v>
      </c>
      <c r="B213">
        <v>1.4121683</v>
      </c>
      <c r="C213">
        <v>1.0776691</v>
      </c>
      <c r="D213">
        <v>1.7106300999999999</v>
      </c>
      <c r="E213">
        <v>0.51468159999999996</v>
      </c>
      <c r="F213">
        <v>0.48128700000000002</v>
      </c>
      <c r="G213">
        <v>0.71587999999999996</v>
      </c>
      <c r="H213">
        <v>0.49133060000000001</v>
      </c>
      <c r="I213">
        <v>0.37975809999999999</v>
      </c>
      <c r="J213">
        <v>0.35641640000000002</v>
      </c>
      <c r="K213">
        <v>1.2606733000000001</v>
      </c>
      <c r="L213">
        <v>1.3630062999999999</v>
      </c>
      <c r="M213">
        <v>1.4191860999999999</v>
      </c>
      <c r="N213">
        <v>2.0677137000000001</v>
      </c>
      <c r="O213">
        <v>2.0252897999999999</v>
      </c>
      <c r="P213">
        <v>1.8452656999999999</v>
      </c>
      <c r="Q213">
        <v>1.5200532</v>
      </c>
      <c r="R213">
        <v>1.1274092</v>
      </c>
      <c r="S213">
        <v>1.1298614</v>
      </c>
      <c r="T213">
        <v>0.70985690000000001</v>
      </c>
      <c r="U213">
        <v>0.68915899999999997</v>
      </c>
      <c r="V213">
        <v>0.65808049999999996</v>
      </c>
      <c r="W213">
        <v>0.63324199999999997</v>
      </c>
      <c r="X213">
        <v>0.66121249999999998</v>
      </c>
      <c r="Y213">
        <v>0.65100570000000002</v>
      </c>
      <c r="Z213">
        <v>0.79174730000000004</v>
      </c>
      <c r="AA213">
        <v>0.62193909999999997</v>
      </c>
      <c r="AB213">
        <v>0.59787970000000001</v>
      </c>
    </row>
    <row r="214" spans="1:28" x14ac:dyDescent="0.25">
      <c r="A214" t="s">
        <v>1237</v>
      </c>
      <c r="B214">
        <v>1.7898860999999999</v>
      </c>
      <c r="C214">
        <v>1.0788582</v>
      </c>
      <c r="D214">
        <v>1.6919837</v>
      </c>
      <c r="E214">
        <v>0.59147709999999998</v>
      </c>
      <c r="F214">
        <v>0.57944169999999995</v>
      </c>
      <c r="G214">
        <v>1.0012885</v>
      </c>
      <c r="H214">
        <v>0.46568409999999999</v>
      </c>
      <c r="I214">
        <v>0.47633180000000003</v>
      </c>
      <c r="J214">
        <v>0.43387389999999998</v>
      </c>
      <c r="K214">
        <v>1.9938389999999999</v>
      </c>
      <c r="L214">
        <v>1.9883394999999999</v>
      </c>
      <c r="M214">
        <v>2.1503087999999999</v>
      </c>
      <c r="N214">
        <v>2.1511304</v>
      </c>
      <c r="O214">
        <v>1.9129029</v>
      </c>
      <c r="P214">
        <v>2.8067310000000001</v>
      </c>
      <c r="Q214">
        <v>1.5582737</v>
      </c>
      <c r="R214">
        <v>1.5024204999999999</v>
      </c>
      <c r="S214">
        <v>1.5999612999999999</v>
      </c>
      <c r="T214">
        <v>0.83969059999999995</v>
      </c>
      <c r="U214">
        <v>0.95958410000000005</v>
      </c>
      <c r="V214">
        <v>1.0346017999999999</v>
      </c>
      <c r="W214">
        <v>0.92379250000000002</v>
      </c>
      <c r="X214">
        <v>0.83992279999999997</v>
      </c>
      <c r="Y214">
        <v>0.97186130000000004</v>
      </c>
      <c r="Z214">
        <v>0.92402240000000002</v>
      </c>
      <c r="AA214">
        <v>1.1214184</v>
      </c>
      <c r="AB214">
        <v>0.79648920000000001</v>
      </c>
    </row>
    <row r="215" spans="1:28" x14ac:dyDescent="0.25">
      <c r="A215" t="s">
        <v>1242</v>
      </c>
      <c r="B215">
        <v>2.5117978999999999</v>
      </c>
      <c r="C215">
        <v>1.4321481</v>
      </c>
      <c r="D215">
        <v>2.2695211</v>
      </c>
      <c r="E215">
        <v>0.75471889999999997</v>
      </c>
      <c r="F215">
        <v>0.70619529999999997</v>
      </c>
      <c r="G215">
        <v>1.0224869000000001</v>
      </c>
      <c r="H215">
        <v>0.48572029999999999</v>
      </c>
      <c r="I215">
        <v>0.54558569999999995</v>
      </c>
      <c r="J215">
        <v>0.58935910000000002</v>
      </c>
      <c r="K215">
        <v>2.2557839999999998</v>
      </c>
      <c r="L215">
        <v>2.8362995</v>
      </c>
      <c r="M215">
        <v>3.0758413</v>
      </c>
      <c r="N215">
        <v>4.0044643000000004</v>
      </c>
      <c r="O215">
        <v>3.1618873999999999</v>
      </c>
      <c r="P215">
        <v>3.6478309000000002</v>
      </c>
      <c r="Q215">
        <v>2.3397443999999998</v>
      </c>
      <c r="R215">
        <v>2.3005768</v>
      </c>
      <c r="S215">
        <v>2.2565268999999999</v>
      </c>
      <c r="T215">
        <v>1.3964315</v>
      </c>
      <c r="U215">
        <v>1.6208495000000001</v>
      </c>
      <c r="V215">
        <v>1.886592</v>
      </c>
      <c r="W215">
        <v>1.8218056</v>
      </c>
      <c r="X215">
        <v>1.9452995</v>
      </c>
      <c r="Y215">
        <v>1.7300304</v>
      </c>
      <c r="Z215">
        <v>2.1956313999999999</v>
      </c>
      <c r="AA215">
        <v>1.6683797</v>
      </c>
      <c r="AB215">
        <v>1.3996550999999999</v>
      </c>
    </row>
    <row r="216" spans="1:28" x14ac:dyDescent="0.25">
      <c r="A216" t="s">
        <v>1248</v>
      </c>
      <c r="B216">
        <v>0.45107649999999999</v>
      </c>
      <c r="C216">
        <v>0.5764032</v>
      </c>
      <c r="D216">
        <v>0.51418660000000005</v>
      </c>
      <c r="E216">
        <v>0.49166530000000003</v>
      </c>
      <c r="F216">
        <v>0.60332629999999998</v>
      </c>
      <c r="G216">
        <v>0.57088079999999997</v>
      </c>
      <c r="H216">
        <v>0.43365039999999999</v>
      </c>
      <c r="I216">
        <v>0.487931</v>
      </c>
      <c r="J216">
        <v>0.46521489999999999</v>
      </c>
      <c r="K216">
        <v>0.46490140000000002</v>
      </c>
      <c r="L216">
        <v>0.52807020000000005</v>
      </c>
      <c r="M216">
        <v>0.50618510000000005</v>
      </c>
      <c r="N216">
        <v>0.42781829999999998</v>
      </c>
      <c r="O216">
        <v>0.55625270000000004</v>
      </c>
      <c r="P216">
        <v>0.54262889999999997</v>
      </c>
      <c r="Q216">
        <v>0.50026409999999999</v>
      </c>
      <c r="R216">
        <v>0.58800989999999997</v>
      </c>
      <c r="S216">
        <v>0.58312339999999996</v>
      </c>
      <c r="T216">
        <v>0.58108289999999996</v>
      </c>
      <c r="U216">
        <v>0.72513729999999998</v>
      </c>
      <c r="V216">
        <v>0.6981965</v>
      </c>
      <c r="W216">
        <v>0.58238809999999996</v>
      </c>
      <c r="X216">
        <v>0.66293599999999997</v>
      </c>
      <c r="Y216">
        <v>0.64136179999999998</v>
      </c>
      <c r="Z216">
        <v>0.69704489999999997</v>
      </c>
      <c r="AA216">
        <v>0.66264699999999999</v>
      </c>
      <c r="AB216">
        <v>0.60253420000000002</v>
      </c>
    </row>
    <row r="217" spans="1:28" x14ac:dyDescent="0.25">
      <c r="A217" t="s">
        <v>1254</v>
      </c>
      <c r="B217">
        <v>0.55126359999999996</v>
      </c>
      <c r="C217">
        <v>0.45798450000000002</v>
      </c>
      <c r="D217">
        <v>0.58966569999999996</v>
      </c>
      <c r="E217">
        <v>0.41171170000000001</v>
      </c>
      <c r="F217">
        <v>0.51234970000000002</v>
      </c>
      <c r="G217">
        <v>0.59486139999999998</v>
      </c>
      <c r="H217">
        <v>0.40111039999999998</v>
      </c>
      <c r="I217">
        <v>0.40715800000000002</v>
      </c>
      <c r="J217">
        <v>0.31367539999999999</v>
      </c>
      <c r="K217">
        <v>0.58901870000000001</v>
      </c>
      <c r="L217">
        <v>0.45068049999999998</v>
      </c>
      <c r="M217">
        <v>0.73625180000000001</v>
      </c>
      <c r="N217">
        <v>0.62098310000000001</v>
      </c>
      <c r="O217">
        <v>0.57041299999999995</v>
      </c>
      <c r="P217">
        <v>0.67514759999999996</v>
      </c>
      <c r="Q217">
        <v>0.43716919999999998</v>
      </c>
      <c r="R217">
        <v>0.59473759999999998</v>
      </c>
      <c r="S217">
        <v>0.50792890000000002</v>
      </c>
      <c r="T217">
        <v>0.36667899999999998</v>
      </c>
      <c r="U217">
        <v>0.3426593</v>
      </c>
      <c r="V217">
        <v>0.4221818</v>
      </c>
      <c r="W217">
        <v>0.37195879999999998</v>
      </c>
      <c r="X217">
        <v>0.34156950000000003</v>
      </c>
      <c r="Y217">
        <v>0.32441330000000002</v>
      </c>
      <c r="Z217">
        <v>0.39180110000000001</v>
      </c>
      <c r="AA217">
        <v>0.39397159999999998</v>
      </c>
      <c r="AB217">
        <v>0.34168140000000002</v>
      </c>
    </row>
    <row r="218" spans="1:28" x14ac:dyDescent="0.25">
      <c r="A218" t="s">
        <v>1259</v>
      </c>
      <c r="B218">
        <v>1.0262290999999999</v>
      </c>
      <c r="C218">
        <v>0.60018459999999996</v>
      </c>
      <c r="D218">
        <v>1.0014429</v>
      </c>
      <c r="E218">
        <v>0.31923020000000002</v>
      </c>
      <c r="F218">
        <v>0.39220329999999998</v>
      </c>
      <c r="G218">
        <v>0.54469599999999996</v>
      </c>
      <c r="H218">
        <v>0.33755750000000001</v>
      </c>
      <c r="I218">
        <v>0.34586650000000002</v>
      </c>
      <c r="J218">
        <v>0.29785270000000003</v>
      </c>
      <c r="K218">
        <v>1.0761259999999999</v>
      </c>
      <c r="L218">
        <v>1.1375675000000001</v>
      </c>
      <c r="M218">
        <v>1.2563884000000001</v>
      </c>
      <c r="N218">
        <v>1.4495298000000001</v>
      </c>
      <c r="O218">
        <v>1.3191937</v>
      </c>
      <c r="P218">
        <v>1.2500857000000001</v>
      </c>
      <c r="Q218">
        <v>0.98337569999999996</v>
      </c>
      <c r="R218">
        <v>0.95809840000000002</v>
      </c>
      <c r="S218">
        <v>1.0454432</v>
      </c>
      <c r="T218">
        <v>0.43617010000000001</v>
      </c>
      <c r="U218">
        <v>0.59308780000000005</v>
      </c>
      <c r="V218">
        <v>0.68547860000000005</v>
      </c>
      <c r="W218">
        <v>0.4169928</v>
      </c>
      <c r="X218">
        <v>0.69508099999999995</v>
      </c>
      <c r="Y218">
        <v>0.50607179999999996</v>
      </c>
      <c r="Z218">
        <v>0.38227899999999998</v>
      </c>
      <c r="AA218">
        <v>0.4453221</v>
      </c>
      <c r="AB218">
        <v>0.69749799999999995</v>
      </c>
    </row>
    <row r="219" spans="1:28" x14ac:dyDescent="0.25">
      <c r="A219" t="s">
        <v>1265</v>
      </c>
      <c r="B219">
        <v>1.1886669000000001</v>
      </c>
      <c r="C219">
        <v>0.98179289999999997</v>
      </c>
      <c r="D219">
        <v>1.3090387999999999</v>
      </c>
      <c r="E219">
        <v>0.55722910000000003</v>
      </c>
      <c r="F219">
        <v>0.4559298</v>
      </c>
      <c r="G219">
        <v>0.45486549999999998</v>
      </c>
      <c r="H219">
        <v>0.55743739999999997</v>
      </c>
      <c r="I219">
        <v>0.42600349999999998</v>
      </c>
      <c r="J219">
        <v>0.42228569999999999</v>
      </c>
      <c r="K219">
        <v>1.2809969000000001</v>
      </c>
      <c r="L219">
        <v>1.4934201</v>
      </c>
      <c r="M219">
        <v>1.912064</v>
      </c>
      <c r="N219">
        <v>1.7781313999999999</v>
      </c>
      <c r="O219">
        <v>1.6805599</v>
      </c>
      <c r="P219">
        <v>1.6097572</v>
      </c>
      <c r="Q219">
        <v>1.0722995</v>
      </c>
      <c r="R219">
        <v>1.0084131000000001</v>
      </c>
      <c r="S219">
        <v>1.0540833000000001</v>
      </c>
      <c r="T219">
        <v>0.98610830000000005</v>
      </c>
      <c r="U219">
        <v>1.0194395999999999</v>
      </c>
      <c r="V219">
        <v>1.0220842999999999</v>
      </c>
      <c r="W219">
        <v>0.99605679999999996</v>
      </c>
      <c r="X219">
        <v>1.0023089999999999</v>
      </c>
      <c r="Y219">
        <v>0.86148670000000005</v>
      </c>
      <c r="Z219">
        <v>1.1041909999999999</v>
      </c>
      <c r="AA219">
        <v>0.92389580000000004</v>
      </c>
      <c r="AB219">
        <v>1.0812368000000001</v>
      </c>
    </row>
    <row r="220" spans="1:28" x14ac:dyDescent="0.25">
      <c r="A220" t="s">
        <v>1271</v>
      </c>
      <c r="B220">
        <v>2.6708362999999999</v>
      </c>
      <c r="C220">
        <v>2.4800833</v>
      </c>
      <c r="D220">
        <v>2.7308113000000001</v>
      </c>
      <c r="E220">
        <v>1.3428534999999999</v>
      </c>
      <c r="F220">
        <v>0.91756150000000003</v>
      </c>
      <c r="G220">
        <v>1.6761336</v>
      </c>
      <c r="H220">
        <v>0.96214299999999997</v>
      </c>
      <c r="I220">
        <v>0.79380580000000001</v>
      </c>
      <c r="J220">
        <v>0.66090740000000003</v>
      </c>
      <c r="K220">
        <v>2.5534826000000002</v>
      </c>
      <c r="L220">
        <v>2.8678132000000001</v>
      </c>
      <c r="M220">
        <v>2.8983671000000002</v>
      </c>
      <c r="N220">
        <v>2.4307004000000001</v>
      </c>
      <c r="O220">
        <v>3.4205079</v>
      </c>
      <c r="P220">
        <v>3.5766993999999999</v>
      </c>
      <c r="Q220">
        <v>2.8468874</v>
      </c>
      <c r="R220">
        <v>3.6078909000000001</v>
      </c>
      <c r="S220">
        <v>3.1921686</v>
      </c>
      <c r="T220">
        <v>2.8823886000000001</v>
      </c>
      <c r="U220">
        <v>3.4262383999999999</v>
      </c>
      <c r="V220">
        <v>2.9702218999999999</v>
      </c>
      <c r="W220">
        <v>2.6132301</v>
      </c>
      <c r="X220">
        <v>3.029547</v>
      </c>
      <c r="Y220">
        <v>2.7018582000000002</v>
      </c>
      <c r="Z220">
        <v>3.0337584999999998</v>
      </c>
      <c r="AA220">
        <v>2.9926450999999998</v>
      </c>
      <c r="AB220">
        <v>2.6699974000000002</v>
      </c>
    </row>
    <row r="221" spans="1:28" x14ac:dyDescent="0.25">
      <c r="A221" t="s">
        <v>1276</v>
      </c>
      <c r="B221">
        <v>2.6854627</v>
      </c>
      <c r="C221">
        <v>1.8391356000000001</v>
      </c>
      <c r="D221">
        <v>2.1045474</v>
      </c>
      <c r="E221">
        <v>0.87423439999999997</v>
      </c>
      <c r="F221">
        <v>0.71648049999999996</v>
      </c>
      <c r="G221">
        <v>2.1685951000000001</v>
      </c>
      <c r="H221">
        <v>0.77228450000000004</v>
      </c>
      <c r="I221">
        <v>0.4894733</v>
      </c>
      <c r="J221">
        <v>0.54862040000000001</v>
      </c>
      <c r="K221">
        <v>1.8761304000000001</v>
      </c>
      <c r="L221">
        <v>2.2785795000000002</v>
      </c>
      <c r="M221">
        <v>2.0439872000000001</v>
      </c>
      <c r="N221">
        <v>2.2300968000000001</v>
      </c>
      <c r="O221">
        <v>2.1471551</v>
      </c>
      <c r="P221">
        <v>2.2343815999999999</v>
      </c>
      <c r="Q221">
        <v>1.7670934</v>
      </c>
      <c r="R221">
        <v>1.6711465000000001</v>
      </c>
      <c r="S221">
        <v>1.6032067999999999</v>
      </c>
      <c r="T221">
        <v>1.2530026000000001</v>
      </c>
      <c r="U221">
        <v>1.2299340999999999</v>
      </c>
      <c r="V221">
        <v>1.2985899000000001</v>
      </c>
      <c r="W221">
        <v>1.3062012999999999</v>
      </c>
      <c r="X221">
        <v>1.0265177000000001</v>
      </c>
      <c r="Y221">
        <v>1.3079008000000001</v>
      </c>
      <c r="Z221">
        <v>1.4337038</v>
      </c>
      <c r="AA221">
        <v>1.0363552</v>
      </c>
      <c r="AB221">
        <v>1.1439003999999999</v>
      </c>
    </row>
    <row r="222" spans="1:28" x14ac:dyDescent="0.25">
      <c r="A222" t="s">
        <v>1281</v>
      </c>
      <c r="B222">
        <v>0.55787560000000003</v>
      </c>
      <c r="C222">
        <v>0.41321839999999999</v>
      </c>
      <c r="D222">
        <v>0.44338820000000001</v>
      </c>
      <c r="E222">
        <v>0.36609180000000002</v>
      </c>
      <c r="F222">
        <v>0.41609380000000001</v>
      </c>
      <c r="G222">
        <v>0.34955229999999998</v>
      </c>
      <c r="H222">
        <v>0.42006379999999999</v>
      </c>
      <c r="I222">
        <v>0.33571790000000001</v>
      </c>
      <c r="J222">
        <v>0.3919474</v>
      </c>
      <c r="K222">
        <v>0.50090809999999997</v>
      </c>
      <c r="L222">
        <v>0.55338160000000003</v>
      </c>
      <c r="M222">
        <v>0.88637520000000003</v>
      </c>
      <c r="N222">
        <v>0.87492519999999996</v>
      </c>
      <c r="O222">
        <v>0.6416887</v>
      </c>
      <c r="P222">
        <v>0.67857540000000005</v>
      </c>
      <c r="Q222">
        <v>0.39492620000000001</v>
      </c>
      <c r="R222">
        <v>0.46304820000000002</v>
      </c>
      <c r="S222">
        <v>0.53711600000000004</v>
      </c>
      <c r="T222">
        <v>0.3920033</v>
      </c>
      <c r="U222">
        <v>0.40490880000000001</v>
      </c>
      <c r="V222">
        <v>0.41638029999999998</v>
      </c>
      <c r="W222">
        <v>0.39384259999999999</v>
      </c>
      <c r="X222">
        <v>0.34824179999999999</v>
      </c>
      <c r="Y222">
        <v>0.3367812</v>
      </c>
      <c r="Z222">
        <v>0.37017080000000002</v>
      </c>
      <c r="AA222">
        <v>0.40298580000000001</v>
      </c>
      <c r="AB222">
        <v>0.43137760000000003</v>
      </c>
    </row>
    <row r="223" spans="1:28" x14ac:dyDescent="0.25">
      <c r="A223" t="s">
        <v>1287</v>
      </c>
      <c r="B223">
        <v>1.6949574999999999</v>
      </c>
      <c r="C223">
        <v>1.1410522000000001</v>
      </c>
      <c r="D223">
        <v>1.5732071999999999</v>
      </c>
      <c r="E223">
        <v>0.71820419999999996</v>
      </c>
      <c r="F223">
        <v>0.54400579999999998</v>
      </c>
      <c r="G223">
        <v>1.1157367</v>
      </c>
      <c r="H223">
        <v>0.47437449999999998</v>
      </c>
      <c r="I223">
        <v>0.46138620000000002</v>
      </c>
      <c r="J223">
        <v>0.42316239999999999</v>
      </c>
      <c r="K223">
        <v>1.8423125</v>
      </c>
      <c r="L223">
        <v>2.1723395000000001</v>
      </c>
      <c r="M223">
        <v>2.2991481999999999</v>
      </c>
      <c r="N223">
        <v>2.5473745000000001</v>
      </c>
      <c r="O223">
        <v>2.2286476999999998</v>
      </c>
      <c r="P223">
        <v>2.2780885999999998</v>
      </c>
      <c r="Q223">
        <v>1.6963389</v>
      </c>
      <c r="R223">
        <v>1.6259729000000001</v>
      </c>
      <c r="S223">
        <v>1.6641143</v>
      </c>
      <c r="T223">
        <v>0.85878549999999998</v>
      </c>
      <c r="U223">
        <v>1.0161713000000001</v>
      </c>
      <c r="V223">
        <v>0.99515330000000002</v>
      </c>
      <c r="W223">
        <v>1.1269596</v>
      </c>
      <c r="X223">
        <v>1.402639</v>
      </c>
      <c r="Y223">
        <v>1.1748778</v>
      </c>
      <c r="Z223">
        <v>1.3238207</v>
      </c>
      <c r="AA223">
        <v>1.2311116</v>
      </c>
      <c r="AB223">
        <v>1.3535493000000001</v>
      </c>
    </row>
    <row r="224" spans="1:28" x14ac:dyDescent="0.25">
      <c r="A224" t="s">
        <v>1293</v>
      </c>
      <c r="B224">
        <v>0.91359699999999999</v>
      </c>
      <c r="C224">
        <v>0.45874090000000001</v>
      </c>
      <c r="D224">
        <v>0.80202340000000005</v>
      </c>
      <c r="E224">
        <v>0.36109730000000001</v>
      </c>
      <c r="F224">
        <v>0.38678669999999998</v>
      </c>
      <c r="G224">
        <v>0.48928090000000002</v>
      </c>
      <c r="H224">
        <v>0.33997889999999997</v>
      </c>
      <c r="I224">
        <v>0.3127413</v>
      </c>
      <c r="J224">
        <v>0.32788319999999999</v>
      </c>
      <c r="K224">
        <v>0.82948840000000001</v>
      </c>
      <c r="L224">
        <v>0.95893600000000001</v>
      </c>
      <c r="M224">
        <v>0.95803970000000005</v>
      </c>
      <c r="N224">
        <v>1.1358813000000001</v>
      </c>
      <c r="O224">
        <v>1.1281924000000001</v>
      </c>
      <c r="P224">
        <v>1.0831955</v>
      </c>
      <c r="Q224">
        <v>0.81919090000000006</v>
      </c>
      <c r="R224">
        <v>0.75358040000000004</v>
      </c>
      <c r="S224">
        <v>0.75349820000000001</v>
      </c>
      <c r="T224">
        <v>0.51413529999999996</v>
      </c>
      <c r="U224">
        <v>0.65050819999999998</v>
      </c>
      <c r="V224">
        <v>0.64496640000000005</v>
      </c>
      <c r="W224">
        <v>0.64604470000000003</v>
      </c>
      <c r="X224">
        <v>0.74314619999999998</v>
      </c>
      <c r="Y224">
        <v>0.68773819999999997</v>
      </c>
      <c r="Z224">
        <v>0.74901580000000001</v>
      </c>
      <c r="AA224">
        <v>0.74221550000000003</v>
      </c>
      <c r="AB224">
        <v>0.5298737</v>
      </c>
    </row>
    <row r="225" spans="1:28" x14ac:dyDescent="0.25">
      <c r="A225" t="s">
        <v>8972</v>
      </c>
      <c r="B225">
        <v>3.3746010000000002</v>
      </c>
      <c r="C225">
        <v>4.4820539999999998</v>
      </c>
      <c r="D225">
        <v>4.2108889999999999</v>
      </c>
      <c r="E225">
        <v>3.5268769999999998</v>
      </c>
      <c r="F225">
        <v>2.0947</v>
      </c>
      <c r="G225">
        <v>2.368134</v>
      </c>
      <c r="H225">
        <v>3.4849549999999998</v>
      </c>
      <c r="I225">
        <v>4.7926349999999998</v>
      </c>
      <c r="J225">
        <v>3.707751</v>
      </c>
      <c r="K225">
        <v>3.1380370000000002</v>
      </c>
      <c r="L225">
        <v>4.3495480000000004</v>
      </c>
      <c r="M225">
        <v>3.9003060000000001</v>
      </c>
      <c r="N225">
        <v>3.099628</v>
      </c>
      <c r="O225">
        <v>3.9395289999999998</v>
      </c>
      <c r="P225">
        <v>3.7262430000000002</v>
      </c>
      <c r="Q225">
        <v>3.2550189999999999</v>
      </c>
      <c r="R225">
        <v>3.661473</v>
      </c>
      <c r="S225">
        <v>3.751576</v>
      </c>
      <c r="T225">
        <v>2.5495420000000002</v>
      </c>
      <c r="U225">
        <v>2.860331</v>
      </c>
      <c r="V225">
        <v>2.8412519999999999</v>
      </c>
      <c r="W225">
        <v>2.5390630000000001</v>
      </c>
      <c r="X225">
        <v>2.4889969999999999</v>
      </c>
      <c r="Y225">
        <v>2.9257680000000001</v>
      </c>
      <c r="Z225">
        <v>3.0838920000000001</v>
      </c>
      <c r="AA225">
        <v>2.8800840000000001</v>
      </c>
      <c r="AB225">
        <v>2.7404199999999999</v>
      </c>
    </row>
    <row r="226" spans="1:28" x14ac:dyDescent="0.25">
      <c r="A226" t="s">
        <v>8973</v>
      </c>
      <c r="B226">
        <v>1.1436869000000001</v>
      </c>
      <c r="C226">
        <v>0.95360829999999996</v>
      </c>
      <c r="D226">
        <v>0.74605589999999999</v>
      </c>
      <c r="E226">
        <v>1.2579887000000001</v>
      </c>
      <c r="F226">
        <v>1.5218558</v>
      </c>
      <c r="G226">
        <v>1.418712</v>
      </c>
      <c r="H226">
        <v>1.4058766</v>
      </c>
      <c r="I226">
        <v>1.4921158999999999</v>
      </c>
      <c r="J226">
        <v>1.6846772999999999</v>
      </c>
      <c r="K226">
        <v>1.1938822</v>
      </c>
      <c r="L226">
        <v>0.78121929999999995</v>
      </c>
      <c r="M226">
        <v>1.6783125999999999</v>
      </c>
      <c r="N226">
        <v>1.286432</v>
      </c>
      <c r="O226">
        <v>1.7716101</v>
      </c>
      <c r="P226">
        <v>1.8663825000000001</v>
      </c>
      <c r="Q226">
        <v>1.3640886999999999</v>
      </c>
      <c r="R226">
        <v>1.6702543000000001</v>
      </c>
      <c r="S226">
        <v>1.5239681</v>
      </c>
      <c r="T226">
        <v>1.183492</v>
      </c>
      <c r="U226">
        <v>1.2040085</v>
      </c>
      <c r="V226">
        <v>1.4065402</v>
      </c>
      <c r="W226">
        <v>1.1607251000000001</v>
      </c>
      <c r="X226">
        <v>1.2449351</v>
      </c>
      <c r="Y226">
        <v>1.2487325</v>
      </c>
      <c r="Z226">
        <v>1.0434452000000001</v>
      </c>
      <c r="AA226">
        <v>1.5176324000000001</v>
      </c>
      <c r="AB226">
        <v>1.2039607999999999</v>
      </c>
    </row>
    <row r="227" spans="1:28" x14ac:dyDescent="0.25">
      <c r="A227" t="s">
        <v>8974</v>
      </c>
      <c r="B227">
        <v>1.1934073999999999</v>
      </c>
      <c r="C227">
        <v>1.7812958999999999</v>
      </c>
      <c r="D227">
        <v>1.5201388</v>
      </c>
      <c r="E227">
        <v>1.1724166</v>
      </c>
      <c r="F227">
        <v>0.59240660000000001</v>
      </c>
      <c r="G227">
        <v>0.54561000000000004</v>
      </c>
      <c r="H227">
        <v>0.95911789999999997</v>
      </c>
      <c r="I227">
        <v>1.1794144</v>
      </c>
      <c r="J227">
        <v>0.91249190000000002</v>
      </c>
      <c r="K227">
        <v>0.56892920000000002</v>
      </c>
      <c r="L227">
        <v>0.9829483</v>
      </c>
      <c r="M227">
        <v>1.1314668999999999</v>
      </c>
      <c r="N227">
        <v>0.77268559999999997</v>
      </c>
      <c r="O227">
        <v>0.79768150000000004</v>
      </c>
      <c r="P227">
        <v>0.79389410000000005</v>
      </c>
      <c r="Q227">
        <v>1.0389997</v>
      </c>
      <c r="R227">
        <v>0.79133529999999996</v>
      </c>
      <c r="S227">
        <v>0.70944870000000004</v>
      </c>
      <c r="T227">
        <v>0.73930799999999997</v>
      </c>
      <c r="U227">
        <v>0.54578919999999997</v>
      </c>
      <c r="V227">
        <v>0.53378650000000005</v>
      </c>
      <c r="W227">
        <v>0.90461720000000001</v>
      </c>
      <c r="X227">
        <v>0.75901339999999995</v>
      </c>
      <c r="Y227">
        <v>0.69400550000000005</v>
      </c>
      <c r="Z227">
        <v>0.78708040000000001</v>
      </c>
      <c r="AA227">
        <v>0.55025400000000002</v>
      </c>
      <c r="AB227">
        <v>0.68460209999999999</v>
      </c>
    </row>
    <row r="228" spans="1:28" x14ac:dyDescent="0.25">
      <c r="A228" t="s">
        <v>1315</v>
      </c>
      <c r="B228">
        <v>0.44898880000000002</v>
      </c>
      <c r="C228">
        <v>0.52492550000000004</v>
      </c>
      <c r="D228">
        <v>0.4679585</v>
      </c>
      <c r="E228">
        <v>0.40562939999999997</v>
      </c>
      <c r="F228">
        <v>0.53784290000000001</v>
      </c>
      <c r="G228">
        <v>0.58138179999999995</v>
      </c>
      <c r="H228">
        <v>0.4640475</v>
      </c>
      <c r="I228">
        <v>0.51499470000000003</v>
      </c>
      <c r="J228">
        <v>0.47451850000000001</v>
      </c>
      <c r="K228">
        <v>0.47036549999999999</v>
      </c>
      <c r="L228">
        <v>0.54880059999999997</v>
      </c>
      <c r="M228">
        <v>0.49997269999999999</v>
      </c>
      <c r="N228">
        <v>0.41455910000000001</v>
      </c>
      <c r="O228">
        <v>0.53386460000000002</v>
      </c>
      <c r="P228">
        <v>0.62066060000000001</v>
      </c>
      <c r="Q228">
        <v>0.48056979999999999</v>
      </c>
      <c r="R228">
        <v>0.62152830000000003</v>
      </c>
      <c r="S228">
        <v>0.59913369999999999</v>
      </c>
      <c r="T228">
        <v>0.4788191</v>
      </c>
      <c r="U228">
        <v>0.58763129999999997</v>
      </c>
      <c r="V228">
        <v>0.5238332</v>
      </c>
      <c r="W228">
        <v>0.4649874</v>
      </c>
      <c r="X228">
        <v>0.53794540000000002</v>
      </c>
      <c r="Y228">
        <v>0.54077509999999995</v>
      </c>
      <c r="Z228">
        <v>0.57393919999999998</v>
      </c>
      <c r="AA228">
        <v>0.5528438</v>
      </c>
      <c r="AB228">
        <v>0.47850559999999998</v>
      </c>
    </row>
    <row r="229" spans="1:28" x14ac:dyDescent="0.25">
      <c r="A229" t="s">
        <v>1320</v>
      </c>
      <c r="B229">
        <v>1.3506849000000001</v>
      </c>
      <c r="C229">
        <v>0.79931129999999995</v>
      </c>
      <c r="D229">
        <v>0.59537580000000001</v>
      </c>
      <c r="E229">
        <v>0.6253919</v>
      </c>
      <c r="F229">
        <v>0.55025840000000004</v>
      </c>
      <c r="G229">
        <v>0.59164589999999995</v>
      </c>
      <c r="H229">
        <v>0.59019060000000001</v>
      </c>
      <c r="I229">
        <v>0.46338479999999999</v>
      </c>
      <c r="J229">
        <v>0.62347900000000001</v>
      </c>
      <c r="K229">
        <v>1.0955801999999999</v>
      </c>
      <c r="L229">
        <v>0.8645853</v>
      </c>
      <c r="M229">
        <v>1.1812152</v>
      </c>
      <c r="N229">
        <v>0.76192499999999996</v>
      </c>
      <c r="O229">
        <v>1.1361728</v>
      </c>
      <c r="P229">
        <v>1.3513812999999999</v>
      </c>
      <c r="Q229">
        <v>0.56369369999999996</v>
      </c>
      <c r="R229">
        <v>0.69858509999999996</v>
      </c>
      <c r="S229">
        <v>0.62723099999999998</v>
      </c>
      <c r="T229">
        <v>0.63041590000000003</v>
      </c>
      <c r="U229">
        <v>0.63466889999999998</v>
      </c>
      <c r="V229">
        <v>0.5536915</v>
      </c>
      <c r="W229">
        <v>0.69020530000000002</v>
      </c>
      <c r="X229">
        <v>0.57091389999999997</v>
      </c>
      <c r="Y229">
        <v>0.54561669999999995</v>
      </c>
      <c r="Z229">
        <v>0.61739549999999999</v>
      </c>
      <c r="AA229">
        <v>0.65015730000000005</v>
      </c>
      <c r="AB229">
        <v>0.50512650000000003</v>
      </c>
    </row>
    <row r="230" spans="1:28" x14ac:dyDescent="0.25">
      <c r="A230" t="s">
        <v>1325</v>
      </c>
      <c r="B230">
        <v>0.8100328</v>
      </c>
      <c r="C230">
        <v>0.93078590000000005</v>
      </c>
      <c r="D230">
        <v>0.80196270000000003</v>
      </c>
      <c r="E230">
        <v>0.56056240000000002</v>
      </c>
      <c r="F230">
        <v>0.50449060000000001</v>
      </c>
      <c r="G230">
        <v>0.59287190000000001</v>
      </c>
      <c r="H230">
        <v>0.58928259999999999</v>
      </c>
      <c r="I230">
        <v>0.40980709999999998</v>
      </c>
      <c r="J230">
        <v>0.49799890000000002</v>
      </c>
      <c r="K230">
        <v>1.0867686999999999</v>
      </c>
      <c r="L230">
        <v>0.84832580000000002</v>
      </c>
      <c r="M230">
        <v>1.5671549</v>
      </c>
      <c r="N230">
        <v>1.729919</v>
      </c>
      <c r="O230">
        <v>2.0018535000000002</v>
      </c>
      <c r="P230">
        <v>1.5620008000000001</v>
      </c>
      <c r="Q230">
        <v>0.61124849999999997</v>
      </c>
      <c r="R230">
        <v>0.71982199999999996</v>
      </c>
      <c r="S230">
        <v>0.75760159999999999</v>
      </c>
      <c r="T230">
        <v>0.71821290000000004</v>
      </c>
      <c r="U230">
        <v>0.51976990000000001</v>
      </c>
      <c r="V230">
        <v>0.65758950000000005</v>
      </c>
      <c r="W230">
        <v>0.79829300000000003</v>
      </c>
      <c r="X230">
        <v>0.62528090000000003</v>
      </c>
      <c r="Y230">
        <v>0.56108429999999998</v>
      </c>
      <c r="Z230">
        <v>0.83758790000000005</v>
      </c>
      <c r="AA230">
        <v>0.65334409999999998</v>
      </c>
      <c r="AB230">
        <v>0.47142030000000001</v>
      </c>
    </row>
    <row r="231" spans="1:28" x14ac:dyDescent="0.25">
      <c r="A231" t="s">
        <v>1330</v>
      </c>
      <c r="B231">
        <v>2.3421403999999999</v>
      </c>
      <c r="C231">
        <v>1.1408081000000001</v>
      </c>
      <c r="D231">
        <v>1.9324781</v>
      </c>
      <c r="E231">
        <v>0.48043219999999998</v>
      </c>
      <c r="F231">
        <v>0.59090679999999995</v>
      </c>
      <c r="G231">
        <v>0.48315350000000001</v>
      </c>
      <c r="H231">
        <v>0.44832850000000002</v>
      </c>
      <c r="I231">
        <v>0.37204189999999998</v>
      </c>
      <c r="J231">
        <v>0.42160130000000001</v>
      </c>
      <c r="K231">
        <v>2.6765121999999999</v>
      </c>
      <c r="L231">
        <v>2.6186177000000002</v>
      </c>
      <c r="M231">
        <v>3.1815983999999999</v>
      </c>
      <c r="N231">
        <v>2.3227007999999998</v>
      </c>
      <c r="O231">
        <v>2.1780764000000001</v>
      </c>
      <c r="P231">
        <v>2.7415886</v>
      </c>
      <c r="Q231">
        <v>2.0668209000000002</v>
      </c>
      <c r="R231">
        <v>1.4139219999999999</v>
      </c>
      <c r="S231">
        <v>1.3368226999999999</v>
      </c>
      <c r="T231">
        <v>1.8846197</v>
      </c>
      <c r="U231">
        <v>1.1940378</v>
      </c>
      <c r="V231">
        <v>2.0629043999999999</v>
      </c>
      <c r="W231">
        <v>1.9979927</v>
      </c>
      <c r="X231">
        <v>1.3185857999999999</v>
      </c>
      <c r="Y231">
        <v>1.8094163000000001</v>
      </c>
      <c r="Z231">
        <v>1.1315766</v>
      </c>
      <c r="AA231">
        <v>1.0278449999999999</v>
      </c>
      <c r="AB231">
        <v>0.93453509999999995</v>
      </c>
    </row>
    <row r="232" spans="1:28" x14ac:dyDescent="0.25">
      <c r="A232" t="s">
        <v>8975</v>
      </c>
      <c r="B232">
        <v>0.90739170000000002</v>
      </c>
      <c r="C232">
        <v>1.2332732</v>
      </c>
      <c r="D232">
        <v>1.106039</v>
      </c>
      <c r="E232">
        <v>1.1643988999999999</v>
      </c>
      <c r="F232">
        <v>1.3308826</v>
      </c>
      <c r="G232">
        <v>1.4211031999999999</v>
      </c>
      <c r="H232">
        <v>1.0238678000000001</v>
      </c>
      <c r="I232">
        <v>1.3115559999999999</v>
      </c>
      <c r="J232">
        <v>1.1922562000000001</v>
      </c>
      <c r="K232">
        <v>0.86764889999999995</v>
      </c>
      <c r="L232">
        <v>1.1433519999999999</v>
      </c>
      <c r="M232">
        <v>1.1198239999999999</v>
      </c>
      <c r="N232">
        <v>0.86514420000000003</v>
      </c>
      <c r="O232">
        <v>1.0654551999999999</v>
      </c>
      <c r="P232">
        <v>1.1261345</v>
      </c>
      <c r="Q232">
        <v>0.9873904</v>
      </c>
      <c r="R232">
        <v>1.2612719999999999</v>
      </c>
      <c r="S232">
        <v>1.1690525</v>
      </c>
      <c r="T232">
        <v>0.74333550000000004</v>
      </c>
      <c r="U232">
        <v>0.99653630000000004</v>
      </c>
      <c r="V232">
        <v>0.97034960000000003</v>
      </c>
      <c r="W232">
        <v>0.80797649999999999</v>
      </c>
      <c r="X232">
        <v>0.86751489999999998</v>
      </c>
      <c r="Y232">
        <v>0.93393780000000004</v>
      </c>
      <c r="Z232">
        <v>1.0157087</v>
      </c>
      <c r="AA232">
        <v>1.1193322999999999</v>
      </c>
      <c r="AB232">
        <v>0.84447550000000005</v>
      </c>
    </row>
    <row r="233" spans="1:28" x14ac:dyDescent="0.25">
      <c r="A233" t="s">
        <v>1340</v>
      </c>
      <c r="B233">
        <v>1.23516</v>
      </c>
      <c r="C233">
        <v>0.78662489999999996</v>
      </c>
      <c r="D233">
        <v>1.0639803000000001</v>
      </c>
      <c r="E233">
        <v>0.43142789999999998</v>
      </c>
      <c r="F233">
        <v>0.53354760000000001</v>
      </c>
      <c r="G233">
        <v>0.5531836</v>
      </c>
      <c r="H233">
        <v>0.46777160000000001</v>
      </c>
      <c r="I233">
        <v>0.44908710000000002</v>
      </c>
      <c r="J233">
        <v>0.49890970000000001</v>
      </c>
      <c r="K233">
        <v>1.2789581000000001</v>
      </c>
      <c r="L233">
        <v>1.3856259</v>
      </c>
      <c r="M233">
        <v>1.5597717</v>
      </c>
      <c r="N233">
        <v>1.7493299</v>
      </c>
      <c r="O233">
        <v>1.3706342</v>
      </c>
      <c r="P233">
        <v>1.5879273</v>
      </c>
      <c r="Q233">
        <v>1.1487982000000001</v>
      </c>
      <c r="R233">
        <v>1.0823837000000001</v>
      </c>
      <c r="S233">
        <v>0.98664410000000002</v>
      </c>
      <c r="T233">
        <v>0.96771430000000003</v>
      </c>
      <c r="U233">
        <v>1.0891929</v>
      </c>
      <c r="V233">
        <v>1.0559441000000001</v>
      </c>
      <c r="W233">
        <v>0.97846460000000002</v>
      </c>
      <c r="X233">
        <v>0.99457689999999999</v>
      </c>
      <c r="Y233">
        <v>0.95476209999999995</v>
      </c>
      <c r="Z233">
        <v>1.2048884</v>
      </c>
      <c r="AA233">
        <v>1.0297216</v>
      </c>
      <c r="AB233">
        <v>1.0596357999999999</v>
      </c>
    </row>
    <row r="234" spans="1:28" x14ac:dyDescent="0.25">
      <c r="A234" t="s">
        <v>1346</v>
      </c>
      <c r="B234">
        <v>1.054303</v>
      </c>
      <c r="C234">
        <v>0.83743469999999998</v>
      </c>
      <c r="D234">
        <v>0.87828589999999995</v>
      </c>
      <c r="E234">
        <v>0.47949520000000001</v>
      </c>
      <c r="F234">
        <v>0.46349040000000002</v>
      </c>
      <c r="G234">
        <v>0.59460550000000001</v>
      </c>
      <c r="H234">
        <v>0.4736436</v>
      </c>
      <c r="I234">
        <v>0.39221800000000001</v>
      </c>
      <c r="J234">
        <v>0.39217380000000002</v>
      </c>
      <c r="K234">
        <v>1.0996227000000001</v>
      </c>
      <c r="L234">
        <v>1.0669521</v>
      </c>
      <c r="M234">
        <v>1.2048075</v>
      </c>
      <c r="N234">
        <v>1.2482594</v>
      </c>
      <c r="O234">
        <v>1.2002805000000001</v>
      </c>
      <c r="P234">
        <v>1.408887</v>
      </c>
      <c r="Q234">
        <v>0.89454259999999997</v>
      </c>
      <c r="R234">
        <v>0.97091050000000001</v>
      </c>
      <c r="S234">
        <v>0.77639250000000004</v>
      </c>
      <c r="T234">
        <v>0.73587780000000003</v>
      </c>
      <c r="U234">
        <v>0.88066279999999997</v>
      </c>
      <c r="V234">
        <v>0.8086295</v>
      </c>
      <c r="W234">
        <v>0.75321850000000001</v>
      </c>
      <c r="X234">
        <v>0.872807</v>
      </c>
      <c r="Y234">
        <v>0.87709250000000005</v>
      </c>
      <c r="Z234">
        <v>0.90337330000000005</v>
      </c>
      <c r="AA234">
        <v>1.0174365999999999</v>
      </c>
      <c r="AB234">
        <v>0.77857569999999998</v>
      </c>
    </row>
    <row r="235" spans="1:28" x14ac:dyDescent="0.25">
      <c r="A235" t="s">
        <v>1352</v>
      </c>
      <c r="B235">
        <v>1.3207182</v>
      </c>
      <c r="C235">
        <v>0.71784009999999998</v>
      </c>
      <c r="D235">
        <v>0.98999369999999998</v>
      </c>
      <c r="E235">
        <v>0.48907780000000001</v>
      </c>
      <c r="F235">
        <v>0.55400229999999995</v>
      </c>
      <c r="G235">
        <v>0.47366000000000003</v>
      </c>
      <c r="H235">
        <v>0.53274169999999998</v>
      </c>
      <c r="I235">
        <v>0.45350010000000002</v>
      </c>
      <c r="J235">
        <v>0.3933024</v>
      </c>
      <c r="K235">
        <v>0.88335560000000002</v>
      </c>
      <c r="L235">
        <v>1.2456607</v>
      </c>
      <c r="M235">
        <v>1.3420996999999999</v>
      </c>
      <c r="N235">
        <v>1.4649106999999999</v>
      </c>
      <c r="O235">
        <v>1.4540145</v>
      </c>
      <c r="P235">
        <v>1.3069029000000001</v>
      </c>
      <c r="Q235">
        <v>1.0025295000000001</v>
      </c>
      <c r="R235">
        <v>1.0224375000000001</v>
      </c>
      <c r="S235">
        <v>0.92334369999999999</v>
      </c>
      <c r="T235">
        <v>1.1384592</v>
      </c>
      <c r="U235">
        <v>1.3714208999999999</v>
      </c>
      <c r="V235">
        <v>1.2850428</v>
      </c>
      <c r="W235">
        <v>1.2186474</v>
      </c>
      <c r="X235">
        <v>1.2019597</v>
      </c>
      <c r="Y235">
        <v>1.2298041</v>
      </c>
      <c r="Z235">
        <v>1.2257977</v>
      </c>
      <c r="AA235">
        <v>1.2332091000000001</v>
      </c>
      <c r="AB235">
        <v>1.1436428999999999</v>
      </c>
    </row>
    <row r="236" spans="1:28" x14ac:dyDescent="0.25">
      <c r="A236" t="s">
        <v>1358</v>
      </c>
      <c r="B236">
        <v>1.0561744</v>
      </c>
      <c r="C236">
        <v>0.62114840000000004</v>
      </c>
      <c r="D236">
        <v>0.93728230000000001</v>
      </c>
      <c r="E236">
        <v>0.38004880000000002</v>
      </c>
      <c r="F236">
        <v>0.48422530000000003</v>
      </c>
      <c r="G236">
        <v>0.52351409999999998</v>
      </c>
      <c r="H236">
        <v>0.39375329999999997</v>
      </c>
      <c r="I236">
        <v>0.44353949999999998</v>
      </c>
      <c r="J236">
        <v>0.46912310000000002</v>
      </c>
      <c r="K236">
        <v>1.1044155</v>
      </c>
      <c r="L236">
        <v>1.1539781</v>
      </c>
      <c r="M236">
        <v>1.3032855000000001</v>
      </c>
      <c r="N236">
        <v>1.4381467999999999</v>
      </c>
      <c r="O236">
        <v>1.2591102999999999</v>
      </c>
      <c r="P236">
        <v>1.4291046000000001</v>
      </c>
      <c r="Q236">
        <v>0.94197220000000004</v>
      </c>
      <c r="R236">
        <v>0.89969960000000004</v>
      </c>
      <c r="S236">
        <v>0.88213790000000003</v>
      </c>
      <c r="T236">
        <v>0.77090329999999996</v>
      </c>
      <c r="U236">
        <v>0.84179459999999995</v>
      </c>
      <c r="V236">
        <v>0.84409520000000005</v>
      </c>
      <c r="W236">
        <v>0.69878370000000001</v>
      </c>
      <c r="X236">
        <v>0.83913579999999999</v>
      </c>
      <c r="Y236">
        <v>0.723271</v>
      </c>
      <c r="Z236">
        <v>0.92583199999999999</v>
      </c>
      <c r="AA236">
        <v>0.82531790000000005</v>
      </c>
      <c r="AB236">
        <v>0.65001679999999995</v>
      </c>
    </row>
    <row r="237" spans="1:28" x14ac:dyDescent="0.25">
      <c r="A237" t="s">
        <v>1364</v>
      </c>
      <c r="B237">
        <v>1.1172291000000001</v>
      </c>
      <c r="C237">
        <v>0.60316959999999997</v>
      </c>
      <c r="D237">
        <v>1.0396597000000001</v>
      </c>
      <c r="E237">
        <v>0.4002329</v>
      </c>
      <c r="F237">
        <v>0.53815829999999998</v>
      </c>
      <c r="G237">
        <v>0.48208459999999997</v>
      </c>
      <c r="H237">
        <v>0.399534</v>
      </c>
      <c r="I237">
        <v>0.33148129999999998</v>
      </c>
      <c r="J237">
        <v>0.3498559</v>
      </c>
      <c r="K237">
        <v>1.1398823</v>
      </c>
      <c r="L237">
        <v>1.1154503</v>
      </c>
      <c r="M237">
        <v>1.3184113</v>
      </c>
      <c r="N237">
        <v>1.4138166999999999</v>
      </c>
      <c r="O237">
        <v>1.4412255</v>
      </c>
      <c r="P237">
        <v>1.3690089000000001</v>
      </c>
      <c r="Q237">
        <v>1.0446949000000001</v>
      </c>
      <c r="R237">
        <v>0.84080750000000004</v>
      </c>
      <c r="S237">
        <v>0.95985229999999999</v>
      </c>
      <c r="T237">
        <v>1.0828477999999999</v>
      </c>
      <c r="U237">
        <v>1.2373953</v>
      </c>
      <c r="V237">
        <v>1.2513498999999999</v>
      </c>
      <c r="W237">
        <v>1.1403075</v>
      </c>
      <c r="X237">
        <v>1.1906464999999999</v>
      </c>
      <c r="Y237">
        <v>1.2220143999999999</v>
      </c>
      <c r="Z237">
        <v>1.211946</v>
      </c>
      <c r="AA237">
        <v>1.2994872</v>
      </c>
      <c r="AB237">
        <v>1.0633423</v>
      </c>
    </row>
    <row r="238" spans="1:28" x14ac:dyDescent="0.25">
      <c r="A238" t="s">
        <v>8561</v>
      </c>
      <c r="B238">
        <v>0.62392729999999996</v>
      </c>
      <c r="C238">
        <v>0.84095470000000005</v>
      </c>
      <c r="D238">
        <v>0.96968299999999996</v>
      </c>
      <c r="E238">
        <v>0.66241870000000003</v>
      </c>
      <c r="F238">
        <v>0.61380389999999996</v>
      </c>
      <c r="G238">
        <v>0.70320210000000005</v>
      </c>
      <c r="H238">
        <v>0.77664390000000005</v>
      </c>
      <c r="I238">
        <v>0.86496189999999995</v>
      </c>
      <c r="J238">
        <v>0.95131220000000005</v>
      </c>
      <c r="K238">
        <v>0.61260519999999996</v>
      </c>
      <c r="L238">
        <v>0.57822890000000005</v>
      </c>
      <c r="M238">
        <v>0.56682600000000005</v>
      </c>
      <c r="N238">
        <v>0.67481100000000005</v>
      </c>
      <c r="O238">
        <v>0.5712296</v>
      </c>
      <c r="P238">
        <v>0.5644226</v>
      </c>
      <c r="Q238">
        <v>0.65445229999999999</v>
      </c>
      <c r="R238">
        <v>0.54759519999999995</v>
      </c>
      <c r="S238">
        <v>0.56983830000000002</v>
      </c>
      <c r="T238">
        <v>0.80449159999999997</v>
      </c>
      <c r="U238">
        <v>0.76826349999999999</v>
      </c>
      <c r="V238">
        <v>0.72980460000000003</v>
      </c>
      <c r="W238">
        <v>1.0802019</v>
      </c>
      <c r="X238">
        <v>1.4116131000000001</v>
      </c>
      <c r="Y238">
        <v>1.3191702999999999</v>
      </c>
      <c r="Z238">
        <v>0.97509020000000002</v>
      </c>
      <c r="AA238">
        <v>1.1747947000000001</v>
      </c>
      <c r="AB238">
        <v>1.0027661000000001</v>
      </c>
    </row>
    <row r="239" spans="1:28" x14ac:dyDescent="0.25">
      <c r="A239" t="s">
        <v>8971</v>
      </c>
      <c r="B239">
        <v>2.5285057000000002</v>
      </c>
      <c r="C239">
        <v>0.68254990000000004</v>
      </c>
      <c r="D239">
        <v>0.81569239999999998</v>
      </c>
      <c r="E239">
        <v>2.6442114000000001</v>
      </c>
      <c r="F239">
        <v>0.4909462</v>
      </c>
      <c r="G239">
        <v>0.51177329999999999</v>
      </c>
      <c r="H239">
        <v>2.5853516999999999</v>
      </c>
      <c r="I239">
        <v>0.83860400000000002</v>
      </c>
      <c r="J239">
        <v>0.83509440000000001</v>
      </c>
      <c r="K239">
        <v>2.5099347000000001</v>
      </c>
      <c r="L239">
        <v>0.50625629999999999</v>
      </c>
      <c r="M239">
        <v>0.56426109999999996</v>
      </c>
      <c r="N239">
        <v>2.4411904999999998</v>
      </c>
      <c r="O239">
        <v>0.50008129999999995</v>
      </c>
      <c r="P239">
        <v>0.55119249999999997</v>
      </c>
      <c r="Q239">
        <v>2.4321543000000001</v>
      </c>
      <c r="R239">
        <v>0.51107910000000001</v>
      </c>
      <c r="S239">
        <v>0.61668880000000004</v>
      </c>
      <c r="T239">
        <v>2.8800561</v>
      </c>
      <c r="U239">
        <v>0.54934550000000004</v>
      </c>
      <c r="V239">
        <v>0.48691180000000001</v>
      </c>
      <c r="W239">
        <v>2.7797371000000002</v>
      </c>
      <c r="X239">
        <v>0.84831129999999999</v>
      </c>
      <c r="Y239">
        <v>0.90090559999999997</v>
      </c>
      <c r="Z239">
        <v>0.59250069999999999</v>
      </c>
      <c r="AA239">
        <v>0.65337009999999995</v>
      </c>
      <c r="AB239">
        <v>2.8123949000000001</v>
      </c>
    </row>
    <row r="240" spans="1:28" x14ac:dyDescent="0.25">
      <c r="A240" t="s">
        <v>8562</v>
      </c>
      <c r="B240">
        <v>2.5285057000000002</v>
      </c>
      <c r="C240">
        <v>0.77370139999999998</v>
      </c>
      <c r="D240">
        <v>0.82785580000000003</v>
      </c>
      <c r="E240">
        <v>2.6442114000000001</v>
      </c>
      <c r="F240">
        <v>0.46926240000000002</v>
      </c>
      <c r="G240">
        <v>0.48101090000000002</v>
      </c>
      <c r="H240">
        <v>2.5853516999999999</v>
      </c>
      <c r="I240">
        <v>0.91805910000000002</v>
      </c>
      <c r="J240">
        <v>0.74871399999999999</v>
      </c>
      <c r="K240">
        <v>2.5099347000000001</v>
      </c>
      <c r="L240">
        <v>0.52763389999999999</v>
      </c>
      <c r="M240">
        <v>0.58231429999999995</v>
      </c>
      <c r="N240">
        <v>2.4411904999999998</v>
      </c>
      <c r="O240">
        <v>0.47199210000000003</v>
      </c>
      <c r="P240">
        <v>0.52892589999999995</v>
      </c>
      <c r="Q240">
        <v>2.4321543000000001</v>
      </c>
      <c r="R240">
        <v>0.50319959999999997</v>
      </c>
      <c r="S240">
        <v>0.48025509999999999</v>
      </c>
      <c r="T240">
        <v>2.8800561</v>
      </c>
      <c r="U240">
        <v>0.62034809999999996</v>
      </c>
      <c r="V240">
        <v>0.61071989999999998</v>
      </c>
      <c r="W240">
        <v>2.7797371000000002</v>
      </c>
      <c r="X240">
        <v>0.95959019999999995</v>
      </c>
      <c r="Y240">
        <v>0.99420410000000004</v>
      </c>
      <c r="Z240">
        <v>0.63425019999999999</v>
      </c>
      <c r="AA240">
        <v>0.76919990000000005</v>
      </c>
      <c r="AB240">
        <v>2.8123949000000001</v>
      </c>
    </row>
    <row r="241" spans="1:28" x14ac:dyDescent="0.25">
      <c r="A241" t="s">
        <v>8563</v>
      </c>
      <c r="B241">
        <v>0.56264360000000002</v>
      </c>
      <c r="C241">
        <v>0.75579600000000002</v>
      </c>
      <c r="D241">
        <v>0.95289120000000005</v>
      </c>
      <c r="E241">
        <v>0.58461039999999997</v>
      </c>
      <c r="F241">
        <v>0.64425770000000004</v>
      </c>
      <c r="G241">
        <v>0.71636549999999999</v>
      </c>
      <c r="H241">
        <v>0.74489340000000004</v>
      </c>
      <c r="I241">
        <v>0.90426960000000001</v>
      </c>
      <c r="J241">
        <v>0.93947069999999999</v>
      </c>
      <c r="K241">
        <v>0.58300870000000005</v>
      </c>
      <c r="L241">
        <v>0.64438260000000003</v>
      </c>
      <c r="M241">
        <v>0.62982269999999996</v>
      </c>
      <c r="N241">
        <v>0.65807159999999998</v>
      </c>
      <c r="O241">
        <v>0.61153780000000002</v>
      </c>
      <c r="P241">
        <v>0.58651940000000002</v>
      </c>
      <c r="Q241">
        <v>0.63441930000000002</v>
      </c>
      <c r="R241">
        <v>0.61741089999999998</v>
      </c>
      <c r="S241">
        <v>0.57988399999999996</v>
      </c>
      <c r="T241">
        <v>0.70809650000000002</v>
      </c>
      <c r="U241">
        <v>0.63948990000000006</v>
      </c>
      <c r="V241">
        <v>0.60295960000000004</v>
      </c>
      <c r="W241">
        <v>0.95742229999999995</v>
      </c>
      <c r="X241">
        <v>1.2482276000000001</v>
      </c>
      <c r="Y241">
        <v>1.2105296000000001</v>
      </c>
      <c r="Z241">
        <v>0.80714569999999997</v>
      </c>
      <c r="AA241">
        <v>0.87137450000000005</v>
      </c>
      <c r="AB241">
        <v>0.90043720000000005</v>
      </c>
    </row>
    <row r="242" spans="1:28" x14ac:dyDescent="0.25">
      <c r="A242" t="s">
        <v>8564</v>
      </c>
      <c r="B242">
        <v>0.41720380000000001</v>
      </c>
      <c r="C242">
        <v>0.31932480000000002</v>
      </c>
      <c r="D242">
        <v>0.30811539999999998</v>
      </c>
      <c r="E242">
        <v>0.44819799999999999</v>
      </c>
      <c r="F242">
        <v>0.36029610000000001</v>
      </c>
      <c r="G242">
        <v>0.38355610000000001</v>
      </c>
      <c r="H242">
        <v>0.47355910000000001</v>
      </c>
      <c r="I242">
        <v>0.30628169999999999</v>
      </c>
      <c r="J242">
        <v>0.38171080000000002</v>
      </c>
      <c r="K242">
        <v>0.42060760000000003</v>
      </c>
      <c r="L242">
        <v>0.321882</v>
      </c>
      <c r="M242">
        <v>0.36183959999999998</v>
      </c>
      <c r="N242">
        <v>0.41610750000000002</v>
      </c>
      <c r="O242">
        <v>0.3729806</v>
      </c>
      <c r="P242">
        <v>0.29893330000000001</v>
      </c>
      <c r="Q242">
        <v>0.41410409999999997</v>
      </c>
      <c r="R242">
        <v>0.25843260000000001</v>
      </c>
      <c r="S242">
        <v>0.39905829999999998</v>
      </c>
      <c r="T242">
        <v>0.51409419999999995</v>
      </c>
      <c r="U242">
        <v>0.5431937</v>
      </c>
      <c r="V242">
        <v>0.69323599999999996</v>
      </c>
      <c r="W242">
        <v>0.58254450000000002</v>
      </c>
      <c r="X242">
        <v>0.81218959999999996</v>
      </c>
      <c r="Y242">
        <v>0.80582719999999997</v>
      </c>
      <c r="Z242">
        <v>0.5283118</v>
      </c>
      <c r="AA242">
        <v>0.5507666</v>
      </c>
      <c r="AB242">
        <v>0.62860510000000003</v>
      </c>
    </row>
    <row r="243" spans="1:28" x14ac:dyDescent="0.25">
      <c r="A243" t="s">
        <v>8565</v>
      </c>
      <c r="B243">
        <v>0.65087390000000001</v>
      </c>
      <c r="C243">
        <v>0.6716666</v>
      </c>
      <c r="D243">
        <v>0.61554439999999999</v>
      </c>
      <c r="E243">
        <v>0.64782340000000005</v>
      </c>
      <c r="F243">
        <v>0.7942979</v>
      </c>
      <c r="G243">
        <v>0.77769679999999997</v>
      </c>
      <c r="H243">
        <v>0.66635489999999997</v>
      </c>
      <c r="I243">
        <v>0.73122189999999998</v>
      </c>
      <c r="J243">
        <v>0.77910639999999998</v>
      </c>
      <c r="K243">
        <v>0.57035190000000002</v>
      </c>
      <c r="L243">
        <v>0.67406069999999996</v>
      </c>
      <c r="M243">
        <v>0.66071630000000003</v>
      </c>
      <c r="N243">
        <v>0.57895200000000002</v>
      </c>
      <c r="O243">
        <v>0.65977090000000005</v>
      </c>
      <c r="P243">
        <v>0.6397024</v>
      </c>
      <c r="Q243">
        <v>0.58581269999999996</v>
      </c>
      <c r="R243">
        <v>0.69143880000000002</v>
      </c>
      <c r="S243">
        <v>0.66247940000000005</v>
      </c>
      <c r="T243">
        <v>0.59226270000000003</v>
      </c>
      <c r="U243">
        <v>0.63455969999999995</v>
      </c>
      <c r="V243">
        <v>0.66139999999999999</v>
      </c>
      <c r="W243">
        <v>0.55887129999999996</v>
      </c>
      <c r="X243">
        <v>0.60336339999999999</v>
      </c>
      <c r="Y243">
        <v>0.47795880000000002</v>
      </c>
      <c r="Z243">
        <v>0.67422990000000005</v>
      </c>
      <c r="AA243">
        <v>0.5953138</v>
      </c>
      <c r="AB243">
        <v>0.5653688</v>
      </c>
    </row>
    <row r="244" spans="1:28" x14ac:dyDescent="0.25">
      <c r="A244" t="s">
        <v>8566</v>
      </c>
      <c r="B244">
        <v>0.66466530000000001</v>
      </c>
      <c r="C244">
        <v>0.83910810000000002</v>
      </c>
      <c r="D244">
        <v>0.72430870000000003</v>
      </c>
      <c r="E244">
        <v>0.69486789999999998</v>
      </c>
      <c r="F244">
        <v>0.65014320000000003</v>
      </c>
      <c r="G244">
        <v>0.84036069999999996</v>
      </c>
      <c r="H244">
        <v>0.72502350000000004</v>
      </c>
      <c r="I244">
        <v>0.70073030000000003</v>
      </c>
      <c r="J244">
        <v>0.67315290000000005</v>
      </c>
      <c r="K244">
        <v>0.80478559999999999</v>
      </c>
      <c r="L244">
        <v>0.93597540000000001</v>
      </c>
      <c r="M244">
        <v>0.92345339999999998</v>
      </c>
      <c r="N244">
        <v>0.80985339999999995</v>
      </c>
      <c r="O244">
        <v>0.90402939999999998</v>
      </c>
      <c r="P244">
        <v>0.89955929999999995</v>
      </c>
      <c r="Q244">
        <v>0.75567589999999996</v>
      </c>
      <c r="R244">
        <v>1.0196204</v>
      </c>
      <c r="S244">
        <v>0.83929039999999999</v>
      </c>
      <c r="T244">
        <v>0.88045790000000002</v>
      </c>
      <c r="U244">
        <v>1.0504817</v>
      </c>
      <c r="V244">
        <v>1.0702881</v>
      </c>
      <c r="W244">
        <v>0.85314069999999997</v>
      </c>
      <c r="X244">
        <v>0.93913329999999995</v>
      </c>
      <c r="Y244">
        <v>0.94896309999999995</v>
      </c>
      <c r="Z244">
        <v>0.96046189999999998</v>
      </c>
      <c r="AA244">
        <v>0.89371109999999998</v>
      </c>
      <c r="AB244">
        <v>0.86662220000000001</v>
      </c>
    </row>
    <row r="245" spans="1:28" x14ac:dyDescent="0.25">
      <c r="A245" t="s">
        <v>8567</v>
      </c>
      <c r="B245">
        <v>0.48300140000000003</v>
      </c>
      <c r="C245">
        <v>0.65091889999999997</v>
      </c>
      <c r="D245">
        <v>0.59880809999999995</v>
      </c>
      <c r="E245">
        <v>0.61368109999999998</v>
      </c>
      <c r="F245">
        <v>0.72923610000000005</v>
      </c>
      <c r="G245">
        <v>0.71592420000000001</v>
      </c>
      <c r="H245">
        <v>0.59767440000000005</v>
      </c>
      <c r="I245">
        <v>0.62499269999999996</v>
      </c>
      <c r="J245">
        <v>0.6892819</v>
      </c>
      <c r="K245">
        <v>0.53118659999999995</v>
      </c>
      <c r="L245">
        <v>0.6248996</v>
      </c>
      <c r="M245">
        <v>0.59893169999999996</v>
      </c>
      <c r="N245">
        <v>0.53901719999999997</v>
      </c>
      <c r="O245">
        <v>0.6227163</v>
      </c>
      <c r="P245">
        <v>0.67738129999999996</v>
      </c>
      <c r="Q245">
        <v>0.4685434</v>
      </c>
      <c r="R245">
        <v>0.56662820000000003</v>
      </c>
      <c r="S245">
        <v>0.53688219999999998</v>
      </c>
      <c r="T245">
        <v>0.73818139999999999</v>
      </c>
      <c r="U245">
        <v>0.81225749999999997</v>
      </c>
      <c r="V245">
        <v>0.80626679999999995</v>
      </c>
      <c r="W245">
        <v>0.71718389999999999</v>
      </c>
      <c r="X245">
        <v>0.82266620000000001</v>
      </c>
      <c r="Y245">
        <v>0.83069879999999996</v>
      </c>
      <c r="Z245">
        <v>0.83936529999999998</v>
      </c>
      <c r="AA245">
        <v>0.7752656</v>
      </c>
      <c r="AB245">
        <v>0.71895989999999999</v>
      </c>
    </row>
    <row r="246" spans="1:28" x14ac:dyDescent="0.25">
      <c r="A246" t="s">
        <v>8976</v>
      </c>
      <c r="B246">
        <v>0.46038259999999998</v>
      </c>
      <c r="C246">
        <v>0.50126809999999999</v>
      </c>
      <c r="D246">
        <v>0.54912939999999999</v>
      </c>
      <c r="E246">
        <v>0.55443419999999999</v>
      </c>
      <c r="F246">
        <v>0.59149459999999998</v>
      </c>
      <c r="G246">
        <v>0.59364360000000005</v>
      </c>
      <c r="H246">
        <v>0.62452669999999999</v>
      </c>
      <c r="I246">
        <v>0.58722339999999995</v>
      </c>
      <c r="J246">
        <v>0.64905950000000001</v>
      </c>
      <c r="K246">
        <v>0.52413140000000003</v>
      </c>
      <c r="L246">
        <v>0.56920099999999996</v>
      </c>
      <c r="M246">
        <v>0.65089330000000001</v>
      </c>
      <c r="N246">
        <v>0.5575949</v>
      </c>
      <c r="O246">
        <v>0.61137960000000002</v>
      </c>
      <c r="P246">
        <v>0.65284379999999997</v>
      </c>
      <c r="Q246">
        <v>0.49688840000000001</v>
      </c>
      <c r="R246">
        <v>0.62977649999999996</v>
      </c>
      <c r="S246">
        <v>0.65974180000000004</v>
      </c>
      <c r="T246">
        <v>0.54085269999999996</v>
      </c>
      <c r="U246">
        <v>0.67483729999999997</v>
      </c>
      <c r="V246">
        <v>0.68597569999999997</v>
      </c>
      <c r="W246">
        <v>0.7219352</v>
      </c>
      <c r="X246">
        <v>0.79402680000000003</v>
      </c>
      <c r="Y246">
        <v>0.80788899999999997</v>
      </c>
      <c r="Z246">
        <v>0.68641439999999998</v>
      </c>
      <c r="AA246">
        <v>0.68117729999999999</v>
      </c>
      <c r="AB246">
        <v>0.65278659999999999</v>
      </c>
    </row>
    <row r="247" spans="1:28" x14ac:dyDescent="0.25">
      <c r="A247" t="s">
        <v>8568</v>
      </c>
      <c r="B247">
        <v>0.3129304</v>
      </c>
      <c r="C247">
        <v>0.31823020000000002</v>
      </c>
      <c r="D247">
        <v>0.26397310000000002</v>
      </c>
      <c r="E247">
        <v>0.30647479999999999</v>
      </c>
      <c r="F247">
        <v>0.4110222</v>
      </c>
      <c r="G247">
        <v>0.46948699999999999</v>
      </c>
      <c r="H247">
        <v>0.33711340000000001</v>
      </c>
      <c r="I247">
        <v>0.2418429</v>
      </c>
      <c r="J247">
        <v>0.3062472</v>
      </c>
      <c r="K247">
        <v>0.39385199999999998</v>
      </c>
      <c r="L247">
        <v>0.28277530000000001</v>
      </c>
      <c r="M247">
        <v>0.31813540000000001</v>
      </c>
      <c r="N247">
        <v>0.35968050000000001</v>
      </c>
      <c r="O247">
        <v>0.29771219999999998</v>
      </c>
      <c r="P247">
        <v>0.3178453</v>
      </c>
      <c r="Q247">
        <v>0.36526330000000001</v>
      </c>
      <c r="R247">
        <v>0.32769700000000002</v>
      </c>
      <c r="S247">
        <v>0.25908609999999999</v>
      </c>
      <c r="T247">
        <v>0.43071599999999999</v>
      </c>
      <c r="U247">
        <v>0.49433529999999998</v>
      </c>
      <c r="V247">
        <v>0.4111052</v>
      </c>
      <c r="W247">
        <v>0.40620390000000001</v>
      </c>
      <c r="X247">
        <v>0.62769319999999995</v>
      </c>
      <c r="Y247">
        <v>0.65213489999999996</v>
      </c>
      <c r="Z247">
        <v>0.40395439999999999</v>
      </c>
      <c r="AA247">
        <v>0.39539619999999998</v>
      </c>
      <c r="AB247">
        <v>0.44761519999999999</v>
      </c>
    </row>
    <row r="248" spans="1:28" x14ac:dyDescent="0.25">
      <c r="A248" t="s">
        <v>8569</v>
      </c>
      <c r="B248">
        <v>0.77971570000000001</v>
      </c>
      <c r="C248">
        <v>0.92116710000000002</v>
      </c>
      <c r="D248">
        <v>0.84307379999999998</v>
      </c>
      <c r="E248">
        <v>0.91427349999999996</v>
      </c>
      <c r="F248">
        <v>1.1511321999999999</v>
      </c>
      <c r="G248">
        <v>1.1169899000000001</v>
      </c>
      <c r="H248">
        <v>0.88327670000000003</v>
      </c>
      <c r="I248">
        <v>0.90259069999999997</v>
      </c>
      <c r="J248">
        <v>0.99725949999999997</v>
      </c>
      <c r="K248">
        <v>0.73249240000000004</v>
      </c>
      <c r="L248">
        <v>0.84368319999999997</v>
      </c>
      <c r="M248">
        <v>0.80141689999999999</v>
      </c>
      <c r="N248">
        <v>0.77769189999999999</v>
      </c>
      <c r="O248">
        <v>0.85399340000000001</v>
      </c>
      <c r="P248">
        <v>0.8656433</v>
      </c>
      <c r="Q248">
        <v>0.59826699999999999</v>
      </c>
      <c r="R248">
        <v>0.73691379999999995</v>
      </c>
      <c r="S248">
        <v>0.76859840000000001</v>
      </c>
      <c r="T248">
        <v>1.1753297</v>
      </c>
      <c r="U248">
        <v>1.3318679</v>
      </c>
      <c r="V248">
        <v>1.330022</v>
      </c>
      <c r="W248">
        <v>1.1239285000000001</v>
      </c>
      <c r="X248">
        <v>1.2404204000000001</v>
      </c>
      <c r="Y248">
        <v>1.2959942</v>
      </c>
      <c r="Z248">
        <v>1.2705040000000001</v>
      </c>
      <c r="AA248">
        <v>1.2459045</v>
      </c>
      <c r="AB248">
        <v>1.0910664999999999</v>
      </c>
    </row>
    <row r="249" spans="1:28" x14ac:dyDescent="0.25">
      <c r="A249" t="s">
        <v>8570</v>
      </c>
      <c r="B249">
        <v>0.87701779999999996</v>
      </c>
      <c r="C249">
        <v>0.99665170000000003</v>
      </c>
      <c r="D249">
        <v>0.94761479999999998</v>
      </c>
      <c r="E249">
        <v>0.90093990000000002</v>
      </c>
      <c r="F249">
        <v>1.0980801</v>
      </c>
      <c r="G249">
        <v>1.0610847999999999</v>
      </c>
      <c r="H249">
        <v>0.8950515</v>
      </c>
      <c r="I249">
        <v>0.96135090000000001</v>
      </c>
      <c r="J249">
        <v>1.0490934999999999</v>
      </c>
      <c r="K249">
        <v>0.86301879999999997</v>
      </c>
      <c r="L249">
        <v>0.96256509999999995</v>
      </c>
      <c r="M249">
        <v>0.97762729999999998</v>
      </c>
      <c r="N249">
        <v>0.81447820000000004</v>
      </c>
      <c r="O249">
        <v>0.90840359999999998</v>
      </c>
      <c r="P249">
        <v>0.89320239999999995</v>
      </c>
      <c r="Q249">
        <v>0.68133920000000003</v>
      </c>
      <c r="R249">
        <v>0.80935190000000001</v>
      </c>
      <c r="S249">
        <v>0.77129890000000001</v>
      </c>
      <c r="T249">
        <v>1.1796441</v>
      </c>
      <c r="U249">
        <v>1.3430584000000001</v>
      </c>
      <c r="V249">
        <v>1.3620707000000001</v>
      </c>
      <c r="W249">
        <v>1.0491801999999999</v>
      </c>
      <c r="X249">
        <v>1.3359091000000001</v>
      </c>
      <c r="Y249">
        <v>1.3472567</v>
      </c>
      <c r="Z249">
        <v>1.3040483</v>
      </c>
      <c r="AA249">
        <v>1.2015941000000001</v>
      </c>
      <c r="AB249">
        <v>1.1422994</v>
      </c>
    </row>
    <row r="250" spans="1:28" x14ac:dyDescent="0.25">
      <c r="A250" t="s">
        <v>8571</v>
      </c>
      <c r="B250">
        <v>0.29112579999999999</v>
      </c>
      <c r="C250">
        <v>0.35769770000000001</v>
      </c>
      <c r="D250">
        <v>0.35265170000000001</v>
      </c>
      <c r="E250">
        <v>0.32316869999999998</v>
      </c>
      <c r="F250">
        <v>0.48069499999999998</v>
      </c>
      <c r="G250">
        <v>0.4320832</v>
      </c>
      <c r="H250">
        <v>0.33666829999999998</v>
      </c>
      <c r="I250">
        <v>0.35707739999999999</v>
      </c>
      <c r="J250">
        <v>0.3446593</v>
      </c>
      <c r="K250">
        <v>0.45792850000000002</v>
      </c>
      <c r="L250">
        <v>0.26418029999999998</v>
      </c>
      <c r="M250">
        <v>0.2478069</v>
      </c>
      <c r="N250">
        <v>0.4493955</v>
      </c>
      <c r="O250">
        <v>0.32666190000000001</v>
      </c>
      <c r="P250">
        <v>0.29738969999999998</v>
      </c>
      <c r="Q250">
        <v>0.39567390000000002</v>
      </c>
      <c r="R250">
        <v>0.41256989999999999</v>
      </c>
      <c r="S250">
        <v>0.49458259999999998</v>
      </c>
      <c r="T250">
        <v>0.48210910000000001</v>
      </c>
      <c r="U250">
        <v>0.57327629999999996</v>
      </c>
      <c r="V250">
        <v>0.55331010000000003</v>
      </c>
      <c r="W250">
        <v>0.45661859999999999</v>
      </c>
      <c r="X250">
        <v>0.67635020000000001</v>
      </c>
      <c r="Y250">
        <v>0.68779900000000005</v>
      </c>
      <c r="Z250">
        <v>0.51010069999999996</v>
      </c>
      <c r="AA250">
        <v>0.53880340000000004</v>
      </c>
      <c r="AB250">
        <v>0.4998824</v>
      </c>
    </row>
    <row r="251" spans="1:28" x14ac:dyDescent="0.25">
      <c r="A251" t="s">
        <v>8977</v>
      </c>
      <c r="B251">
        <v>0.54850030000000005</v>
      </c>
      <c r="C251">
        <v>0.56117709999999998</v>
      </c>
      <c r="D251">
        <v>0.59676810000000002</v>
      </c>
      <c r="E251">
        <v>0.49019010000000002</v>
      </c>
      <c r="F251">
        <v>0.82261830000000002</v>
      </c>
      <c r="G251">
        <v>0.67349429999999999</v>
      </c>
      <c r="H251">
        <v>0.68867020000000001</v>
      </c>
      <c r="I251">
        <v>0.71556759999999997</v>
      </c>
      <c r="J251">
        <v>0.775563</v>
      </c>
      <c r="K251">
        <v>0.59128000000000003</v>
      </c>
      <c r="L251">
        <v>0.5331555</v>
      </c>
      <c r="M251">
        <v>0.5582279</v>
      </c>
      <c r="N251">
        <v>0.61568849999999997</v>
      </c>
      <c r="O251">
        <v>0.7095148</v>
      </c>
      <c r="P251">
        <v>0.75127100000000002</v>
      </c>
      <c r="Q251">
        <v>0.63034670000000004</v>
      </c>
      <c r="R251">
        <v>0.63386359999999997</v>
      </c>
      <c r="S251">
        <v>0.84499329999999995</v>
      </c>
      <c r="T251">
        <v>0.69163680000000005</v>
      </c>
      <c r="U251">
        <v>0.83957040000000005</v>
      </c>
      <c r="V251">
        <v>0.83444240000000003</v>
      </c>
      <c r="W251">
        <v>0.90052299999999996</v>
      </c>
      <c r="X251">
        <v>1.0795303000000001</v>
      </c>
      <c r="Y251">
        <v>1.1278577999999999</v>
      </c>
      <c r="Z251">
        <v>0.983873</v>
      </c>
      <c r="AA251">
        <v>0.94923219999999997</v>
      </c>
      <c r="AB251">
        <v>0.91038379999999997</v>
      </c>
    </row>
    <row r="252" spans="1:28" x14ac:dyDescent="0.25">
      <c r="A252" t="s">
        <v>8572</v>
      </c>
      <c r="B252">
        <v>1.4867900000000001</v>
      </c>
      <c r="C252">
        <v>1.7663770000000001</v>
      </c>
      <c r="D252">
        <v>1.6073029999999999</v>
      </c>
      <c r="E252">
        <v>1.719962</v>
      </c>
      <c r="F252">
        <v>2.11382</v>
      </c>
      <c r="G252">
        <v>2.042834</v>
      </c>
      <c r="H252">
        <v>1.7344550000000001</v>
      </c>
      <c r="I252">
        <v>1.770753</v>
      </c>
      <c r="J252">
        <v>1.918183</v>
      </c>
      <c r="K252">
        <v>1.500432</v>
      </c>
      <c r="L252">
        <v>1.6840059999999999</v>
      </c>
      <c r="M252">
        <v>1.72184</v>
      </c>
      <c r="N252">
        <v>1.4582729999999999</v>
      </c>
      <c r="O252">
        <v>1.7466120000000001</v>
      </c>
      <c r="P252">
        <v>1.693443</v>
      </c>
      <c r="Q252">
        <v>1.2013739999999999</v>
      </c>
      <c r="R252">
        <v>1.448456</v>
      </c>
      <c r="S252">
        <v>1.412803</v>
      </c>
      <c r="T252">
        <v>2.1998139999999999</v>
      </c>
      <c r="U252">
        <v>2.5449830000000002</v>
      </c>
      <c r="V252">
        <v>2.5147740000000001</v>
      </c>
      <c r="W252">
        <v>2.1571090000000002</v>
      </c>
      <c r="X252">
        <v>2.4568050000000001</v>
      </c>
      <c r="Y252">
        <v>2.4478939999999998</v>
      </c>
      <c r="Z252">
        <v>2.453878</v>
      </c>
      <c r="AA252">
        <v>2.4365260000000002</v>
      </c>
      <c r="AB252">
        <v>2.1495519999999999</v>
      </c>
    </row>
    <row r="253" spans="1:28" x14ac:dyDescent="0.25">
      <c r="A253" t="s">
        <v>8978</v>
      </c>
      <c r="B253">
        <v>0.62236309999999995</v>
      </c>
      <c r="C253">
        <v>0.803616</v>
      </c>
      <c r="D253">
        <v>0.71577190000000002</v>
      </c>
      <c r="E253">
        <v>0.71758820000000001</v>
      </c>
      <c r="F253">
        <v>0.96852360000000004</v>
      </c>
      <c r="G253">
        <v>0.94610780000000005</v>
      </c>
      <c r="H253">
        <v>0.93267699999999998</v>
      </c>
      <c r="I253">
        <v>0.978962</v>
      </c>
      <c r="J253">
        <v>1.1175527999999999</v>
      </c>
      <c r="K253">
        <v>0.65105849999999998</v>
      </c>
      <c r="L253">
        <v>0.82404469999999996</v>
      </c>
      <c r="M253">
        <v>0.78784080000000001</v>
      </c>
      <c r="N253">
        <v>0.8087588</v>
      </c>
      <c r="O253">
        <v>0.96629589999999999</v>
      </c>
      <c r="P253">
        <v>1.0323917</v>
      </c>
      <c r="Q253">
        <v>0.85932640000000005</v>
      </c>
      <c r="R253">
        <v>1.0810481000000001</v>
      </c>
      <c r="S253">
        <v>1.0966868000000001</v>
      </c>
      <c r="T253">
        <v>0.56507229999999997</v>
      </c>
      <c r="U253">
        <v>0.78782010000000002</v>
      </c>
      <c r="V253">
        <v>0.79131549999999995</v>
      </c>
      <c r="W253">
        <v>0.79617510000000002</v>
      </c>
      <c r="X253">
        <v>0.92317340000000003</v>
      </c>
      <c r="Y253">
        <v>0.96168520000000002</v>
      </c>
      <c r="Z253">
        <v>0.89472719999999994</v>
      </c>
      <c r="AA253">
        <v>0.88497110000000001</v>
      </c>
      <c r="AB253">
        <v>0.84187460000000003</v>
      </c>
    </row>
    <row r="254" spans="1:28" x14ac:dyDescent="0.25">
      <c r="A254" t="s">
        <v>8979</v>
      </c>
      <c r="B254">
        <v>1.2762180000000001</v>
      </c>
      <c r="C254">
        <v>1.5403420000000001</v>
      </c>
      <c r="D254">
        <v>1.473779</v>
      </c>
      <c r="E254">
        <v>1.388449</v>
      </c>
      <c r="F254">
        <v>1.6631880000000001</v>
      </c>
      <c r="G254">
        <v>1.6709620000000001</v>
      </c>
      <c r="H254">
        <v>1.3956679999999999</v>
      </c>
      <c r="I254">
        <v>1.4943230000000001</v>
      </c>
      <c r="J254">
        <v>1.54552</v>
      </c>
      <c r="K254">
        <v>1.338201</v>
      </c>
      <c r="L254">
        <v>1.5035620000000001</v>
      </c>
      <c r="M254">
        <v>1.4940180000000001</v>
      </c>
      <c r="N254">
        <v>1.2774749999999999</v>
      </c>
      <c r="O254">
        <v>1.486891</v>
      </c>
      <c r="P254">
        <v>1.5118050000000001</v>
      </c>
      <c r="Q254">
        <v>1.347966</v>
      </c>
      <c r="R254">
        <v>1.5076670000000001</v>
      </c>
      <c r="S254">
        <v>1.5342169999999999</v>
      </c>
      <c r="T254">
        <v>1.2640940000000001</v>
      </c>
      <c r="U254">
        <v>1.3957059999999999</v>
      </c>
      <c r="V254">
        <v>1.357451</v>
      </c>
      <c r="W254">
        <v>1.235295</v>
      </c>
      <c r="X254">
        <v>1.337445</v>
      </c>
      <c r="Y254">
        <v>1.365815</v>
      </c>
      <c r="Z254">
        <v>1.379869</v>
      </c>
      <c r="AA254">
        <v>1.3799950000000001</v>
      </c>
      <c r="AB254">
        <v>1.2444029999999999</v>
      </c>
    </row>
    <row r="255" spans="1:28" x14ac:dyDescent="0.25">
      <c r="A255" t="s">
        <v>8573</v>
      </c>
      <c r="B255">
        <v>0.52470700000000003</v>
      </c>
      <c r="C255">
        <v>0.57148259999999995</v>
      </c>
      <c r="D255">
        <v>0.44404939999999998</v>
      </c>
      <c r="E255">
        <v>0.47654999999999997</v>
      </c>
      <c r="F255">
        <v>0.44639810000000002</v>
      </c>
      <c r="G255">
        <v>0.4983764</v>
      </c>
      <c r="H255">
        <v>0.45407789999999998</v>
      </c>
      <c r="I255">
        <v>0.50171069999999995</v>
      </c>
      <c r="J255">
        <v>0.43653920000000002</v>
      </c>
      <c r="K255">
        <v>0.55749550000000003</v>
      </c>
      <c r="L255">
        <v>0.66105800000000003</v>
      </c>
      <c r="M255">
        <v>0.65798020000000002</v>
      </c>
      <c r="N255">
        <v>0.46964590000000001</v>
      </c>
      <c r="O255">
        <v>0.57086689999999995</v>
      </c>
      <c r="P255">
        <v>0.67420970000000002</v>
      </c>
      <c r="Q255">
        <v>0.43286609999999998</v>
      </c>
      <c r="R255">
        <v>0.5701368</v>
      </c>
      <c r="S255">
        <v>0.59654039999999997</v>
      </c>
      <c r="T255">
        <v>0.64829230000000004</v>
      </c>
      <c r="U255">
        <v>0.72742969999999996</v>
      </c>
      <c r="V255">
        <v>0.79007499999999997</v>
      </c>
      <c r="W255">
        <v>0.60614299999999999</v>
      </c>
      <c r="X255">
        <v>0.73353279999999998</v>
      </c>
      <c r="Y255">
        <v>0.65339499999999995</v>
      </c>
      <c r="Z255">
        <v>0.64739069999999999</v>
      </c>
      <c r="AA255">
        <v>0.72834169999999998</v>
      </c>
      <c r="AB255">
        <v>0.63012170000000001</v>
      </c>
    </row>
    <row r="256" spans="1:28" x14ac:dyDescent="0.25">
      <c r="A256" t="s">
        <v>8574</v>
      </c>
      <c r="B256">
        <v>0.48105170000000003</v>
      </c>
      <c r="C256">
        <v>0.52921569999999996</v>
      </c>
      <c r="D256">
        <v>0.48542920000000001</v>
      </c>
      <c r="E256">
        <v>0.55431030000000003</v>
      </c>
      <c r="F256">
        <v>0.67268209999999995</v>
      </c>
      <c r="G256">
        <v>0.62825920000000002</v>
      </c>
      <c r="H256">
        <v>0.5552745</v>
      </c>
      <c r="I256">
        <v>0.55358580000000002</v>
      </c>
      <c r="J256">
        <v>0.5541739</v>
      </c>
      <c r="K256">
        <v>0.54634199999999999</v>
      </c>
      <c r="L256">
        <v>0.61786830000000004</v>
      </c>
      <c r="M256">
        <v>0.62572899999999998</v>
      </c>
      <c r="N256">
        <v>0.49672179999999999</v>
      </c>
      <c r="O256">
        <v>0.58842059999999996</v>
      </c>
      <c r="P256">
        <v>0.60916879999999995</v>
      </c>
      <c r="Q256">
        <v>0.465279</v>
      </c>
      <c r="R256">
        <v>0.57396789999999998</v>
      </c>
      <c r="S256">
        <v>0.60600270000000001</v>
      </c>
      <c r="T256">
        <v>0.76915889999999998</v>
      </c>
      <c r="U256">
        <v>0.84017810000000004</v>
      </c>
      <c r="V256">
        <v>0.92181500000000005</v>
      </c>
      <c r="W256">
        <v>0.73560570000000003</v>
      </c>
      <c r="X256">
        <v>0.85744860000000001</v>
      </c>
      <c r="Y256">
        <v>0.84758230000000001</v>
      </c>
      <c r="Z256">
        <v>0.83128299999999999</v>
      </c>
      <c r="AA256">
        <v>0.87134529999999999</v>
      </c>
      <c r="AB256">
        <v>0.74721199999999999</v>
      </c>
    </row>
    <row r="257" spans="1:28" x14ac:dyDescent="0.25">
      <c r="A257" t="s">
        <v>8575</v>
      </c>
      <c r="B257">
        <v>2.5285057000000002</v>
      </c>
      <c r="C257">
        <v>0.28836889999999998</v>
      </c>
      <c r="D257">
        <v>0.24787970000000001</v>
      </c>
      <c r="E257">
        <v>2.6442114000000001</v>
      </c>
      <c r="F257">
        <v>0.44570979999999999</v>
      </c>
      <c r="G257">
        <v>0.44122359999999999</v>
      </c>
      <c r="H257">
        <v>2.5853516999999999</v>
      </c>
      <c r="I257">
        <v>0.39825450000000001</v>
      </c>
      <c r="J257">
        <v>0.3269088</v>
      </c>
      <c r="K257">
        <v>2.5099347000000001</v>
      </c>
      <c r="L257">
        <v>0.3694056</v>
      </c>
      <c r="M257">
        <v>0.26870500000000003</v>
      </c>
      <c r="N257">
        <v>2.4411904999999998</v>
      </c>
      <c r="O257">
        <v>0.42078539999999998</v>
      </c>
      <c r="P257">
        <v>0.40036480000000002</v>
      </c>
      <c r="Q257">
        <v>2.4321543000000001</v>
      </c>
      <c r="R257">
        <v>0.33927770000000002</v>
      </c>
      <c r="S257">
        <v>0.32339499999999999</v>
      </c>
      <c r="T257">
        <v>2.8800561</v>
      </c>
      <c r="U257">
        <v>0.50015929999999997</v>
      </c>
      <c r="V257">
        <v>0.53453119999999998</v>
      </c>
      <c r="W257">
        <v>2.7797371000000002</v>
      </c>
      <c r="X257">
        <v>0.76119840000000005</v>
      </c>
      <c r="Y257">
        <v>0.71217810000000004</v>
      </c>
      <c r="Z257">
        <v>0.5143991</v>
      </c>
      <c r="AA257">
        <v>0.51444190000000001</v>
      </c>
      <c r="AB257">
        <v>2.8123949000000001</v>
      </c>
    </row>
    <row r="258" spans="1:28" x14ac:dyDescent="0.25">
      <c r="A258" t="s">
        <v>8980</v>
      </c>
      <c r="B258">
        <v>0.66567209999999999</v>
      </c>
      <c r="C258">
        <v>0.73116049999999999</v>
      </c>
      <c r="D258">
        <v>0.7267323</v>
      </c>
      <c r="E258">
        <v>0.72497140000000004</v>
      </c>
      <c r="F258">
        <v>0.7529652</v>
      </c>
      <c r="G258">
        <v>0.72970029999999997</v>
      </c>
      <c r="H258">
        <v>0.69102589999999997</v>
      </c>
      <c r="I258">
        <v>0.64794149999999995</v>
      </c>
      <c r="J258">
        <v>0.66667540000000003</v>
      </c>
      <c r="K258">
        <v>0.75946420000000003</v>
      </c>
      <c r="L258">
        <v>0.88232469999999996</v>
      </c>
      <c r="M258">
        <v>0.83819169999999998</v>
      </c>
      <c r="N258">
        <v>0.71861319999999995</v>
      </c>
      <c r="O258">
        <v>0.88831070000000001</v>
      </c>
      <c r="P258">
        <v>0.88024919999999995</v>
      </c>
      <c r="Q258">
        <v>0.68624039999999997</v>
      </c>
      <c r="R258">
        <v>0.95485070000000005</v>
      </c>
      <c r="S258">
        <v>0.89917499999999995</v>
      </c>
      <c r="T258">
        <v>0.7888136</v>
      </c>
      <c r="U258">
        <v>0.94030100000000005</v>
      </c>
      <c r="V258">
        <v>0.86040349999999999</v>
      </c>
      <c r="W258">
        <v>0.77697329999999998</v>
      </c>
      <c r="X258">
        <v>0.86556630000000001</v>
      </c>
      <c r="Y258">
        <v>0.89070210000000005</v>
      </c>
      <c r="Z258">
        <v>0.84746429999999995</v>
      </c>
      <c r="AA258">
        <v>0.84434260000000005</v>
      </c>
      <c r="AB258">
        <v>0.70262610000000003</v>
      </c>
    </row>
    <row r="259" spans="1:28" x14ac:dyDescent="0.25">
      <c r="A259" t="s">
        <v>8981</v>
      </c>
      <c r="B259">
        <v>0.76651130000000001</v>
      </c>
      <c r="C259">
        <v>0.86697120000000005</v>
      </c>
      <c r="D259">
        <v>0.81152329999999995</v>
      </c>
      <c r="E259">
        <v>0.85744969999999998</v>
      </c>
      <c r="F259">
        <v>1.0671752999999999</v>
      </c>
      <c r="G259">
        <v>1.0040576999999999</v>
      </c>
      <c r="H259">
        <v>0.84997999999999996</v>
      </c>
      <c r="I259">
        <v>0.91386179999999995</v>
      </c>
      <c r="J259">
        <v>0.91205270000000005</v>
      </c>
      <c r="K259">
        <v>0.80133620000000005</v>
      </c>
      <c r="L259">
        <v>0.90704419999999997</v>
      </c>
      <c r="M259">
        <v>0.87795979999999996</v>
      </c>
      <c r="N259">
        <v>0.80941730000000001</v>
      </c>
      <c r="O259">
        <v>0.87358690000000006</v>
      </c>
      <c r="P259">
        <v>0.98213320000000004</v>
      </c>
      <c r="Q259">
        <v>0.67147279999999998</v>
      </c>
      <c r="R259">
        <v>0.8541031</v>
      </c>
      <c r="S259">
        <v>0.80305959999999998</v>
      </c>
      <c r="T259">
        <v>0.9789755</v>
      </c>
      <c r="U259">
        <v>1.1526578999999999</v>
      </c>
      <c r="V259">
        <v>1.1219275</v>
      </c>
      <c r="W259">
        <v>0.93717189999999995</v>
      </c>
      <c r="X259">
        <v>1.0700345</v>
      </c>
      <c r="Y259">
        <v>1.0340891000000001</v>
      </c>
      <c r="Z259">
        <v>1.0089756999999999</v>
      </c>
      <c r="AA259">
        <v>1.0316018</v>
      </c>
      <c r="AB259">
        <v>0.94896179999999997</v>
      </c>
    </row>
    <row r="260" spans="1:28" x14ac:dyDescent="0.25">
      <c r="A260" t="s">
        <v>8982</v>
      </c>
      <c r="B260">
        <v>1.1391530000000001</v>
      </c>
      <c r="C260">
        <v>1.3197159999999999</v>
      </c>
      <c r="D260">
        <v>1.1993560000000001</v>
      </c>
      <c r="E260">
        <v>1.0476589999999999</v>
      </c>
      <c r="F260">
        <v>1.326473</v>
      </c>
      <c r="G260">
        <v>1.3299840000000001</v>
      </c>
      <c r="H260">
        <v>1.149996</v>
      </c>
      <c r="I260">
        <v>1.222086</v>
      </c>
      <c r="J260">
        <v>1.357459</v>
      </c>
      <c r="K260">
        <v>1.332104</v>
      </c>
      <c r="L260">
        <v>1.5214749999999999</v>
      </c>
      <c r="M260">
        <v>1.521266</v>
      </c>
      <c r="N260">
        <v>1.2187570000000001</v>
      </c>
      <c r="O260">
        <v>1.411724</v>
      </c>
      <c r="P260">
        <v>1.3957839999999999</v>
      </c>
      <c r="Q260">
        <v>1.084411</v>
      </c>
      <c r="R260">
        <v>1.241287</v>
      </c>
      <c r="S260">
        <v>1.262791</v>
      </c>
      <c r="T260">
        <v>1.8562019999999999</v>
      </c>
      <c r="U260">
        <v>2.0841159999999999</v>
      </c>
      <c r="V260">
        <v>2.0339969999999998</v>
      </c>
      <c r="W260">
        <v>1.763792</v>
      </c>
      <c r="X260">
        <v>1.988796</v>
      </c>
      <c r="Y260">
        <v>1.9678629999999999</v>
      </c>
      <c r="Z260">
        <v>1.8760399999999999</v>
      </c>
      <c r="AA260">
        <v>1.8425670000000001</v>
      </c>
      <c r="AB260">
        <v>1.6417740000000001</v>
      </c>
    </row>
    <row r="261" spans="1:28" x14ac:dyDescent="0.25">
      <c r="A261" t="s">
        <v>8576</v>
      </c>
      <c r="B261">
        <v>0.63699130000000004</v>
      </c>
      <c r="C261">
        <v>0.67307260000000002</v>
      </c>
      <c r="D261">
        <v>0.56437320000000002</v>
      </c>
      <c r="E261">
        <v>0.67008970000000001</v>
      </c>
      <c r="F261">
        <v>0.74218260000000003</v>
      </c>
      <c r="G261">
        <v>0.68809540000000002</v>
      </c>
      <c r="H261">
        <v>0.63424159999999996</v>
      </c>
      <c r="I261">
        <v>0.55882480000000001</v>
      </c>
      <c r="J261">
        <v>0.71296979999999999</v>
      </c>
      <c r="K261">
        <v>0.69910369999999999</v>
      </c>
      <c r="L261">
        <v>0.80907459999999998</v>
      </c>
      <c r="M261">
        <v>0.84098470000000003</v>
      </c>
      <c r="N261">
        <v>0.68575319999999995</v>
      </c>
      <c r="O261">
        <v>0.77287240000000001</v>
      </c>
      <c r="P261">
        <v>0.71867559999999997</v>
      </c>
      <c r="Q261">
        <v>0.64871489999999998</v>
      </c>
      <c r="R261">
        <v>0.73634409999999995</v>
      </c>
      <c r="S261">
        <v>0.72317679999999995</v>
      </c>
      <c r="T261">
        <v>0.87064980000000003</v>
      </c>
      <c r="U261">
        <v>0.97481309999999999</v>
      </c>
      <c r="V261">
        <v>1.0256616999999999</v>
      </c>
      <c r="W261">
        <v>0.82477840000000002</v>
      </c>
      <c r="X261">
        <v>1.0029939000000001</v>
      </c>
      <c r="Y261">
        <v>1.0087348</v>
      </c>
      <c r="Z261">
        <v>1.0009942000000001</v>
      </c>
      <c r="AA261">
        <v>1.0138545999999999</v>
      </c>
      <c r="AB261">
        <v>0.83740300000000001</v>
      </c>
    </row>
    <row r="262" spans="1:28" x14ac:dyDescent="0.25">
      <c r="A262" t="s">
        <v>8577</v>
      </c>
      <c r="B262">
        <v>0.66248379999999996</v>
      </c>
      <c r="C262">
        <v>0.77842429999999996</v>
      </c>
      <c r="D262">
        <v>0.78519939999999999</v>
      </c>
      <c r="E262">
        <v>0.70600130000000005</v>
      </c>
      <c r="F262">
        <v>0.83895520000000001</v>
      </c>
      <c r="G262">
        <v>0.80676040000000004</v>
      </c>
      <c r="H262">
        <v>0.67957049999999997</v>
      </c>
      <c r="I262">
        <v>0.76261959999999995</v>
      </c>
      <c r="J262">
        <v>0.80023690000000003</v>
      </c>
      <c r="K262">
        <v>0.69630809999999999</v>
      </c>
      <c r="L262">
        <v>0.78137420000000002</v>
      </c>
      <c r="M262">
        <v>0.89820690000000003</v>
      </c>
      <c r="N262">
        <v>0.68329980000000001</v>
      </c>
      <c r="O262">
        <v>0.6541884</v>
      </c>
      <c r="P262">
        <v>0.87118300000000004</v>
      </c>
      <c r="Q262">
        <v>0.67571000000000003</v>
      </c>
      <c r="R262">
        <v>0.88828940000000001</v>
      </c>
      <c r="S262">
        <v>0.84704170000000001</v>
      </c>
      <c r="T262">
        <v>0.7123815</v>
      </c>
      <c r="U262">
        <v>0.80584219999999995</v>
      </c>
      <c r="V262">
        <v>0.80634850000000002</v>
      </c>
      <c r="W262">
        <v>0.7117346</v>
      </c>
      <c r="X262">
        <v>0.79189750000000003</v>
      </c>
      <c r="Y262">
        <v>0.83948400000000001</v>
      </c>
      <c r="Z262">
        <v>0.81489590000000001</v>
      </c>
      <c r="AA262">
        <v>0.82099480000000002</v>
      </c>
      <c r="AB262">
        <v>0.70755780000000001</v>
      </c>
    </row>
    <row r="263" spans="1:28" x14ac:dyDescent="0.25">
      <c r="A263" t="s">
        <v>8578</v>
      </c>
      <c r="B263">
        <v>0.79158470000000003</v>
      </c>
      <c r="C263">
        <v>0.88961000000000001</v>
      </c>
      <c r="D263">
        <v>0.87623910000000005</v>
      </c>
      <c r="E263">
        <v>0.80689920000000004</v>
      </c>
      <c r="F263">
        <v>0.86617980000000006</v>
      </c>
      <c r="G263">
        <v>0.80034559999999999</v>
      </c>
      <c r="H263">
        <v>0.84730090000000002</v>
      </c>
      <c r="I263">
        <v>0.7659994</v>
      </c>
      <c r="J263">
        <v>0.80094299999999996</v>
      </c>
      <c r="K263">
        <v>0.96184179999999997</v>
      </c>
      <c r="L263">
        <v>1.1807877</v>
      </c>
      <c r="M263">
        <v>1.1294341000000001</v>
      </c>
      <c r="N263">
        <v>0.86907369999999995</v>
      </c>
      <c r="O263">
        <v>0.9859523</v>
      </c>
      <c r="P263">
        <v>1.0206717999999999</v>
      </c>
      <c r="Q263">
        <v>0.80823449999999997</v>
      </c>
      <c r="R263">
        <v>0.74193960000000003</v>
      </c>
      <c r="S263">
        <v>0.90616549999999996</v>
      </c>
      <c r="T263">
        <v>0.96130950000000004</v>
      </c>
      <c r="U263">
        <v>1.0418742999999999</v>
      </c>
      <c r="V263">
        <v>1.0080830000000001</v>
      </c>
      <c r="W263">
        <v>0.94287670000000001</v>
      </c>
      <c r="X263">
        <v>1.0565427999999999</v>
      </c>
      <c r="Y263">
        <v>1.0644199999999999</v>
      </c>
      <c r="Z263">
        <v>1.0680387</v>
      </c>
      <c r="AA263">
        <v>1.115297</v>
      </c>
      <c r="AB263">
        <v>0.95510609999999996</v>
      </c>
    </row>
    <row r="264" spans="1:28" x14ac:dyDescent="0.25">
      <c r="A264" t="s">
        <v>8579</v>
      </c>
      <c r="B264">
        <v>0.69135360000000001</v>
      </c>
      <c r="C264">
        <v>0.90061749999999996</v>
      </c>
      <c r="D264">
        <v>0.83141149999999997</v>
      </c>
      <c r="E264">
        <v>0.81349070000000001</v>
      </c>
      <c r="F264">
        <v>0.8206232</v>
      </c>
      <c r="G264">
        <v>0.96438820000000003</v>
      </c>
      <c r="H264">
        <v>0.73329949999999999</v>
      </c>
      <c r="I264">
        <v>0.78546419999999995</v>
      </c>
      <c r="J264">
        <v>0.79396290000000003</v>
      </c>
      <c r="K264">
        <v>0.77057489999999995</v>
      </c>
      <c r="L264">
        <v>0.85945930000000004</v>
      </c>
      <c r="M264">
        <v>0.90581909999999999</v>
      </c>
      <c r="N264">
        <v>0.76196379999999997</v>
      </c>
      <c r="O264">
        <v>0.95887730000000004</v>
      </c>
      <c r="P264">
        <v>1.0022059999999999</v>
      </c>
      <c r="Q264">
        <v>0.75614340000000002</v>
      </c>
      <c r="R264">
        <v>0.69731589999999999</v>
      </c>
      <c r="S264">
        <v>0.69313919999999996</v>
      </c>
      <c r="T264">
        <v>0.7132541</v>
      </c>
      <c r="U264">
        <v>0.84188770000000002</v>
      </c>
      <c r="V264">
        <v>0.80002470000000003</v>
      </c>
      <c r="W264">
        <v>0.70614739999999998</v>
      </c>
      <c r="X264">
        <v>0.80573039999999996</v>
      </c>
      <c r="Y264">
        <v>0.87092990000000003</v>
      </c>
      <c r="Z264">
        <v>0.676122</v>
      </c>
      <c r="AA264">
        <v>0.67211359999999998</v>
      </c>
      <c r="AB264">
        <v>0.70906539999999996</v>
      </c>
    </row>
    <row r="265" spans="1:28" x14ac:dyDescent="0.25">
      <c r="A265" t="s">
        <v>8983</v>
      </c>
      <c r="B265">
        <v>1.0811525</v>
      </c>
      <c r="C265">
        <v>1.2977368</v>
      </c>
      <c r="D265">
        <v>1.2646432999999999</v>
      </c>
      <c r="E265">
        <v>1.1327430999999999</v>
      </c>
      <c r="F265">
        <v>1.437449</v>
      </c>
      <c r="G265">
        <v>1.4264403999999999</v>
      </c>
      <c r="H265">
        <v>1.1634631</v>
      </c>
      <c r="I265">
        <v>1.2593732</v>
      </c>
      <c r="J265">
        <v>1.2337195999999999</v>
      </c>
      <c r="K265">
        <v>1.1086701999999999</v>
      </c>
      <c r="L265">
        <v>1.2067941</v>
      </c>
      <c r="M265">
        <v>1.263117</v>
      </c>
      <c r="N265">
        <v>1.0888112000000001</v>
      </c>
      <c r="O265">
        <v>1.2314571999999999</v>
      </c>
      <c r="P265">
        <v>1.2370916000000001</v>
      </c>
      <c r="Q265">
        <v>1.1035043</v>
      </c>
      <c r="R265">
        <v>1.2836517999999999</v>
      </c>
      <c r="S265">
        <v>1.3730070000000001</v>
      </c>
      <c r="T265">
        <v>0.92076800000000003</v>
      </c>
      <c r="U265">
        <v>1.0893504000000001</v>
      </c>
      <c r="V265">
        <v>1.1659330999999999</v>
      </c>
      <c r="W265">
        <v>0.93697929999999996</v>
      </c>
      <c r="X265">
        <v>1.0565085000000001</v>
      </c>
      <c r="Y265">
        <v>1.0375563000000001</v>
      </c>
      <c r="Z265">
        <v>1.1238641</v>
      </c>
      <c r="AA265">
        <v>1.1398200999999999</v>
      </c>
      <c r="AB265">
        <v>0.96939430000000004</v>
      </c>
    </row>
    <row r="266" spans="1:28" x14ac:dyDescent="0.25">
      <c r="A266" t="s">
        <v>8580</v>
      </c>
      <c r="B266">
        <v>0.67642500000000005</v>
      </c>
      <c r="C266">
        <v>0.81470759999999998</v>
      </c>
      <c r="D266">
        <v>0.76658199999999999</v>
      </c>
      <c r="E266">
        <v>0.71784950000000003</v>
      </c>
      <c r="F266">
        <v>0.87093030000000005</v>
      </c>
      <c r="G266">
        <v>0.83227039999999997</v>
      </c>
      <c r="H266">
        <v>0.70158880000000001</v>
      </c>
      <c r="I266">
        <v>0.72739909999999997</v>
      </c>
      <c r="J266">
        <v>0.75047980000000003</v>
      </c>
      <c r="K266">
        <v>0.59325159999999999</v>
      </c>
      <c r="L266">
        <v>0.72391269999999996</v>
      </c>
      <c r="M266">
        <v>0.76089289999999998</v>
      </c>
      <c r="N266">
        <v>0.62956939999999995</v>
      </c>
      <c r="O266">
        <v>0.72716099999999995</v>
      </c>
      <c r="P266">
        <v>0.70400149999999995</v>
      </c>
      <c r="Q266">
        <v>0.62363519999999995</v>
      </c>
      <c r="R266">
        <v>0.64462260000000005</v>
      </c>
      <c r="S266">
        <v>0.7375505</v>
      </c>
      <c r="T266">
        <v>0.61228150000000003</v>
      </c>
      <c r="U266">
        <v>0.71211040000000003</v>
      </c>
      <c r="V266">
        <v>0.69135190000000002</v>
      </c>
      <c r="W266">
        <v>0.5823294</v>
      </c>
      <c r="X266">
        <v>0.69399060000000001</v>
      </c>
      <c r="Y266">
        <v>0.64449319999999999</v>
      </c>
      <c r="Z266">
        <v>0.73168670000000002</v>
      </c>
      <c r="AA266">
        <v>0.67619079999999998</v>
      </c>
      <c r="AB266">
        <v>0.61421959999999998</v>
      </c>
    </row>
    <row r="267" spans="1:28" x14ac:dyDescent="0.25">
      <c r="A267" t="s">
        <v>8581</v>
      </c>
      <c r="B267">
        <v>0.42887530000000001</v>
      </c>
      <c r="C267">
        <v>0.48721730000000002</v>
      </c>
      <c r="D267">
        <v>0.46454529999999999</v>
      </c>
      <c r="E267">
        <v>0.40212639999999999</v>
      </c>
      <c r="F267">
        <v>0.46071109999999998</v>
      </c>
      <c r="G267">
        <v>0.70611939999999995</v>
      </c>
      <c r="H267">
        <v>0.43081069999999999</v>
      </c>
      <c r="I267">
        <v>0.47476810000000003</v>
      </c>
      <c r="J267">
        <v>0.45350119999999999</v>
      </c>
      <c r="K267">
        <v>0.48991750000000001</v>
      </c>
      <c r="L267">
        <v>0.61903359999999996</v>
      </c>
      <c r="M267">
        <v>0.59335320000000003</v>
      </c>
      <c r="N267">
        <v>0.49192760000000002</v>
      </c>
      <c r="O267">
        <v>0.53178179999999997</v>
      </c>
      <c r="P267">
        <v>0.43910880000000002</v>
      </c>
      <c r="Q267">
        <v>0.4041091</v>
      </c>
      <c r="R267">
        <v>0.56944910000000004</v>
      </c>
      <c r="S267">
        <v>0.49942639999999999</v>
      </c>
      <c r="T267">
        <v>1.0461942</v>
      </c>
      <c r="U267">
        <v>1.1815874</v>
      </c>
      <c r="V267">
        <v>1.2162336</v>
      </c>
      <c r="W267">
        <v>1.0153049999999999</v>
      </c>
      <c r="X267">
        <v>1.1404985999999999</v>
      </c>
      <c r="Y267">
        <v>1.1376761</v>
      </c>
      <c r="Z267">
        <v>1.0393975</v>
      </c>
      <c r="AA267">
        <v>1.0212915</v>
      </c>
      <c r="AB267">
        <v>0.9450653</v>
      </c>
    </row>
    <row r="268" spans="1:28" x14ac:dyDescent="0.25">
      <c r="A268" t="s">
        <v>8582</v>
      </c>
      <c r="B268">
        <v>0.37391449999999998</v>
      </c>
      <c r="C268">
        <v>0.4307088</v>
      </c>
      <c r="D268">
        <v>0.37310979999999999</v>
      </c>
      <c r="E268">
        <v>0.32341170000000002</v>
      </c>
      <c r="F268">
        <v>0.44141710000000001</v>
      </c>
      <c r="G268">
        <v>0.51460939999999999</v>
      </c>
      <c r="H268">
        <v>0.37806420000000002</v>
      </c>
      <c r="I268">
        <v>0.4622153</v>
      </c>
      <c r="J268">
        <v>0.36705789999999999</v>
      </c>
      <c r="K268">
        <v>0.41379470000000002</v>
      </c>
      <c r="L268">
        <v>0.47242450000000002</v>
      </c>
      <c r="M268">
        <v>0.42366769999999998</v>
      </c>
      <c r="N268">
        <v>0.4288399</v>
      </c>
      <c r="O268">
        <v>0.43693870000000001</v>
      </c>
      <c r="P268">
        <v>0.43918790000000002</v>
      </c>
      <c r="Q268">
        <v>0.44298270000000001</v>
      </c>
      <c r="R268">
        <v>0.4572078</v>
      </c>
      <c r="S268">
        <v>0.39412979999999997</v>
      </c>
      <c r="T268">
        <v>1.0599177</v>
      </c>
      <c r="U268">
        <v>1.1642079000000001</v>
      </c>
      <c r="V268">
        <v>1.0958538</v>
      </c>
      <c r="W268">
        <v>0.96230420000000005</v>
      </c>
      <c r="X268">
        <v>1.0633695000000001</v>
      </c>
      <c r="Y268">
        <v>1.0772628</v>
      </c>
      <c r="Z268">
        <v>1.0156337</v>
      </c>
      <c r="AA268">
        <v>0.97062919999999997</v>
      </c>
      <c r="AB268">
        <v>0.88442779999999999</v>
      </c>
    </row>
    <row r="269" spans="1:28" x14ac:dyDescent="0.25">
      <c r="A269" t="s">
        <v>8583</v>
      </c>
      <c r="B269">
        <v>0.4414729</v>
      </c>
      <c r="C269">
        <v>0.48788579999999998</v>
      </c>
      <c r="D269">
        <v>0.43741479999999999</v>
      </c>
      <c r="E269">
        <v>0.48043219999999998</v>
      </c>
      <c r="F269">
        <v>0.64797590000000005</v>
      </c>
      <c r="G269">
        <v>0.62716769999999999</v>
      </c>
      <c r="H269">
        <v>0.4903344</v>
      </c>
      <c r="I269">
        <v>0.4297858</v>
      </c>
      <c r="J269">
        <v>0.50030439999999998</v>
      </c>
      <c r="K269">
        <v>0.56964139999999996</v>
      </c>
      <c r="L269">
        <v>0.757606</v>
      </c>
      <c r="M269">
        <v>0.72399230000000003</v>
      </c>
      <c r="N269">
        <v>0.57340480000000005</v>
      </c>
      <c r="O269">
        <v>0.58446620000000005</v>
      </c>
      <c r="P269">
        <v>0.74105639999999995</v>
      </c>
      <c r="Q269">
        <v>0.62117849999999997</v>
      </c>
      <c r="R269">
        <v>0.71515139999999999</v>
      </c>
      <c r="S269">
        <v>0.6646609</v>
      </c>
      <c r="T269">
        <v>0.72320519999999999</v>
      </c>
      <c r="U269">
        <v>0.91510159999999996</v>
      </c>
      <c r="V269">
        <v>0.84120760000000006</v>
      </c>
      <c r="W269">
        <v>0.70013899999999996</v>
      </c>
      <c r="X269">
        <v>0.78263950000000004</v>
      </c>
      <c r="Y269">
        <v>0.74851570000000001</v>
      </c>
      <c r="Z269">
        <v>0.85897800000000002</v>
      </c>
      <c r="AA269">
        <v>0.84423360000000003</v>
      </c>
      <c r="AB269">
        <v>0.66869610000000002</v>
      </c>
    </row>
    <row r="270" spans="1:28" x14ac:dyDescent="0.25">
      <c r="A270" t="s">
        <v>8984</v>
      </c>
      <c r="B270">
        <v>0.55033449999999995</v>
      </c>
      <c r="C270">
        <v>0.64378999999999997</v>
      </c>
      <c r="D270">
        <v>0.62089190000000005</v>
      </c>
      <c r="E270">
        <v>0.60851270000000002</v>
      </c>
      <c r="F270">
        <v>0.75433159999999999</v>
      </c>
      <c r="G270">
        <v>0.74058919999999995</v>
      </c>
      <c r="H270">
        <v>0.60618090000000002</v>
      </c>
      <c r="I270">
        <v>0.63864880000000002</v>
      </c>
      <c r="J270">
        <v>0.64777600000000002</v>
      </c>
      <c r="K270">
        <v>0.60671949999999997</v>
      </c>
      <c r="L270">
        <v>0.63194539999999999</v>
      </c>
      <c r="M270">
        <v>0.58818219999999999</v>
      </c>
      <c r="N270">
        <v>0.55780580000000002</v>
      </c>
      <c r="O270">
        <v>0.72115680000000004</v>
      </c>
      <c r="P270">
        <v>0.64248470000000002</v>
      </c>
      <c r="Q270">
        <v>0.58932010000000001</v>
      </c>
      <c r="R270">
        <v>0.69258640000000005</v>
      </c>
      <c r="S270">
        <v>0.68851340000000005</v>
      </c>
      <c r="T270">
        <v>0.74107699999999999</v>
      </c>
      <c r="U270">
        <v>0.85572610000000005</v>
      </c>
      <c r="V270">
        <v>0.87255839999999996</v>
      </c>
      <c r="W270">
        <v>0.83509009999999995</v>
      </c>
      <c r="X270">
        <v>0.89181100000000002</v>
      </c>
      <c r="Y270">
        <v>0.88711039999999997</v>
      </c>
      <c r="Z270">
        <v>0.84235249999999995</v>
      </c>
      <c r="AA270">
        <v>0.79615009999999997</v>
      </c>
      <c r="AB270">
        <v>0.75272850000000002</v>
      </c>
    </row>
    <row r="271" spans="1:28" x14ac:dyDescent="0.25">
      <c r="A271" t="s">
        <v>8985</v>
      </c>
      <c r="B271">
        <v>0.560697</v>
      </c>
      <c r="C271">
        <v>0.56849899999999998</v>
      </c>
      <c r="D271">
        <v>0.61520059999999999</v>
      </c>
      <c r="E271">
        <v>0.65351190000000003</v>
      </c>
      <c r="F271">
        <v>0.68026399999999998</v>
      </c>
      <c r="G271">
        <v>0.62549449999999995</v>
      </c>
      <c r="H271">
        <v>0.55534280000000003</v>
      </c>
      <c r="I271">
        <v>0.56359649999999994</v>
      </c>
      <c r="J271">
        <v>0.61691700000000005</v>
      </c>
      <c r="K271">
        <v>0.63509459999999995</v>
      </c>
      <c r="L271">
        <v>0.74225949999999996</v>
      </c>
      <c r="M271">
        <v>0.84906479999999995</v>
      </c>
      <c r="N271">
        <v>0.61370429999999998</v>
      </c>
      <c r="O271">
        <v>0.80098990000000003</v>
      </c>
      <c r="P271">
        <v>0.87683169999999999</v>
      </c>
      <c r="Q271">
        <v>0.5835861</v>
      </c>
      <c r="R271">
        <v>0.85249920000000001</v>
      </c>
      <c r="S271">
        <v>0.82749859999999997</v>
      </c>
      <c r="T271">
        <v>0.81640670000000004</v>
      </c>
      <c r="U271">
        <v>0.96265440000000002</v>
      </c>
      <c r="V271">
        <v>0.9314287</v>
      </c>
      <c r="W271">
        <v>0.83031829999999995</v>
      </c>
      <c r="X271">
        <v>0.91337449999999998</v>
      </c>
      <c r="Y271">
        <v>0.93551799999999996</v>
      </c>
      <c r="Z271">
        <v>0.87734610000000002</v>
      </c>
      <c r="AA271">
        <v>0.90246059999999995</v>
      </c>
      <c r="AB271">
        <v>0.72794219999999998</v>
      </c>
    </row>
    <row r="272" spans="1:28" x14ac:dyDescent="0.25">
      <c r="A272" t="s">
        <v>9078</v>
      </c>
      <c r="B272">
        <v>0.78270139999999999</v>
      </c>
      <c r="C272">
        <v>0.78132460000000004</v>
      </c>
      <c r="D272">
        <v>0.197078</v>
      </c>
      <c r="E272">
        <v>0.79207459999999996</v>
      </c>
      <c r="F272">
        <v>1.0138678000000001</v>
      </c>
      <c r="G272">
        <v>0.84558440000000001</v>
      </c>
      <c r="H272">
        <v>0.2295035</v>
      </c>
      <c r="I272">
        <v>0.84486349999999999</v>
      </c>
      <c r="J272">
        <v>0.2567239</v>
      </c>
      <c r="K272">
        <v>0.82931730000000003</v>
      </c>
      <c r="L272">
        <v>0.66223050000000006</v>
      </c>
      <c r="M272">
        <v>0.73946630000000002</v>
      </c>
      <c r="N272">
        <v>0.75537909999999997</v>
      </c>
      <c r="O272">
        <v>0.76190270000000004</v>
      </c>
      <c r="P272">
        <v>0.85885520000000004</v>
      </c>
      <c r="Q272">
        <v>0.68051450000000002</v>
      </c>
      <c r="R272">
        <v>0.8186312</v>
      </c>
      <c r="S272">
        <v>0.95325879999999996</v>
      </c>
      <c r="T272">
        <v>0.71599049999999997</v>
      </c>
      <c r="U272">
        <v>0.74538859999999996</v>
      </c>
      <c r="V272">
        <v>0.69614189999999998</v>
      </c>
      <c r="W272">
        <v>0.66276619999999997</v>
      </c>
      <c r="X272">
        <v>0.75718300000000005</v>
      </c>
      <c r="Y272">
        <v>0.66686000000000001</v>
      </c>
      <c r="Z272">
        <v>0.67181310000000005</v>
      </c>
      <c r="AA272">
        <v>0.7962901</v>
      </c>
      <c r="AB272">
        <v>0.70000150000000005</v>
      </c>
    </row>
    <row r="273" spans="1:28" x14ac:dyDescent="0.25">
      <c r="A273" t="s">
        <v>9079</v>
      </c>
      <c r="B273">
        <v>0.735259</v>
      </c>
      <c r="C273">
        <v>0.89303049999999995</v>
      </c>
      <c r="D273">
        <v>0.81879150000000001</v>
      </c>
      <c r="E273">
        <v>0.78398239999999997</v>
      </c>
      <c r="F273">
        <v>0.90399549999999995</v>
      </c>
      <c r="G273">
        <v>0.92566800000000005</v>
      </c>
      <c r="H273">
        <v>0.75802360000000002</v>
      </c>
      <c r="I273">
        <v>0.82029359999999996</v>
      </c>
      <c r="J273">
        <v>0.84814369999999994</v>
      </c>
      <c r="K273">
        <v>0.76371900000000004</v>
      </c>
      <c r="L273">
        <v>0.90704419999999997</v>
      </c>
      <c r="M273">
        <v>0.82504520000000003</v>
      </c>
      <c r="N273">
        <v>0.74246100000000004</v>
      </c>
      <c r="O273">
        <v>0.91723860000000002</v>
      </c>
      <c r="P273">
        <v>0.86069099999999998</v>
      </c>
      <c r="Q273">
        <v>0.71538109999999999</v>
      </c>
      <c r="R273">
        <v>0.74803560000000002</v>
      </c>
      <c r="S273">
        <v>0.89184099999999999</v>
      </c>
      <c r="T273">
        <v>0.80235219999999996</v>
      </c>
      <c r="U273">
        <v>0.92907740000000005</v>
      </c>
      <c r="V273">
        <v>0.89052129999999996</v>
      </c>
      <c r="W273">
        <v>0.76644179999999995</v>
      </c>
      <c r="X273">
        <v>0.88609890000000002</v>
      </c>
      <c r="Y273">
        <v>0.80979420000000002</v>
      </c>
      <c r="Z273">
        <v>0.86599440000000005</v>
      </c>
      <c r="AA273">
        <v>0.92448039999999998</v>
      </c>
      <c r="AB273">
        <v>0.78764699999999999</v>
      </c>
    </row>
    <row r="274" spans="1:28" x14ac:dyDescent="0.25">
      <c r="A274" t="s">
        <v>1575</v>
      </c>
      <c r="B274">
        <v>0.29112579999999999</v>
      </c>
      <c r="C274">
        <v>0.37259389999999998</v>
      </c>
      <c r="D274">
        <v>0.30975209999999997</v>
      </c>
      <c r="E274">
        <v>0.32316869999999998</v>
      </c>
      <c r="F274">
        <v>0.34904639999999998</v>
      </c>
      <c r="G274">
        <v>0.41160950000000002</v>
      </c>
      <c r="H274">
        <v>0.33666829999999998</v>
      </c>
      <c r="I274">
        <v>0.36609259999999999</v>
      </c>
      <c r="J274">
        <v>0.27402070000000001</v>
      </c>
      <c r="K274">
        <v>0.45792850000000002</v>
      </c>
      <c r="L274">
        <v>0.51975389999999999</v>
      </c>
      <c r="M274">
        <v>0.44867089999999998</v>
      </c>
      <c r="N274">
        <v>0.4493955</v>
      </c>
      <c r="O274">
        <v>0.4638911</v>
      </c>
      <c r="P274">
        <v>0.44557639999999998</v>
      </c>
      <c r="Q274">
        <v>0.39567390000000002</v>
      </c>
      <c r="R274">
        <v>0.4303572</v>
      </c>
      <c r="S274">
        <v>0.53252049999999995</v>
      </c>
      <c r="T274">
        <v>0.48210910000000001</v>
      </c>
      <c r="U274">
        <v>0.57327629999999996</v>
      </c>
      <c r="V274">
        <v>0.58201939999999996</v>
      </c>
      <c r="W274">
        <v>0.45661859999999999</v>
      </c>
      <c r="X274">
        <v>0.54688409999999998</v>
      </c>
      <c r="Y274">
        <v>0.50214800000000004</v>
      </c>
      <c r="Z274">
        <v>0.55456050000000001</v>
      </c>
      <c r="AA274">
        <v>0.54652750000000005</v>
      </c>
      <c r="AB274">
        <v>0.4998824</v>
      </c>
    </row>
    <row r="275" spans="1:28" x14ac:dyDescent="0.25">
      <c r="A275" t="s">
        <v>1580</v>
      </c>
      <c r="B275">
        <v>0.67761099999999996</v>
      </c>
      <c r="C275">
        <v>0.69701109999999999</v>
      </c>
      <c r="D275">
        <v>0.66634539999999998</v>
      </c>
      <c r="E275">
        <v>0.68867219999999996</v>
      </c>
      <c r="F275">
        <v>0.81036050000000004</v>
      </c>
      <c r="G275">
        <v>0.78160660000000004</v>
      </c>
      <c r="H275">
        <v>0.6314767</v>
      </c>
      <c r="I275">
        <v>0.68110090000000001</v>
      </c>
      <c r="J275">
        <v>0.74964439999999999</v>
      </c>
      <c r="K275">
        <v>0.53908900000000004</v>
      </c>
      <c r="L275">
        <v>0.60241230000000001</v>
      </c>
      <c r="M275">
        <v>0.61590270000000003</v>
      </c>
      <c r="N275">
        <v>0.49002259999999997</v>
      </c>
      <c r="O275">
        <v>0.52889109999999995</v>
      </c>
      <c r="P275">
        <v>0.62192460000000005</v>
      </c>
      <c r="Q275">
        <v>0.50692329999999997</v>
      </c>
      <c r="R275">
        <v>0.53595190000000004</v>
      </c>
      <c r="S275">
        <v>0.61037640000000004</v>
      </c>
      <c r="T275">
        <v>0.43632209999999999</v>
      </c>
      <c r="U275">
        <v>0.64716589999999996</v>
      </c>
      <c r="V275">
        <v>0.60190580000000005</v>
      </c>
      <c r="W275">
        <v>0.50809590000000004</v>
      </c>
      <c r="X275">
        <v>0.54634000000000005</v>
      </c>
      <c r="Y275">
        <v>0.55601339999999999</v>
      </c>
      <c r="Z275">
        <v>0.58168940000000002</v>
      </c>
      <c r="AA275">
        <v>0.5638765</v>
      </c>
      <c r="AB275">
        <v>0.44197839999999999</v>
      </c>
    </row>
    <row r="276" spans="1:28" x14ac:dyDescent="0.25">
      <c r="A276" t="s">
        <v>1585</v>
      </c>
      <c r="B276">
        <v>0.33302900000000002</v>
      </c>
      <c r="C276">
        <v>0.405248</v>
      </c>
      <c r="D276">
        <v>0.42058240000000002</v>
      </c>
      <c r="E276">
        <v>0.32401760000000002</v>
      </c>
      <c r="F276">
        <v>0.44386370000000003</v>
      </c>
      <c r="G276">
        <v>0.42717830000000001</v>
      </c>
      <c r="H276">
        <v>0.35851189999999999</v>
      </c>
      <c r="I276">
        <v>0.43365939999999997</v>
      </c>
      <c r="J276">
        <v>0.40720909999999999</v>
      </c>
      <c r="K276">
        <v>0.3014792</v>
      </c>
      <c r="L276">
        <v>0.36182750000000002</v>
      </c>
      <c r="M276">
        <v>0.39591480000000001</v>
      </c>
      <c r="N276">
        <v>0.31130360000000001</v>
      </c>
      <c r="O276">
        <v>0.40063320000000002</v>
      </c>
      <c r="P276">
        <v>0.3602359</v>
      </c>
      <c r="Q276">
        <v>0.37493019999999999</v>
      </c>
      <c r="R276">
        <v>0.39531080000000002</v>
      </c>
      <c r="S276">
        <v>0.45530880000000001</v>
      </c>
      <c r="T276">
        <v>0.40990720000000003</v>
      </c>
      <c r="U276">
        <v>0.43395339999999999</v>
      </c>
      <c r="V276">
        <v>0.4492044</v>
      </c>
      <c r="W276">
        <v>0.39208199999999999</v>
      </c>
      <c r="X276">
        <v>0.39296009999999998</v>
      </c>
      <c r="Y276">
        <v>0.425539</v>
      </c>
      <c r="Z276">
        <v>0.423709</v>
      </c>
      <c r="AA276">
        <v>0.46543780000000001</v>
      </c>
      <c r="AB276">
        <v>0.45005260000000002</v>
      </c>
    </row>
    <row r="277" spans="1:28" x14ac:dyDescent="0.25">
      <c r="A277" t="s">
        <v>1590</v>
      </c>
      <c r="B277">
        <v>4.5517700000000003</v>
      </c>
      <c r="C277">
        <v>2.5061505999999998</v>
      </c>
      <c r="D277">
        <v>3.5586972000000001</v>
      </c>
      <c r="E277">
        <v>0.82846770000000003</v>
      </c>
      <c r="F277">
        <v>0.79150229999999999</v>
      </c>
      <c r="G277">
        <v>1.5946971000000001</v>
      </c>
      <c r="H277">
        <v>0.6659564</v>
      </c>
      <c r="I277">
        <v>0.4925292</v>
      </c>
      <c r="J277">
        <v>0.47234389999999998</v>
      </c>
      <c r="K277">
        <v>4.0244118999999996</v>
      </c>
      <c r="L277">
        <v>4.2169908999999999</v>
      </c>
      <c r="M277">
        <v>3.0862847000000002</v>
      </c>
      <c r="N277">
        <v>4.4352093999999997</v>
      </c>
      <c r="O277">
        <v>4.8179835000000004</v>
      </c>
      <c r="P277">
        <v>3.8182597</v>
      </c>
      <c r="Q277">
        <v>2.7829283</v>
      </c>
      <c r="R277">
        <v>2.8223029999999998</v>
      </c>
      <c r="S277">
        <v>2.7448871000000001</v>
      </c>
      <c r="T277">
        <v>1.5367697</v>
      </c>
      <c r="U277">
        <v>1.5976218</v>
      </c>
      <c r="V277">
        <v>1.5626395</v>
      </c>
      <c r="W277">
        <v>1.3553565999999999</v>
      </c>
      <c r="X277">
        <v>1.5606518</v>
      </c>
      <c r="Y277">
        <v>1.8616109999999999</v>
      </c>
      <c r="Z277">
        <v>1.3788807000000001</v>
      </c>
      <c r="AA277">
        <v>1.6842533</v>
      </c>
      <c r="AB277">
        <v>1.3498224999999999</v>
      </c>
    </row>
    <row r="278" spans="1:28" x14ac:dyDescent="0.25">
      <c r="A278" t="s">
        <v>1595</v>
      </c>
      <c r="B278">
        <v>2.7857479999999999</v>
      </c>
      <c r="C278">
        <v>3.0704790000000002</v>
      </c>
      <c r="D278">
        <v>2.8350930000000001</v>
      </c>
      <c r="E278">
        <v>2.8296559999999999</v>
      </c>
      <c r="F278">
        <v>3.5243009999999999</v>
      </c>
      <c r="G278">
        <v>3.3448850000000001</v>
      </c>
      <c r="H278">
        <v>2.7331750000000001</v>
      </c>
      <c r="I278">
        <v>2.8121260000000001</v>
      </c>
      <c r="J278">
        <v>3.0205329999999999</v>
      </c>
      <c r="K278">
        <v>2.4620169999999999</v>
      </c>
      <c r="L278">
        <v>2.839858</v>
      </c>
      <c r="M278">
        <v>2.757152</v>
      </c>
      <c r="N278">
        <v>2.4273169999999999</v>
      </c>
      <c r="O278">
        <v>2.9396979999999999</v>
      </c>
      <c r="P278">
        <v>2.725015</v>
      </c>
      <c r="Q278">
        <v>2.6071040000000001</v>
      </c>
      <c r="R278">
        <v>3.1089180000000001</v>
      </c>
      <c r="S278">
        <v>2.9307470000000002</v>
      </c>
      <c r="T278">
        <v>1.6960919999999999</v>
      </c>
      <c r="U278">
        <v>1.887437</v>
      </c>
      <c r="V278">
        <v>1.9214230000000001</v>
      </c>
      <c r="W278">
        <v>1.781047</v>
      </c>
      <c r="X278">
        <v>1.9652210000000001</v>
      </c>
      <c r="Y278">
        <v>2.057528</v>
      </c>
      <c r="Z278">
        <v>2.0741809999999998</v>
      </c>
      <c r="AA278">
        <v>2.132279</v>
      </c>
      <c r="AB278">
        <v>1.84874</v>
      </c>
    </row>
    <row r="279" spans="1:28" x14ac:dyDescent="0.25">
      <c r="A279" t="s">
        <v>1601</v>
      </c>
      <c r="B279">
        <v>0.57317260000000003</v>
      </c>
      <c r="C279">
        <v>0.6282742</v>
      </c>
      <c r="D279">
        <v>0.55485439999999997</v>
      </c>
      <c r="E279">
        <v>0.5966226</v>
      </c>
      <c r="F279">
        <v>0.73746999999999996</v>
      </c>
      <c r="G279">
        <v>0.63996710000000001</v>
      </c>
      <c r="H279">
        <v>0.53420630000000002</v>
      </c>
      <c r="I279">
        <v>0.62944960000000005</v>
      </c>
      <c r="J279">
        <v>0.62127699999999997</v>
      </c>
      <c r="K279">
        <v>0.43456869999999997</v>
      </c>
      <c r="L279">
        <v>0.45528829999999998</v>
      </c>
      <c r="M279">
        <v>0.49733339999999998</v>
      </c>
      <c r="N279">
        <v>0.46534340000000002</v>
      </c>
      <c r="O279">
        <v>0.46395979999999998</v>
      </c>
      <c r="P279">
        <v>0.50406830000000002</v>
      </c>
      <c r="Q279">
        <v>0.41757460000000002</v>
      </c>
      <c r="R279">
        <v>0.50177119999999997</v>
      </c>
      <c r="S279">
        <v>0.50417800000000002</v>
      </c>
      <c r="T279">
        <v>0.3859804</v>
      </c>
      <c r="U279">
        <v>0.41612749999999998</v>
      </c>
      <c r="V279">
        <v>0.4631904</v>
      </c>
      <c r="W279">
        <v>0.34807650000000001</v>
      </c>
      <c r="X279">
        <v>0.40274729999999997</v>
      </c>
      <c r="Y279">
        <v>0.39173930000000001</v>
      </c>
      <c r="Z279">
        <v>0.37487219999999999</v>
      </c>
      <c r="AA279">
        <v>0.4136341</v>
      </c>
      <c r="AB279">
        <v>0.38326209999999999</v>
      </c>
    </row>
    <row r="280" spans="1:28" x14ac:dyDescent="0.25">
      <c r="A280" t="s">
        <v>1607</v>
      </c>
      <c r="B280">
        <v>1.3073554999999999</v>
      </c>
      <c r="C280">
        <v>0.88066529999999998</v>
      </c>
      <c r="D280">
        <v>1.0627945999999999</v>
      </c>
      <c r="E280">
        <v>0.51829919999999996</v>
      </c>
      <c r="F280">
        <v>0.50502809999999998</v>
      </c>
      <c r="G280">
        <v>0.6300888</v>
      </c>
      <c r="H280">
        <v>0.42106369999999999</v>
      </c>
      <c r="I280">
        <v>0.3349317</v>
      </c>
      <c r="J280">
        <v>0.43708659999999999</v>
      </c>
      <c r="K280">
        <v>1.1672479</v>
      </c>
      <c r="L280">
        <v>1.4027894000000001</v>
      </c>
      <c r="M280">
        <v>1.4654071</v>
      </c>
      <c r="N280">
        <v>1.7988052999999999</v>
      </c>
      <c r="O280">
        <v>1.2996837000000001</v>
      </c>
      <c r="P280">
        <v>1.2780712999999999</v>
      </c>
      <c r="Q280">
        <v>1.1710138999999999</v>
      </c>
      <c r="R280">
        <v>1.0644682999999999</v>
      </c>
      <c r="S280">
        <v>1.2176918999999999</v>
      </c>
      <c r="T280">
        <v>0.73106450000000001</v>
      </c>
      <c r="U280">
        <v>0.78395780000000004</v>
      </c>
      <c r="V280">
        <v>0.81320159999999997</v>
      </c>
      <c r="W280">
        <v>0.7590981</v>
      </c>
      <c r="X280">
        <v>0.71315439999999997</v>
      </c>
      <c r="Y280">
        <v>0.70826239999999996</v>
      </c>
      <c r="Z280">
        <v>0.88191940000000002</v>
      </c>
      <c r="AA280">
        <v>0.76179620000000003</v>
      </c>
      <c r="AB280">
        <v>0.82369709999999996</v>
      </c>
    </row>
    <row r="281" spans="1:28" x14ac:dyDescent="0.25">
      <c r="A281" t="s">
        <v>1613</v>
      </c>
      <c r="B281">
        <v>3.8914680000000001</v>
      </c>
      <c r="C281">
        <v>4.5783690000000004</v>
      </c>
      <c r="D281">
        <v>4.1874969999999996</v>
      </c>
      <c r="E281">
        <v>4.0115290000000003</v>
      </c>
      <c r="F281">
        <v>5.0089090000000001</v>
      </c>
      <c r="G281">
        <v>4.6058789999999998</v>
      </c>
      <c r="H281">
        <v>3.8592900000000001</v>
      </c>
      <c r="I281">
        <v>4.1567879999999997</v>
      </c>
      <c r="J281">
        <v>4.2906300000000002</v>
      </c>
      <c r="K281">
        <v>3.2876219999999998</v>
      </c>
      <c r="L281">
        <v>3.8892199999999999</v>
      </c>
      <c r="M281">
        <v>3.8483580000000002</v>
      </c>
      <c r="N281">
        <v>3.2860260000000001</v>
      </c>
      <c r="O281">
        <v>3.9344999999999999</v>
      </c>
      <c r="P281">
        <v>3.9305690000000002</v>
      </c>
      <c r="Q281">
        <v>3.446742</v>
      </c>
      <c r="R281">
        <v>4.1448419999999997</v>
      </c>
      <c r="S281">
        <v>4.0724489999999998</v>
      </c>
      <c r="T281">
        <v>2.3972190000000002</v>
      </c>
      <c r="U281">
        <v>2.7651629999999998</v>
      </c>
      <c r="V281">
        <v>2.6812469999999999</v>
      </c>
      <c r="W281">
        <v>2.3669750000000001</v>
      </c>
      <c r="X281">
        <v>2.9299710000000001</v>
      </c>
      <c r="Y281">
        <v>2.8517769999999998</v>
      </c>
      <c r="Z281">
        <v>3.0616370000000002</v>
      </c>
      <c r="AA281">
        <v>2.9117760000000001</v>
      </c>
      <c r="AB281">
        <v>2.7081369999999998</v>
      </c>
    </row>
    <row r="282" spans="1:28" x14ac:dyDescent="0.25">
      <c r="A282" t="s">
        <v>1619</v>
      </c>
      <c r="B282">
        <v>1.9423737000000001</v>
      </c>
      <c r="C282">
        <v>1.5191006</v>
      </c>
      <c r="D282">
        <v>2.0339092000000001</v>
      </c>
      <c r="E282">
        <v>0.65470890000000004</v>
      </c>
      <c r="F282">
        <v>0.52382969999999995</v>
      </c>
      <c r="G282">
        <v>1.2613311</v>
      </c>
      <c r="H282">
        <v>0.4813442</v>
      </c>
      <c r="I282">
        <v>0.3945033</v>
      </c>
      <c r="J282">
        <v>0.42529040000000001</v>
      </c>
      <c r="K282">
        <v>1.8687772</v>
      </c>
      <c r="L282">
        <v>1.9778431999999999</v>
      </c>
      <c r="M282">
        <v>2.1994115999999999</v>
      </c>
      <c r="N282">
        <v>2.2671443</v>
      </c>
      <c r="O282">
        <v>2.3721679999999998</v>
      </c>
      <c r="P282">
        <v>2.6197132000000001</v>
      </c>
      <c r="Q282">
        <v>2.0398934</v>
      </c>
      <c r="R282">
        <v>1.6746567000000001</v>
      </c>
      <c r="S282">
        <v>2.0417133000000001</v>
      </c>
      <c r="T282">
        <v>1.073188</v>
      </c>
      <c r="U282">
        <v>1.1346130000000001</v>
      </c>
      <c r="V282">
        <v>1.0875638999999999</v>
      </c>
      <c r="W282">
        <v>1.1551418</v>
      </c>
      <c r="X282">
        <v>1.1426634</v>
      </c>
      <c r="Y282">
        <v>1.2216804999999999</v>
      </c>
      <c r="Z282">
        <v>1.2276495000000001</v>
      </c>
      <c r="AA282">
        <v>1.268964</v>
      </c>
      <c r="AB282">
        <v>1.1109737</v>
      </c>
    </row>
    <row r="283" spans="1:28" x14ac:dyDescent="0.25">
      <c r="A283" t="s">
        <v>1623</v>
      </c>
      <c r="B283">
        <v>1.1960170000000001</v>
      </c>
      <c r="C283">
        <v>0.58669329999999997</v>
      </c>
      <c r="D283">
        <v>1.2101192000000001</v>
      </c>
      <c r="E283">
        <v>0.45587240000000001</v>
      </c>
      <c r="F283">
        <v>0.49470550000000002</v>
      </c>
      <c r="G283">
        <v>0.6163362</v>
      </c>
      <c r="H283">
        <v>0.43250549999999999</v>
      </c>
      <c r="I283">
        <v>0.41259560000000001</v>
      </c>
      <c r="J283">
        <v>0.38943850000000002</v>
      </c>
      <c r="K283">
        <v>1.0866382999999999</v>
      </c>
      <c r="L283">
        <v>0.9050203</v>
      </c>
      <c r="M283">
        <v>1.1961457</v>
      </c>
      <c r="N283">
        <v>1.1028609</v>
      </c>
      <c r="O283">
        <v>1.2951963</v>
      </c>
      <c r="P283">
        <v>1.1885021</v>
      </c>
      <c r="Q283">
        <v>1.0856383999999999</v>
      </c>
      <c r="R283">
        <v>0.81300589999999995</v>
      </c>
      <c r="S283">
        <v>0.91681429999999997</v>
      </c>
      <c r="T283">
        <v>0.49827250000000001</v>
      </c>
      <c r="U283">
        <v>0.53080499999999997</v>
      </c>
      <c r="V283">
        <v>0.5843621</v>
      </c>
      <c r="W283">
        <v>0.70367869999999999</v>
      </c>
      <c r="X283">
        <v>0.62488929999999998</v>
      </c>
      <c r="Y283">
        <v>0.55087989999999998</v>
      </c>
      <c r="Z283">
        <v>0.67183760000000003</v>
      </c>
      <c r="AA283">
        <v>0.6046532</v>
      </c>
      <c r="AB283">
        <v>0.49912879999999998</v>
      </c>
    </row>
    <row r="284" spans="1:28" x14ac:dyDescent="0.25">
      <c r="A284" t="s">
        <v>1628</v>
      </c>
      <c r="B284">
        <v>1.8667312</v>
      </c>
      <c r="C284">
        <v>1.1308182</v>
      </c>
      <c r="D284">
        <v>1.8476745999999999</v>
      </c>
      <c r="E284">
        <v>0.50807800000000003</v>
      </c>
      <c r="F284">
        <v>0.58529699999999996</v>
      </c>
      <c r="G284">
        <v>0.73016760000000003</v>
      </c>
      <c r="H284">
        <v>0.51587970000000005</v>
      </c>
      <c r="I284">
        <v>0.4247822</v>
      </c>
      <c r="J284">
        <v>0.45943270000000003</v>
      </c>
      <c r="K284">
        <v>1.6992309999999999</v>
      </c>
      <c r="L284">
        <v>1.396515</v>
      </c>
      <c r="M284">
        <v>2.0819622999999998</v>
      </c>
      <c r="N284">
        <v>2.0013415999999999</v>
      </c>
      <c r="O284">
        <v>2.0337667000000001</v>
      </c>
      <c r="P284">
        <v>2.1358397999999998</v>
      </c>
      <c r="Q284">
        <v>1.4838994999999999</v>
      </c>
      <c r="R284">
        <v>1.2471334000000001</v>
      </c>
      <c r="S284">
        <v>1.4649555000000001</v>
      </c>
      <c r="T284">
        <v>0.74199780000000004</v>
      </c>
      <c r="U284">
        <v>0.75281299999999995</v>
      </c>
      <c r="V284">
        <v>0.86613430000000002</v>
      </c>
      <c r="W284">
        <v>0.96751030000000005</v>
      </c>
      <c r="X284">
        <v>0.93143670000000001</v>
      </c>
      <c r="Y284">
        <v>0.86134449999999996</v>
      </c>
      <c r="Z284">
        <v>0.85705540000000002</v>
      </c>
      <c r="AA284">
        <v>0.81846830000000004</v>
      </c>
      <c r="AB284">
        <v>0.70490810000000004</v>
      </c>
    </row>
    <row r="285" spans="1:28" x14ac:dyDescent="0.25">
      <c r="A285" t="s">
        <v>1634</v>
      </c>
      <c r="B285">
        <v>0.75538479999999997</v>
      </c>
      <c r="C285">
        <v>0.8646393</v>
      </c>
      <c r="D285">
        <v>0.80838810000000005</v>
      </c>
      <c r="E285">
        <v>0.86728450000000001</v>
      </c>
      <c r="F285">
        <v>0.9729082</v>
      </c>
      <c r="G285">
        <v>0.99616009999999999</v>
      </c>
      <c r="H285">
        <v>0.84655689999999995</v>
      </c>
      <c r="I285">
        <v>0.83669300000000002</v>
      </c>
      <c r="J285">
        <v>0.948631</v>
      </c>
      <c r="K285">
        <v>0.72949390000000003</v>
      </c>
      <c r="L285">
        <v>0.84763080000000002</v>
      </c>
      <c r="M285">
        <v>0.83704190000000001</v>
      </c>
      <c r="N285">
        <v>0.75338649999999996</v>
      </c>
      <c r="O285">
        <v>0.84675690000000003</v>
      </c>
      <c r="P285">
        <v>0.8864822</v>
      </c>
      <c r="Q285">
        <v>0.7938501</v>
      </c>
      <c r="R285">
        <v>0.92221540000000002</v>
      </c>
      <c r="S285">
        <v>0.91292839999999997</v>
      </c>
      <c r="T285">
        <v>0.71402390000000004</v>
      </c>
      <c r="U285">
        <v>0.81796559999999996</v>
      </c>
      <c r="V285">
        <v>0.79674129999999999</v>
      </c>
      <c r="W285">
        <v>0.68252020000000002</v>
      </c>
      <c r="X285">
        <v>0.77118439999999999</v>
      </c>
      <c r="Y285">
        <v>0.76029139999999995</v>
      </c>
      <c r="Z285">
        <v>0.81212209999999996</v>
      </c>
      <c r="AA285">
        <v>0.77144380000000001</v>
      </c>
      <c r="AB285">
        <v>0.72641599999999995</v>
      </c>
    </row>
    <row r="286" spans="1:28" x14ac:dyDescent="0.25">
      <c r="A286" t="s">
        <v>1640</v>
      </c>
      <c r="B286">
        <v>1.4534161000000001</v>
      </c>
      <c r="C286">
        <v>1.6459754</v>
      </c>
      <c r="D286">
        <v>1.5492652</v>
      </c>
      <c r="E286">
        <v>1.4696126</v>
      </c>
      <c r="F286">
        <v>1.8296775999999999</v>
      </c>
      <c r="G286">
        <v>1.7677818000000001</v>
      </c>
      <c r="H286">
        <v>1.4014073</v>
      </c>
      <c r="I286">
        <v>1.4487300999999999</v>
      </c>
      <c r="J286">
        <v>1.5717242</v>
      </c>
      <c r="K286">
        <v>1.2646535000000001</v>
      </c>
      <c r="L286">
        <v>1.3884833999999999</v>
      </c>
      <c r="M286">
        <v>1.4134608</v>
      </c>
      <c r="N286">
        <v>1.1972944000000001</v>
      </c>
      <c r="O286">
        <v>1.4458225</v>
      </c>
      <c r="P286">
        <v>1.4606398</v>
      </c>
      <c r="Q286">
        <v>1.2759199000000001</v>
      </c>
      <c r="R286">
        <v>1.4768338999999999</v>
      </c>
      <c r="S286">
        <v>1.4782618999999999</v>
      </c>
      <c r="T286">
        <v>0.86105489999999996</v>
      </c>
      <c r="U286">
        <v>1.0000879</v>
      </c>
      <c r="V286">
        <v>0.99798810000000004</v>
      </c>
      <c r="W286">
        <v>0.91795150000000003</v>
      </c>
      <c r="X286">
        <v>0.98986560000000001</v>
      </c>
      <c r="Y286">
        <v>1.0394498999999999</v>
      </c>
      <c r="Z286">
        <v>1.1138737999999999</v>
      </c>
      <c r="AA286">
        <v>1.0775399999999999</v>
      </c>
      <c r="AB286">
        <v>0.99475420000000003</v>
      </c>
    </row>
    <row r="287" spans="1:28" x14ac:dyDescent="0.25">
      <c r="A287" t="s">
        <v>1645</v>
      </c>
      <c r="B287">
        <v>3.8870707000000002</v>
      </c>
      <c r="C287">
        <v>1.201306</v>
      </c>
      <c r="D287">
        <v>3.0615245</v>
      </c>
      <c r="E287">
        <v>0.62778520000000004</v>
      </c>
      <c r="F287">
        <v>0.56672319999999998</v>
      </c>
      <c r="G287">
        <v>1.0498080999999999</v>
      </c>
      <c r="H287">
        <v>0.48308250000000003</v>
      </c>
      <c r="I287">
        <v>0.39657520000000002</v>
      </c>
      <c r="J287">
        <v>0.4694393</v>
      </c>
      <c r="K287">
        <v>3.6325791000000001</v>
      </c>
      <c r="L287">
        <v>3.2738588000000002</v>
      </c>
      <c r="M287">
        <v>4.2311724000000002</v>
      </c>
      <c r="N287">
        <v>5.5278008999999999</v>
      </c>
      <c r="O287">
        <v>4.4041589999999999</v>
      </c>
      <c r="P287">
        <v>4.3152809999999997</v>
      </c>
      <c r="Q287">
        <v>3.1799794000000001</v>
      </c>
      <c r="R287">
        <v>2.6719666000000002</v>
      </c>
      <c r="S287">
        <v>2.5750891</v>
      </c>
      <c r="T287">
        <v>1.0755129000000001</v>
      </c>
      <c r="U287">
        <v>1.2688326999999999</v>
      </c>
      <c r="V287">
        <v>1.4436069</v>
      </c>
      <c r="W287">
        <v>1.1735994999999999</v>
      </c>
      <c r="X287">
        <v>1.3274424</v>
      </c>
      <c r="Y287">
        <v>1.2984954</v>
      </c>
      <c r="Z287">
        <v>1.6669073000000001</v>
      </c>
      <c r="AA287">
        <v>1.357537</v>
      </c>
      <c r="AB287">
        <v>1.1444091999999999</v>
      </c>
    </row>
    <row r="288" spans="1:28" x14ac:dyDescent="0.25">
      <c r="A288" t="s">
        <v>1650</v>
      </c>
      <c r="B288">
        <v>3.0914244000000002</v>
      </c>
      <c r="C288">
        <v>1.48098</v>
      </c>
      <c r="D288">
        <v>2.9588011000000001</v>
      </c>
      <c r="E288">
        <v>0.90175269999999996</v>
      </c>
      <c r="F288">
        <v>0.52274600000000004</v>
      </c>
      <c r="G288">
        <v>1.3327035</v>
      </c>
      <c r="H288">
        <v>0.49625200000000003</v>
      </c>
      <c r="I288">
        <v>0.45606479999999999</v>
      </c>
      <c r="J288">
        <v>0.4975774</v>
      </c>
      <c r="K288">
        <v>2.5042230000000001</v>
      </c>
      <c r="L288">
        <v>2.8010411999999998</v>
      </c>
      <c r="M288">
        <v>3.3396376999999999</v>
      </c>
      <c r="N288">
        <v>4.0614458000000004</v>
      </c>
      <c r="O288">
        <v>3.4621019</v>
      </c>
      <c r="P288">
        <v>3.7186602</v>
      </c>
      <c r="Q288">
        <v>1.8528210000000001</v>
      </c>
      <c r="R288">
        <v>2.0901881000000002</v>
      </c>
      <c r="S288">
        <v>1.6887524</v>
      </c>
      <c r="T288">
        <v>1.6348718</v>
      </c>
      <c r="U288">
        <v>1.6461686</v>
      </c>
      <c r="V288">
        <v>1.7561264999999999</v>
      </c>
      <c r="W288">
        <v>1.2496084000000001</v>
      </c>
      <c r="X288">
        <v>1.6565741</v>
      </c>
      <c r="Y288">
        <v>1.5534554</v>
      </c>
      <c r="Z288">
        <v>1.4226331999999999</v>
      </c>
      <c r="AA288">
        <v>1.5979779000000001</v>
      </c>
      <c r="AB288">
        <v>1.3072168</v>
      </c>
    </row>
    <row r="289" spans="1:28" x14ac:dyDescent="0.25">
      <c r="A289" t="s">
        <v>1656</v>
      </c>
      <c r="B289">
        <v>2.6976523000000001</v>
      </c>
      <c r="C289">
        <v>1.0339685000000001</v>
      </c>
      <c r="D289">
        <v>2.0961343000000001</v>
      </c>
      <c r="E289">
        <v>0.58026840000000002</v>
      </c>
      <c r="F289">
        <v>0.54168190000000005</v>
      </c>
      <c r="G289">
        <v>0.85221159999999996</v>
      </c>
      <c r="H289">
        <v>0.469669</v>
      </c>
      <c r="I289">
        <v>0.3946926</v>
      </c>
      <c r="J289">
        <v>0.44653900000000002</v>
      </c>
      <c r="K289">
        <v>2.1916863000000002</v>
      </c>
      <c r="L289">
        <v>2.0066874000000001</v>
      </c>
      <c r="M289">
        <v>2.5165994</v>
      </c>
      <c r="N289">
        <v>3.1321097999999998</v>
      </c>
      <c r="O289">
        <v>2.5684657</v>
      </c>
      <c r="P289">
        <v>2.5360187000000001</v>
      </c>
      <c r="Q289">
        <v>1.7913288999999999</v>
      </c>
      <c r="R289">
        <v>1.9942991000000001</v>
      </c>
      <c r="S289">
        <v>1.9373305000000001</v>
      </c>
      <c r="T289">
        <v>0.9520691</v>
      </c>
      <c r="U289">
        <v>1.1941149</v>
      </c>
      <c r="V289">
        <v>0.96283339999999995</v>
      </c>
      <c r="W289">
        <v>0.80921379999999998</v>
      </c>
      <c r="X289">
        <v>0.80639269999999996</v>
      </c>
      <c r="Y289">
        <v>0.81729810000000003</v>
      </c>
      <c r="Z289">
        <v>1.4181717</v>
      </c>
      <c r="AA289">
        <v>0.86070820000000003</v>
      </c>
      <c r="AB289">
        <v>0.84400280000000005</v>
      </c>
    </row>
    <row r="290" spans="1:28" x14ac:dyDescent="0.25">
      <c r="A290" t="s">
        <v>1662</v>
      </c>
      <c r="B290">
        <v>3.4440740999999999</v>
      </c>
      <c r="C290">
        <v>2.2582262000000002</v>
      </c>
      <c r="D290">
        <v>2.6969664</v>
      </c>
      <c r="E290">
        <v>0.81204909999999997</v>
      </c>
      <c r="F290">
        <v>0.68423619999999996</v>
      </c>
      <c r="G290">
        <v>1.9701725999999999</v>
      </c>
      <c r="H290">
        <v>0.59632759999999996</v>
      </c>
      <c r="I290">
        <v>0.49578739999999999</v>
      </c>
      <c r="J290">
        <v>0.52067490000000005</v>
      </c>
      <c r="K290">
        <v>3.2595512000000002</v>
      </c>
      <c r="L290">
        <v>3.1934244999999999</v>
      </c>
      <c r="M290">
        <v>4.1657675000000003</v>
      </c>
      <c r="N290">
        <v>3.8736411999999998</v>
      </c>
      <c r="O290">
        <v>3.9535534999999999</v>
      </c>
      <c r="P290">
        <v>4.0565331999999996</v>
      </c>
      <c r="Q290">
        <v>2.7646681000000002</v>
      </c>
      <c r="R290">
        <v>2.6346056999999998</v>
      </c>
      <c r="S290">
        <v>2.4037223999999999</v>
      </c>
      <c r="T290">
        <v>1.1224871999999999</v>
      </c>
      <c r="U290">
        <v>1.4036511</v>
      </c>
      <c r="V290">
        <v>1.5009013</v>
      </c>
      <c r="W290">
        <v>1.5274973999999999</v>
      </c>
      <c r="X290">
        <v>1.2665432999999999</v>
      </c>
      <c r="Y290">
        <v>1.3452411</v>
      </c>
      <c r="Z290">
        <v>1.6407254</v>
      </c>
      <c r="AA290">
        <v>1.4653126999999999</v>
      </c>
      <c r="AB290">
        <v>1.4647941</v>
      </c>
    </row>
    <row r="291" spans="1:28" x14ac:dyDescent="0.25">
      <c r="A291" t="s">
        <v>1667</v>
      </c>
      <c r="B291">
        <v>0.59511970000000003</v>
      </c>
      <c r="C291">
        <v>0.61595670000000002</v>
      </c>
      <c r="D291">
        <v>0.60785579999999995</v>
      </c>
      <c r="E291">
        <v>0.5598341</v>
      </c>
      <c r="F291">
        <v>0.74515430000000005</v>
      </c>
      <c r="G291">
        <v>0.6938318</v>
      </c>
      <c r="H291">
        <v>0.61976209999999998</v>
      </c>
      <c r="I291">
        <v>0.63965870000000002</v>
      </c>
      <c r="J291">
        <v>0.64744400000000002</v>
      </c>
      <c r="K291">
        <v>0.51880519999999997</v>
      </c>
      <c r="L291">
        <v>0.63547699999999996</v>
      </c>
      <c r="M291">
        <v>0.61827240000000006</v>
      </c>
      <c r="N291">
        <v>0.57115839999999996</v>
      </c>
      <c r="O291">
        <v>0.53474489999999997</v>
      </c>
      <c r="P291">
        <v>0.60189179999999998</v>
      </c>
      <c r="Q291">
        <v>0.552091</v>
      </c>
      <c r="R291">
        <v>0.69504809999999995</v>
      </c>
      <c r="S291">
        <v>0.64871780000000001</v>
      </c>
      <c r="T291">
        <v>0.42002990000000001</v>
      </c>
      <c r="U291">
        <v>0.49532290000000001</v>
      </c>
      <c r="V291">
        <v>0.46506439999999999</v>
      </c>
      <c r="W291">
        <v>0.3793821</v>
      </c>
      <c r="X291">
        <v>0.43281510000000001</v>
      </c>
      <c r="Y291">
        <v>0.39819270000000001</v>
      </c>
      <c r="Z291">
        <v>0.48391859999999998</v>
      </c>
      <c r="AA291">
        <v>0.45735920000000002</v>
      </c>
      <c r="AB291">
        <v>0.38262089999999999</v>
      </c>
    </row>
    <row r="292" spans="1:28" x14ac:dyDescent="0.25">
      <c r="A292" t="s">
        <v>1673</v>
      </c>
      <c r="B292">
        <v>0.97791620000000001</v>
      </c>
      <c r="C292">
        <v>0.61520189999999997</v>
      </c>
      <c r="D292">
        <v>0.941971</v>
      </c>
      <c r="E292">
        <v>0.4566653</v>
      </c>
      <c r="F292">
        <v>0.52762869999999995</v>
      </c>
      <c r="G292">
        <v>0.51909989999999995</v>
      </c>
      <c r="H292">
        <v>0.37646669999999999</v>
      </c>
      <c r="I292">
        <v>0.47121170000000001</v>
      </c>
      <c r="J292">
        <v>0.48584240000000001</v>
      </c>
      <c r="K292">
        <v>1.0079480000000001</v>
      </c>
      <c r="L292">
        <v>0.96013899999999996</v>
      </c>
      <c r="M292">
        <v>1.0283260000000001</v>
      </c>
      <c r="N292">
        <v>1.2777628999999999</v>
      </c>
      <c r="O292">
        <v>1.4241353000000001</v>
      </c>
      <c r="P292">
        <v>1.2646767999999999</v>
      </c>
      <c r="Q292">
        <v>0.98603759999999996</v>
      </c>
      <c r="R292">
        <v>0.90599929999999995</v>
      </c>
      <c r="S292">
        <v>0.97202549999999999</v>
      </c>
      <c r="T292">
        <v>0.78354749999999995</v>
      </c>
      <c r="U292">
        <v>0.8342657</v>
      </c>
      <c r="V292">
        <v>0.81078470000000002</v>
      </c>
      <c r="W292">
        <v>0.91170019999999996</v>
      </c>
      <c r="X292">
        <v>0.98618209999999995</v>
      </c>
      <c r="Y292">
        <v>0.94493210000000005</v>
      </c>
      <c r="Z292">
        <v>1.0334886999999999</v>
      </c>
      <c r="AA292">
        <v>0.93982949999999998</v>
      </c>
      <c r="AB292">
        <v>0.87268290000000004</v>
      </c>
    </row>
    <row r="293" spans="1:28" x14ac:dyDescent="0.25">
      <c r="A293" t="s">
        <v>8047</v>
      </c>
      <c r="B293">
        <v>1.9088670000000001</v>
      </c>
      <c r="C293">
        <v>2.2479399999999998</v>
      </c>
      <c r="D293">
        <v>1.9804850000000001</v>
      </c>
      <c r="E293">
        <v>1.93343</v>
      </c>
      <c r="F293">
        <v>2.4157799999999998</v>
      </c>
      <c r="G293">
        <v>2.347718</v>
      </c>
      <c r="H293">
        <v>1.892503</v>
      </c>
      <c r="I293">
        <v>1.9835579999999999</v>
      </c>
      <c r="J293">
        <v>1.957522</v>
      </c>
      <c r="K293">
        <v>1.916139</v>
      </c>
      <c r="L293">
        <v>2.1590400000000001</v>
      </c>
      <c r="M293">
        <v>2.1168290000000001</v>
      </c>
      <c r="N293">
        <v>1.9229290000000001</v>
      </c>
      <c r="O293">
        <v>2.2498800000000001</v>
      </c>
      <c r="P293">
        <v>2.1965340000000002</v>
      </c>
      <c r="Q293">
        <v>1.9683619999999999</v>
      </c>
      <c r="R293">
        <v>2.3305600000000002</v>
      </c>
      <c r="S293">
        <v>2.3283480000000001</v>
      </c>
      <c r="T293">
        <v>1.2387760000000001</v>
      </c>
      <c r="U293">
        <v>1.5151049999999999</v>
      </c>
      <c r="V293">
        <v>1.449314</v>
      </c>
      <c r="W293">
        <v>1.333601</v>
      </c>
      <c r="X293">
        <v>1.5252140000000001</v>
      </c>
      <c r="Y293">
        <v>1.5103759999999999</v>
      </c>
      <c r="Z293">
        <v>1.623594</v>
      </c>
      <c r="AA293">
        <v>1.6233709999999999</v>
      </c>
      <c r="AB293">
        <v>1.4024209999999999</v>
      </c>
    </row>
    <row r="294" spans="1:28" x14ac:dyDescent="0.25">
      <c r="A294" t="s">
        <v>8048</v>
      </c>
      <c r="B294">
        <v>3.4668206000000001</v>
      </c>
      <c r="C294">
        <v>1.3958842</v>
      </c>
      <c r="D294">
        <v>2.5128314999999999</v>
      </c>
      <c r="E294">
        <v>0.74498580000000003</v>
      </c>
      <c r="F294">
        <v>0.54585070000000002</v>
      </c>
      <c r="G294">
        <v>0.82591550000000002</v>
      </c>
      <c r="H294">
        <v>0.43704939999999998</v>
      </c>
      <c r="I294">
        <v>0.44981650000000001</v>
      </c>
      <c r="J294">
        <v>0.38770909999999997</v>
      </c>
      <c r="K294">
        <v>3.3125662</v>
      </c>
      <c r="L294">
        <v>2.8469717000000001</v>
      </c>
      <c r="M294">
        <v>3.8888935999999998</v>
      </c>
      <c r="N294">
        <v>4.9625642000000001</v>
      </c>
      <c r="O294">
        <v>3.7842392</v>
      </c>
      <c r="P294">
        <v>3.8787954999999998</v>
      </c>
      <c r="Q294">
        <v>2.5940590000000001</v>
      </c>
      <c r="R294">
        <v>2.2656231999999998</v>
      </c>
      <c r="S294">
        <v>2.3474726000000001</v>
      </c>
      <c r="T294">
        <v>0.91890430000000001</v>
      </c>
      <c r="U294">
        <v>0.9682328</v>
      </c>
      <c r="V294">
        <v>1.175821</v>
      </c>
      <c r="W294">
        <v>1.1483838</v>
      </c>
      <c r="X294">
        <v>1.0603925000000001</v>
      </c>
      <c r="Y294">
        <v>1.1443190000000001</v>
      </c>
      <c r="Z294">
        <v>1.0377673999999999</v>
      </c>
      <c r="AA294">
        <v>1.1536165</v>
      </c>
      <c r="AB294">
        <v>0.86230229999999997</v>
      </c>
    </row>
    <row r="295" spans="1:28" x14ac:dyDescent="0.25">
      <c r="A295" t="s">
        <v>1687</v>
      </c>
      <c r="B295">
        <v>3.0416867999999999</v>
      </c>
      <c r="C295">
        <v>1.0751455000000001</v>
      </c>
      <c r="D295">
        <v>2.0895630000000001</v>
      </c>
      <c r="E295">
        <v>0.75458510000000001</v>
      </c>
      <c r="F295">
        <v>0.51217570000000001</v>
      </c>
      <c r="G295">
        <v>1.3357676999999999</v>
      </c>
      <c r="H295">
        <v>0.57766969999999995</v>
      </c>
      <c r="I295">
        <v>0.49392219999999998</v>
      </c>
      <c r="J295">
        <v>0.3882873</v>
      </c>
      <c r="K295">
        <v>2.3702131999999998</v>
      </c>
      <c r="L295">
        <v>2.0520611999999998</v>
      </c>
      <c r="M295">
        <v>2.8246305999999999</v>
      </c>
      <c r="N295">
        <v>3.5388326000000001</v>
      </c>
      <c r="O295">
        <v>2.7512158000000002</v>
      </c>
      <c r="P295">
        <v>2.6530152999999999</v>
      </c>
      <c r="Q295">
        <v>1.9785946999999999</v>
      </c>
      <c r="R295">
        <v>1.7154792999999999</v>
      </c>
      <c r="S295">
        <v>1.8288496000000001</v>
      </c>
      <c r="T295">
        <v>0.96305759999999996</v>
      </c>
      <c r="U295">
        <v>0.98769110000000004</v>
      </c>
      <c r="V295">
        <v>1.0915908999999999</v>
      </c>
      <c r="W295">
        <v>0.85335249999999996</v>
      </c>
      <c r="X295">
        <v>0.91471369999999996</v>
      </c>
      <c r="Y295">
        <v>1.0068751</v>
      </c>
      <c r="Z295">
        <v>1.0045572</v>
      </c>
      <c r="AA295">
        <v>1.074675</v>
      </c>
      <c r="AB295">
        <v>1.0033424</v>
      </c>
    </row>
    <row r="296" spans="1:28" x14ac:dyDescent="0.25">
      <c r="A296" t="s">
        <v>1693</v>
      </c>
      <c r="B296">
        <v>1.1778385</v>
      </c>
      <c r="C296">
        <v>0.67064349999999995</v>
      </c>
      <c r="D296">
        <v>0.97118970000000004</v>
      </c>
      <c r="E296">
        <v>0.56329689999999999</v>
      </c>
      <c r="F296">
        <v>0.57381230000000005</v>
      </c>
      <c r="G296">
        <v>0.54377900000000001</v>
      </c>
      <c r="H296">
        <v>0.38577129999999998</v>
      </c>
      <c r="I296">
        <v>0.38776169999999999</v>
      </c>
      <c r="J296">
        <v>0.39431260000000001</v>
      </c>
      <c r="K296">
        <v>1.2682937000000001</v>
      </c>
      <c r="L296">
        <v>1.2262434</v>
      </c>
      <c r="M296">
        <v>1.2423919000000001</v>
      </c>
      <c r="N296">
        <v>1.3953567</v>
      </c>
      <c r="O296">
        <v>1.3178928000000001</v>
      </c>
      <c r="P296">
        <v>1.4230693999999999</v>
      </c>
      <c r="Q296">
        <v>0.92116580000000003</v>
      </c>
      <c r="R296">
        <v>1.0290158</v>
      </c>
      <c r="S296">
        <v>1.0208950000000001</v>
      </c>
      <c r="T296">
        <v>0.69092540000000002</v>
      </c>
      <c r="U296">
        <v>0.7720996</v>
      </c>
      <c r="V296">
        <v>0.83153330000000003</v>
      </c>
      <c r="W296">
        <v>0.64871849999999998</v>
      </c>
      <c r="X296">
        <v>0.82644989999999996</v>
      </c>
      <c r="Y296">
        <v>0.69784610000000002</v>
      </c>
      <c r="Z296">
        <v>0.84384590000000004</v>
      </c>
      <c r="AA296">
        <v>0.84934019999999999</v>
      </c>
      <c r="AB296">
        <v>0.68824399999999997</v>
      </c>
    </row>
    <row r="297" spans="1:28" x14ac:dyDescent="0.25">
      <c r="A297" t="s">
        <v>1699</v>
      </c>
      <c r="B297">
        <v>1.0866982999999999</v>
      </c>
      <c r="C297">
        <v>0.62135430000000003</v>
      </c>
      <c r="D297">
        <v>1.0108684999999999</v>
      </c>
      <c r="E297">
        <v>0.48981989999999997</v>
      </c>
      <c r="F297">
        <v>0.52967059999999999</v>
      </c>
      <c r="G297">
        <v>0.56249360000000004</v>
      </c>
      <c r="H297">
        <v>0.4018157</v>
      </c>
      <c r="I297">
        <v>0.46124769999999998</v>
      </c>
      <c r="J297">
        <v>0.4788848</v>
      </c>
      <c r="K297">
        <v>1.2380741</v>
      </c>
      <c r="L297">
        <v>1.1293880999999999</v>
      </c>
      <c r="M297">
        <v>1.3219884</v>
      </c>
      <c r="N297">
        <v>1.2411272</v>
      </c>
      <c r="O297">
        <v>1.2103237</v>
      </c>
      <c r="P297">
        <v>1.3058129000000001</v>
      </c>
      <c r="Q297">
        <v>0.97242410000000001</v>
      </c>
      <c r="R297">
        <v>1.1660636</v>
      </c>
      <c r="S297">
        <v>0.99490160000000005</v>
      </c>
      <c r="T297">
        <v>0.72984439999999995</v>
      </c>
      <c r="U297">
        <v>0.713171</v>
      </c>
      <c r="V297">
        <v>0.89639040000000003</v>
      </c>
      <c r="W297">
        <v>0.69250809999999996</v>
      </c>
      <c r="X297">
        <v>0.77478570000000002</v>
      </c>
      <c r="Y297">
        <v>0.89050870000000004</v>
      </c>
      <c r="Z297">
        <v>0.85725110000000004</v>
      </c>
      <c r="AA297">
        <v>0.8676026</v>
      </c>
      <c r="AB297">
        <v>0.80197229999999997</v>
      </c>
    </row>
    <row r="298" spans="1:28" x14ac:dyDescent="0.25">
      <c r="A298" t="s">
        <v>1705</v>
      </c>
      <c r="B298">
        <v>1.4992943000000001</v>
      </c>
      <c r="C298">
        <v>0.8509253</v>
      </c>
      <c r="D298">
        <v>1.3595018000000001</v>
      </c>
      <c r="E298">
        <v>0.55702450000000003</v>
      </c>
      <c r="F298">
        <v>0.54469909999999999</v>
      </c>
      <c r="G298">
        <v>0.62141840000000004</v>
      </c>
      <c r="H298">
        <v>0.38653369999999998</v>
      </c>
      <c r="I298">
        <v>0.3726796</v>
      </c>
      <c r="J298">
        <v>0.42081639999999998</v>
      </c>
      <c r="K298">
        <v>1.3629563</v>
      </c>
      <c r="L298">
        <v>1.2732494000000001</v>
      </c>
      <c r="M298">
        <v>1.5290717</v>
      </c>
      <c r="N298">
        <v>1.6696067999999999</v>
      </c>
      <c r="O298">
        <v>1.5798976</v>
      </c>
      <c r="P298">
        <v>1.6755066000000001</v>
      </c>
      <c r="Q298">
        <v>1.2121538999999999</v>
      </c>
      <c r="R298">
        <v>1.1305217999999999</v>
      </c>
      <c r="S298">
        <v>0.95236779999999999</v>
      </c>
      <c r="T298">
        <v>0.67957290000000004</v>
      </c>
      <c r="U298">
        <v>0.83944560000000001</v>
      </c>
      <c r="V298">
        <v>0.64674920000000002</v>
      </c>
      <c r="W298">
        <v>0.72474859999999997</v>
      </c>
      <c r="X298">
        <v>0.78605950000000002</v>
      </c>
      <c r="Y298">
        <v>0.79116589999999998</v>
      </c>
      <c r="Z298">
        <v>0.70037459999999996</v>
      </c>
      <c r="AA298">
        <v>0.79385019999999995</v>
      </c>
      <c r="AB298">
        <v>0.56009850000000005</v>
      </c>
    </row>
    <row r="299" spans="1:28" x14ac:dyDescent="0.25">
      <c r="A299" t="s">
        <v>1711</v>
      </c>
      <c r="B299">
        <v>1.1140909999999999</v>
      </c>
      <c r="C299">
        <v>0.67697859999999999</v>
      </c>
      <c r="D299">
        <v>0.80068539999999999</v>
      </c>
      <c r="E299">
        <v>0.5094516</v>
      </c>
      <c r="F299">
        <v>0.46957310000000002</v>
      </c>
      <c r="G299">
        <v>0.56062749999999995</v>
      </c>
      <c r="H299">
        <v>0.37002930000000001</v>
      </c>
      <c r="I299">
        <v>0.43153350000000001</v>
      </c>
      <c r="J299">
        <v>0.44862449999999998</v>
      </c>
      <c r="K299">
        <v>1.0135126999999999</v>
      </c>
      <c r="L299">
        <v>1.0772930000000001</v>
      </c>
      <c r="M299">
        <v>1.1321713</v>
      </c>
      <c r="N299">
        <v>1.3198441999999999</v>
      </c>
      <c r="O299">
        <v>1.2236583000000001</v>
      </c>
      <c r="P299">
        <v>1.1591914000000001</v>
      </c>
      <c r="Q299">
        <v>1.0602952000000001</v>
      </c>
      <c r="R299">
        <v>0.96149150000000005</v>
      </c>
      <c r="S299">
        <v>0.95186590000000004</v>
      </c>
      <c r="T299">
        <v>0.65286659999999996</v>
      </c>
      <c r="U299">
        <v>0.713171</v>
      </c>
      <c r="V299">
        <v>0.7928733</v>
      </c>
      <c r="W299">
        <v>0.67011140000000002</v>
      </c>
      <c r="X299">
        <v>0.68379409999999996</v>
      </c>
      <c r="Y299">
        <v>0.7985563</v>
      </c>
      <c r="Z299">
        <v>0.84113519999999997</v>
      </c>
      <c r="AA299">
        <v>0.76074310000000001</v>
      </c>
      <c r="AB299">
        <v>0.68144459999999996</v>
      </c>
    </row>
    <row r="300" spans="1:28" x14ac:dyDescent="0.25">
      <c r="A300" t="s">
        <v>8584</v>
      </c>
      <c r="B300">
        <v>2.5285057000000002</v>
      </c>
      <c r="C300">
        <v>0.52015310000000003</v>
      </c>
      <c r="D300">
        <v>0.67999030000000005</v>
      </c>
      <c r="E300">
        <v>2.6442114000000001</v>
      </c>
      <c r="F300">
        <v>0.46028059999999998</v>
      </c>
      <c r="G300">
        <v>0.5169068</v>
      </c>
      <c r="H300">
        <v>2.5853516999999999</v>
      </c>
      <c r="I300">
        <v>0.55939039999999995</v>
      </c>
      <c r="J300">
        <v>0.66241839999999996</v>
      </c>
      <c r="K300">
        <v>2.5099347000000001</v>
      </c>
      <c r="L300">
        <v>0.33454460000000003</v>
      </c>
      <c r="M300">
        <v>0.37725530000000002</v>
      </c>
      <c r="N300">
        <v>2.4411904999999998</v>
      </c>
      <c r="O300">
        <v>0.32858989999999999</v>
      </c>
      <c r="P300">
        <v>0.35486909999999999</v>
      </c>
      <c r="Q300">
        <v>2.4321543000000001</v>
      </c>
      <c r="R300">
        <v>0.43220380000000003</v>
      </c>
      <c r="S300">
        <v>0.3412443</v>
      </c>
      <c r="T300">
        <v>2.8800561</v>
      </c>
      <c r="U300">
        <v>0.34349990000000002</v>
      </c>
      <c r="V300">
        <v>0.37540800000000002</v>
      </c>
      <c r="W300">
        <v>2.7797371000000002</v>
      </c>
      <c r="X300">
        <v>0.86000350000000003</v>
      </c>
      <c r="Y300">
        <v>0.76546440000000004</v>
      </c>
      <c r="Z300">
        <v>0.45033440000000002</v>
      </c>
      <c r="AA300">
        <v>0.57196100000000005</v>
      </c>
      <c r="AB300">
        <v>2.8123949000000001</v>
      </c>
    </row>
    <row r="301" spans="1:28" x14ac:dyDescent="0.25">
      <c r="A301" t="s">
        <v>8585</v>
      </c>
      <c r="B301">
        <v>2.5285057000000002</v>
      </c>
      <c r="C301">
        <v>0.92365109999999995</v>
      </c>
      <c r="D301">
        <v>0.77674739999999998</v>
      </c>
      <c r="E301">
        <v>2.6442114000000001</v>
      </c>
      <c r="F301">
        <v>0.60879499999999998</v>
      </c>
      <c r="G301">
        <v>0.73417869999999996</v>
      </c>
      <c r="H301">
        <v>2.5853516999999999</v>
      </c>
      <c r="I301">
        <v>0.93383479999999996</v>
      </c>
      <c r="J301">
        <v>0.87512880000000004</v>
      </c>
      <c r="K301">
        <v>2.5099347000000001</v>
      </c>
      <c r="L301">
        <v>0.7993846</v>
      </c>
      <c r="M301">
        <v>0.74448300000000001</v>
      </c>
      <c r="N301">
        <v>2.4411904999999998</v>
      </c>
      <c r="O301">
        <v>0.755301</v>
      </c>
      <c r="P301">
        <v>0.71908859999999997</v>
      </c>
      <c r="Q301">
        <v>2.4321543000000001</v>
      </c>
      <c r="R301">
        <v>0.73877510000000002</v>
      </c>
      <c r="S301">
        <v>0.66667650000000001</v>
      </c>
      <c r="T301">
        <v>2.8800561</v>
      </c>
      <c r="U301">
        <v>0.70286459999999995</v>
      </c>
      <c r="V301">
        <v>0.61591660000000004</v>
      </c>
      <c r="W301">
        <v>2.7797371000000002</v>
      </c>
      <c r="X301">
        <v>0.8579426</v>
      </c>
      <c r="Y301">
        <v>0.86168040000000001</v>
      </c>
      <c r="Z301">
        <v>0.69840780000000002</v>
      </c>
      <c r="AA301">
        <v>0.80590320000000004</v>
      </c>
      <c r="AB301">
        <v>2.8123949000000001</v>
      </c>
    </row>
    <row r="302" spans="1:28" x14ac:dyDescent="0.25">
      <c r="A302" t="s">
        <v>8586</v>
      </c>
      <c r="B302">
        <v>2.5285057000000002</v>
      </c>
      <c r="C302">
        <v>0.87143040000000005</v>
      </c>
      <c r="D302">
        <v>0.94178030000000001</v>
      </c>
      <c r="E302">
        <v>2.6442114000000001</v>
      </c>
      <c r="F302">
        <v>0.60307540000000004</v>
      </c>
      <c r="G302">
        <v>0.4785527</v>
      </c>
      <c r="H302">
        <v>2.5853516999999999</v>
      </c>
      <c r="I302">
        <v>1.0082275000000001</v>
      </c>
      <c r="J302">
        <v>0.90234449999999999</v>
      </c>
      <c r="K302">
        <v>2.5099347000000001</v>
      </c>
      <c r="L302">
        <v>0.64038919999999999</v>
      </c>
      <c r="M302">
        <v>0.65671460000000004</v>
      </c>
      <c r="N302">
        <v>2.4411904999999998</v>
      </c>
      <c r="O302">
        <v>0.59257530000000003</v>
      </c>
      <c r="P302">
        <v>0.65650799999999998</v>
      </c>
      <c r="Q302">
        <v>2.4321543000000001</v>
      </c>
      <c r="R302">
        <v>0.57913440000000005</v>
      </c>
      <c r="S302">
        <v>0.50799419999999995</v>
      </c>
      <c r="T302">
        <v>2.8800561</v>
      </c>
      <c r="U302">
        <v>0.68171870000000001</v>
      </c>
      <c r="V302">
        <v>0.64695239999999998</v>
      </c>
      <c r="W302">
        <v>2.7797371000000002</v>
      </c>
      <c r="X302">
        <v>0.84130320000000003</v>
      </c>
      <c r="Y302">
        <v>0.83064320000000003</v>
      </c>
      <c r="Z302">
        <v>0.74568970000000001</v>
      </c>
      <c r="AA302">
        <v>0.89134310000000005</v>
      </c>
      <c r="AB302">
        <v>2.8123949000000001</v>
      </c>
    </row>
    <row r="303" spans="1:28" x14ac:dyDescent="0.25">
      <c r="A303" t="s">
        <v>8587</v>
      </c>
      <c r="B303">
        <v>2.5285057000000002</v>
      </c>
      <c r="C303">
        <v>0.63861069999999998</v>
      </c>
      <c r="D303">
        <v>0.81069230000000003</v>
      </c>
      <c r="E303">
        <v>2.6442114000000001</v>
      </c>
      <c r="F303">
        <v>0.46863959999999999</v>
      </c>
      <c r="G303">
        <v>0.44110729999999998</v>
      </c>
      <c r="H303">
        <v>2.5853516999999999</v>
      </c>
      <c r="I303">
        <v>0.75401039999999997</v>
      </c>
      <c r="J303">
        <v>0.68344369999999999</v>
      </c>
      <c r="K303">
        <v>2.5099347000000001</v>
      </c>
      <c r="L303">
        <v>0.41414970000000001</v>
      </c>
      <c r="M303">
        <v>0.44344850000000002</v>
      </c>
      <c r="N303">
        <v>2.4411904999999998</v>
      </c>
      <c r="O303">
        <v>0.40228419999999998</v>
      </c>
      <c r="P303">
        <v>0.43072589999999999</v>
      </c>
      <c r="Q303">
        <v>2.4321543000000001</v>
      </c>
      <c r="R303">
        <v>0.33102169999999997</v>
      </c>
      <c r="S303">
        <v>0.35460710000000001</v>
      </c>
      <c r="T303">
        <v>2.8800561</v>
      </c>
      <c r="U303">
        <v>0.43667980000000001</v>
      </c>
      <c r="V303">
        <v>0.4257282</v>
      </c>
      <c r="W303">
        <v>2.7797371000000002</v>
      </c>
      <c r="X303">
        <v>0.88517230000000002</v>
      </c>
      <c r="Y303">
        <v>0.91382039999999998</v>
      </c>
      <c r="Z303">
        <v>0.55430869999999999</v>
      </c>
      <c r="AA303">
        <v>0.69133199999999995</v>
      </c>
      <c r="AB303">
        <v>2.8123949000000001</v>
      </c>
    </row>
    <row r="304" spans="1:28" x14ac:dyDescent="0.25">
      <c r="A304" t="s">
        <v>8826</v>
      </c>
      <c r="B304">
        <v>0.44546560000000002</v>
      </c>
      <c r="C304">
        <v>0.50905199999999995</v>
      </c>
      <c r="D304">
        <v>0.47613719999999998</v>
      </c>
      <c r="E304">
        <v>0.4482507</v>
      </c>
      <c r="F304">
        <v>0.47255629999999998</v>
      </c>
      <c r="G304">
        <v>0.51943569999999994</v>
      </c>
      <c r="H304">
        <v>0.38191330000000001</v>
      </c>
      <c r="I304">
        <v>0.48941180000000001</v>
      </c>
      <c r="J304">
        <v>0.43681300000000001</v>
      </c>
      <c r="K304">
        <v>0.44044860000000002</v>
      </c>
      <c r="L304">
        <v>0.44874360000000002</v>
      </c>
      <c r="M304">
        <v>0.45562599999999998</v>
      </c>
      <c r="N304">
        <v>0.39754699999999998</v>
      </c>
      <c r="O304">
        <v>0.42161860000000001</v>
      </c>
      <c r="P304">
        <v>0.48304059999999999</v>
      </c>
      <c r="Q304">
        <v>0.43262030000000001</v>
      </c>
      <c r="R304">
        <v>0.43485380000000001</v>
      </c>
      <c r="S304">
        <v>0.38751010000000002</v>
      </c>
      <c r="T304">
        <v>0.59390779999999999</v>
      </c>
      <c r="U304">
        <v>0.69912870000000005</v>
      </c>
      <c r="V304">
        <v>0.67758779999999996</v>
      </c>
      <c r="W304">
        <v>0.60512460000000001</v>
      </c>
      <c r="X304">
        <v>0.56834980000000002</v>
      </c>
      <c r="Y304">
        <v>0.56678240000000002</v>
      </c>
      <c r="Z304">
        <v>0.76923960000000002</v>
      </c>
      <c r="AA304">
        <v>0.7685805</v>
      </c>
      <c r="AB304">
        <v>0.60164079999999998</v>
      </c>
    </row>
    <row r="305" spans="1:28" x14ac:dyDescent="0.25">
      <c r="A305" t="s">
        <v>8588</v>
      </c>
      <c r="B305">
        <v>2.5285057000000002</v>
      </c>
      <c r="C305">
        <v>1.0317639000000001</v>
      </c>
      <c r="D305">
        <v>1.1756131999999999</v>
      </c>
      <c r="E305">
        <v>2.6442114000000001</v>
      </c>
      <c r="F305">
        <v>0.8736602</v>
      </c>
      <c r="G305">
        <v>0.84326719999999999</v>
      </c>
      <c r="H305">
        <v>2.5853516999999999</v>
      </c>
      <c r="I305">
        <v>1.3146323</v>
      </c>
      <c r="J305">
        <v>1.2141515000000001</v>
      </c>
      <c r="K305">
        <v>2.5099347000000001</v>
      </c>
      <c r="L305">
        <v>0.89875989999999994</v>
      </c>
      <c r="M305">
        <v>0.89485579999999998</v>
      </c>
      <c r="N305">
        <v>2.4411904999999998</v>
      </c>
      <c r="O305">
        <v>0.89008679999999996</v>
      </c>
      <c r="P305">
        <v>0.83259450000000002</v>
      </c>
      <c r="Q305">
        <v>2.4321543000000001</v>
      </c>
      <c r="R305">
        <v>0.79966689999999996</v>
      </c>
      <c r="S305">
        <v>0.83107620000000004</v>
      </c>
      <c r="T305">
        <v>2.8800561</v>
      </c>
      <c r="U305">
        <v>0.74534909999999999</v>
      </c>
      <c r="V305">
        <v>0.71889099999999995</v>
      </c>
      <c r="W305">
        <v>2.7797371000000002</v>
      </c>
      <c r="X305">
        <v>0.99036310000000005</v>
      </c>
      <c r="Y305">
        <v>1.0988454999999999</v>
      </c>
      <c r="Z305">
        <v>0.84854070000000004</v>
      </c>
      <c r="AA305">
        <v>0.92379180000000005</v>
      </c>
      <c r="AB305">
        <v>2.8123949000000001</v>
      </c>
    </row>
    <row r="306" spans="1:28" x14ac:dyDescent="0.25">
      <c r="A306" t="s">
        <v>8827</v>
      </c>
      <c r="B306">
        <v>2.5285057000000002</v>
      </c>
      <c r="C306">
        <v>1.1245073999999999</v>
      </c>
      <c r="D306">
        <v>1.189106</v>
      </c>
      <c r="E306">
        <v>2.6442114000000001</v>
      </c>
      <c r="F306">
        <v>0.97737309999999999</v>
      </c>
      <c r="G306">
        <v>0.99341550000000001</v>
      </c>
      <c r="H306">
        <v>2.5853516999999999</v>
      </c>
      <c r="I306">
        <v>1.4281145</v>
      </c>
      <c r="J306">
        <v>1.2325520000000001</v>
      </c>
      <c r="K306">
        <v>2.5099347000000001</v>
      </c>
      <c r="L306">
        <v>1.0353663</v>
      </c>
      <c r="M306">
        <v>0.93918480000000004</v>
      </c>
      <c r="N306">
        <v>2.4411904999999998</v>
      </c>
      <c r="O306">
        <v>0.88141959999999997</v>
      </c>
      <c r="P306">
        <v>0.99798330000000002</v>
      </c>
      <c r="Q306">
        <v>2.4321543000000001</v>
      </c>
      <c r="R306">
        <v>1.0479813</v>
      </c>
      <c r="S306">
        <v>0.87653689999999995</v>
      </c>
      <c r="T306">
        <v>2.8800561</v>
      </c>
      <c r="U306">
        <v>0.82307620000000004</v>
      </c>
      <c r="V306">
        <v>0.82202180000000002</v>
      </c>
      <c r="W306">
        <v>2.7797371000000002</v>
      </c>
      <c r="X306">
        <v>1.0069709</v>
      </c>
      <c r="Y306">
        <v>1.0954044000000001</v>
      </c>
      <c r="Z306">
        <v>0.80619399999999997</v>
      </c>
      <c r="AA306">
        <v>0.96986309999999998</v>
      </c>
      <c r="AB306">
        <v>2.8123949000000001</v>
      </c>
    </row>
    <row r="307" spans="1:28" x14ac:dyDescent="0.25">
      <c r="A307" t="s">
        <v>8828</v>
      </c>
      <c r="B307">
        <v>2.5285057000000002</v>
      </c>
      <c r="C307">
        <v>1.1222786</v>
      </c>
      <c r="D307">
        <v>1.4468908</v>
      </c>
      <c r="E307">
        <v>2.6442114000000001</v>
      </c>
      <c r="F307">
        <v>1.1044978999999999</v>
      </c>
      <c r="G307">
        <v>0.79518880000000003</v>
      </c>
      <c r="H307">
        <v>2.5853516999999999</v>
      </c>
      <c r="I307">
        <v>1.4595515999999999</v>
      </c>
      <c r="J307">
        <v>1.3249161</v>
      </c>
      <c r="K307">
        <v>2.5099347000000001</v>
      </c>
      <c r="L307">
        <v>1.0734268</v>
      </c>
      <c r="M307">
        <v>0.99949390000000005</v>
      </c>
      <c r="N307">
        <v>2.4411904999999998</v>
      </c>
      <c r="O307">
        <v>1.0264078000000001</v>
      </c>
      <c r="P307">
        <v>0.89285829999999999</v>
      </c>
      <c r="Q307">
        <v>2.4321543000000001</v>
      </c>
      <c r="R307">
        <v>1.0800920000000001</v>
      </c>
      <c r="S307">
        <v>0.80550840000000001</v>
      </c>
      <c r="T307">
        <v>2.8800561</v>
      </c>
      <c r="U307">
        <v>0.8309993</v>
      </c>
      <c r="V307">
        <v>0.82440460000000004</v>
      </c>
      <c r="W307">
        <v>2.7797371000000002</v>
      </c>
      <c r="X307">
        <v>0.97644969999999998</v>
      </c>
      <c r="Y307">
        <v>0.90504479999999998</v>
      </c>
      <c r="Z307">
        <v>0.97086170000000005</v>
      </c>
      <c r="AA307">
        <v>0.95693989999999995</v>
      </c>
      <c r="AB307">
        <v>2.8123949000000001</v>
      </c>
    </row>
    <row r="308" spans="1:28" x14ac:dyDescent="0.25">
      <c r="A308" t="s">
        <v>8589</v>
      </c>
      <c r="B308">
        <v>2.5285057000000002</v>
      </c>
      <c r="C308">
        <v>0.99785009999999996</v>
      </c>
      <c r="D308">
        <v>1.028324</v>
      </c>
      <c r="E308">
        <v>2.6442114000000001</v>
      </c>
      <c r="F308">
        <v>0.81323540000000005</v>
      </c>
      <c r="G308">
        <v>0.83836880000000003</v>
      </c>
      <c r="H308">
        <v>2.5853516999999999</v>
      </c>
      <c r="I308">
        <v>1.029058</v>
      </c>
      <c r="J308">
        <v>1.0665473999999999</v>
      </c>
      <c r="K308">
        <v>2.5099347000000001</v>
      </c>
      <c r="L308">
        <v>0.86898989999999998</v>
      </c>
      <c r="M308">
        <v>0.86959690000000001</v>
      </c>
      <c r="N308">
        <v>2.4411904999999998</v>
      </c>
      <c r="O308">
        <v>0.77494569999999996</v>
      </c>
      <c r="P308">
        <v>0.80644360000000004</v>
      </c>
      <c r="Q308">
        <v>2.4321543000000001</v>
      </c>
      <c r="R308">
        <v>0.90862790000000004</v>
      </c>
      <c r="S308">
        <v>0.82324379999999997</v>
      </c>
      <c r="T308">
        <v>2.8800561</v>
      </c>
      <c r="U308">
        <v>0.81648419999999999</v>
      </c>
      <c r="V308">
        <v>0.74177459999999995</v>
      </c>
      <c r="W308">
        <v>2.7797371000000002</v>
      </c>
      <c r="X308">
        <v>0.84262530000000002</v>
      </c>
      <c r="Y308">
        <v>0.87977640000000001</v>
      </c>
      <c r="Z308">
        <v>0.78469920000000004</v>
      </c>
      <c r="AA308">
        <v>0.83125360000000004</v>
      </c>
      <c r="AB308">
        <v>2.8123949000000001</v>
      </c>
    </row>
    <row r="309" spans="1:28" x14ac:dyDescent="0.25">
      <c r="A309" t="s">
        <v>8590</v>
      </c>
      <c r="B309">
        <v>0.66892759999999996</v>
      </c>
      <c r="C309">
        <v>0.7990874</v>
      </c>
      <c r="D309">
        <v>0.87448930000000002</v>
      </c>
      <c r="E309">
        <v>0.90594929999999996</v>
      </c>
      <c r="F309">
        <v>0.59801210000000005</v>
      </c>
      <c r="G309">
        <v>0.69298439999999994</v>
      </c>
      <c r="H309">
        <v>0.93145560000000005</v>
      </c>
      <c r="I309">
        <v>0.81260140000000003</v>
      </c>
      <c r="J309">
        <v>1.0967488999999999</v>
      </c>
      <c r="K309">
        <v>0.65356879999999995</v>
      </c>
      <c r="L309">
        <v>0.73234560000000004</v>
      </c>
      <c r="M309">
        <v>0.71399509999999999</v>
      </c>
      <c r="N309">
        <v>0.63369909999999996</v>
      </c>
      <c r="O309">
        <v>0.55934090000000003</v>
      </c>
      <c r="P309">
        <v>0.60469850000000003</v>
      </c>
      <c r="Q309">
        <v>0.63562220000000003</v>
      </c>
      <c r="R309">
        <v>0.64791220000000005</v>
      </c>
      <c r="S309">
        <v>0.59200719999999996</v>
      </c>
      <c r="T309">
        <v>0.82555350000000005</v>
      </c>
      <c r="U309">
        <v>0.71189349999999996</v>
      </c>
      <c r="V309">
        <v>0.64059520000000003</v>
      </c>
      <c r="W309">
        <v>0.83003919999999998</v>
      </c>
      <c r="X309">
        <v>0.96683660000000005</v>
      </c>
      <c r="Y309">
        <v>1.0128451000000001</v>
      </c>
      <c r="Z309">
        <v>0.74018019999999995</v>
      </c>
      <c r="AA309">
        <v>0.85544880000000001</v>
      </c>
      <c r="AB309">
        <v>0.79909909999999995</v>
      </c>
    </row>
    <row r="310" spans="1:28" x14ac:dyDescent="0.25">
      <c r="A310" t="s">
        <v>8590</v>
      </c>
      <c r="B310">
        <v>0.65443859999999998</v>
      </c>
      <c r="C310">
        <v>0.77055609999999997</v>
      </c>
      <c r="D310">
        <v>0.83357159999999997</v>
      </c>
      <c r="E310">
        <v>0.66623569999999999</v>
      </c>
      <c r="F310">
        <v>0.68296619999999997</v>
      </c>
      <c r="G310">
        <v>0.65765589999999996</v>
      </c>
      <c r="H310">
        <v>0.6357505</v>
      </c>
      <c r="I310">
        <v>0.62298710000000002</v>
      </c>
      <c r="J310">
        <v>0.79501089999999996</v>
      </c>
      <c r="K310">
        <v>0.64935620000000005</v>
      </c>
      <c r="L310">
        <v>0.70017759999999996</v>
      </c>
      <c r="M310">
        <v>0.76216600000000001</v>
      </c>
      <c r="N310">
        <v>0.60416740000000002</v>
      </c>
      <c r="O310">
        <v>0.5906325</v>
      </c>
      <c r="P310">
        <v>0.62599760000000004</v>
      </c>
      <c r="Q310">
        <v>0.58372120000000005</v>
      </c>
      <c r="R310">
        <v>0.88787570000000005</v>
      </c>
      <c r="S310">
        <v>0.79452889999999998</v>
      </c>
      <c r="T310">
        <v>0.69735539999999996</v>
      </c>
      <c r="U310">
        <v>0.81870430000000005</v>
      </c>
      <c r="V310">
        <v>0.7386334</v>
      </c>
      <c r="W310">
        <v>0.69504980000000005</v>
      </c>
      <c r="X310">
        <v>0.81700320000000004</v>
      </c>
      <c r="Y310">
        <v>0.92349979999999998</v>
      </c>
      <c r="Z310">
        <v>0.76717840000000004</v>
      </c>
      <c r="AA310">
        <v>0.80878019999999995</v>
      </c>
      <c r="AB310">
        <v>0.74511740000000004</v>
      </c>
    </row>
    <row r="311" spans="1:28" x14ac:dyDescent="0.25">
      <c r="A311" t="s">
        <v>8591</v>
      </c>
      <c r="B311">
        <v>2.5285057000000002</v>
      </c>
      <c r="C311">
        <v>1.0975642000000001</v>
      </c>
      <c r="D311">
        <v>1.2478408000000001</v>
      </c>
      <c r="E311">
        <v>2.6442114000000001</v>
      </c>
      <c r="F311">
        <v>0.96200699999999995</v>
      </c>
      <c r="G311">
        <v>0.8698572</v>
      </c>
      <c r="H311">
        <v>2.5853516999999999</v>
      </c>
      <c r="I311">
        <v>1.7571961</v>
      </c>
      <c r="J311">
        <v>1.2345539000000001</v>
      </c>
      <c r="K311">
        <v>2.5099347000000001</v>
      </c>
      <c r="L311">
        <v>1.2752292999999999</v>
      </c>
      <c r="M311">
        <v>1.1792619</v>
      </c>
      <c r="N311">
        <v>2.4411904999999998</v>
      </c>
      <c r="O311">
        <v>1.0069584</v>
      </c>
      <c r="P311">
        <v>1.0610033000000001</v>
      </c>
      <c r="Q311">
        <v>2.4321543000000001</v>
      </c>
      <c r="R311">
        <v>1.2380796000000001</v>
      </c>
      <c r="S311">
        <v>1.0395665000000001</v>
      </c>
      <c r="T311">
        <v>2.8800561</v>
      </c>
      <c r="U311">
        <v>1.0491950999999999</v>
      </c>
      <c r="V311">
        <v>1.0143065</v>
      </c>
      <c r="W311">
        <v>2.7797371000000002</v>
      </c>
      <c r="X311">
        <v>1.0750143999999999</v>
      </c>
      <c r="Y311">
        <v>1.0167090000000001</v>
      </c>
      <c r="Z311">
        <v>1.0057174</v>
      </c>
      <c r="AA311">
        <v>1.0568869000000001</v>
      </c>
      <c r="AB311">
        <v>2.8123949000000001</v>
      </c>
    </row>
    <row r="312" spans="1:28" x14ac:dyDescent="0.25">
      <c r="A312" t="s">
        <v>8592</v>
      </c>
      <c r="B312">
        <v>2.5285057000000002</v>
      </c>
      <c r="C312">
        <v>0.68414929999999996</v>
      </c>
      <c r="D312">
        <v>0.75949440000000001</v>
      </c>
      <c r="E312">
        <v>2.6442114000000001</v>
      </c>
      <c r="F312">
        <v>0.54261389999999998</v>
      </c>
      <c r="G312">
        <v>0.516822</v>
      </c>
      <c r="H312">
        <v>2.5853516999999999</v>
      </c>
      <c r="I312">
        <v>0.77225120000000003</v>
      </c>
      <c r="J312">
        <v>0.84758670000000003</v>
      </c>
      <c r="K312">
        <v>2.5099347000000001</v>
      </c>
      <c r="L312">
        <v>0.51850090000000004</v>
      </c>
      <c r="M312">
        <v>0.61716159999999998</v>
      </c>
      <c r="N312">
        <v>2.4411904999999998</v>
      </c>
      <c r="O312">
        <v>0.52160399999999996</v>
      </c>
      <c r="P312">
        <v>0.5519442</v>
      </c>
      <c r="Q312">
        <v>2.4321543000000001</v>
      </c>
      <c r="R312">
        <v>0.54633229999999999</v>
      </c>
      <c r="S312">
        <v>0.57061569999999995</v>
      </c>
      <c r="T312">
        <v>2.8800561</v>
      </c>
      <c r="U312">
        <v>0.60790279999999997</v>
      </c>
      <c r="V312">
        <v>0.48637350000000001</v>
      </c>
      <c r="W312">
        <v>2.7797371000000002</v>
      </c>
      <c r="X312">
        <v>0.95807149999999996</v>
      </c>
      <c r="Y312">
        <v>0.81696780000000002</v>
      </c>
      <c r="Z312">
        <v>0.58416259999999998</v>
      </c>
      <c r="AA312">
        <v>0.59985029999999995</v>
      </c>
      <c r="AB312">
        <v>2.8123949000000001</v>
      </c>
    </row>
    <row r="313" spans="1:28" x14ac:dyDescent="0.25">
      <c r="A313" t="s">
        <v>8592</v>
      </c>
      <c r="B313">
        <v>2.5285057000000002</v>
      </c>
      <c r="C313">
        <v>0.69454919999999998</v>
      </c>
      <c r="D313">
        <v>0.78690590000000005</v>
      </c>
      <c r="E313">
        <v>2.6442114000000001</v>
      </c>
      <c r="F313">
        <v>0.46317140000000001</v>
      </c>
      <c r="G313">
        <v>0.49737199999999998</v>
      </c>
      <c r="H313">
        <v>2.5853516999999999</v>
      </c>
      <c r="I313">
        <v>1.0164797999999999</v>
      </c>
      <c r="J313">
        <v>0.68022360000000004</v>
      </c>
      <c r="K313">
        <v>2.5099347000000001</v>
      </c>
      <c r="L313">
        <v>0.56673050000000003</v>
      </c>
      <c r="M313">
        <v>0.54079719999999998</v>
      </c>
      <c r="N313">
        <v>2.4411904999999998</v>
      </c>
      <c r="O313">
        <v>0.46299639999999997</v>
      </c>
      <c r="P313">
        <v>0.46918559999999998</v>
      </c>
      <c r="Q313">
        <v>2.4321543000000001</v>
      </c>
      <c r="R313">
        <v>0.50536080000000005</v>
      </c>
      <c r="S313">
        <v>0.40967320000000002</v>
      </c>
      <c r="T313">
        <v>2.8800561</v>
      </c>
      <c r="U313">
        <v>0.48474879999999998</v>
      </c>
      <c r="V313">
        <v>0.52157790000000004</v>
      </c>
      <c r="W313">
        <v>2.7797371000000002</v>
      </c>
      <c r="X313">
        <v>0.64537089999999997</v>
      </c>
      <c r="Y313">
        <v>0.70319949999999998</v>
      </c>
      <c r="Z313">
        <v>0.51564980000000005</v>
      </c>
      <c r="AA313">
        <v>0.56467800000000001</v>
      </c>
      <c r="AB313">
        <v>2.8123949000000001</v>
      </c>
    </row>
    <row r="314" spans="1:28" x14ac:dyDescent="0.25">
      <c r="A314" t="s">
        <v>8593</v>
      </c>
      <c r="B314">
        <v>2.5285057000000002</v>
      </c>
      <c r="C314">
        <v>0.78025580000000005</v>
      </c>
      <c r="D314">
        <v>0.79295590000000005</v>
      </c>
      <c r="E314">
        <v>2.6442114000000001</v>
      </c>
      <c r="F314">
        <v>0.55842919999999996</v>
      </c>
      <c r="G314">
        <v>0.51783690000000004</v>
      </c>
      <c r="H314">
        <v>2.5853516999999999</v>
      </c>
      <c r="I314">
        <v>1.0948713000000001</v>
      </c>
      <c r="J314">
        <v>0.86466220000000005</v>
      </c>
      <c r="K314">
        <v>2.5099347000000001</v>
      </c>
      <c r="L314">
        <v>0.73262249999999995</v>
      </c>
      <c r="M314">
        <v>0.67601889999999998</v>
      </c>
      <c r="N314">
        <v>2.4411904999999998</v>
      </c>
      <c r="O314">
        <v>0.65983890000000001</v>
      </c>
      <c r="P314">
        <v>0.66729629999999995</v>
      </c>
      <c r="Q314">
        <v>2.4321543000000001</v>
      </c>
      <c r="R314">
        <v>0.64930019999999999</v>
      </c>
      <c r="S314">
        <v>0.65344849999999999</v>
      </c>
      <c r="T314">
        <v>2.8800561</v>
      </c>
      <c r="U314">
        <v>0.65861570000000003</v>
      </c>
      <c r="V314">
        <v>0.60252090000000003</v>
      </c>
      <c r="W314">
        <v>2.7797371000000002</v>
      </c>
      <c r="X314">
        <v>0.88914559999999998</v>
      </c>
      <c r="Y314">
        <v>0.88267790000000002</v>
      </c>
      <c r="Z314">
        <v>0.65580300000000002</v>
      </c>
      <c r="AA314">
        <v>0.70712680000000006</v>
      </c>
      <c r="AB314">
        <v>2.8123949000000001</v>
      </c>
    </row>
    <row r="315" spans="1:28" x14ac:dyDescent="0.25">
      <c r="A315" t="s">
        <v>8594</v>
      </c>
      <c r="B315">
        <v>2.5285057000000002</v>
      </c>
      <c r="C315">
        <v>0.76445940000000001</v>
      </c>
      <c r="D315">
        <v>0.90557790000000005</v>
      </c>
      <c r="E315">
        <v>2.6442114000000001</v>
      </c>
      <c r="F315">
        <v>0.54392859999999998</v>
      </c>
      <c r="G315">
        <v>0.60418130000000003</v>
      </c>
      <c r="H315">
        <v>2.5853516999999999</v>
      </c>
      <c r="I315">
        <v>0.76294879999999998</v>
      </c>
      <c r="J315">
        <v>0.80042709999999995</v>
      </c>
      <c r="K315">
        <v>2.5099347000000001</v>
      </c>
      <c r="L315">
        <v>0.62008929999999995</v>
      </c>
      <c r="M315">
        <v>0.44689800000000002</v>
      </c>
      <c r="N315">
        <v>2.4411904999999998</v>
      </c>
      <c r="O315">
        <v>0.59211190000000002</v>
      </c>
      <c r="P315">
        <v>0.64996929999999997</v>
      </c>
      <c r="Q315">
        <v>2.4321543000000001</v>
      </c>
      <c r="R315">
        <v>0.60259620000000003</v>
      </c>
      <c r="S315">
        <v>0.59729710000000003</v>
      </c>
      <c r="T315">
        <v>2.8800561</v>
      </c>
      <c r="U315">
        <v>0.62014809999999998</v>
      </c>
      <c r="V315">
        <v>0.56479880000000005</v>
      </c>
      <c r="W315">
        <v>2.7797371000000002</v>
      </c>
      <c r="X315">
        <v>0.95901860000000005</v>
      </c>
      <c r="Y315">
        <v>1.125259</v>
      </c>
      <c r="Z315">
        <v>0.68114030000000003</v>
      </c>
      <c r="AA315">
        <v>0.66823489999999997</v>
      </c>
      <c r="AB315">
        <v>2.8123949000000001</v>
      </c>
    </row>
    <row r="316" spans="1:28" x14ac:dyDescent="0.25">
      <c r="A316" t="s">
        <v>8595</v>
      </c>
      <c r="B316">
        <v>0.90766670000000005</v>
      </c>
      <c r="C316">
        <v>1.0758873</v>
      </c>
      <c r="D316">
        <v>1.1362270999999999</v>
      </c>
      <c r="E316">
        <v>0.93158759999999996</v>
      </c>
      <c r="F316">
        <v>0.76773139999999995</v>
      </c>
      <c r="G316">
        <v>0.68890709999999999</v>
      </c>
      <c r="H316">
        <v>0.91131019999999996</v>
      </c>
      <c r="I316">
        <v>1.2849372999999999</v>
      </c>
      <c r="J316">
        <v>1.1397041000000001</v>
      </c>
      <c r="K316">
        <v>0.7435853</v>
      </c>
      <c r="L316">
        <v>0.95889190000000002</v>
      </c>
      <c r="M316">
        <v>0.91892589999999996</v>
      </c>
      <c r="N316">
        <v>0.74045150000000004</v>
      </c>
      <c r="O316">
        <v>0.91094030000000004</v>
      </c>
      <c r="P316">
        <v>0.86262139999999998</v>
      </c>
      <c r="Q316">
        <v>0.77594589999999997</v>
      </c>
      <c r="R316">
        <v>0.85341979999999995</v>
      </c>
      <c r="S316">
        <v>0.80987399999999998</v>
      </c>
      <c r="T316">
        <v>0.92214799999999997</v>
      </c>
      <c r="U316">
        <v>1.1074902</v>
      </c>
      <c r="V316">
        <v>1.1223831</v>
      </c>
      <c r="W316">
        <v>0.88910319999999998</v>
      </c>
      <c r="X316">
        <v>1.1483118999999999</v>
      </c>
      <c r="Y316">
        <v>1.0887397999999999</v>
      </c>
      <c r="Z316">
        <v>1.0014795999999999</v>
      </c>
      <c r="AA316">
        <v>1.1889973</v>
      </c>
      <c r="AB316">
        <v>0.97006300000000001</v>
      </c>
    </row>
    <row r="317" spans="1:28" x14ac:dyDescent="0.25">
      <c r="A317" t="s">
        <v>8829</v>
      </c>
      <c r="B317">
        <v>2.5285057000000002</v>
      </c>
      <c r="C317">
        <v>1.2722338</v>
      </c>
      <c r="D317">
        <v>1.3553689</v>
      </c>
      <c r="E317">
        <v>2.6442114000000001</v>
      </c>
      <c r="F317">
        <v>1.2188205999999999</v>
      </c>
      <c r="G317">
        <v>0.82997679999999996</v>
      </c>
      <c r="H317">
        <v>2.5853516999999999</v>
      </c>
      <c r="I317">
        <v>1.6305905000000001</v>
      </c>
      <c r="J317">
        <v>1.4224897000000001</v>
      </c>
      <c r="K317">
        <v>2.5099347000000001</v>
      </c>
      <c r="L317">
        <v>1.2420289</v>
      </c>
      <c r="M317">
        <v>1.0715079999999999</v>
      </c>
      <c r="N317">
        <v>2.4411904999999998</v>
      </c>
      <c r="O317">
        <v>1.0709869000000001</v>
      </c>
      <c r="P317">
        <v>1.0025094999999999</v>
      </c>
      <c r="Q317">
        <v>2.4321543000000001</v>
      </c>
      <c r="R317">
        <v>1.0202808000000001</v>
      </c>
      <c r="S317">
        <v>0.99430529999999995</v>
      </c>
      <c r="T317">
        <v>2.8800561</v>
      </c>
      <c r="U317">
        <v>1.102819</v>
      </c>
      <c r="V317">
        <v>1.0309164</v>
      </c>
      <c r="W317">
        <v>2.7797371000000002</v>
      </c>
      <c r="X317">
        <v>1.1557554999999999</v>
      </c>
      <c r="Y317">
        <v>1.0108879</v>
      </c>
      <c r="Z317">
        <v>0.91379469999999996</v>
      </c>
      <c r="AA317">
        <v>1.2407292000000001</v>
      </c>
      <c r="AB317">
        <v>2.8123949000000001</v>
      </c>
    </row>
    <row r="318" spans="1:28" x14ac:dyDescent="0.25">
      <c r="A318" t="s">
        <v>8596</v>
      </c>
      <c r="B318">
        <v>2.5285057000000002</v>
      </c>
      <c r="C318">
        <v>1.2211495999999999</v>
      </c>
      <c r="D318">
        <v>1.4580899</v>
      </c>
      <c r="E318">
        <v>2.6442114000000001</v>
      </c>
      <c r="F318">
        <v>1.0050193999999999</v>
      </c>
      <c r="G318">
        <v>0.83694950000000001</v>
      </c>
      <c r="H318">
        <v>2.5853516999999999</v>
      </c>
      <c r="I318">
        <v>1.5914079999999999</v>
      </c>
      <c r="J318">
        <v>1.2335366000000001</v>
      </c>
      <c r="K318">
        <v>2.5099347000000001</v>
      </c>
      <c r="L318">
        <v>1.1594095</v>
      </c>
      <c r="M318">
        <v>1.1265327000000001</v>
      </c>
      <c r="N318">
        <v>2.4411904999999998</v>
      </c>
      <c r="O318">
        <v>1.0664830000000001</v>
      </c>
      <c r="P318">
        <v>0.94355460000000002</v>
      </c>
      <c r="Q318">
        <v>2.4321543000000001</v>
      </c>
      <c r="R318">
        <v>0.88562609999999997</v>
      </c>
      <c r="S318">
        <v>0.94013440000000004</v>
      </c>
      <c r="T318">
        <v>2.8800561</v>
      </c>
      <c r="U318">
        <v>1.1133918</v>
      </c>
      <c r="V318">
        <v>1.1114571</v>
      </c>
      <c r="W318">
        <v>2.7797371000000002</v>
      </c>
      <c r="X318">
        <v>1.0417201</v>
      </c>
      <c r="Y318">
        <v>1.0968089000000001</v>
      </c>
      <c r="Z318">
        <v>1.0239697000000001</v>
      </c>
      <c r="AA318">
        <v>1.1665118000000001</v>
      </c>
      <c r="AB318">
        <v>2.8123949000000001</v>
      </c>
    </row>
    <row r="319" spans="1:28" x14ac:dyDescent="0.25">
      <c r="A319" t="s">
        <v>8597</v>
      </c>
      <c r="B319">
        <v>2.5285057000000002</v>
      </c>
      <c r="C319">
        <v>1.0972739</v>
      </c>
      <c r="D319">
        <v>1.1118189000000001</v>
      </c>
      <c r="E319">
        <v>2.6442114000000001</v>
      </c>
      <c r="F319">
        <v>0.80246280000000003</v>
      </c>
      <c r="G319">
        <v>0.76351829999999998</v>
      </c>
      <c r="H319">
        <v>2.5853516999999999</v>
      </c>
      <c r="I319">
        <v>1.4867760000000001</v>
      </c>
      <c r="J319">
        <v>1.1132574</v>
      </c>
      <c r="K319">
        <v>2.5099347000000001</v>
      </c>
      <c r="L319">
        <v>0.96516760000000001</v>
      </c>
      <c r="M319">
        <v>0.88347699999999996</v>
      </c>
      <c r="N319">
        <v>2.4411904999999998</v>
      </c>
      <c r="O319">
        <v>0.83821789999999996</v>
      </c>
      <c r="P319">
        <v>0.94995050000000003</v>
      </c>
      <c r="Q319">
        <v>2.4321543000000001</v>
      </c>
      <c r="R319">
        <v>0.87695809999999996</v>
      </c>
      <c r="S319">
        <v>0.90544659999999999</v>
      </c>
      <c r="T319">
        <v>2.8800561</v>
      </c>
      <c r="U319">
        <v>1</v>
      </c>
      <c r="V319">
        <v>0.97997959999999995</v>
      </c>
      <c r="W319">
        <v>2.7797371000000002</v>
      </c>
      <c r="X319">
        <v>1.1438341000000001</v>
      </c>
      <c r="Y319">
        <v>1.0850713999999999</v>
      </c>
      <c r="Z319">
        <v>0.93473790000000001</v>
      </c>
      <c r="AA319">
        <v>1.0037475</v>
      </c>
      <c r="AB319">
        <v>2.8123949000000001</v>
      </c>
    </row>
    <row r="320" spans="1:28" x14ac:dyDescent="0.25">
      <c r="A320" t="s">
        <v>8597</v>
      </c>
      <c r="B320">
        <v>2.5285060000000001</v>
      </c>
      <c r="C320">
        <v>1.799156</v>
      </c>
      <c r="D320">
        <v>1.8319920000000001</v>
      </c>
      <c r="E320">
        <v>2.6442109999999999</v>
      </c>
      <c r="F320">
        <v>1.631734</v>
      </c>
      <c r="G320">
        <v>1.2972189999999999</v>
      </c>
      <c r="H320">
        <v>2.5853519999999999</v>
      </c>
      <c r="I320">
        <v>2.1590850000000001</v>
      </c>
      <c r="J320">
        <v>1.909734</v>
      </c>
      <c r="K320">
        <v>2.509935</v>
      </c>
      <c r="L320">
        <v>1.44435</v>
      </c>
      <c r="M320">
        <v>1.398487</v>
      </c>
      <c r="N320">
        <v>2.4411900000000002</v>
      </c>
      <c r="O320">
        <v>1.4554530000000001</v>
      </c>
      <c r="P320">
        <v>1.4186209999999999</v>
      </c>
      <c r="Q320">
        <v>2.4321540000000001</v>
      </c>
      <c r="R320">
        <v>1.590306</v>
      </c>
      <c r="S320">
        <v>1.3060480000000001</v>
      </c>
      <c r="T320">
        <v>2.8800560000000002</v>
      </c>
      <c r="U320">
        <v>1.241125</v>
      </c>
      <c r="V320">
        <v>1.1867760000000001</v>
      </c>
      <c r="W320">
        <v>2.7797369999999999</v>
      </c>
      <c r="X320">
        <v>1.2628839999999999</v>
      </c>
      <c r="Y320">
        <v>1.2194149999999999</v>
      </c>
      <c r="Z320">
        <v>1.28667</v>
      </c>
      <c r="AA320">
        <v>1.362133</v>
      </c>
      <c r="AB320">
        <v>2.812395</v>
      </c>
    </row>
    <row r="321" spans="1:28" x14ac:dyDescent="0.25">
      <c r="A321" t="s">
        <v>8598</v>
      </c>
      <c r="B321">
        <v>2.5285057000000002</v>
      </c>
      <c r="C321">
        <v>1.0250778</v>
      </c>
      <c r="D321">
        <v>1.1377676999999999</v>
      </c>
      <c r="E321">
        <v>2.6442114000000001</v>
      </c>
      <c r="F321">
        <v>0.97552970000000006</v>
      </c>
      <c r="G321">
        <v>1.0314148999999999</v>
      </c>
      <c r="H321">
        <v>2.5853516999999999</v>
      </c>
      <c r="I321">
        <v>1.3856644</v>
      </c>
      <c r="J321">
        <v>1.2809941</v>
      </c>
      <c r="K321">
        <v>2.5099347000000001</v>
      </c>
      <c r="L321">
        <v>1.0637268</v>
      </c>
      <c r="M321">
        <v>1.1110992</v>
      </c>
      <c r="N321">
        <v>2.4411904999999998</v>
      </c>
      <c r="O321">
        <v>0.94240570000000001</v>
      </c>
      <c r="P321">
        <v>0.98115220000000003</v>
      </c>
      <c r="Q321">
        <v>2.4321543000000001</v>
      </c>
      <c r="R321">
        <v>0.99339599999999995</v>
      </c>
      <c r="S321">
        <v>1.0105554999999999</v>
      </c>
      <c r="T321">
        <v>2.8800561</v>
      </c>
      <c r="U321">
        <v>1.0180627</v>
      </c>
      <c r="V321">
        <v>0.97870579999999996</v>
      </c>
      <c r="W321">
        <v>2.7797371000000002</v>
      </c>
      <c r="X321">
        <v>0.96230360000000004</v>
      </c>
      <c r="Y321">
        <v>0.98815339999999996</v>
      </c>
      <c r="Z321">
        <v>0.90759480000000003</v>
      </c>
      <c r="AA321">
        <v>1.0428438</v>
      </c>
      <c r="AB321">
        <v>2.8123949000000001</v>
      </c>
    </row>
    <row r="322" spans="1:28" x14ac:dyDescent="0.25">
      <c r="A322" t="s">
        <v>8599</v>
      </c>
      <c r="B322">
        <v>2.5285060000000001</v>
      </c>
      <c r="C322">
        <v>1.7515229999999999</v>
      </c>
      <c r="D322">
        <v>1.732278</v>
      </c>
      <c r="E322">
        <v>2.6442109999999999</v>
      </c>
      <c r="F322">
        <v>1.362474</v>
      </c>
      <c r="G322">
        <v>1.2393099999999999</v>
      </c>
      <c r="H322">
        <v>2.5853519999999999</v>
      </c>
      <c r="I322">
        <v>1.938008</v>
      </c>
      <c r="J322">
        <v>1.7287999999999999</v>
      </c>
      <c r="K322">
        <v>2.509935</v>
      </c>
      <c r="L322">
        <v>1.4773130000000001</v>
      </c>
      <c r="M322">
        <v>1.3612489999999999</v>
      </c>
      <c r="N322">
        <v>2.4411900000000002</v>
      </c>
      <c r="O322">
        <v>1.4618800000000001</v>
      </c>
      <c r="P322">
        <v>1.43628</v>
      </c>
      <c r="Q322">
        <v>2.4321540000000001</v>
      </c>
      <c r="R322">
        <v>1.4142999999999999</v>
      </c>
      <c r="S322">
        <v>1.3710290000000001</v>
      </c>
      <c r="T322">
        <v>2.8800560000000002</v>
      </c>
      <c r="U322">
        <v>1.290508</v>
      </c>
      <c r="V322">
        <v>1.244912</v>
      </c>
      <c r="W322">
        <v>2.7797369999999999</v>
      </c>
      <c r="X322">
        <v>1.2541230000000001</v>
      </c>
      <c r="Y322">
        <v>1.2260329999999999</v>
      </c>
      <c r="Z322">
        <v>1.280988</v>
      </c>
      <c r="AA322">
        <v>1.4002410000000001</v>
      </c>
      <c r="AB322">
        <v>2.812395</v>
      </c>
    </row>
    <row r="323" spans="1:28" x14ac:dyDescent="0.25">
      <c r="A323" t="s">
        <v>8600</v>
      </c>
      <c r="B323">
        <v>2.5285057000000002</v>
      </c>
      <c r="C323">
        <v>1.1025020000000001</v>
      </c>
      <c r="D323">
        <v>1.3554964</v>
      </c>
      <c r="E323">
        <v>2.6442114000000001</v>
      </c>
      <c r="F323">
        <v>0.99936049999999998</v>
      </c>
      <c r="G323">
        <v>0.93094730000000003</v>
      </c>
      <c r="H323">
        <v>2.5853516999999999</v>
      </c>
      <c r="I323">
        <v>1.4672505</v>
      </c>
      <c r="J323">
        <v>1.1533567</v>
      </c>
      <c r="K323">
        <v>2.5099347000000001</v>
      </c>
      <c r="L323">
        <v>1.071736</v>
      </c>
      <c r="M323">
        <v>0.98086390000000001</v>
      </c>
      <c r="N323">
        <v>2.4411904999999998</v>
      </c>
      <c r="O323">
        <v>1.0375401</v>
      </c>
      <c r="P323">
        <v>1.0791911999999999</v>
      </c>
      <c r="Q323">
        <v>2.4321543000000001</v>
      </c>
      <c r="R323">
        <v>0.95488839999999997</v>
      </c>
      <c r="S323">
        <v>0.99157050000000002</v>
      </c>
      <c r="T323">
        <v>2.8800561</v>
      </c>
      <c r="U323">
        <v>0.98482060000000005</v>
      </c>
      <c r="V323">
        <v>0.99083279999999996</v>
      </c>
      <c r="W323">
        <v>2.7797371000000002</v>
      </c>
      <c r="X323">
        <v>0.9856606</v>
      </c>
      <c r="Y323">
        <v>0.9564106</v>
      </c>
      <c r="Z323">
        <v>1.0031417</v>
      </c>
      <c r="AA323">
        <v>1.0347929</v>
      </c>
      <c r="AB323">
        <v>2.8123949000000001</v>
      </c>
    </row>
    <row r="324" spans="1:28" x14ac:dyDescent="0.25">
      <c r="A324" t="s">
        <v>8601</v>
      </c>
      <c r="B324">
        <v>0.45039689999999999</v>
      </c>
      <c r="C324">
        <v>0.59457389999999999</v>
      </c>
      <c r="D324">
        <v>0.6063016</v>
      </c>
      <c r="E324">
        <v>0.50602480000000005</v>
      </c>
      <c r="F324">
        <v>0.51580459999999995</v>
      </c>
      <c r="G324">
        <v>0.56249360000000004</v>
      </c>
      <c r="H324">
        <v>0.5274567</v>
      </c>
      <c r="I324">
        <v>0.55121980000000004</v>
      </c>
      <c r="J324">
        <v>0.54159049999999997</v>
      </c>
      <c r="K324">
        <v>0.4727499</v>
      </c>
      <c r="L324">
        <v>0.50435189999999996</v>
      </c>
      <c r="M324">
        <v>0.51674240000000005</v>
      </c>
      <c r="N324">
        <v>0.48418240000000001</v>
      </c>
      <c r="O324">
        <v>0.44469799999999998</v>
      </c>
      <c r="P324">
        <v>0.48251719999999998</v>
      </c>
      <c r="Q324">
        <v>0.45995439999999999</v>
      </c>
      <c r="R324">
        <v>0.54936499999999999</v>
      </c>
      <c r="S324">
        <v>0.58356909999999995</v>
      </c>
      <c r="T324">
        <v>0.55953629999999999</v>
      </c>
      <c r="U324">
        <v>0.61536650000000004</v>
      </c>
      <c r="V324">
        <v>0.53531090000000003</v>
      </c>
      <c r="W324">
        <v>0.66267989999999999</v>
      </c>
      <c r="X324">
        <v>0.7931764</v>
      </c>
      <c r="Y324">
        <v>0.84536100000000003</v>
      </c>
      <c r="Z324">
        <v>0.68164040000000004</v>
      </c>
      <c r="AA324">
        <v>0.73015699999999994</v>
      </c>
      <c r="AB324">
        <v>0.64486310000000002</v>
      </c>
    </row>
    <row r="325" spans="1:28" x14ac:dyDescent="0.25">
      <c r="A325" t="s">
        <v>8830</v>
      </c>
      <c r="B325">
        <v>0.84711420000000004</v>
      </c>
      <c r="C325">
        <v>0.96421939999999995</v>
      </c>
      <c r="D325">
        <v>1.0178898999999999</v>
      </c>
      <c r="E325">
        <v>0.85137490000000005</v>
      </c>
      <c r="F325">
        <v>0.8181754</v>
      </c>
      <c r="G325">
        <v>0.73434659999999996</v>
      </c>
      <c r="H325">
        <v>0.8679846</v>
      </c>
      <c r="I325">
        <v>1.0362292</v>
      </c>
      <c r="J325">
        <v>0.97155570000000002</v>
      </c>
      <c r="K325">
        <v>0.8162568</v>
      </c>
      <c r="L325">
        <v>1.02752</v>
      </c>
      <c r="M325">
        <v>0.96226650000000002</v>
      </c>
      <c r="N325">
        <v>0.79744300000000001</v>
      </c>
      <c r="O325">
        <v>0.92901710000000004</v>
      </c>
      <c r="P325">
        <v>0.9245409</v>
      </c>
      <c r="Q325">
        <v>0.84923300000000002</v>
      </c>
      <c r="R325">
        <v>0.9587154</v>
      </c>
      <c r="S325">
        <v>0.96469329999999998</v>
      </c>
      <c r="T325">
        <v>0.77309399999999995</v>
      </c>
      <c r="U325">
        <v>0.89188650000000003</v>
      </c>
      <c r="V325">
        <v>0.85278779999999998</v>
      </c>
      <c r="W325">
        <v>0.77949679999999999</v>
      </c>
      <c r="X325">
        <v>0.90673479999999995</v>
      </c>
      <c r="Y325">
        <v>0.95348770000000005</v>
      </c>
      <c r="Z325">
        <v>0.96994579999999997</v>
      </c>
      <c r="AA325">
        <v>0.85938809999999999</v>
      </c>
      <c r="AB325">
        <v>0.82205680000000003</v>
      </c>
    </row>
    <row r="326" spans="1:28" x14ac:dyDescent="0.25">
      <c r="A326" t="s">
        <v>8602</v>
      </c>
      <c r="B326">
        <v>2.5285057000000002</v>
      </c>
      <c r="C326">
        <v>0.84834969999999998</v>
      </c>
      <c r="D326">
        <v>1.0558924999999999</v>
      </c>
      <c r="E326">
        <v>2.6442114000000001</v>
      </c>
      <c r="F326">
        <v>0.7021906</v>
      </c>
      <c r="G326">
        <v>0.57747159999999997</v>
      </c>
      <c r="H326">
        <v>2.5853516999999999</v>
      </c>
      <c r="I326">
        <v>0.95146070000000005</v>
      </c>
      <c r="J326">
        <v>1.4615393999999999</v>
      </c>
      <c r="K326">
        <v>2.5099347000000001</v>
      </c>
      <c r="L326">
        <v>0.95195209999999997</v>
      </c>
      <c r="M326">
        <v>0.91092260000000003</v>
      </c>
      <c r="N326">
        <v>2.4411904999999998</v>
      </c>
      <c r="O326">
        <v>0.60599329999999996</v>
      </c>
      <c r="P326">
        <v>0.79616160000000002</v>
      </c>
      <c r="Q326">
        <v>2.4321543000000001</v>
      </c>
      <c r="R326">
        <v>0.8108436</v>
      </c>
      <c r="S326">
        <v>0.77753700000000003</v>
      </c>
      <c r="T326">
        <v>2.8800561</v>
      </c>
      <c r="U326">
        <v>0.88035079999999999</v>
      </c>
      <c r="V326">
        <v>0.76965620000000001</v>
      </c>
      <c r="W326">
        <v>2.7797371000000002</v>
      </c>
      <c r="X326">
        <v>0.85056449999999995</v>
      </c>
      <c r="Y326">
        <v>0.88100100000000003</v>
      </c>
      <c r="Z326">
        <v>0.79102340000000004</v>
      </c>
      <c r="AA326">
        <v>0.86777939999999998</v>
      </c>
      <c r="AB326">
        <v>2.8123949000000001</v>
      </c>
    </row>
    <row r="327" spans="1:28" x14ac:dyDescent="0.25">
      <c r="A327" t="s">
        <v>8603</v>
      </c>
      <c r="B327">
        <v>0.65839099999999995</v>
      </c>
      <c r="C327">
        <v>0.89509799999999995</v>
      </c>
      <c r="D327">
        <v>0.78720009999999996</v>
      </c>
      <c r="E327">
        <v>0.70272089999999998</v>
      </c>
      <c r="F327">
        <v>0.86453369999999996</v>
      </c>
      <c r="G327">
        <v>0.84336270000000002</v>
      </c>
      <c r="H327">
        <v>0.6617575</v>
      </c>
      <c r="I327">
        <v>0.86633830000000001</v>
      </c>
      <c r="J327">
        <v>0.74590880000000004</v>
      </c>
      <c r="K327">
        <v>0.57702180000000003</v>
      </c>
      <c r="L327">
        <v>0.74319000000000002</v>
      </c>
      <c r="M327">
        <v>0.72344419999999998</v>
      </c>
      <c r="N327">
        <v>0.66460710000000001</v>
      </c>
      <c r="O327">
        <v>0.65697439999999996</v>
      </c>
      <c r="P327">
        <v>0.65844789999999997</v>
      </c>
      <c r="Q327">
        <v>0.57228670000000004</v>
      </c>
      <c r="R327">
        <v>0.7249234</v>
      </c>
      <c r="S327">
        <v>0.73980509999999999</v>
      </c>
      <c r="T327">
        <v>0.65817729999999997</v>
      </c>
      <c r="U327">
        <v>0.58670659999999997</v>
      </c>
      <c r="V327">
        <v>0.55870540000000002</v>
      </c>
      <c r="W327">
        <v>0.74601459999999997</v>
      </c>
      <c r="X327">
        <v>0.83473949999999997</v>
      </c>
      <c r="Y327">
        <v>0.8595315</v>
      </c>
      <c r="Z327">
        <v>0.59444730000000001</v>
      </c>
      <c r="AA327">
        <v>0.7601483</v>
      </c>
      <c r="AB327">
        <v>0.71367639999999999</v>
      </c>
    </row>
    <row r="328" spans="1:28" x14ac:dyDescent="0.25">
      <c r="A328" t="s">
        <v>8604</v>
      </c>
      <c r="B328">
        <v>1.3204769999999999</v>
      </c>
      <c r="C328">
        <v>1.5993250000000001</v>
      </c>
      <c r="D328">
        <v>1.664901</v>
      </c>
      <c r="E328">
        <v>1.434329</v>
      </c>
      <c r="F328">
        <v>1.3924639999999999</v>
      </c>
      <c r="G328">
        <v>1.2910699999999999</v>
      </c>
      <c r="H328">
        <v>1.3734470000000001</v>
      </c>
      <c r="I328">
        <v>1.603418</v>
      </c>
      <c r="J328">
        <v>1.746602</v>
      </c>
      <c r="K328">
        <v>1.354039</v>
      </c>
      <c r="L328">
        <v>1.5793140000000001</v>
      </c>
      <c r="M328">
        <v>1.587623</v>
      </c>
      <c r="N328">
        <v>1.3903840000000001</v>
      </c>
      <c r="O328">
        <v>1.682207</v>
      </c>
      <c r="P328">
        <v>1.6073120000000001</v>
      </c>
      <c r="Q328">
        <v>1.330022</v>
      </c>
      <c r="R328">
        <v>1.5271049999999999</v>
      </c>
      <c r="S328">
        <v>1.569148</v>
      </c>
      <c r="T328">
        <v>1.421603</v>
      </c>
      <c r="U328">
        <v>1.701209</v>
      </c>
      <c r="V328">
        <v>1.6681790000000001</v>
      </c>
      <c r="W328">
        <v>1.326098</v>
      </c>
      <c r="X328">
        <v>1.6946270000000001</v>
      </c>
      <c r="Y328">
        <v>1.6251070000000001</v>
      </c>
      <c r="Z328">
        <v>1.4545840000000001</v>
      </c>
      <c r="AA328">
        <v>1.5142770000000001</v>
      </c>
      <c r="AB328">
        <v>1.37059</v>
      </c>
    </row>
    <row r="329" spans="1:28" x14ac:dyDescent="0.25">
      <c r="A329" t="s">
        <v>8605</v>
      </c>
      <c r="B329">
        <v>2.5285057000000002</v>
      </c>
      <c r="C329">
        <v>1.1163808</v>
      </c>
      <c r="D329">
        <v>1.2705252</v>
      </c>
      <c r="E329">
        <v>2.6442114000000001</v>
      </c>
      <c r="F329">
        <v>0.80050840000000001</v>
      </c>
      <c r="G329">
        <v>0.64852869999999996</v>
      </c>
      <c r="H329">
        <v>2.5853516999999999</v>
      </c>
      <c r="I329">
        <v>1.4271818999999999</v>
      </c>
      <c r="J329">
        <v>1.1388993999999999</v>
      </c>
      <c r="K329">
        <v>2.5099347000000001</v>
      </c>
      <c r="L329">
        <v>0.93534280000000003</v>
      </c>
      <c r="M329">
        <v>1.0282613</v>
      </c>
      <c r="N329">
        <v>2.4411904999999998</v>
      </c>
      <c r="O329">
        <v>1.0320872999999999</v>
      </c>
      <c r="P329">
        <v>0.77635779999999999</v>
      </c>
      <c r="Q329">
        <v>2.4321543000000001</v>
      </c>
      <c r="R329">
        <v>0.90566440000000004</v>
      </c>
      <c r="S329">
        <v>0.81796340000000001</v>
      </c>
      <c r="T329">
        <v>2.8800561</v>
      </c>
      <c r="U329">
        <v>0.77291010000000004</v>
      </c>
      <c r="V329">
        <v>0.68430089999999999</v>
      </c>
      <c r="W329">
        <v>2.7797371000000002</v>
      </c>
      <c r="X329">
        <v>0.84745990000000004</v>
      </c>
      <c r="Y329">
        <v>0.87776500000000002</v>
      </c>
      <c r="Z329">
        <v>0.81421250000000001</v>
      </c>
      <c r="AA329">
        <v>0.78997539999999999</v>
      </c>
      <c r="AB329">
        <v>2.8123949000000001</v>
      </c>
    </row>
    <row r="330" spans="1:28" x14ac:dyDescent="0.25">
      <c r="A330" t="s">
        <v>8606</v>
      </c>
      <c r="B330">
        <v>2.5285057000000002</v>
      </c>
      <c r="C330">
        <v>0.79846470000000003</v>
      </c>
      <c r="D330">
        <v>0.89365910000000004</v>
      </c>
      <c r="E330">
        <v>2.6442114000000001</v>
      </c>
      <c r="F330">
        <v>0.66092600000000001</v>
      </c>
      <c r="G330">
        <v>0.59747240000000001</v>
      </c>
      <c r="H330">
        <v>2.5853516999999999</v>
      </c>
      <c r="I330">
        <v>0.9492583</v>
      </c>
      <c r="J330">
        <v>0.86414970000000002</v>
      </c>
      <c r="K330">
        <v>2.5099347000000001</v>
      </c>
      <c r="L330">
        <v>0.83122249999999998</v>
      </c>
      <c r="M330">
        <v>0.78702490000000003</v>
      </c>
      <c r="N330">
        <v>2.4411904999999998</v>
      </c>
      <c r="O330">
        <v>0.67568470000000003</v>
      </c>
      <c r="P330">
        <v>0.73684000000000005</v>
      </c>
      <c r="Q330">
        <v>2.4321543000000001</v>
      </c>
      <c r="R330">
        <v>0.68790030000000002</v>
      </c>
      <c r="S330">
        <v>0.71700180000000002</v>
      </c>
      <c r="T330">
        <v>2.8800561</v>
      </c>
      <c r="U330">
        <v>0.73418079999999997</v>
      </c>
      <c r="V330">
        <v>0.69014949999999997</v>
      </c>
      <c r="W330">
        <v>2.7797371000000002</v>
      </c>
      <c r="X330">
        <v>0.93972929999999999</v>
      </c>
      <c r="Y330">
        <v>0.97120110000000004</v>
      </c>
      <c r="Z330">
        <v>0.74640490000000004</v>
      </c>
      <c r="AA330">
        <v>0.82064890000000001</v>
      </c>
      <c r="AB330">
        <v>2.8123949000000001</v>
      </c>
    </row>
    <row r="331" spans="1:28" x14ac:dyDescent="0.25">
      <c r="A331" t="s">
        <v>8607</v>
      </c>
      <c r="B331">
        <v>0.5447012</v>
      </c>
      <c r="C331">
        <v>0.54763200000000001</v>
      </c>
      <c r="D331">
        <v>0.63925359999999998</v>
      </c>
      <c r="E331">
        <v>0.50032359999999998</v>
      </c>
      <c r="F331">
        <v>0.51589039999999997</v>
      </c>
      <c r="G331">
        <v>0.60219049999999996</v>
      </c>
      <c r="H331">
        <v>0.52741459999999996</v>
      </c>
      <c r="I331">
        <v>0.69771660000000002</v>
      </c>
      <c r="J331">
        <v>0.67867759999999999</v>
      </c>
      <c r="K331">
        <v>0.51700809999999997</v>
      </c>
      <c r="L331">
        <v>0.58874230000000005</v>
      </c>
      <c r="M331">
        <v>0.60894009999999998</v>
      </c>
      <c r="N331">
        <v>0.52156349999999996</v>
      </c>
      <c r="O331">
        <v>0.48370930000000001</v>
      </c>
      <c r="P331">
        <v>0.45453399999999999</v>
      </c>
      <c r="Q331">
        <v>0.48940909999999999</v>
      </c>
      <c r="R331">
        <v>0.65177569999999996</v>
      </c>
      <c r="S331">
        <v>0.61366069999999995</v>
      </c>
      <c r="T331">
        <v>0.66310360000000002</v>
      </c>
      <c r="U331">
        <v>0.74342470000000005</v>
      </c>
      <c r="V331">
        <v>0.7883694</v>
      </c>
      <c r="W331">
        <v>0.64355280000000004</v>
      </c>
      <c r="X331">
        <v>0.75589640000000002</v>
      </c>
      <c r="Y331">
        <v>0.72041889999999997</v>
      </c>
      <c r="Z331">
        <v>0.72533179999999997</v>
      </c>
      <c r="AA331">
        <v>0.75586109999999995</v>
      </c>
      <c r="AB331">
        <v>0.65227590000000002</v>
      </c>
    </row>
    <row r="332" spans="1:28" x14ac:dyDescent="0.25">
      <c r="A332" t="s">
        <v>8831</v>
      </c>
      <c r="B332">
        <v>2.5285057000000002</v>
      </c>
      <c r="C332">
        <v>1.1035469</v>
      </c>
      <c r="D332">
        <v>1.1249533</v>
      </c>
      <c r="E332">
        <v>2.6442114000000001</v>
      </c>
      <c r="F332">
        <v>0.85113369999999999</v>
      </c>
      <c r="G332">
        <v>0.84902089999999997</v>
      </c>
      <c r="H332">
        <v>2.5853516999999999</v>
      </c>
      <c r="I332">
        <v>1.6158047</v>
      </c>
      <c r="J332">
        <v>1.0314970000000001</v>
      </c>
      <c r="K332">
        <v>2.5099347000000001</v>
      </c>
      <c r="L332">
        <v>0.97762110000000002</v>
      </c>
      <c r="M332">
        <v>0.86023939999999999</v>
      </c>
      <c r="N332">
        <v>2.4411904999999998</v>
      </c>
      <c r="O332">
        <v>1.010648</v>
      </c>
      <c r="P332">
        <v>0.95124969999999998</v>
      </c>
      <c r="Q332">
        <v>2.4321543000000001</v>
      </c>
      <c r="R332">
        <v>0.75967030000000002</v>
      </c>
      <c r="S332">
        <v>0.79959530000000001</v>
      </c>
      <c r="T332">
        <v>2.8800561</v>
      </c>
      <c r="U332">
        <v>1.2072001000000001</v>
      </c>
      <c r="V332">
        <v>0.94969389999999998</v>
      </c>
      <c r="W332">
        <v>2.7797371000000002</v>
      </c>
      <c r="X332">
        <v>1.0849032000000001</v>
      </c>
      <c r="Y332">
        <v>0.95849189999999995</v>
      </c>
      <c r="Z332">
        <v>0.76393319999999998</v>
      </c>
      <c r="AA332">
        <v>0.94755440000000002</v>
      </c>
      <c r="AB332">
        <v>2.8123949000000001</v>
      </c>
    </row>
    <row r="333" spans="1:28" x14ac:dyDescent="0.25">
      <c r="A333" t="s">
        <v>8608</v>
      </c>
      <c r="B333">
        <v>2.5285057000000002</v>
      </c>
      <c r="C333">
        <v>1.0844947</v>
      </c>
      <c r="D333">
        <v>1.2182078999999999</v>
      </c>
      <c r="E333">
        <v>2.6442114000000001</v>
      </c>
      <c r="F333">
        <v>0.94877809999999996</v>
      </c>
      <c r="G333">
        <v>0.76818770000000003</v>
      </c>
      <c r="H333">
        <v>2.5853516999999999</v>
      </c>
      <c r="I333">
        <v>1.4407463</v>
      </c>
      <c r="J333">
        <v>1.0976743</v>
      </c>
      <c r="K333">
        <v>2.5099347000000001</v>
      </c>
      <c r="L333">
        <v>0.95564910000000003</v>
      </c>
      <c r="M333">
        <v>0.98067910000000003</v>
      </c>
      <c r="N333">
        <v>2.4411904999999998</v>
      </c>
      <c r="O333">
        <v>1.0207074</v>
      </c>
      <c r="P333">
        <v>0.89304950000000005</v>
      </c>
      <c r="Q333">
        <v>2.4321543000000001</v>
      </c>
      <c r="R333">
        <v>0.84017540000000002</v>
      </c>
      <c r="S333">
        <v>0.8624269</v>
      </c>
      <c r="T333">
        <v>2.8800561</v>
      </c>
      <c r="U333">
        <v>0.98278759999999998</v>
      </c>
      <c r="V333">
        <v>0.92582330000000002</v>
      </c>
      <c r="W333">
        <v>2.7797371000000002</v>
      </c>
      <c r="X333">
        <v>1.1275968999999999</v>
      </c>
      <c r="Y333">
        <v>1.2437754999999999</v>
      </c>
      <c r="Z333">
        <v>0.92373740000000004</v>
      </c>
      <c r="AA333">
        <v>1.0818802000000001</v>
      </c>
      <c r="AB333">
        <v>2.8123949000000001</v>
      </c>
    </row>
    <row r="334" spans="1:28" x14ac:dyDescent="0.25">
      <c r="A334" t="s">
        <v>8608</v>
      </c>
      <c r="B334">
        <v>2.5285060000000001</v>
      </c>
      <c r="C334">
        <v>1.6672039999999999</v>
      </c>
      <c r="D334">
        <v>1.703128</v>
      </c>
      <c r="E334">
        <v>2.6442109999999999</v>
      </c>
      <c r="F334">
        <v>1.4494339999999999</v>
      </c>
      <c r="G334">
        <v>1.1686270000000001</v>
      </c>
      <c r="H334">
        <v>2.5853519999999999</v>
      </c>
      <c r="I334">
        <v>1.9130119999999999</v>
      </c>
      <c r="J334">
        <v>1.57795</v>
      </c>
      <c r="K334">
        <v>2.509935</v>
      </c>
      <c r="L334">
        <v>1.4468259999999999</v>
      </c>
      <c r="M334">
        <v>1.399025</v>
      </c>
      <c r="N334">
        <v>2.4411900000000002</v>
      </c>
      <c r="O334">
        <v>1.526221</v>
      </c>
      <c r="P334">
        <v>1.3997869999999999</v>
      </c>
      <c r="Q334">
        <v>2.4321540000000001</v>
      </c>
      <c r="R334">
        <v>1.285026</v>
      </c>
      <c r="S334">
        <v>1.3912409999999999</v>
      </c>
      <c r="T334">
        <v>2.8800560000000002</v>
      </c>
      <c r="U334">
        <v>1.3063009999999999</v>
      </c>
      <c r="V334">
        <v>1.1929069999999999</v>
      </c>
      <c r="W334">
        <v>2.7797369999999999</v>
      </c>
      <c r="X334">
        <v>1.6206670000000001</v>
      </c>
      <c r="Y334">
        <v>1.5565599999999999</v>
      </c>
      <c r="Z334">
        <v>1.225525</v>
      </c>
      <c r="AA334">
        <v>1.3073049999999999</v>
      </c>
      <c r="AB334">
        <v>2.812395</v>
      </c>
    </row>
    <row r="335" spans="1:28" x14ac:dyDescent="0.25">
      <c r="A335" t="s">
        <v>8609</v>
      </c>
      <c r="B335">
        <v>2.5285057000000002</v>
      </c>
      <c r="C335">
        <v>0.70519030000000005</v>
      </c>
      <c r="D335">
        <v>0.72036670000000003</v>
      </c>
      <c r="E335">
        <v>2.6442114000000001</v>
      </c>
      <c r="F335">
        <v>0.63203869999999995</v>
      </c>
      <c r="G335">
        <v>0.52866619999999998</v>
      </c>
      <c r="H335">
        <v>2.5853516999999999</v>
      </c>
      <c r="I335">
        <v>0.84175580000000005</v>
      </c>
      <c r="J335">
        <v>0.67560249999999999</v>
      </c>
      <c r="K335">
        <v>2.5099347000000001</v>
      </c>
      <c r="L335">
        <v>0.57011670000000003</v>
      </c>
      <c r="M335">
        <v>0.54781170000000001</v>
      </c>
      <c r="N335">
        <v>2.4411904999999998</v>
      </c>
      <c r="O335">
        <v>0.61608909999999995</v>
      </c>
      <c r="P335">
        <v>0.56987379999999999</v>
      </c>
      <c r="Q335">
        <v>2.4321543000000001</v>
      </c>
      <c r="R335">
        <v>0.64037909999999998</v>
      </c>
      <c r="S335">
        <v>0.59123689999999995</v>
      </c>
      <c r="T335">
        <v>2.8800561</v>
      </c>
      <c r="U335">
        <v>0.6553814</v>
      </c>
      <c r="V335">
        <v>0.54088780000000003</v>
      </c>
      <c r="W335">
        <v>2.7797371000000002</v>
      </c>
      <c r="X335">
        <v>0.66208630000000002</v>
      </c>
      <c r="Y335">
        <v>0.67634039999999995</v>
      </c>
      <c r="Z335">
        <v>0.6379397</v>
      </c>
      <c r="AA335">
        <v>0.61899930000000003</v>
      </c>
      <c r="AB335">
        <v>2.8123949000000001</v>
      </c>
    </row>
    <row r="336" spans="1:28" x14ac:dyDescent="0.25">
      <c r="A336" t="s">
        <v>8609</v>
      </c>
      <c r="B336">
        <v>2.5285060000000001</v>
      </c>
      <c r="C336">
        <v>1.3676619999999999</v>
      </c>
      <c r="D336">
        <v>1.437792</v>
      </c>
      <c r="E336">
        <v>2.6442109999999999</v>
      </c>
      <c r="F336">
        <v>1.0945100000000001</v>
      </c>
      <c r="G336">
        <v>1.115337</v>
      </c>
      <c r="H336">
        <v>2.5853519999999999</v>
      </c>
      <c r="I336">
        <v>1.6774800000000001</v>
      </c>
      <c r="J336">
        <v>1.1864479999999999</v>
      </c>
      <c r="K336">
        <v>2.509935</v>
      </c>
      <c r="L336">
        <v>1.2974570000000001</v>
      </c>
      <c r="M336">
        <v>1.118449</v>
      </c>
      <c r="N336">
        <v>2.4411900000000002</v>
      </c>
      <c r="O336">
        <v>1.204412</v>
      </c>
      <c r="P336">
        <v>1.151929</v>
      </c>
      <c r="Q336">
        <v>2.4321540000000001</v>
      </c>
      <c r="R336">
        <v>1.1217600000000001</v>
      </c>
      <c r="S336">
        <v>1.3272299999999999</v>
      </c>
      <c r="T336">
        <v>2.8800560000000002</v>
      </c>
      <c r="U336">
        <v>1.1888879999999999</v>
      </c>
      <c r="V336">
        <v>1.301318</v>
      </c>
      <c r="W336">
        <v>2.7797369999999999</v>
      </c>
      <c r="X336">
        <v>1.2926280000000001</v>
      </c>
      <c r="Y336">
        <v>1.3666990000000001</v>
      </c>
      <c r="Z336">
        <v>1.015333</v>
      </c>
      <c r="AA336">
        <v>1.2113670000000001</v>
      </c>
      <c r="AB336">
        <v>2.812395</v>
      </c>
    </row>
    <row r="337" spans="1:28" x14ac:dyDescent="0.25">
      <c r="A337" t="s">
        <v>8832</v>
      </c>
      <c r="B337">
        <v>2.5285060000000001</v>
      </c>
      <c r="C337">
        <v>1.6118079999999999</v>
      </c>
      <c r="D337">
        <v>1.6402730000000001</v>
      </c>
      <c r="E337">
        <v>2.6442109999999999</v>
      </c>
      <c r="F337">
        <v>1.2144410000000001</v>
      </c>
      <c r="G337">
        <v>0.97997800000000002</v>
      </c>
      <c r="H337">
        <v>2.5853519999999999</v>
      </c>
      <c r="I337">
        <v>2.1816399999999998</v>
      </c>
      <c r="J337">
        <v>1.4008</v>
      </c>
      <c r="K337">
        <v>2.509935</v>
      </c>
      <c r="L337">
        <v>1.3785259999999999</v>
      </c>
      <c r="M337">
        <v>1.534978</v>
      </c>
      <c r="N337">
        <v>2.4411900000000002</v>
      </c>
      <c r="O337">
        <v>1.411724</v>
      </c>
      <c r="P337">
        <v>1.1843969999999999</v>
      </c>
      <c r="Q337">
        <v>2.4321540000000001</v>
      </c>
      <c r="R337">
        <v>1.2522139999999999</v>
      </c>
      <c r="S337">
        <v>1.112106</v>
      </c>
      <c r="T337">
        <v>2.8800560000000002</v>
      </c>
      <c r="U337">
        <v>1.468275</v>
      </c>
      <c r="V337">
        <v>1.3154920000000001</v>
      </c>
      <c r="W337">
        <v>2.7797369999999999</v>
      </c>
      <c r="X337">
        <v>1.4304939999999999</v>
      </c>
      <c r="Y337">
        <v>1.1260159999999999</v>
      </c>
      <c r="Z337">
        <v>1.043922</v>
      </c>
      <c r="AA337">
        <v>1.2101630000000001</v>
      </c>
      <c r="AB337">
        <v>2.812395</v>
      </c>
    </row>
    <row r="338" spans="1:28" x14ac:dyDescent="0.25">
      <c r="A338" t="s">
        <v>8610</v>
      </c>
      <c r="B338">
        <v>2.5285060000000001</v>
      </c>
      <c r="C338">
        <v>1.6789099999999999</v>
      </c>
      <c r="D338">
        <v>1.6697569999999999</v>
      </c>
      <c r="E338">
        <v>2.6442109999999999</v>
      </c>
      <c r="F338">
        <v>1.3632850000000001</v>
      </c>
      <c r="G338">
        <v>1.2082999999999999</v>
      </c>
      <c r="H338">
        <v>2.5853519999999999</v>
      </c>
      <c r="I338">
        <v>1.9201079999999999</v>
      </c>
      <c r="J338">
        <v>1.6404129999999999</v>
      </c>
      <c r="K338">
        <v>2.509935</v>
      </c>
      <c r="L338">
        <v>1.461201</v>
      </c>
      <c r="M338">
        <v>1.4231259999999999</v>
      </c>
      <c r="N338">
        <v>2.4411900000000002</v>
      </c>
      <c r="O338">
        <v>1.6024119999999999</v>
      </c>
      <c r="P338">
        <v>1.6537949999999999</v>
      </c>
      <c r="Q338">
        <v>2.4321540000000001</v>
      </c>
      <c r="R338">
        <v>1.2676099999999999</v>
      </c>
      <c r="S338">
        <v>1.361877</v>
      </c>
      <c r="T338">
        <v>2.8800560000000002</v>
      </c>
      <c r="U338">
        <v>1.358881</v>
      </c>
      <c r="V338">
        <v>1.570527</v>
      </c>
      <c r="W338">
        <v>2.7797369999999999</v>
      </c>
      <c r="X338">
        <v>1.7976909999999999</v>
      </c>
      <c r="Y338">
        <v>1.586506</v>
      </c>
      <c r="Z338">
        <v>1.3267420000000001</v>
      </c>
      <c r="AA338">
        <v>1.52878</v>
      </c>
      <c r="AB338">
        <v>2.812395</v>
      </c>
    </row>
    <row r="339" spans="1:28" x14ac:dyDescent="0.25">
      <c r="A339" t="s">
        <v>8611</v>
      </c>
      <c r="B339">
        <v>2.5285060000000001</v>
      </c>
      <c r="C339">
        <v>1.680183</v>
      </c>
      <c r="D339">
        <v>1.724661</v>
      </c>
      <c r="E339">
        <v>2.6442109999999999</v>
      </c>
      <c r="F339">
        <v>1.4301539999999999</v>
      </c>
      <c r="G339">
        <v>1.0250570000000001</v>
      </c>
      <c r="H339">
        <v>2.5853519999999999</v>
      </c>
      <c r="I339">
        <v>2.026605</v>
      </c>
      <c r="J339">
        <v>1.5409079999999999</v>
      </c>
      <c r="K339">
        <v>2.509935</v>
      </c>
      <c r="L339">
        <v>1.479957</v>
      </c>
      <c r="M339">
        <v>1.474475</v>
      </c>
      <c r="N339">
        <v>2.4411900000000002</v>
      </c>
      <c r="O339">
        <v>1.3887750000000001</v>
      </c>
      <c r="P339">
        <v>1.3643559999999999</v>
      </c>
      <c r="Q339">
        <v>2.4321540000000001</v>
      </c>
      <c r="R339">
        <v>1.2987839999999999</v>
      </c>
      <c r="S339">
        <v>1.254912</v>
      </c>
      <c r="T339">
        <v>2.8800560000000002</v>
      </c>
      <c r="U339">
        <v>1.4982530000000001</v>
      </c>
      <c r="V339">
        <v>1.53877</v>
      </c>
      <c r="W339">
        <v>2.7797369999999999</v>
      </c>
      <c r="X339">
        <v>1.568403</v>
      </c>
      <c r="Y339">
        <v>1.40327</v>
      </c>
      <c r="Z339">
        <v>1.360592</v>
      </c>
      <c r="AA339">
        <v>1.636382</v>
      </c>
      <c r="AB339">
        <v>2.812395</v>
      </c>
    </row>
    <row r="340" spans="1:28" x14ac:dyDescent="0.25">
      <c r="A340" t="s">
        <v>8612</v>
      </c>
      <c r="B340">
        <v>2.5285060000000001</v>
      </c>
      <c r="C340">
        <v>1.614147</v>
      </c>
      <c r="D340">
        <v>1.622028</v>
      </c>
      <c r="E340">
        <v>2.6442109999999999</v>
      </c>
      <c r="F340">
        <v>1.489393</v>
      </c>
      <c r="G340">
        <v>1.2573920000000001</v>
      </c>
      <c r="H340">
        <v>2.5853519999999999</v>
      </c>
      <c r="I340">
        <v>2.0367739999999999</v>
      </c>
      <c r="J340">
        <v>1.5004500000000001</v>
      </c>
      <c r="K340">
        <v>2.509935</v>
      </c>
      <c r="L340">
        <v>1.3864270000000001</v>
      </c>
      <c r="M340">
        <v>1.4015629999999999</v>
      </c>
      <c r="N340">
        <v>2.4411900000000002</v>
      </c>
      <c r="O340">
        <v>1.531684</v>
      </c>
      <c r="P340">
        <v>1.4358960000000001</v>
      </c>
      <c r="Q340">
        <v>2.4321540000000001</v>
      </c>
      <c r="R340">
        <v>1.473187</v>
      </c>
      <c r="S340">
        <v>1.533873</v>
      </c>
      <c r="T340">
        <v>2.8800560000000002</v>
      </c>
      <c r="U340">
        <v>1.6099810000000001</v>
      </c>
      <c r="V340">
        <v>1.562848</v>
      </c>
      <c r="W340">
        <v>2.7797369999999999</v>
      </c>
      <c r="X340">
        <v>1.460375</v>
      </c>
      <c r="Y340">
        <v>1.35066</v>
      </c>
      <c r="Z340">
        <v>1.412674</v>
      </c>
      <c r="AA340">
        <v>1.568376</v>
      </c>
      <c r="AB340">
        <v>2.812395</v>
      </c>
    </row>
    <row r="341" spans="1:28" x14ac:dyDescent="0.25">
      <c r="A341" t="s">
        <v>8833</v>
      </c>
      <c r="B341">
        <v>1.3707990000000001</v>
      </c>
      <c r="C341">
        <v>1.6957990000000001</v>
      </c>
      <c r="D341">
        <v>1.6139829999999999</v>
      </c>
      <c r="E341">
        <v>1.5029110000000001</v>
      </c>
      <c r="F341">
        <v>1.704172</v>
      </c>
      <c r="G341">
        <v>1.534859</v>
      </c>
      <c r="H341">
        <v>1.4838260000000001</v>
      </c>
      <c r="I341">
        <v>1.850063</v>
      </c>
      <c r="J341">
        <v>1.8147819999999999</v>
      </c>
      <c r="K341">
        <v>1.4649719999999999</v>
      </c>
      <c r="L341">
        <v>1.654623</v>
      </c>
      <c r="M341">
        <v>1.5765899999999999</v>
      </c>
      <c r="N341">
        <v>1.4234070000000001</v>
      </c>
      <c r="O341">
        <v>1.747401</v>
      </c>
      <c r="P341">
        <v>1.7970299999999999</v>
      </c>
      <c r="Q341">
        <v>1.4146989999999999</v>
      </c>
      <c r="R341">
        <v>1.6761619999999999</v>
      </c>
      <c r="S341">
        <v>1.610179</v>
      </c>
      <c r="T341">
        <v>1.5685229999999999</v>
      </c>
      <c r="U341">
        <v>1.780988</v>
      </c>
      <c r="V341">
        <v>1.757954</v>
      </c>
      <c r="W341">
        <v>1.4025909999999999</v>
      </c>
      <c r="X341">
        <v>1.5123200000000001</v>
      </c>
      <c r="Y341">
        <v>1.8885320000000001</v>
      </c>
      <c r="Z341">
        <v>1.403157</v>
      </c>
      <c r="AA341">
        <v>1.9198230000000001</v>
      </c>
      <c r="AB341">
        <v>1.4859009999999999</v>
      </c>
    </row>
    <row r="342" spans="1:28" x14ac:dyDescent="0.25">
      <c r="A342" t="s">
        <v>8613</v>
      </c>
      <c r="B342">
        <v>1.5353399999999999</v>
      </c>
      <c r="C342">
        <v>1.722996</v>
      </c>
      <c r="D342">
        <v>1.6380680000000001</v>
      </c>
      <c r="E342">
        <v>1.591933</v>
      </c>
      <c r="F342">
        <v>1.655986</v>
      </c>
      <c r="G342">
        <v>1.3207450000000001</v>
      </c>
      <c r="H342">
        <v>1.6723870000000001</v>
      </c>
      <c r="I342">
        <v>1.9888060000000001</v>
      </c>
      <c r="J342">
        <v>1.9024270000000001</v>
      </c>
      <c r="K342">
        <v>1.5212680000000001</v>
      </c>
      <c r="L342">
        <v>1.5654429999999999</v>
      </c>
      <c r="M342">
        <v>1.6881470000000001</v>
      </c>
      <c r="N342">
        <v>1.3637170000000001</v>
      </c>
      <c r="O342">
        <v>1.6291370000000001</v>
      </c>
      <c r="P342">
        <v>1.609534</v>
      </c>
      <c r="Q342">
        <v>1.4872840000000001</v>
      </c>
      <c r="R342">
        <v>1.556764</v>
      </c>
      <c r="S342">
        <v>1.477722</v>
      </c>
      <c r="T342">
        <v>1.597253</v>
      </c>
      <c r="U342">
        <v>1.769873</v>
      </c>
      <c r="V342">
        <v>1.819466</v>
      </c>
      <c r="W342">
        <v>1.515865</v>
      </c>
      <c r="X342">
        <v>2.074532</v>
      </c>
      <c r="Y342">
        <v>1.6902489999999999</v>
      </c>
      <c r="Z342">
        <v>1.627248</v>
      </c>
      <c r="AA342">
        <v>1.8927830000000001</v>
      </c>
      <c r="AB342">
        <v>1.512494</v>
      </c>
    </row>
    <row r="343" spans="1:28" x14ac:dyDescent="0.25">
      <c r="A343" t="s">
        <v>8614</v>
      </c>
      <c r="B343">
        <v>0.94268600000000002</v>
      </c>
      <c r="C343">
        <v>0.97866710000000001</v>
      </c>
      <c r="D343">
        <v>1.1960531000000001</v>
      </c>
      <c r="E343">
        <v>1</v>
      </c>
      <c r="F343">
        <v>0.96316480000000004</v>
      </c>
      <c r="G343">
        <v>0.7220105</v>
      </c>
      <c r="H343">
        <v>1.0239232</v>
      </c>
      <c r="I343">
        <v>1.0833188</v>
      </c>
      <c r="J343">
        <v>1.3992104000000001</v>
      </c>
      <c r="K343">
        <v>1.0003474999999999</v>
      </c>
      <c r="L343">
        <v>1.2382698999999999</v>
      </c>
      <c r="M343">
        <v>1.2115141</v>
      </c>
      <c r="N343">
        <v>0.92504370000000002</v>
      </c>
      <c r="O343">
        <v>1.1250595999999999</v>
      </c>
      <c r="P343">
        <v>1.0642037</v>
      </c>
      <c r="Q343">
        <v>0.99657609999999996</v>
      </c>
      <c r="R343">
        <v>1.0660726</v>
      </c>
      <c r="S343">
        <v>1.1309165000000001</v>
      </c>
      <c r="T343">
        <v>0.82105450000000002</v>
      </c>
      <c r="U343">
        <v>0.92254950000000002</v>
      </c>
      <c r="V343">
        <v>0.84561339999999996</v>
      </c>
      <c r="W343">
        <v>0.8261754</v>
      </c>
      <c r="X343">
        <v>0.92188119999999996</v>
      </c>
      <c r="Y343">
        <v>0.92231790000000002</v>
      </c>
      <c r="Z343">
        <v>1.0843739999999999</v>
      </c>
      <c r="AA343">
        <v>0.89379439999999999</v>
      </c>
      <c r="AB343">
        <v>0.81134770000000001</v>
      </c>
    </row>
    <row r="344" spans="1:28" x14ac:dyDescent="0.25">
      <c r="A344" t="s">
        <v>8615</v>
      </c>
      <c r="B344">
        <v>2.5285057000000002</v>
      </c>
      <c r="C344">
        <v>1.0383055000000001</v>
      </c>
      <c r="D344">
        <v>1.0268446</v>
      </c>
      <c r="E344">
        <v>2.6442114000000001</v>
      </c>
      <c r="F344">
        <v>0.86903030000000003</v>
      </c>
      <c r="G344">
        <v>0.88675700000000002</v>
      </c>
      <c r="H344">
        <v>2.5853516999999999</v>
      </c>
      <c r="I344">
        <v>1.4963196999999999</v>
      </c>
      <c r="J344">
        <v>1.2214172999999999</v>
      </c>
      <c r="K344">
        <v>2.5099347000000001</v>
      </c>
      <c r="L344">
        <v>1.1295151999999999</v>
      </c>
      <c r="M344">
        <v>1.0122234999999999</v>
      </c>
      <c r="N344">
        <v>2.4411904999999998</v>
      </c>
      <c r="O344">
        <v>0.86410920000000002</v>
      </c>
      <c r="P344">
        <v>0.87264710000000001</v>
      </c>
      <c r="Q344">
        <v>2.4321543000000001</v>
      </c>
      <c r="R344">
        <v>0.99445640000000002</v>
      </c>
      <c r="S344">
        <v>0.89815250000000002</v>
      </c>
      <c r="T344">
        <v>2.8800561</v>
      </c>
      <c r="U344">
        <v>1.0005933</v>
      </c>
      <c r="V344">
        <v>0.94204670000000001</v>
      </c>
      <c r="W344">
        <v>2.7797371000000002</v>
      </c>
      <c r="X344">
        <v>1.0641132</v>
      </c>
      <c r="Y344">
        <v>1.0213901000000001</v>
      </c>
      <c r="Z344">
        <v>0.98354160000000002</v>
      </c>
      <c r="AA344">
        <v>1.0749150999999999</v>
      </c>
      <c r="AB344">
        <v>2.8123949000000001</v>
      </c>
    </row>
    <row r="345" spans="1:28" x14ac:dyDescent="0.25">
      <c r="A345" t="s">
        <v>8616</v>
      </c>
      <c r="B345">
        <v>2.5285057000000002</v>
      </c>
      <c r="C345">
        <v>1.2712709</v>
      </c>
      <c r="D345">
        <v>1.3224164</v>
      </c>
      <c r="E345">
        <v>2.6442114000000001</v>
      </c>
      <c r="F345">
        <v>1.2791676000000001</v>
      </c>
      <c r="G345">
        <v>0.97789950000000003</v>
      </c>
      <c r="H345">
        <v>2.5853516999999999</v>
      </c>
      <c r="I345">
        <v>1.4836098</v>
      </c>
      <c r="J345">
        <v>1.2597894000000001</v>
      </c>
      <c r="K345">
        <v>2.5099347000000001</v>
      </c>
      <c r="L345">
        <v>1.0609861</v>
      </c>
      <c r="M345">
        <v>1.1591697999999999</v>
      </c>
      <c r="N345">
        <v>2.4411904999999998</v>
      </c>
      <c r="O345">
        <v>1.1277277000000001</v>
      </c>
      <c r="P345">
        <v>1.1676958</v>
      </c>
      <c r="Q345">
        <v>2.4321543000000001</v>
      </c>
      <c r="R345">
        <v>1.0583707</v>
      </c>
      <c r="S345">
        <v>0.94888059999999996</v>
      </c>
      <c r="T345">
        <v>2.8800561</v>
      </c>
      <c r="U345">
        <v>0.92522819999999995</v>
      </c>
      <c r="V345">
        <v>0.93309120000000001</v>
      </c>
      <c r="W345">
        <v>2.7797371000000002</v>
      </c>
      <c r="X345">
        <v>0.91079940000000004</v>
      </c>
      <c r="Y345">
        <v>0.93773660000000003</v>
      </c>
      <c r="Z345">
        <v>0.97481090000000004</v>
      </c>
      <c r="AA345">
        <v>1.0339425</v>
      </c>
      <c r="AB345">
        <v>2.8123949000000001</v>
      </c>
    </row>
    <row r="346" spans="1:28" x14ac:dyDescent="0.25">
      <c r="A346" t="s">
        <v>8834</v>
      </c>
      <c r="B346">
        <v>2.5285057000000002</v>
      </c>
      <c r="C346">
        <v>1.0472782</v>
      </c>
      <c r="D346">
        <v>1.1872433</v>
      </c>
      <c r="E346">
        <v>2.6442114000000001</v>
      </c>
      <c r="F346">
        <v>0.7015882</v>
      </c>
      <c r="G346">
        <v>0.70076769999999999</v>
      </c>
      <c r="H346">
        <v>2.5853516999999999</v>
      </c>
      <c r="I346">
        <v>1.5381640000000001</v>
      </c>
      <c r="J346">
        <v>1.1741398999999999</v>
      </c>
      <c r="K346">
        <v>2.5099347000000001</v>
      </c>
      <c r="L346">
        <v>0.91858609999999996</v>
      </c>
      <c r="M346">
        <v>0.86081180000000002</v>
      </c>
      <c r="N346">
        <v>2.4411904999999998</v>
      </c>
      <c r="O346">
        <v>0.87232600000000005</v>
      </c>
      <c r="P346">
        <v>0.62673590000000001</v>
      </c>
      <c r="Q346">
        <v>2.4321543000000001</v>
      </c>
      <c r="R346">
        <v>0.71609040000000002</v>
      </c>
      <c r="S346">
        <v>0.63472289999999998</v>
      </c>
      <c r="T346">
        <v>2.8800561</v>
      </c>
      <c r="U346">
        <v>0.68781400000000004</v>
      </c>
      <c r="V346">
        <v>0.71088790000000002</v>
      </c>
      <c r="W346">
        <v>2.7797371000000002</v>
      </c>
      <c r="X346">
        <v>0.59113839999999995</v>
      </c>
      <c r="Y346">
        <v>0.5984391</v>
      </c>
      <c r="Z346">
        <v>0.73685520000000004</v>
      </c>
      <c r="AA346">
        <v>0.71671569999999996</v>
      </c>
      <c r="AB346">
        <v>2.8123949000000001</v>
      </c>
    </row>
    <row r="347" spans="1:28" x14ac:dyDescent="0.25">
      <c r="A347" t="s">
        <v>8835</v>
      </c>
      <c r="B347">
        <v>2.5285057000000002</v>
      </c>
      <c r="C347">
        <v>1.3567342</v>
      </c>
      <c r="D347">
        <v>1.5312509999999999</v>
      </c>
      <c r="E347">
        <v>2.6442114000000001</v>
      </c>
      <c r="F347">
        <v>1.0105259</v>
      </c>
      <c r="G347">
        <v>0.88988339999999999</v>
      </c>
      <c r="H347">
        <v>2.5853516999999999</v>
      </c>
      <c r="I347">
        <v>1.5000416999999999</v>
      </c>
      <c r="J347">
        <v>1.2432188</v>
      </c>
      <c r="K347">
        <v>2.5099347000000001</v>
      </c>
      <c r="L347">
        <v>1.2110547</v>
      </c>
      <c r="M347">
        <v>1.2956177</v>
      </c>
      <c r="N347">
        <v>2.4411904999999998</v>
      </c>
      <c r="O347">
        <v>1.3502757999999999</v>
      </c>
      <c r="P347">
        <v>1.1482521999999999</v>
      </c>
      <c r="Q347">
        <v>2.4321543000000001</v>
      </c>
      <c r="R347">
        <v>1.2302092</v>
      </c>
      <c r="S347">
        <v>1.221171</v>
      </c>
      <c r="T347">
        <v>2.8800561</v>
      </c>
      <c r="U347">
        <v>0.85658089999999998</v>
      </c>
      <c r="V347">
        <v>0.82565330000000003</v>
      </c>
      <c r="W347">
        <v>2.7797371000000002</v>
      </c>
      <c r="X347">
        <v>0.96145599999999998</v>
      </c>
      <c r="Y347">
        <v>0.91991089999999998</v>
      </c>
      <c r="Z347">
        <v>1.0327013</v>
      </c>
      <c r="AA347">
        <v>0.96608539999999998</v>
      </c>
      <c r="AB347">
        <v>2.8123949000000001</v>
      </c>
    </row>
    <row r="348" spans="1:28" x14ac:dyDescent="0.25">
      <c r="A348" t="s">
        <v>8617</v>
      </c>
      <c r="B348">
        <v>2.5285057000000002</v>
      </c>
      <c r="C348">
        <v>1.3130767999999999</v>
      </c>
      <c r="D348">
        <v>1.4566863999999999</v>
      </c>
      <c r="E348">
        <v>2.6442114000000001</v>
      </c>
      <c r="F348">
        <v>0.99224760000000001</v>
      </c>
      <c r="G348">
        <v>0.84593249999999998</v>
      </c>
      <c r="H348">
        <v>2.5853516999999999</v>
      </c>
      <c r="I348">
        <v>1.7383607999999999</v>
      </c>
      <c r="J348">
        <v>1.5117457000000001</v>
      </c>
      <c r="K348">
        <v>2.5099347000000001</v>
      </c>
      <c r="L348">
        <v>1.2868104</v>
      </c>
      <c r="M348">
        <v>1.3085606999999999</v>
      </c>
      <c r="N348">
        <v>2.4411904999999998</v>
      </c>
      <c r="O348">
        <v>1.3842300000000001</v>
      </c>
      <c r="P348">
        <v>1.1026233000000001</v>
      </c>
      <c r="Q348">
        <v>2.4321543000000001</v>
      </c>
      <c r="R348">
        <v>1.223328</v>
      </c>
      <c r="S348">
        <v>1.3290928</v>
      </c>
      <c r="T348">
        <v>2.8800561</v>
      </c>
      <c r="U348">
        <v>0.9785469</v>
      </c>
      <c r="V348">
        <v>0.9718367</v>
      </c>
      <c r="W348">
        <v>2.7797371000000002</v>
      </c>
      <c r="X348">
        <v>1.0305046</v>
      </c>
      <c r="Y348">
        <v>0.97862559999999998</v>
      </c>
      <c r="Z348">
        <v>1.2027136</v>
      </c>
      <c r="AA348">
        <v>0.99302760000000001</v>
      </c>
      <c r="AB348">
        <v>2.8123949000000001</v>
      </c>
    </row>
    <row r="349" spans="1:28" x14ac:dyDescent="0.25">
      <c r="A349" t="s">
        <v>8618</v>
      </c>
      <c r="B349">
        <v>1.3747480000000001</v>
      </c>
      <c r="C349">
        <v>1.3198620000000001</v>
      </c>
      <c r="D349">
        <v>1.570573</v>
      </c>
      <c r="E349">
        <v>1.424005</v>
      </c>
      <c r="F349">
        <v>1.3923460000000001</v>
      </c>
      <c r="G349">
        <v>1.555132</v>
      </c>
      <c r="H349">
        <v>1.5033780000000001</v>
      </c>
      <c r="I349">
        <v>2.0077240000000001</v>
      </c>
      <c r="J349">
        <v>1.835569</v>
      </c>
      <c r="K349">
        <v>1.452877</v>
      </c>
      <c r="L349">
        <v>1.798168</v>
      </c>
      <c r="M349">
        <v>1.689686</v>
      </c>
      <c r="N349">
        <v>1.4344809999999999</v>
      </c>
      <c r="O349">
        <v>1.4343889999999999</v>
      </c>
      <c r="P349">
        <v>1.766133</v>
      </c>
      <c r="Q349">
        <v>1.5164169999999999</v>
      </c>
      <c r="R349">
        <v>1.5873060000000001</v>
      </c>
      <c r="S349">
        <v>1.7449589999999999</v>
      </c>
      <c r="T349">
        <v>1.219808</v>
      </c>
      <c r="U349">
        <v>1.7151149999999999</v>
      </c>
      <c r="V349">
        <v>1.4411609999999999</v>
      </c>
      <c r="W349">
        <v>1.197905</v>
      </c>
      <c r="X349">
        <v>1.4700009999999999</v>
      </c>
      <c r="Y349">
        <v>1.3704000000000001</v>
      </c>
      <c r="Z349">
        <v>1.4492799999999999</v>
      </c>
      <c r="AA349">
        <v>1.423392</v>
      </c>
      <c r="AB349">
        <v>1.2611589999999999</v>
      </c>
    </row>
    <row r="350" spans="1:28" x14ac:dyDescent="0.25">
      <c r="A350" t="s">
        <v>8836</v>
      </c>
      <c r="B350">
        <v>2.5285057000000002</v>
      </c>
      <c r="C350">
        <v>1.0971023</v>
      </c>
      <c r="D350">
        <v>1.3215598</v>
      </c>
      <c r="E350">
        <v>2.6442114000000001</v>
      </c>
      <c r="F350">
        <v>1.0435882000000001</v>
      </c>
      <c r="G350">
        <v>1.0969681</v>
      </c>
      <c r="H350">
        <v>2.5853516999999999</v>
      </c>
      <c r="I350">
        <v>1.4849874999999999</v>
      </c>
      <c r="J350">
        <v>1.5981394</v>
      </c>
      <c r="K350">
        <v>2.5099347000000001</v>
      </c>
      <c r="L350">
        <v>1.1529832</v>
      </c>
      <c r="M350">
        <v>1.1090576999999999</v>
      </c>
      <c r="N350">
        <v>2.4411904999999998</v>
      </c>
      <c r="O350">
        <v>0.91362239999999995</v>
      </c>
      <c r="P350">
        <v>0.95671139999999999</v>
      </c>
      <c r="Q350">
        <v>2.4321543000000001</v>
      </c>
      <c r="R350">
        <v>1.167867</v>
      </c>
      <c r="S350">
        <v>1.0616726999999999</v>
      </c>
      <c r="T350">
        <v>2.8800561</v>
      </c>
      <c r="U350">
        <v>0.93596679999999999</v>
      </c>
      <c r="V350">
        <v>1.0077902000000001</v>
      </c>
      <c r="W350">
        <v>2.7797371000000002</v>
      </c>
      <c r="X350">
        <v>1.3551107</v>
      </c>
      <c r="Y350">
        <v>1.0738231</v>
      </c>
      <c r="Z350">
        <v>0.94730029999999998</v>
      </c>
      <c r="AA350">
        <v>1.1363334</v>
      </c>
      <c r="AB350">
        <v>2.8123949000000001</v>
      </c>
    </row>
    <row r="351" spans="1:28" x14ac:dyDescent="0.25">
      <c r="A351" t="s">
        <v>8837</v>
      </c>
      <c r="B351">
        <v>2.5285057000000002</v>
      </c>
      <c r="C351">
        <v>1.0016815999999999</v>
      </c>
      <c r="D351">
        <v>1.3982919</v>
      </c>
      <c r="E351">
        <v>2.6442114000000001</v>
      </c>
      <c r="F351">
        <v>1.1081904</v>
      </c>
      <c r="G351">
        <v>1.1654693</v>
      </c>
      <c r="H351">
        <v>2.5853516999999999</v>
      </c>
      <c r="I351">
        <v>1.5784452</v>
      </c>
      <c r="J351">
        <v>1.269228</v>
      </c>
      <c r="K351">
        <v>2.5099347000000001</v>
      </c>
      <c r="L351">
        <v>1.0072148000000001</v>
      </c>
      <c r="M351">
        <v>0.94165829999999995</v>
      </c>
      <c r="N351">
        <v>2.4411904999999998</v>
      </c>
      <c r="O351">
        <v>0.9131262</v>
      </c>
      <c r="P351">
        <v>0.94094420000000001</v>
      </c>
      <c r="Q351">
        <v>2.4321543000000001</v>
      </c>
      <c r="R351">
        <v>0.95567880000000005</v>
      </c>
      <c r="S351">
        <v>0.88730509999999996</v>
      </c>
      <c r="T351">
        <v>2.8800561</v>
      </c>
      <c r="U351">
        <v>1.1782870000000001</v>
      </c>
      <c r="V351">
        <v>0.95103479999999996</v>
      </c>
      <c r="W351">
        <v>2.7797371000000002</v>
      </c>
      <c r="X351">
        <v>1.2327089</v>
      </c>
      <c r="Y351">
        <v>1.2607238999999999</v>
      </c>
      <c r="Z351">
        <v>0.93730000000000002</v>
      </c>
      <c r="AA351">
        <v>1.0922836</v>
      </c>
      <c r="AB351">
        <v>2.8123949000000001</v>
      </c>
    </row>
    <row r="352" spans="1:28" x14ac:dyDescent="0.25">
      <c r="A352" t="s">
        <v>8838</v>
      </c>
      <c r="B352">
        <v>1.683465</v>
      </c>
      <c r="C352">
        <v>1.964072</v>
      </c>
      <c r="D352">
        <v>2.0781049999999999</v>
      </c>
      <c r="E352">
        <v>1.766276</v>
      </c>
      <c r="F352">
        <v>1.5892740000000001</v>
      </c>
      <c r="G352">
        <v>1.7799309999999999</v>
      </c>
      <c r="H352">
        <v>1.9204349999999999</v>
      </c>
      <c r="I352">
        <v>2.3406229999999999</v>
      </c>
      <c r="J352">
        <v>2.2136879999999999</v>
      </c>
      <c r="K352">
        <v>1.5688599999999999</v>
      </c>
      <c r="L352">
        <v>1.7324889999999999</v>
      </c>
      <c r="M352">
        <v>1.7714490000000001</v>
      </c>
      <c r="N352">
        <v>1.5841499999999999</v>
      </c>
      <c r="O352">
        <v>1.8616159999999999</v>
      </c>
      <c r="P352">
        <v>1.7193989999999999</v>
      </c>
      <c r="Q352">
        <v>1.6549179999999999</v>
      </c>
      <c r="R352">
        <v>1.7682530000000001</v>
      </c>
      <c r="S352">
        <v>1.898631</v>
      </c>
      <c r="T352">
        <v>1.391697</v>
      </c>
      <c r="U352">
        <v>1.3004709999999999</v>
      </c>
      <c r="V352">
        <v>1.6052029999999999</v>
      </c>
      <c r="W352">
        <v>1.438963</v>
      </c>
      <c r="X352">
        <v>1.758707</v>
      </c>
      <c r="Y352">
        <v>1.873853</v>
      </c>
      <c r="Z352">
        <v>1.9429190000000001</v>
      </c>
      <c r="AA352">
        <v>1.5904199999999999</v>
      </c>
      <c r="AB352">
        <v>1.4766280000000001</v>
      </c>
    </row>
    <row r="353" spans="1:28" x14ac:dyDescent="0.25">
      <c r="A353" t="s">
        <v>8839</v>
      </c>
      <c r="B353">
        <v>1.748577</v>
      </c>
      <c r="C353">
        <v>2.1790729999999998</v>
      </c>
      <c r="D353">
        <v>2.2367349999999999</v>
      </c>
      <c r="E353">
        <v>1.9393089999999999</v>
      </c>
      <c r="F353">
        <v>1.5964259999999999</v>
      </c>
      <c r="G353">
        <v>1.571569</v>
      </c>
      <c r="H353">
        <v>1.8425769999999999</v>
      </c>
      <c r="I353">
        <v>2.6943969999999999</v>
      </c>
      <c r="J353">
        <v>2.0009739999999998</v>
      </c>
      <c r="K353">
        <v>1.594433</v>
      </c>
      <c r="L353">
        <v>1.8804810000000001</v>
      </c>
      <c r="M353">
        <v>1.7540420000000001</v>
      </c>
      <c r="N353">
        <v>1.7605919999999999</v>
      </c>
      <c r="O353">
        <v>2.1084390000000002</v>
      </c>
      <c r="P353">
        <v>1.793093</v>
      </c>
      <c r="Q353">
        <v>1.793121</v>
      </c>
      <c r="R353">
        <v>1.8772530000000001</v>
      </c>
      <c r="S353">
        <v>2.0133830000000001</v>
      </c>
      <c r="T353">
        <v>1.5237879999999999</v>
      </c>
      <c r="U353">
        <v>1.662385</v>
      </c>
      <c r="V353">
        <v>1.8450009999999999</v>
      </c>
      <c r="W353">
        <v>1.3868149999999999</v>
      </c>
      <c r="X353">
        <v>1.8362000000000001</v>
      </c>
      <c r="Y353">
        <v>1.7437849999999999</v>
      </c>
      <c r="Z353">
        <v>1.9776549999999999</v>
      </c>
      <c r="AA353">
        <v>1.9419470000000001</v>
      </c>
      <c r="AB353">
        <v>1.5977589999999999</v>
      </c>
    </row>
    <row r="354" spans="1:28" x14ac:dyDescent="0.25">
      <c r="A354" t="s">
        <v>8840</v>
      </c>
      <c r="B354">
        <v>1.8005389999999999</v>
      </c>
      <c r="C354">
        <v>2.1707749999999999</v>
      </c>
      <c r="D354">
        <v>2.3235610000000002</v>
      </c>
      <c r="E354">
        <v>1.897381</v>
      </c>
      <c r="F354">
        <v>1.711255</v>
      </c>
      <c r="G354">
        <v>1.6470720000000001</v>
      </c>
      <c r="H354">
        <v>2.0395889999999999</v>
      </c>
      <c r="I354">
        <v>2.6956099999999998</v>
      </c>
      <c r="J354">
        <v>2.1432380000000002</v>
      </c>
      <c r="K354">
        <v>1.735096</v>
      </c>
      <c r="L354">
        <v>1.7577259999999999</v>
      </c>
      <c r="M354">
        <v>1.7985930000000001</v>
      </c>
      <c r="N354">
        <v>1.7675289999999999</v>
      </c>
      <c r="O354">
        <v>1.9448589999999999</v>
      </c>
      <c r="P354">
        <v>2.0020980000000002</v>
      </c>
      <c r="Q354">
        <v>1.774149</v>
      </c>
      <c r="R354">
        <v>1.7007220000000001</v>
      </c>
      <c r="S354">
        <v>1.7523610000000001</v>
      </c>
      <c r="T354">
        <v>1.3062229999999999</v>
      </c>
      <c r="U354">
        <v>1.4682440000000001</v>
      </c>
      <c r="V354">
        <v>1.9209860000000001</v>
      </c>
      <c r="W354">
        <v>1.41858</v>
      </c>
      <c r="X354">
        <v>1.6567210000000001</v>
      </c>
      <c r="Y354">
        <v>1.914709</v>
      </c>
      <c r="Z354">
        <v>1.477114</v>
      </c>
      <c r="AA354">
        <v>1.6593500000000001</v>
      </c>
      <c r="AB354">
        <v>1.292165</v>
      </c>
    </row>
    <row r="355" spans="1:28" x14ac:dyDescent="0.25">
      <c r="A355" t="s">
        <v>8619</v>
      </c>
      <c r="B355">
        <v>2.5285057000000002</v>
      </c>
      <c r="C355">
        <v>0.86884879999999998</v>
      </c>
      <c r="D355">
        <v>0.90032489999999998</v>
      </c>
      <c r="E355">
        <v>2.6442114000000001</v>
      </c>
      <c r="F355">
        <v>0.69846730000000001</v>
      </c>
      <c r="G355">
        <v>0.56724629999999998</v>
      </c>
      <c r="H355">
        <v>2.5853516999999999</v>
      </c>
      <c r="I355">
        <v>0.88963689999999995</v>
      </c>
      <c r="J355">
        <v>0.67856419999999995</v>
      </c>
      <c r="K355">
        <v>2.5099347000000001</v>
      </c>
      <c r="L355">
        <v>0.91526050000000003</v>
      </c>
      <c r="M355">
        <v>0.64843130000000004</v>
      </c>
      <c r="N355">
        <v>2.4411904999999998</v>
      </c>
      <c r="O355">
        <v>0.7799836</v>
      </c>
      <c r="P355">
        <v>0.7952224</v>
      </c>
      <c r="Q355">
        <v>2.4321543000000001</v>
      </c>
      <c r="R355">
        <v>0.80592909999999995</v>
      </c>
      <c r="S355">
        <v>0.67583939999999998</v>
      </c>
      <c r="T355">
        <v>2.8800561</v>
      </c>
      <c r="U355">
        <v>0.70631880000000002</v>
      </c>
      <c r="V355">
        <v>0.72192069999999997</v>
      </c>
      <c r="W355">
        <v>2.7797371000000002</v>
      </c>
      <c r="X355">
        <v>0.78658539999999999</v>
      </c>
      <c r="Y355">
        <v>0.86312420000000001</v>
      </c>
      <c r="Z355">
        <v>0.68018559999999995</v>
      </c>
      <c r="AA355">
        <v>0.69500379999999995</v>
      </c>
      <c r="AB355">
        <v>2.8123949000000001</v>
      </c>
    </row>
    <row r="356" spans="1:28" x14ac:dyDescent="0.25">
      <c r="A356" t="s">
        <v>8619</v>
      </c>
      <c r="B356">
        <v>2.5285060000000001</v>
      </c>
      <c r="C356">
        <v>1.904228</v>
      </c>
      <c r="D356">
        <v>2.304548</v>
      </c>
      <c r="E356">
        <v>2.6442109999999999</v>
      </c>
      <c r="F356">
        <v>1.4610749999999999</v>
      </c>
      <c r="G356">
        <v>1.2755669999999999</v>
      </c>
      <c r="H356">
        <v>2.5853519999999999</v>
      </c>
      <c r="I356">
        <v>2.6267619999999998</v>
      </c>
      <c r="J356">
        <v>2.0716860000000001</v>
      </c>
      <c r="K356">
        <v>2.509935</v>
      </c>
      <c r="L356">
        <v>1.9689920000000001</v>
      </c>
      <c r="M356">
        <v>1.6692499999999999</v>
      </c>
      <c r="N356">
        <v>2.4411900000000002</v>
      </c>
      <c r="O356">
        <v>1.707997</v>
      </c>
      <c r="P356">
        <v>1.954588</v>
      </c>
      <c r="Q356">
        <v>2.4321540000000001</v>
      </c>
      <c r="R356">
        <v>1.793364</v>
      </c>
      <c r="S356">
        <v>1.717236</v>
      </c>
      <c r="T356">
        <v>2.8800560000000002</v>
      </c>
      <c r="U356">
        <v>1.463589</v>
      </c>
      <c r="V356">
        <v>1.740507</v>
      </c>
      <c r="W356">
        <v>2.7797369999999999</v>
      </c>
      <c r="X356">
        <v>1.7200519999999999</v>
      </c>
      <c r="Y356">
        <v>1.655443</v>
      </c>
      <c r="Z356">
        <v>1.7824340000000001</v>
      </c>
      <c r="AA356">
        <v>1.777177</v>
      </c>
      <c r="AB356">
        <v>2.812395</v>
      </c>
    </row>
    <row r="357" spans="1:28" x14ac:dyDescent="0.25">
      <c r="A357" t="s">
        <v>8620</v>
      </c>
      <c r="B357">
        <v>2.5285060000000001</v>
      </c>
      <c r="C357">
        <v>1.4805520000000001</v>
      </c>
      <c r="D357">
        <v>1.748915</v>
      </c>
      <c r="E357">
        <v>2.6442109999999999</v>
      </c>
      <c r="F357">
        <v>1.367326</v>
      </c>
      <c r="G357">
        <v>1.4094979999999999</v>
      </c>
      <c r="H357">
        <v>2.5853519999999999</v>
      </c>
      <c r="I357">
        <v>2.6741030000000001</v>
      </c>
      <c r="J357">
        <v>1.781506</v>
      </c>
      <c r="K357">
        <v>2.509935</v>
      </c>
      <c r="L357">
        <v>1.4478709999999999</v>
      </c>
      <c r="M357">
        <v>1.4010609999999999</v>
      </c>
      <c r="N357">
        <v>2.4411900000000002</v>
      </c>
      <c r="O357">
        <v>1.1740379999999999</v>
      </c>
      <c r="P357">
        <v>1.429082</v>
      </c>
      <c r="Q357">
        <v>2.4321540000000001</v>
      </c>
      <c r="R357">
        <v>1.272751</v>
      </c>
      <c r="S357">
        <v>1.255692</v>
      </c>
      <c r="T357">
        <v>2.8800560000000002</v>
      </c>
      <c r="U357">
        <v>1.423597</v>
      </c>
      <c r="V357">
        <v>1.3101419999999999</v>
      </c>
      <c r="W357">
        <v>2.7797369999999999</v>
      </c>
      <c r="X357">
        <v>1.6734230000000001</v>
      </c>
      <c r="Y357">
        <v>1.365229</v>
      </c>
      <c r="Z357">
        <v>1.3975580000000001</v>
      </c>
      <c r="AA357">
        <v>1.5699209999999999</v>
      </c>
      <c r="AB357">
        <v>2.812395</v>
      </c>
    </row>
    <row r="358" spans="1:28" x14ac:dyDescent="0.25">
      <c r="A358" t="s">
        <v>8621</v>
      </c>
      <c r="B358">
        <v>1.780651</v>
      </c>
      <c r="C358">
        <v>2.1777030000000002</v>
      </c>
      <c r="D358">
        <v>2.2265670000000002</v>
      </c>
      <c r="E358">
        <v>1.837145</v>
      </c>
      <c r="F358">
        <v>2.0456799999999999</v>
      </c>
      <c r="G358">
        <v>1.5272209999999999</v>
      </c>
      <c r="H358">
        <v>1.843286</v>
      </c>
      <c r="I358">
        <v>2.1257649999999999</v>
      </c>
      <c r="J358">
        <v>2.2966319999999998</v>
      </c>
      <c r="K358">
        <v>1.801496</v>
      </c>
      <c r="L358">
        <v>2.3822679999999998</v>
      </c>
      <c r="M358">
        <v>1.9596260000000001</v>
      </c>
      <c r="N358">
        <v>1.7018260000000001</v>
      </c>
      <c r="O358">
        <v>1.936617</v>
      </c>
      <c r="P358">
        <v>1.865559</v>
      </c>
      <c r="Q358">
        <v>1.7756719999999999</v>
      </c>
      <c r="R358">
        <v>1.792082</v>
      </c>
      <c r="S358">
        <v>1.9936860000000001</v>
      </c>
      <c r="T358">
        <v>1.596047</v>
      </c>
      <c r="U358">
        <v>1.6013170000000001</v>
      </c>
      <c r="V358">
        <v>1.596239</v>
      </c>
      <c r="W358">
        <v>1.5533060000000001</v>
      </c>
      <c r="X358">
        <v>2.0488219999999999</v>
      </c>
      <c r="Y358">
        <v>1.936655</v>
      </c>
      <c r="Z358">
        <v>1.79091</v>
      </c>
      <c r="AA358">
        <v>2.01735</v>
      </c>
      <c r="AB358">
        <v>1.6493100000000001</v>
      </c>
    </row>
    <row r="359" spans="1:28" x14ac:dyDescent="0.25">
      <c r="A359" t="s">
        <v>8622</v>
      </c>
      <c r="B359">
        <v>2.5285060000000001</v>
      </c>
      <c r="C359">
        <v>1.227827</v>
      </c>
      <c r="D359">
        <v>1.2790010000000001</v>
      </c>
      <c r="E359">
        <v>2.6442109999999999</v>
      </c>
      <c r="F359">
        <v>1.1380650000000001</v>
      </c>
      <c r="G359">
        <v>1.1681790000000001</v>
      </c>
      <c r="H359">
        <v>2.5853519999999999</v>
      </c>
      <c r="I359">
        <v>1.920355</v>
      </c>
      <c r="J359">
        <v>1.402501</v>
      </c>
      <c r="K359">
        <v>2.509935</v>
      </c>
      <c r="L359">
        <v>1.2368239999999999</v>
      </c>
      <c r="M359">
        <v>1.2257659999999999</v>
      </c>
      <c r="N359">
        <v>2.4411900000000002</v>
      </c>
      <c r="O359">
        <v>1.1759230000000001</v>
      </c>
      <c r="P359">
        <v>1.301056</v>
      </c>
      <c r="Q359">
        <v>2.4321540000000001</v>
      </c>
      <c r="R359">
        <v>1.252116</v>
      </c>
      <c r="S359">
        <v>1.1156509999999999</v>
      </c>
      <c r="T359">
        <v>2.8800560000000002</v>
      </c>
      <c r="U359">
        <v>1.107553</v>
      </c>
      <c r="V359">
        <v>1.089205</v>
      </c>
      <c r="W359">
        <v>2.7797369999999999</v>
      </c>
      <c r="X359">
        <v>1.2000900000000001</v>
      </c>
      <c r="Y359">
        <v>1.1990160000000001</v>
      </c>
      <c r="Z359">
        <v>1.0832820000000001</v>
      </c>
      <c r="AA359">
        <v>1.3283320000000001</v>
      </c>
      <c r="AB359">
        <v>2.812395</v>
      </c>
    </row>
    <row r="360" spans="1:28" x14ac:dyDescent="0.25">
      <c r="A360" t="s">
        <v>8841</v>
      </c>
      <c r="B360">
        <v>2.2909310000000001</v>
      </c>
      <c r="C360">
        <v>2.8479619999999999</v>
      </c>
      <c r="D360">
        <v>2.5830649999999999</v>
      </c>
      <c r="E360">
        <v>2.3624450000000001</v>
      </c>
      <c r="F360">
        <v>2.6845659999999998</v>
      </c>
      <c r="G360">
        <v>2.1157469999999998</v>
      </c>
      <c r="H360">
        <v>2.4381020000000002</v>
      </c>
      <c r="I360">
        <v>2.771112</v>
      </c>
      <c r="J360">
        <v>2.6176029999999999</v>
      </c>
      <c r="K360">
        <v>2.2612640000000002</v>
      </c>
      <c r="L360">
        <v>2.7030940000000001</v>
      </c>
      <c r="M360">
        <v>2.9174549999999999</v>
      </c>
      <c r="N360">
        <v>2.251636</v>
      </c>
      <c r="O360">
        <v>2.7757369999999999</v>
      </c>
      <c r="P360">
        <v>3.2056170000000002</v>
      </c>
      <c r="Q360">
        <v>2.3047230000000001</v>
      </c>
      <c r="R360">
        <v>2.8735569999999999</v>
      </c>
      <c r="S360">
        <v>2.5673219999999999</v>
      </c>
      <c r="T360">
        <v>2.0730400000000002</v>
      </c>
      <c r="U360">
        <v>2.2041550000000001</v>
      </c>
      <c r="V360">
        <v>2.3709060000000002</v>
      </c>
      <c r="W360">
        <v>2.0909529999999998</v>
      </c>
      <c r="X360">
        <v>2.479095</v>
      </c>
      <c r="Y360">
        <v>2.870269</v>
      </c>
      <c r="Z360">
        <v>2.108562</v>
      </c>
      <c r="AA360">
        <v>2.9073060000000002</v>
      </c>
      <c r="AB360">
        <v>2.1233939999999998</v>
      </c>
    </row>
    <row r="361" spans="1:28" x14ac:dyDescent="0.25">
      <c r="A361" t="s">
        <v>8842</v>
      </c>
      <c r="B361">
        <v>2.1530300000000002</v>
      </c>
      <c r="C361">
        <v>2.26118</v>
      </c>
      <c r="D361">
        <v>2.358333</v>
      </c>
      <c r="E361">
        <v>2.2365930000000001</v>
      </c>
      <c r="F361">
        <v>2.689991</v>
      </c>
      <c r="G361">
        <v>2.0923210000000001</v>
      </c>
      <c r="H361">
        <v>2.243344</v>
      </c>
      <c r="I361">
        <v>2.5848049999999998</v>
      </c>
      <c r="J361">
        <v>2.6543540000000001</v>
      </c>
      <c r="K361">
        <v>2.1400039999999998</v>
      </c>
      <c r="L361">
        <v>2.2841130000000001</v>
      </c>
      <c r="M361">
        <v>2.214067</v>
      </c>
      <c r="N361">
        <v>2.0767739999999999</v>
      </c>
      <c r="O361">
        <v>2.547412</v>
      </c>
      <c r="P361">
        <v>2.4872079999999999</v>
      </c>
      <c r="Q361">
        <v>2.1164079999999998</v>
      </c>
      <c r="R361">
        <v>2.398577</v>
      </c>
      <c r="S361">
        <v>2.3792810000000002</v>
      </c>
      <c r="T361">
        <v>2.0677319999999999</v>
      </c>
      <c r="U361">
        <v>2.6139619999999999</v>
      </c>
      <c r="V361">
        <v>2.0216319999999999</v>
      </c>
      <c r="W361">
        <v>1.990281</v>
      </c>
      <c r="X361">
        <v>2.4245030000000001</v>
      </c>
      <c r="Y361">
        <v>2.30789</v>
      </c>
      <c r="Z361">
        <v>2.4239470000000001</v>
      </c>
      <c r="AA361">
        <v>2.329393</v>
      </c>
      <c r="AB361">
        <v>2.1066379999999998</v>
      </c>
    </row>
    <row r="362" spans="1:28" x14ac:dyDescent="0.25">
      <c r="A362" t="s">
        <v>8623</v>
      </c>
      <c r="B362">
        <v>2.370444</v>
      </c>
      <c r="C362">
        <v>2.8709419999999999</v>
      </c>
      <c r="D362">
        <v>2.6607910000000001</v>
      </c>
      <c r="E362">
        <v>2.4449169999999998</v>
      </c>
      <c r="F362">
        <v>3.003412</v>
      </c>
      <c r="G362">
        <v>2.706636</v>
      </c>
      <c r="H362">
        <v>2.4732509999999999</v>
      </c>
      <c r="I362">
        <v>3.0433620000000001</v>
      </c>
      <c r="J362">
        <v>2.7330009999999998</v>
      </c>
      <c r="K362">
        <v>2.5768580000000001</v>
      </c>
      <c r="L362">
        <v>2.8537319999999999</v>
      </c>
      <c r="M362">
        <v>2.733892</v>
      </c>
      <c r="N362">
        <v>2.60921</v>
      </c>
      <c r="O362">
        <v>3.2093039999999999</v>
      </c>
      <c r="P362">
        <v>3.3870939999999998</v>
      </c>
      <c r="Q362">
        <v>2.5291229999999998</v>
      </c>
      <c r="R362">
        <v>2.858419</v>
      </c>
      <c r="S362">
        <v>2.9190999999999998</v>
      </c>
      <c r="T362">
        <v>2.5097740000000002</v>
      </c>
      <c r="U362">
        <v>2.6854719999999999</v>
      </c>
      <c r="V362">
        <v>2.5715469999999998</v>
      </c>
      <c r="W362">
        <v>2.4738720000000001</v>
      </c>
      <c r="X362">
        <v>2.8148369999999998</v>
      </c>
      <c r="Y362">
        <v>2.968038</v>
      </c>
      <c r="Z362">
        <v>2.7293080000000001</v>
      </c>
      <c r="AA362">
        <v>3.0239829999999999</v>
      </c>
      <c r="AB362">
        <v>2.5095109999999998</v>
      </c>
    </row>
    <row r="363" spans="1:28" x14ac:dyDescent="0.25">
      <c r="A363" t="s">
        <v>8623</v>
      </c>
      <c r="B363">
        <v>1.813609</v>
      </c>
      <c r="C363">
        <v>1.9328000000000001</v>
      </c>
      <c r="D363">
        <v>2.19665</v>
      </c>
      <c r="E363">
        <v>1.9326159999999999</v>
      </c>
      <c r="F363">
        <v>2.1547299999999998</v>
      </c>
      <c r="G363">
        <v>1.862684</v>
      </c>
      <c r="H363">
        <v>1.981652</v>
      </c>
      <c r="I363">
        <v>1.8511770000000001</v>
      </c>
      <c r="J363">
        <v>2.7774489999999998</v>
      </c>
      <c r="K363">
        <v>1.831575</v>
      </c>
      <c r="L363">
        <v>1.879678</v>
      </c>
      <c r="M363">
        <v>2.3299829999999999</v>
      </c>
      <c r="N363">
        <v>1.8319559999999999</v>
      </c>
      <c r="O363">
        <v>1.7748729999999999</v>
      </c>
      <c r="P363">
        <v>2.3713449999999998</v>
      </c>
      <c r="Q363">
        <v>1.848014</v>
      </c>
      <c r="R363">
        <v>2.0505110000000002</v>
      </c>
      <c r="S363">
        <v>2.0277150000000002</v>
      </c>
      <c r="T363">
        <v>1.7681500000000001</v>
      </c>
      <c r="U363">
        <v>2.122579</v>
      </c>
      <c r="V363">
        <v>1.688585</v>
      </c>
      <c r="W363">
        <v>1.7387360000000001</v>
      </c>
      <c r="X363">
        <v>2.1503619999999999</v>
      </c>
      <c r="Y363">
        <v>1.675751</v>
      </c>
      <c r="Z363">
        <v>2.1174930000000001</v>
      </c>
      <c r="AA363">
        <v>2.0091619999999999</v>
      </c>
      <c r="AB363">
        <v>1.8249820000000001</v>
      </c>
    </row>
    <row r="364" spans="1:28" x14ac:dyDescent="0.25">
      <c r="A364" t="s">
        <v>8624</v>
      </c>
      <c r="B364">
        <v>2.2077689999999999</v>
      </c>
      <c r="C364">
        <v>2.8759109999999999</v>
      </c>
      <c r="D364">
        <v>2.7068240000000001</v>
      </c>
      <c r="E364">
        <v>2.3927610000000001</v>
      </c>
      <c r="F364">
        <v>2.8363990000000001</v>
      </c>
      <c r="G364">
        <v>2.2029000000000001</v>
      </c>
      <c r="H364">
        <v>2.4430990000000001</v>
      </c>
      <c r="I364">
        <v>3.1525599999999998</v>
      </c>
      <c r="J364">
        <v>2.7249490000000001</v>
      </c>
      <c r="K364">
        <v>2.48543</v>
      </c>
      <c r="L364">
        <v>2.872601</v>
      </c>
      <c r="M364">
        <v>3.0031840000000001</v>
      </c>
      <c r="N364">
        <v>2.4219179999999998</v>
      </c>
      <c r="O364">
        <v>2.811461</v>
      </c>
      <c r="P364">
        <v>2.9864600000000001</v>
      </c>
      <c r="Q364">
        <v>2.4362210000000002</v>
      </c>
      <c r="R364">
        <v>2.8204189999999998</v>
      </c>
      <c r="S364">
        <v>2.7714340000000002</v>
      </c>
      <c r="T364">
        <v>2.6111610000000001</v>
      </c>
      <c r="U364">
        <v>2.6479059999999999</v>
      </c>
      <c r="V364">
        <v>2.7702469999999999</v>
      </c>
      <c r="W364">
        <v>2.5521039999999999</v>
      </c>
      <c r="X364">
        <v>2.984591</v>
      </c>
      <c r="Y364">
        <v>2.779347</v>
      </c>
      <c r="Z364">
        <v>2.8009870000000001</v>
      </c>
      <c r="AA364">
        <v>2.8150360000000001</v>
      </c>
      <c r="AB364">
        <v>2.6215890000000002</v>
      </c>
    </row>
    <row r="365" spans="1:28" x14ac:dyDescent="0.25">
      <c r="A365" t="s">
        <v>8625</v>
      </c>
      <c r="B365">
        <v>2.5285057000000002</v>
      </c>
      <c r="C365">
        <v>0.85081549999999995</v>
      </c>
      <c r="D365">
        <v>0.98178379999999998</v>
      </c>
      <c r="E365">
        <v>2.6442114000000001</v>
      </c>
      <c r="F365">
        <v>0.74367139999999998</v>
      </c>
      <c r="G365">
        <v>0.54931039999999998</v>
      </c>
      <c r="H365">
        <v>2.5853516999999999</v>
      </c>
      <c r="I365">
        <v>0.89199490000000003</v>
      </c>
      <c r="J365">
        <v>1.0417027999999999</v>
      </c>
      <c r="K365">
        <v>2.5099347000000001</v>
      </c>
      <c r="L365">
        <v>0.79256249999999995</v>
      </c>
      <c r="M365">
        <v>0.75453460000000006</v>
      </c>
      <c r="N365">
        <v>2.4411904999999998</v>
      </c>
      <c r="O365">
        <v>0.76956690000000005</v>
      </c>
      <c r="P365">
        <v>0.71299230000000002</v>
      </c>
      <c r="Q365">
        <v>2.4321543000000001</v>
      </c>
      <c r="R365">
        <v>0.86605940000000003</v>
      </c>
      <c r="S365">
        <v>0.78111640000000004</v>
      </c>
      <c r="T365">
        <v>2.8800561</v>
      </c>
      <c r="U365">
        <v>0.61556960000000005</v>
      </c>
      <c r="V365">
        <v>0.6764521</v>
      </c>
      <c r="W365">
        <v>2.7797371000000002</v>
      </c>
      <c r="X365">
        <v>0.99477990000000005</v>
      </c>
      <c r="Y365">
        <v>0.64497760000000004</v>
      </c>
      <c r="Z365">
        <v>0.62836820000000004</v>
      </c>
      <c r="AA365">
        <v>0.63986270000000001</v>
      </c>
      <c r="AB365">
        <v>2.8123949000000001</v>
      </c>
    </row>
    <row r="366" spans="1:28" x14ac:dyDescent="0.25">
      <c r="A366" t="s">
        <v>8843</v>
      </c>
      <c r="B366">
        <v>2.5285057000000002</v>
      </c>
      <c r="C366">
        <v>0.80005680000000001</v>
      </c>
      <c r="D366">
        <v>0.90683020000000003</v>
      </c>
      <c r="E366">
        <v>2.6442114000000001</v>
      </c>
      <c r="F366">
        <v>0.51785550000000002</v>
      </c>
      <c r="G366">
        <v>0.53443390000000002</v>
      </c>
      <c r="H366">
        <v>2.5853516999999999</v>
      </c>
      <c r="I366">
        <v>0.96135090000000001</v>
      </c>
      <c r="J366">
        <v>0.74121760000000003</v>
      </c>
      <c r="K366">
        <v>2.5099347000000001</v>
      </c>
      <c r="L366">
        <v>0.61211850000000001</v>
      </c>
      <c r="M366">
        <v>0.59443860000000004</v>
      </c>
      <c r="N366">
        <v>2.4411904999999998</v>
      </c>
      <c r="O366">
        <v>0.66818699999999998</v>
      </c>
      <c r="P366">
        <v>0.59187769999999995</v>
      </c>
      <c r="Q366">
        <v>2.4321543000000001</v>
      </c>
      <c r="R366">
        <v>0.64433320000000005</v>
      </c>
      <c r="S366">
        <v>0.51463329999999996</v>
      </c>
      <c r="T366">
        <v>2.8800561</v>
      </c>
      <c r="U366">
        <v>0.62253990000000003</v>
      </c>
      <c r="V366">
        <v>0.52633770000000002</v>
      </c>
      <c r="W366">
        <v>2.7797371000000002</v>
      </c>
      <c r="X366">
        <v>0.58847170000000004</v>
      </c>
      <c r="Y366">
        <v>0.59620870000000004</v>
      </c>
      <c r="Z366">
        <v>0.63444259999999997</v>
      </c>
      <c r="AA366">
        <v>0.59796329999999998</v>
      </c>
      <c r="AB366">
        <v>2.8123949000000001</v>
      </c>
    </row>
    <row r="367" spans="1:28" x14ac:dyDescent="0.25">
      <c r="A367" t="s">
        <v>8844</v>
      </c>
      <c r="B367">
        <v>2.5285060000000001</v>
      </c>
      <c r="C367">
        <v>2.0899529999999999</v>
      </c>
      <c r="D367">
        <v>2.4602409999999999</v>
      </c>
      <c r="E367">
        <v>2.6442109999999999</v>
      </c>
      <c r="F367">
        <v>1.5371840000000001</v>
      </c>
      <c r="G367">
        <v>1.2947120000000001</v>
      </c>
      <c r="H367">
        <v>2.5853519999999999</v>
      </c>
      <c r="I367">
        <v>3.3104879999999999</v>
      </c>
      <c r="J367">
        <v>2.1919810000000002</v>
      </c>
      <c r="K367">
        <v>2.509935</v>
      </c>
      <c r="L367">
        <v>1.663349</v>
      </c>
      <c r="M367">
        <v>2.118134</v>
      </c>
      <c r="N367">
        <v>2.4411900000000002</v>
      </c>
      <c r="O367">
        <v>2.1545299999999998</v>
      </c>
      <c r="P367">
        <v>1.5180359999999999</v>
      </c>
      <c r="Q367">
        <v>2.4321540000000001</v>
      </c>
      <c r="R367">
        <v>1.742769</v>
      </c>
      <c r="S367">
        <v>1.5392619999999999</v>
      </c>
      <c r="T367">
        <v>2.8800560000000002</v>
      </c>
      <c r="U367">
        <v>1.1079829999999999</v>
      </c>
      <c r="V367">
        <v>1.027879</v>
      </c>
      <c r="W367">
        <v>2.7797369999999999</v>
      </c>
      <c r="X367">
        <v>1.2222999999999999</v>
      </c>
      <c r="Y367">
        <v>1.3140320000000001</v>
      </c>
      <c r="Z367">
        <v>1.4122699999999999</v>
      </c>
      <c r="AA367">
        <v>1.339154</v>
      </c>
      <c r="AB367">
        <v>2.812395</v>
      </c>
    </row>
    <row r="368" spans="1:28" x14ac:dyDescent="0.25">
      <c r="A368" t="s">
        <v>8845</v>
      </c>
      <c r="B368">
        <v>2.5285057000000002</v>
      </c>
      <c r="C368">
        <v>1.9201949</v>
      </c>
      <c r="D368">
        <v>1.7881491</v>
      </c>
      <c r="E368">
        <v>2.6442114000000001</v>
      </c>
      <c r="F368">
        <v>1.4020509999999999</v>
      </c>
      <c r="G368">
        <v>1.0345754</v>
      </c>
      <c r="H368">
        <v>2.5853516999999999</v>
      </c>
      <c r="I368">
        <v>2.5953997000000002</v>
      </c>
      <c r="J368">
        <v>2.0696232999999999</v>
      </c>
      <c r="K368">
        <v>2.5099347000000001</v>
      </c>
      <c r="L368">
        <v>1.8791121</v>
      </c>
      <c r="M368">
        <v>1.7449334999999999</v>
      </c>
      <c r="N368">
        <v>2.4411904999999998</v>
      </c>
      <c r="O368">
        <v>1.8166325000000001</v>
      </c>
      <c r="P368">
        <v>1.4326717</v>
      </c>
      <c r="Q368">
        <v>2.4321543000000001</v>
      </c>
      <c r="R368">
        <v>1.5265820999999999</v>
      </c>
      <c r="S368">
        <v>1.4911890000000001</v>
      </c>
      <c r="T368">
        <v>2.8800561</v>
      </c>
      <c r="U368">
        <v>0.97775409999999996</v>
      </c>
      <c r="V368">
        <v>1.0048737999999999</v>
      </c>
      <c r="W368">
        <v>2.7797371000000002</v>
      </c>
      <c r="X368">
        <v>1.2179251</v>
      </c>
      <c r="Y368">
        <v>0.90155490000000005</v>
      </c>
      <c r="Z368">
        <v>1.1570203999999999</v>
      </c>
      <c r="AA368">
        <v>1.0987738</v>
      </c>
      <c r="AB368">
        <v>2.8123949000000001</v>
      </c>
    </row>
    <row r="369" spans="1:28" x14ac:dyDescent="0.25">
      <c r="A369" t="s">
        <v>8626</v>
      </c>
      <c r="B369">
        <v>2.165216</v>
      </c>
      <c r="C369">
        <v>2.6688480000000001</v>
      </c>
      <c r="D369">
        <v>2.7216740000000001</v>
      </c>
      <c r="E369">
        <v>2.364843</v>
      </c>
      <c r="F369">
        <v>1.896503</v>
      </c>
      <c r="G369">
        <v>1.577658</v>
      </c>
      <c r="H369">
        <v>2.3798240000000002</v>
      </c>
      <c r="I369">
        <v>3.4045869999999998</v>
      </c>
      <c r="J369">
        <v>2.8546079999999998</v>
      </c>
      <c r="K369">
        <v>2.1332620000000002</v>
      </c>
      <c r="L369">
        <v>2.6208990000000001</v>
      </c>
      <c r="M369">
        <v>2.6132970000000002</v>
      </c>
      <c r="N369">
        <v>2.1083080000000001</v>
      </c>
      <c r="O369">
        <v>2.629216</v>
      </c>
      <c r="P369">
        <v>2.2061329999999999</v>
      </c>
      <c r="Q369">
        <v>2.2498559999999999</v>
      </c>
      <c r="R369">
        <v>2.3204289999999999</v>
      </c>
      <c r="S369">
        <v>2.241695</v>
      </c>
      <c r="T369">
        <v>1.5085379999999999</v>
      </c>
      <c r="U369">
        <v>1.6976119999999999</v>
      </c>
      <c r="V369">
        <v>1.665238</v>
      </c>
      <c r="W369">
        <v>1.4616210000000001</v>
      </c>
      <c r="X369">
        <v>1.8155809999999999</v>
      </c>
      <c r="Y369">
        <v>1.695568</v>
      </c>
      <c r="Z369">
        <v>2.0274570000000001</v>
      </c>
      <c r="AA369">
        <v>1.7320819999999999</v>
      </c>
      <c r="AB369">
        <v>1.622185</v>
      </c>
    </row>
    <row r="370" spans="1:28" x14ac:dyDescent="0.25">
      <c r="A370" t="s">
        <v>8627</v>
      </c>
      <c r="B370">
        <v>2.5285060000000001</v>
      </c>
      <c r="C370">
        <v>2.2043529999999998</v>
      </c>
      <c r="D370">
        <v>2.4528439999999998</v>
      </c>
      <c r="E370">
        <v>2.6442109999999999</v>
      </c>
      <c r="F370">
        <v>1.624242</v>
      </c>
      <c r="G370">
        <v>1.2144239999999999</v>
      </c>
      <c r="H370">
        <v>2.5853519999999999</v>
      </c>
      <c r="I370">
        <v>3.0539329999999998</v>
      </c>
      <c r="J370">
        <v>2.197012</v>
      </c>
      <c r="K370">
        <v>2.509935</v>
      </c>
      <c r="L370">
        <v>1.9978640000000001</v>
      </c>
      <c r="M370">
        <v>2.2251569999999998</v>
      </c>
      <c r="N370">
        <v>2.4411900000000002</v>
      </c>
      <c r="O370">
        <v>2.105429</v>
      </c>
      <c r="P370">
        <v>1.801396</v>
      </c>
      <c r="Q370">
        <v>2.4321540000000001</v>
      </c>
      <c r="R370">
        <v>1.764521</v>
      </c>
      <c r="S370">
        <v>1.849756</v>
      </c>
      <c r="T370">
        <v>2.8800560000000002</v>
      </c>
      <c r="U370">
        <v>1.2861830000000001</v>
      </c>
      <c r="V370">
        <v>1.275652</v>
      </c>
      <c r="W370">
        <v>2.7797369999999999</v>
      </c>
      <c r="X370">
        <v>1.5093449999999999</v>
      </c>
      <c r="Y370">
        <v>1.231968</v>
      </c>
      <c r="Z370">
        <v>1.7487459999999999</v>
      </c>
      <c r="AA370">
        <v>1.559885</v>
      </c>
      <c r="AB370">
        <v>2.812395</v>
      </c>
    </row>
    <row r="371" spans="1:28" x14ac:dyDescent="0.25">
      <c r="A371" t="s">
        <v>8846</v>
      </c>
      <c r="B371">
        <v>2.5285057000000002</v>
      </c>
      <c r="C371">
        <v>0.91266139999999996</v>
      </c>
      <c r="D371">
        <v>0.75369540000000002</v>
      </c>
      <c r="E371">
        <v>2.6442114000000001</v>
      </c>
      <c r="F371">
        <v>0.60426550000000001</v>
      </c>
      <c r="G371">
        <v>0.55561380000000005</v>
      </c>
      <c r="H371">
        <v>2.5853516999999999</v>
      </c>
      <c r="I371">
        <v>0.93602620000000003</v>
      </c>
      <c r="J371">
        <v>0.74584620000000001</v>
      </c>
      <c r="K371">
        <v>2.5099347000000001</v>
      </c>
      <c r="L371">
        <v>0.6917278</v>
      </c>
      <c r="M371">
        <v>0.60742450000000003</v>
      </c>
      <c r="N371">
        <v>2.4411904999999998</v>
      </c>
      <c r="O371">
        <v>0.58901780000000004</v>
      </c>
      <c r="P371">
        <v>0.6221217</v>
      </c>
      <c r="Q371">
        <v>2.4321543000000001</v>
      </c>
      <c r="R371">
        <v>0.61956599999999995</v>
      </c>
      <c r="S371">
        <v>0.61889640000000001</v>
      </c>
      <c r="T371">
        <v>2.8800561</v>
      </c>
      <c r="U371">
        <v>0.54263430000000001</v>
      </c>
      <c r="V371">
        <v>0.54784279999999996</v>
      </c>
      <c r="W371">
        <v>2.7797371000000002</v>
      </c>
      <c r="X371">
        <v>0.66596860000000002</v>
      </c>
      <c r="Y371">
        <v>0.60831480000000004</v>
      </c>
      <c r="Z371">
        <v>0.54265680000000005</v>
      </c>
      <c r="AA371">
        <v>0.60962000000000005</v>
      </c>
      <c r="AB371">
        <v>2.8123949000000001</v>
      </c>
    </row>
    <row r="372" spans="1:28" x14ac:dyDescent="0.25">
      <c r="A372" t="s">
        <v>8847</v>
      </c>
      <c r="B372">
        <v>2.5285057000000002</v>
      </c>
      <c r="C372">
        <v>0.92129819999999996</v>
      </c>
      <c r="D372">
        <v>1.0107793</v>
      </c>
      <c r="E372">
        <v>2.6442114000000001</v>
      </c>
      <c r="F372">
        <v>0.68888510000000003</v>
      </c>
      <c r="G372">
        <v>0.65513429999999995</v>
      </c>
      <c r="H372">
        <v>2.5853516999999999</v>
      </c>
      <c r="I372">
        <v>1.1012744999999999</v>
      </c>
      <c r="J372">
        <v>0.83539379999999996</v>
      </c>
      <c r="K372">
        <v>2.5099347000000001</v>
      </c>
      <c r="L372">
        <v>0.73239600000000005</v>
      </c>
      <c r="M372">
        <v>0.76058579999999998</v>
      </c>
      <c r="N372">
        <v>2.4411904999999998</v>
      </c>
      <c r="O372">
        <v>0.76753970000000005</v>
      </c>
      <c r="P372">
        <v>0.70421679999999998</v>
      </c>
      <c r="Q372">
        <v>2.4321543000000001</v>
      </c>
      <c r="R372">
        <v>0.71622439999999998</v>
      </c>
      <c r="S372">
        <v>0.73955870000000001</v>
      </c>
      <c r="T372">
        <v>2.8800561</v>
      </c>
      <c r="U372">
        <v>0.64176659999999996</v>
      </c>
      <c r="V372">
        <v>0.57439300000000004</v>
      </c>
      <c r="W372">
        <v>2.7797371000000002</v>
      </c>
      <c r="X372">
        <v>0.6171025</v>
      </c>
      <c r="Y372">
        <v>0.77654489999999998</v>
      </c>
      <c r="Z372">
        <v>0.79623770000000005</v>
      </c>
      <c r="AA372">
        <v>0.76177709999999998</v>
      </c>
      <c r="AB372">
        <v>2.8123949000000001</v>
      </c>
    </row>
    <row r="373" spans="1:28" x14ac:dyDescent="0.25">
      <c r="A373" t="s">
        <v>8628</v>
      </c>
      <c r="B373">
        <v>2.5285057000000002</v>
      </c>
      <c r="C373">
        <v>0.85741579999999995</v>
      </c>
      <c r="D373">
        <v>0.97737470000000004</v>
      </c>
      <c r="E373">
        <v>2.6442114000000001</v>
      </c>
      <c r="F373">
        <v>0.76038050000000001</v>
      </c>
      <c r="G373">
        <v>0.59041480000000002</v>
      </c>
      <c r="H373">
        <v>2.5853516999999999</v>
      </c>
      <c r="I373">
        <v>1.2932013</v>
      </c>
      <c r="J373">
        <v>0.90454120000000005</v>
      </c>
      <c r="K373">
        <v>2.5099347000000001</v>
      </c>
      <c r="L373">
        <v>0.75831139999999997</v>
      </c>
      <c r="M373">
        <v>0.73735989999999996</v>
      </c>
      <c r="N373">
        <v>2.4411904999999998</v>
      </c>
      <c r="O373">
        <v>0.71626299999999998</v>
      </c>
      <c r="P373">
        <v>0.72759759999999996</v>
      </c>
      <c r="Q373">
        <v>2.4321543000000001</v>
      </c>
      <c r="R373">
        <v>0.71302960000000004</v>
      </c>
      <c r="S373">
        <v>0.78608389999999995</v>
      </c>
      <c r="T373">
        <v>2.8800561</v>
      </c>
      <c r="U373">
        <v>0.70726509999999998</v>
      </c>
      <c r="V373">
        <v>0.70740219999999998</v>
      </c>
      <c r="W373">
        <v>2.7797371000000002</v>
      </c>
      <c r="X373">
        <v>0.75261840000000002</v>
      </c>
      <c r="Y373">
        <v>0.73610980000000004</v>
      </c>
      <c r="Z373">
        <v>0.72127359999999996</v>
      </c>
      <c r="AA373">
        <v>0.68110559999999998</v>
      </c>
      <c r="AB373">
        <v>2.8123949000000001</v>
      </c>
    </row>
    <row r="374" spans="1:28" x14ac:dyDescent="0.25">
      <c r="A374" t="s">
        <v>8629</v>
      </c>
      <c r="B374">
        <v>2.5285057000000002</v>
      </c>
      <c r="C374">
        <v>1.0325544</v>
      </c>
      <c r="D374">
        <v>1.1922921</v>
      </c>
      <c r="E374">
        <v>2.6442114000000001</v>
      </c>
      <c r="F374">
        <v>0.77887720000000005</v>
      </c>
      <c r="G374">
        <v>0.73597990000000002</v>
      </c>
      <c r="H374">
        <v>2.5853516999999999</v>
      </c>
      <c r="I374">
        <v>1.4753096999999999</v>
      </c>
      <c r="J374">
        <v>1.1286620000000001</v>
      </c>
      <c r="K374">
        <v>2.5099347000000001</v>
      </c>
      <c r="L374">
        <v>0.82274970000000003</v>
      </c>
      <c r="M374">
        <v>0.88663619999999999</v>
      </c>
      <c r="N374">
        <v>2.4411904999999998</v>
      </c>
      <c r="O374">
        <v>1.0640731000000001</v>
      </c>
      <c r="P374">
        <v>0.95190640000000004</v>
      </c>
      <c r="Q374">
        <v>2.4321543000000001</v>
      </c>
      <c r="R374">
        <v>0.87882990000000005</v>
      </c>
      <c r="S374">
        <v>0.9282395</v>
      </c>
      <c r="T374">
        <v>2.8800561</v>
      </c>
      <c r="U374">
        <v>0.86023590000000005</v>
      </c>
      <c r="V374">
        <v>0.99486359999999996</v>
      </c>
      <c r="W374">
        <v>2.7797371000000002</v>
      </c>
      <c r="X374">
        <v>0.89065519999999998</v>
      </c>
      <c r="Y374">
        <v>0.90797340000000004</v>
      </c>
      <c r="Z374">
        <v>0.94423440000000003</v>
      </c>
      <c r="AA374">
        <v>0.77609550000000005</v>
      </c>
      <c r="AB374">
        <v>2.8123949000000001</v>
      </c>
    </row>
    <row r="375" spans="1:28" x14ac:dyDescent="0.25">
      <c r="A375" t="s">
        <v>8629</v>
      </c>
      <c r="B375">
        <v>2.5285060000000001</v>
      </c>
      <c r="C375">
        <v>2.0004089999999999</v>
      </c>
      <c r="D375">
        <v>2.0937730000000001</v>
      </c>
      <c r="E375">
        <v>2.6442109999999999</v>
      </c>
      <c r="F375">
        <v>1.317987</v>
      </c>
      <c r="G375">
        <v>1.300144</v>
      </c>
      <c r="H375">
        <v>2.5853519999999999</v>
      </c>
      <c r="I375">
        <v>2.1024880000000001</v>
      </c>
      <c r="J375">
        <v>1.8050310000000001</v>
      </c>
      <c r="K375">
        <v>2.509935</v>
      </c>
      <c r="L375">
        <v>1.432601</v>
      </c>
      <c r="M375">
        <v>1.2624310000000001</v>
      </c>
      <c r="N375">
        <v>2.4411900000000002</v>
      </c>
      <c r="O375">
        <v>1.4013599999999999</v>
      </c>
      <c r="P375">
        <v>1.26772</v>
      </c>
      <c r="Q375">
        <v>2.4321540000000001</v>
      </c>
      <c r="R375">
        <v>1.441465</v>
      </c>
      <c r="S375">
        <v>1.4461999999999999</v>
      </c>
      <c r="T375">
        <v>2.8800560000000002</v>
      </c>
      <c r="U375">
        <v>1.0916060000000001</v>
      </c>
      <c r="V375">
        <v>1.1115600000000001</v>
      </c>
      <c r="W375">
        <v>2.7797369999999999</v>
      </c>
      <c r="X375">
        <v>1.3270459999999999</v>
      </c>
      <c r="Y375">
        <v>1.330673</v>
      </c>
      <c r="Z375">
        <v>1.4945250000000001</v>
      </c>
      <c r="AA375">
        <v>1.1909719999999999</v>
      </c>
      <c r="AB375">
        <v>2.812395</v>
      </c>
    </row>
    <row r="376" spans="1:28" x14ac:dyDescent="0.25">
      <c r="A376" t="s">
        <v>8630</v>
      </c>
      <c r="B376">
        <v>2.5285060000000001</v>
      </c>
      <c r="C376">
        <v>1.9447939999999999</v>
      </c>
      <c r="D376">
        <v>2.0878649999999999</v>
      </c>
      <c r="E376">
        <v>2.6442109999999999</v>
      </c>
      <c r="F376">
        <v>1.4266080000000001</v>
      </c>
      <c r="G376">
        <v>1.306514</v>
      </c>
      <c r="H376">
        <v>2.5853519999999999</v>
      </c>
      <c r="I376">
        <v>2.1139739999999998</v>
      </c>
      <c r="J376">
        <v>1.6737439999999999</v>
      </c>
      <c r="K376">
        <v>2.509935</v>
      </c>
      <c r="L376">
        <v>1.3363499999999999</v>
      </c>
      <c r="M376">
        <v>1.4382550000000001</v>
      </c>
      <c r="N376">
        <v>2.4411900000000002</v>
      </c>
      <c r="O376">
        <v>1.315898</v>
      </c>
      <c r="P376">
        <v>1.5011969999999999</v>
      </c>
      <c r="Q376">
        <v>2.4321540000000001</v>
      </c>
      <c r="R376">
        <v>1.2808520000000001</v>
      </c>
      <c r="S376">
        <v>1.2231449999999999</v>
      </c>
      <c r="T376">
        <v>2.8800560000000002</v>
      </c>
      <c r="U376">
        <v>1.19031</v>
      </c>
      <c r="V376">
        <v>1.0269330000000001</v>
      </c>
      <c r="W376">
        <v>2.7797369999999999</v>
      </c>
      <c r="X376">
        <v>1.239506</v>
      </c>
      <c r="Y376">
        <v>1.31714</v>
      </c>
      <c r="Z376">
        <v>1.1652960000000001</v>
      </c>
      <c r="AA376">
        <v>1.194062</v>
      </c>
      <c r="AB376">
        <v>2.812395</v>
      </c>
    </row>
    <row r="377" spans="1:28" x14ac:dyDescent="0.25">
      <c r="A377" t="s">
        <v>8631</v>
      </c>
      <c r="B377">
        <v>2.5285057000000002</v>
      </c>
      <c r="C377">
        <v>1.5824857999999999</v>
      </c>
      <c r="D377">
        <v>1.7066973999999999</v>
      </c>
      <c r="E377">
        <v>2.6442114000000001</v>
      </c>
      <c r="F377">
        <v>1.2613717</v>
      </c>
      <c r="G377">
        <v>0.96258390000000005</v>
      </c>
      <c r="H377">
        <v>2.5853516999999999</v>
      </c>
      <c r="I377">
        <v>1.7807200000000001</v>
      </c>
      <c r="J377">
        <v>1.4679087</v>
      </c>
      <c r="K377">
        <v>2.5099347000000001</v>
      </c>
      <c r="L377">
        <v>1.2205216000000001</v>
      </c>
      <c r="M377">
        <v>1.0817696999999999</v>
      </c>
      <c r="N377">
        <v>2.4411904999999998</v>
      </c>
      <c r="O377">
        <v>1.1807456000000001</v>
      </c>
      <c r="P377">
        <v>1.0298678000000001</v>
      </c>
      <c r="Q377">
        <v>2.4321543000000001</v>
      </c>
      <c r="R377">
        <v>1.2708187</v>
      </c>
      <c r="S377">
        <v>1.2204360999999999</v>
      </c>
      <c r="T377">
        <v>2.8800561</v>
      </c>
      <c r="U377">
        <v>0.85160800000000003</v>
      </c>
      <c r="V377">
        <v>0.86720929999999996</v>
      </c>
      <c r="W377">
        <v>2.7797371000000002</v>
      </c>
      <c r="X377">
        <v>1.1584768000000001</v>
      </c>
      <c r="Y377">
        <v>1.1267259999999999</v>
      </c>
      <c r="Z377">
        <v>1.1857648000000001</v>
      </c>
      <c r="AA377">
        <v>1.0192555999999999</v>
      </c>
      <c r="AB377">
        <v>2.8123949000000001</v>
      </c>
    </row>
    <row r="378" spans="1:28" x14ac:dyDescent="0.25">
      <c r="A378" t="s">
        <v>8632</v>
      </c>
      <c r="B378">
        <v>2.5285060000000001</v>
      </c>
      <c r="C378">
        <v>1.6028770000000001</v>
      </c>
      <c r="D378">
        <v>1.677338</v>
      </c>
      <c r="E378">
        <v>2.6442109999999999</v>
      </c>
      <c r="F378">
        <v>1.36107</v>
      </c>
      <c r="G378">
        <v>1.324368</v>
      </c>
      <c r="H378">
        <v>2.5853519999999999</v>
      </c>
      <c r="I378">
        <v>2.3361339999999999</v>
      </c>
      <c r="J378">
        <v>1.648965</v>
      </c>
      <c r="K378">
        <v>2.509935</v>
      </c>
      <c r="L378">
        <v>1.5618190000000001</v>
      </c>
      <c r="M378">
        <v>1.4351750000000001</v>
      </c>
      <c r="N378">
        <v>2.4411900000000002</v>
      </c>
      <c r="O378">
        <v>1.516616</v>
      </c>
      <c r="P378">
        <v>1.68398</v>
      </c>
      <c r="Q378">
        <v>2.4321540000000001</v>
      </c>
      <c r="R378">
        <v>1.4521470000000001</v>
      </c>
      <c r="S378">
        <v>1.5805100000000001</v>
      </c>
      <c r="T378">
        <v>2.8800560000000002</v>
      </c>
      <c r="U378">
        <v>1.394288</v>
      </c>
      <c r="V378">
        <v>1.350363</v>
      </c>
      <c r="W378">
        <v>2.7797369999999999</v>
      </c>
      <c r="X378">
        <v>1.4085300000000001</v>
      </c>
      <c r="Y378">
        <v>1.3976390000000001</v>
      </c>
      <c r="Z378">
        <v>1.46739</v>
      </c>
      <c r="AA378">
        <v>1.4634240000000001</v>
      </c>
      <c r="AB378">
        <v>2.812395</v>
      </c>
    </row>
    <row r="379" spans="1:28" x14ac:dyDescent="0.25">
      <c r="A379" t="s">
        <v>8632</v>
      </c>
      <c r="B379">
        <v>2.5285060000000001</v>
      </c>
      <c r="C379">
        <v>1.622074</v>
      </c>
      <c r="D379">
        <v>2.3504420000000001</v>
      </c>
      <c r="E379">
        <v>2.6442109999999999</v>
      </c>
      <c r="F379">
        <v>1.8253790000000001</v>
      </c>
      <c r="G379">
        <v>2.1916859999999998</v>
      </c>
      <c r="H379">
        <v>2.5853519999999999</v>
      </c>
      <c r="I379">
        <v>3.887302</v>
      </c>
      <c r="J379">
        <v>2.1692550000000002</v>
      </c>
      <c r="K379">
        <v>2.509935</v>
      </c>
      <c r="L379">
        <v>2.0219369999999999</v>
      </c>
      <c r="M379">
        <v>1.91283</v>
      </c>
      <c r="N379">
        <v>2.4411900000000002</v>
      </c>
      <c r="O379">
        <v>1.56229</v>
      </c>
      <c r="P379">
        <v>2.2080579999999999</v>
      </c>
      <c r="Q379">
        <v>2.4321540000000001</v>
      </c>
      <c r="R379">
        <v>2.1725819999999998</v>
      </c>
      <c r="S379">
        <v>1.899243</v>
      </c>
      <c r="T379">
        <v>2.8800560000000002</v>
      </c>
      <c r="U379">
        <v>1.8536710000000001</v>
      </c>
      <c r="V379">
        <v>1.682682</v>
      </c>
      <c r="W379">
        <v>2.7797369999999999</v>
      </c>
      <c r="X379">
        <v>1.7025619999999999</v>
      </c>
      <c r="Y379">
        <v>1.9996689999999999</v>
      </c>
      <c r="Z379">
        <v>2.064765</v>
      </c>
      <c r="AA379">
        <v>1.8266180000000001</v>
      </c>
      <c r="AB379">
        <v>2.812395</v>
      </c>
    </row>
    <row r="380" spans="1:28" x14ac:dyDescent="0.25">
      <c r="A380" t="s">
        <v>8848</v>
      </c>
      <c r="B380">
        <v>3.0981100000000001</v>
      </c>
      <c r="C380">
        <v>3.5892919999999999</v>
      </c>
      <c r="D380">
        <v>3.5733679999999999</v>
      </c>
      <c r="E380">
        <v>3.3270219999999999</v>
      </c>
      <c r="F380">
        <v>3.88361</v>
      </c>
      <c r="G380">
        <v>3.3459270000000001</v>
      </c>
      <c r="H380">
        <v>3.335458</v>
      </c>
      <c r="I380">
        <v>3.8743280000000002</v>
      </c>
      <c r="J380">
        <v>3.9529160000000001</v>
      </c>
      <c r="K380">
        <v>3.0757340000000002</v>
      </c>
      <c r="L380">
        <v>3.2284130000000002</v>
      </c>
      <c r="M380">
        <v>3.3453309999999998</v>
      </c>
      <c r="N380">
        <v>3.0061789999999999</v>
      </c>
      <c r="O380">
        <v>4.7367299999999997</v>
      </c>
      <c r="P380">
        <v>4.1722890000000001</v>
      </c>
      <c r="Q380">
        <v>3.1117870000000001</v>
      </c>
      <c r="R380">
        <v>3.8621979999999998</v>
      </c>
      <c r="S380">
        <v>3.860436</v>
      </c>
      <c r="T380">
        <v>3.088009</v>
      </c>
      <c r="U380">
        <v>2.703052</v>
      </c>
      <c r="V380">
        <v>3.1672069999999999</v>
      </c>
      <c r="W380">
        <v>3.0728979999999999</v>
      </c>
      <c r="X380">
        <v>3.322168</v>
      </c>
      <c r="Y380">
        <v>3.8919790000000001</v>
      </c>
      <c r="Z380">
        <v>3.6128659999999999</v>
      </c>
      <c r="AA380">
        <v>3.4406189999999999</v>
      </c>
      <c r="AB380">
        <v>3.2472379999999998</v>
      </c>
    </row>
    <row r="381" spans="1:28" x14ac:dyDescent="0.25">
      <c r="A381" t="s">
        <v>8633</v>
      </c>
      <c r="B381">
        <v>2.5285060000000001</v>
      </c>
      <c r="C381">
        <v>1.4514879999999999</v>
      </c>
      <c r="D381">
        <v>1.542281</v>
      </c>
      <c r="E381">
        <v>2.6442109999999999</v>
      </c>
      <c r="F381">
        <v>1.3026180000000001</v>
      </c>
      <c r="G381">
        <v>1.020491</v>
      </c>
      <c r="H381">
        <v>2.5853519999999999</v>
      </c>
      <c r="I381">
        <v>1.7857940000000001</v>
      </c>
      <c r="J381">
        <v>1.3604099999999999</v>
      </c>
      <c r="K381">
        <v>2.509935</v>
      </c>
      <c r="L381">
        <v>1.5057339999999999</v>
      </c>
      <c r="M381">
        <v>1.353405</v>
      </c>
      <c r="N381">
        <v>2.4411900000000002</v>
      </c>
      <c r="O381">
        <v>1.4338360000000001</v>
      </c>
      <c r="P381">
        <v>1.4535370000000001</v>
      </c>
      <c r="Q381">
        <v>2.4321540000000001</v>
      </c>
      <c r="R381">
        <v>1.3666020000000001</v>
      </c>
      <c r="S381">
        <v>1.335634</v>
      </c>
      <c r="T381">
        <v>2.8800560000000002</v>
      </c>
      <c r="U381">
        <v>1.1504030000000001</v>
      </c>
      <c r="V381">
        <v>1.413503</v>
      </c>
      <c r="W381">
        <v>2.7797369999999999</v>
      </c>
      <c r="X381">
        <v>1.4793940000000001</v>
      </c>
      <c r="Y381">
        <v>1.1462490000000001</v>
      </c>
      <c r="Z381">
        <v>1.1233649999999999</v>
      </c>
      <c r="AA381">
        <v>1.1119330000000001</v>
      </c>
      <c r="AB381">
        <v>2.812395</v>
      </c>
    </row>
    <row r="382" spans="1:28" x14ac:dyDescent="0.25">
      <c r="A382" t="s">
        <v>8633</v>
      </c>
      <c r="B382">
        <v>3.0022639999999998</v>
      </c>
      <c r="C382">
        <v>3.5541100000000001</v>
      </c>
      <c r="D382">
        <v>3.4457970000000002</v>
      </c>
      <c r="E382">
        <v>3.1969310000000002</v>
      </c>
      <c r="F382">
        <v>3.4858600000000002</v>
      </c>
      <c r="G382">
        <v>3.4605809999999999</v>
      </c>
      <c r="H382">
        <v>3.2063709999999999</v>
      </c>
      <c r="I382">
        <v>3.8868779999999998</v>
      </c>
      <c r="J382">
        <v>3.8524440000000002</v>
      </c>
      <c r="K382">
        <v>3.0650230000000001</v>
      </c>
      <c r="L382">
        <v>3.1929789999999998</v>
      </c>
      <c r="M382">
        <v>4.152609</v>
      </c>
      <c r="N382">
        <v>3.0114450000000001</v>
      </c>
      <c r="O382">
        <v>3.5224440000000001</v>
      </c>
      <c r="P382">
        <v>3.6638540000000002</v>
      </c>
      <c r="Q382">
        <v>3.0918109999999999</v>
      </c>
      <c r="R382">
        <v>3.6383519999999998</v>
      </c>
      <c r="S382">
        <v>4.0910289999999998</v>
      </c>
      <c r="T382">
        <v>2.8128700000000002</v>
      </c>
      <c r="U382">
        <v>3.2621410000000002</v>
      </c>
      <c r="V382">
        <v>3.30267</v>
      </c>
      <c r="W382">
        <v>2.7721520000000002</v>
      </c>
      <c r="X382">
        <v>2.9122729999999999</v>
      </c>
      <c r="Y382">
        <v>3.1148560000000001</v>
      </c>
      <c r="Z382">
        <v>3.377399</v>
      </c>
      <c r="AA382">
        <v>2.8586339999999999</v>
      </c>
      <c r="AB382">
        <v>2.9274200000000001</v>
      </c>
    </row>
    <row r="383" spans="1:28" x14ac:dyDescent="0.25">
      <c r="A383" t="s">
        <v>8634</v>
      </c>
      <c r="B383">
        <v>2.5285060000000001</v>
      </c>
      <c r="C383">
        <v>1.655875</v>
      </c>
      <c r="D383">
        <v>2.3663150000000002</v>
      </c>
      <c r="E383">
        <v>2.6442109999999999</v>
      </c>
      <c r="F383">
        <v>1.805733</v>
      </c>
      <c r="G383">
        <v>2.0417269999999998</v>
      </c>
      <c r="H383">
        <v>2.5853519999999999</v>
      </c>
      <c r="I383">
        <v>3.9434459999999998</v>
      </c>
      <c r="J383">
        <v>2.639831</v>
      </c>
      <c r="K383">
        <v>2.509935</v>
      </c>
      <c r="L383">
        <v>2.0324979999999999</v>
      </c>
      <c r="M383">
        <v>2.0462099999999999</v>
      </c>
      <c r="N383">
        <v>2.4411900000000002</v>
      </c>
      <c r="O383">
        <v>1.5513239999999999</v>
      </c>
      <c r="P383">
        <v>2.1327739999999999</v>
      </c>
      <c r="Q383">
        <v>2.4321540000000001</v>
      </c>
      <c r="R383">
        <v>1.7738210000000001</v>
      </c>
      <c r="S383">
        <v>2.0348660000000001</v>
      </c>
      <c r="T383">
        <v>2.8800560000000002</v>
      </c>
      <c r="U383">
        <v>1.8032859999999999</v>
      </c>
      <c r="V383">
        <v>1.7086920000000001</v>
      </c>
      <c r="W383">
        <v>2.7797369999999999</v>
      </c>
      <c r="X383">
        <v>2.0603039999999999</v>
      </c>
      <c r="Y383">
        <v>1.737843</v>
      </c>
      <c r="Z383">
        <v>1.964405</v>
      </c>
      <c r="AA383">
        <v>1.82385</v>
      </c>
      <c r="AB383">
        <v>2.812395</v>
      </c>
    </row>
    <row r="384" spans="1:28" x14ac:dyDescent="0.25">
      <c r="A384" t="s">
        <v>8849</v>
      </c>
      <c r="B384">
        <v>2.5285057000000002</v>
      </c>
      <c r="C384">
        <v>0.32870870000000002</v>
      </c>
      <c r="D384">
        <v>0.35012140000000003</v>
      </c>
      <c r="E384">
        <v>2.6442114000000001</v>
      </c>
      <c r="F384">
        <v>0.36117310000000002</v>
      </c>
      <c r="G384">
        <v>0.478157</v>
      </c>
      <c r="H384">
        <v>2.5853516999999999</v>
      </c>
      <c r="I384">
        <v>0.29838350000000002</v>
      </c>
      <c r="J384">
        <v>0.32755909999999999</v>
      </c>
      <c r="K384">
        <v>2.5099347000000001</v>
      </c>
      <c r="L384">
        <v>0.38286579999999998</v>
      </c>
      <c r="M384">
        <v>0.32292609999999999</v>
      </c>
      <c r="N384">
        <v>2.4411904999999998</v>
      </c>
      <c r="O384">
        <v>0.29620340000000001</v>
      </c>
      <c r="P384">
        <v>0.32478600000000002</v>
      </c>
      <c r="Q384">
        <v>2.4321543000000001</v>
      </c>
      <c r="R384">
        <v>0.34614990000000001</v>
      </c>
      <c r="S384">
        <v>0.32387769999999999</v>
      </c>
      <c r="T384">
        <v>2.8800561</v>
      </c>
      <c r="U384">
        <v>0.30149229999999999</v>
      </c>
      <c r="V384">
        <v>0.28178199999999998</v>
      </c>
      <c r="W384">
        <v>2.7797371000000002</v>
      </c>
      <c r="X384">
        <v>1.0691316</v>
      </c>
      <c r="Y384">
        <v>1.0535104</v>
      </c>
      <c r="Z384">
        <v>0.28060220000000002</v>
      </c>
      <c r="AA384">
        <v>0.27518199999999998</v>
      </c>
      <c r="AB384">
        <v>2.8123949000000001</v>
      </c>
    </row>
    <row r="385" spans="1:28" x14ac:dyDescent="0.25">
      <c r="A385" t="s">
        <v>8850</v>
      </c>
      <c r="B385">
        <v>0.31183</v>
      </c>
      <c r="C385">
        <v>0.35380529999999999</v>
      </c>
      <c r="D385">
        <v>0.3166525</v>
      </c>
      <c r="E385">
        <v>0.26490570000000002</v>
      </c>
      <c r="F385">
        <v>0.34118920000000003</v>
      </c>
      <c r="G385">
        <v>0.25068279999999998</v>
      </c>
      <c r="H385">
        <v>0.31310310000000002</v>
      </c>
      <c r="I385">
        <v>0.28100750000000002</v>
      </c>
      <c r="J385">
        <v>0.3247775</v>
      </c>
      <c r="K385">
        <v>0.39116869999999998</v>
      </c>
      <c r="L385">
        <v>0.28905389999999997</v>
      </c>
      <c r="M385">
        <v>0.33197880000000002</v>
      </c>
      <c r="N385">
        <v>0.2652815</v>
      </c>
      <c r="O385">
        <v>0.28806280000000001</v>
      </c>
      <c r="P385">
        <v>0.23994170000000001</v>
      </c>
      <c r="Q385">
        <v>0.31597330000000001</v>
      </c>
      <c r="R385">
        <v>0.27069850000000001</v>
      </c>
      <c r="S385">
        <v>0.31681670000000001</v>
      </c>
      <c r="T385">
        <v>0.3888239</v>
      </c>
      <c r="U385">
        <v>0.3028168</v>
      </c>
      <c r="V385">
        <v>0.29832009999999998</v>
      </c>
      <c r="W385">
        <v>0.35724620000000001</v>
      </c>
      <c r="X385">
        <v>0.65694129999999995</v>
      </c>
      <c r="Y385">
        <v>0.68189109999999997</v>
      </c>
      <c r="Z385">
        <v>0.28878759999999998</v>
      </c>
      <c r="AA385">
        <v>0.29471619999999998</v>
      </c>
      <c r="AB385">
        <v>0.37558829999999999</v>
      </c>
    </row>
    <row r="386" spans="1:28" x14ac:dyDescent="0.25">
      <c r="A386" t="s">
        <v>8635</v>
      </c>
      <c r="B386">
        <v>2.5285057000000002</v>
      </c>
      <c r="C386">
        <v>0.74078330000000003</v>
      </c>
      <c r="D386">
        <v>0.69316259999999996</v>
      </c>
      <c r="E386">
        <v>2.6442114000000001</v>
      </c>
      <c r="F386">
        <v>0.48568119999999998</v>
      </c>
      <c r="G386">
        <v>0.44157210000000002</v>
      </c>
      <c r="H386">
        <v>2.5853516999999999</v>
      </c>
      <c r="I386">
        <v>0.8705581</v>
      </c>
      <c r="J386">
        <v>0.54253839999999998</v>
      </c>
      <c r="K386">
        <v>2.5099347000000001</v>
      </c>
      <c r="L386">
        <v>0.5708223</v>
      </c>
      <c r="M386">
        <v>0.49472159999999998</v>
      </c>
      <c r="N386">
        <v>2.4411904999999998</v>
      </c>
      <c r="O386">
        <v>0.59890639999999995</v>
      </c>
      <c r="P386">
        <v>0.58214319999999997</v>
      </c>
      <c r="Q386">
        <v>2.4321543000000001</v>
      </c>
      <c r="R386">
        <v>0.74337200000000003</v>
      </c>
      <c r="S386">
        <v>0.69053379999999998</v>
      </c>
      <c r="T386">
        <v>2.8800561</v>
      </c>
      <c r="U386">
        <v>0.74216959999999998</v>
      </c>
      <c r="V386">
        <v>0.83872310000000005</v>
      </c>
      <c r="W386">
        <v>2.7797371000000002</v>
      </c>
      <c r="X386">
        <v>0.69470469999999995</v>
      </c>
      <c r="Y386">
        <v>0.65685760000000004</v>
      </c>
      <c r="Z386">
        <v>0.66017060000000005</v>
      </c>
      <c r="AA386">
        <v>0.6714251</v>
      </c>
      <c r="AB386">
        <v>2.8123949000000001</v>
      </c>
    </row>
    <row r="387" spans="1:28" x14ac:dyDescent="0.25">
      <c r="A387" t="s">
        <v>8636</v>
      </c>
      <c r="B387">
        <v>2.5285057000000002</v>
      </c>
      <c r="C387">
        <v>1.0165531999999999</v>
      </c>
      <c r="D387">
        <v>0.91466159999999996</v>
      </c>
      <c r="E387">
        <v>2.6442114000000001</v>
      </c>
      <c r="F387">
        <v>0.68984570000000001</v>
      </c>
      <c r="G387">
        <v>0.65744650000000004</v>
      </c>
      <c r="H387">
        <v>2.5853516999999999</v>
      </c>
      <c r="I387">
        <v>1.2380175</v>
      </c>
      <c r="J387">
        <v>0.94343790000000005</v>
      </c>
      <c r="K387">
        <v>2.5099347000000001</v>
      </c>
      <c r="L387">
        <v>0.87464120000000001</v>
      </c>
      <c r="M387">
        <v>0.87396850000000004</v>
      </c>
      <c r="N387">
        <v>2.4411904999999998</v>
      </c>
      <c r="O387">
        <v>0.75345669999999998</v>
      </c>
      <c r="P387">
        <v>0.82383669999999998</v>
      </c>
      <c r="Q387">
        <v>2.4321543000000001</v>
      </c>
      <c r="R387">
        <v>0.83065230000000001</v>
      </c>
      <c r="S387">
        <v>0.87521879999999996</v>
      </c>
      <c r="T387">
        <v>2.8800561</v>
      </c>
      <c r="U387">
        <v>0.55600340000000004</v>
      </c>
      <c r="V387">
        <v>0.52801969999999998</v>
      </c>
      <c r="W387">
        <v>2.7797371000000002</v>
      </c>
      <c r="X387">
        <v>0.67207930000000005</v>
      </c>
      <c r="Y387">
        <v>0.61449609999999999</v>
      </c>
      <c r="Z387">
        <v>0.7630036</v>
      </c>
      <c r="AA387">
        <v>0.66850810000000005</v>
      </c>
      <c r="AB387">
        <v>2.8123949000000001</v>
      </c>
    </row>
    <row r="388" spans="1:28" x14ac:dyDescent="0.25">
      <c r="A388" t="s">
        <v>8851</v>
      </c>
      <c r="B388">
        <v>2.5285060000000001</v>
      </c>
      <c r="C388">
        <v>1.4170199999999999</v>
      </c>
      <c r="D388">
        <v>1.6341190000000001</v>
      </c>
      <c r="E388">
        <v>2.6442109999999999</v>
      </c>
      <c r="F388">
        <v>1.479814</v>
      </c>
      <c r="G388">
        <v>1.147394</v>
      </c>
      <c r="H388">
        <v>2.5853519999999999</v>
      </c>
      <c r="I388">
        <v>1.934345</v>
      </c>
      <c r="J388">
        <v>1.3540019999999999</v>
      </c>
      <c r="K388">
        <v>2.509935</v>
      </c>
      <c r="L388">
        <v>1.261646</v>
      </c>
      <c r="M388">
        <v>1.280654</v>
      </c>
      <c r="N388">
        <v>2.4411900000000002</v>
      </c>
      <c r="O388">
        <v>1.4262969999999999</v>
      </c>
      <c r="P388">
        <v>1.271447</v>
      </c>
      <c r="Q388">
        <v>2.4321540000000001</v>
      </c>
      <c r="R388">
        <v>1.3095270000000001</v>
      </c>
      <c r="S388">
        <v>1.3949670000000001</v>
      </c>
      <c r="T388">
        <v>2.8800560000000002</v>
      </c>
      <c r="U388">
        <v>1.129173</v>
      </c>
      <c r="V388">
        <v>1.391993</v>
      </c>
      <c r="W388">
        <v>2.7797369999999999</v>
      </c>
      <c r="X388">
        <v>1.044357</v>
      </c>
      <c r="Y388">
        <v>1.1289720000000001</v>
      </c>
      <c r="Z388">
        <v>1.099912</v>
      </c>
      <c r="AA388">
        <v>1.0855079999999999</v>
      </c>
      <c r="AB388">
        <v>2.812395</v>
      </c>
    </row>
    <row r="389" spans="1:28" x14ac:dyDescent="0.25">
      <c r="A389" t="s">
        <v>8852</v>
      </c>
      <c r="B389">
        <v>1.4030260000000001</v>
      </c>
      <c r="C389">
        <v>1.632873</v>
      </c>
      <c r="D389">
        <v>1.6290530000000001</v>
      </c>
      <c r="E389">
        <v>1.444985</v>
      </c>
      <c r="F389">
        <v>1.5278339999999999</v>
      </c>
      <c r="G389">
        <v>1.202912</v>
      </c>
      <c r="H389">
        <v>1.4902359999999999</v>
      </c>
      <c r="I389">
        <v>1.9968049999999999</v>
      </c>
      <c r="J389">
        <v>1.5162340000000001</v>
      </c>
      <c r="K389">
        <v>1.475833</v>
      </c>
      <c r="L389">
        <v>1.744014</v>
      </c>
      <c r="M389">
        <v>1.8102959999999999</v>
      </c>
      <c r="N389">
        <v>1.425395</v>
      </c>
      <c r="O389">
        <v>1.7760309999999999</v>
      </c>
      <c r="P389">
        <v>1.770818</v>
      </c>
      <c r="Q389">
        <v>1.4941089999999999</v>
      </c>
      <c r="R389">
        <v>1.5167470000000001</v>
      </c>
      <c r="S389">
        <v>1.6400030000000001</v>
      </c>
      <c r="T389">
        <v>1.147713</v>
      </c>
      <c r="U389">
        <v>1.3627039999999999</v>
      </c>
      <c r="V389">
        <v>1.369537</v>
      </c>
      <c r="W389">
        <v>1.185773</v>
      </c>
      <c r="X389">
        <v>1.4242520000000001</v>
      </c>
      <c r="Y389">
        <v>1.2448220000000001</v>
      </c>
      <c r="Z389">
        <v>1.4374119999999999</v>
      </c>
      <c r="AA389">
        <v>1.55416</v>
      </c>
      <c r="AB389">
        <v>1.2245569999999999</v>
      </c>
    </row>
    <row r="390" spans="1:28" x14ac:dyDescent="0.25">
      <c r="A390" t="s">
        <v>8637</v>
      </c>
      <c r="B390">
        <v>2.5285060000000001</v>
      </c>
      <c r="C390">
        <v>1.480016</v>
      </c>
      <c r="D390">
        <v>1.9574510000000001</v>
      </c>
      <c r="E390">
        <v>2.6442109999999999</v>
      </c>
      <c r="F390">
        <v>1.4186110000000001</v>
      </c>
      <c r="G390">
        <v>1.2714780000000001</v>
      </c>
      <c r="H390">
        <v>2.5853519999999999</v>
      </c>
      <c r="I390">
        <v>1.985806</v>
      </c>
      <c r="J390">
        <v>1.437859</v>
      </c>
      <c r="K390">
        <v>2.509935</v>
      </c>
      <c r="L390">
        <v>1.4813559999999999</v>
      </c>
      <c r="M390">
        <v>1.5298020000000001</v>
      </c>
      <c r="N390">
        <v>2.4411900000000002</v>
      </c>
      <c r="O390">
        <v>1.5699689999999999</v>
      </c>
      <c r="P390">
        <v>1.464467</v>
      </c>
      <c r="Q390">
        <v>2.4321540000000001</v>
      </c>
      <c r="R390">
        <v>1.472847</v>
      </c>
      <c r="S390">
        <v>1.5731010000000001</v>
      </c>
      <c r="T390">
        <v>2.8800560000000002</v>
      </c>
      <c r="U390">
        <v>1.153708</v>
      </c>
      <c r="V390">
        <v>1.154107</v>
      </c>
      <c r="W390">
        <v>2.7797369999999999</v>
      </c>
      <c r="X390">
        <v>1.426469</v>
      </c>
      <c r="Y390">
        <v>1.497301</v>
      </c>
      <c r="Z390">
        <v>1.2968029999999999</v>
      </c>
      <c r="AA390">
        <v>1.297533</v>
      </c>
      <c r="AB390">
        <v>2.812395</v>
      </c>
    </row>
    <row r="391" spans="1:28" x14ac:dyDescent="0.25">
      <c r="A391" t="s">
        <v>8638</v>
      </c>
      <c r="B391">
        <v>1.6369069999999999</v>
      </c>
      <c r="C391">
        <v>1.689905</v>
      </c>
      <c r="D391">
        <v>1.8462050000000001</v>
      </c>
      <c r="E391">
        <v>1.624784</v>
      </c>
      <c r="F391">
        <v>2.0053730000000001</v>
      </c>
      <c r="G391">
        <v>1.4833419999999999</v>
      </c>
      <c r="H391">
        <v>1.6055740000000001</v>
      </c>
      <c r="I391">
        <v>2.0712709999999999</v>
      </c>
      <c r="J391">
        <v>1.770518</v>
      </c>
      <c r="K391">
        <v>1.5639940000000001</v>
      </c>
      <c r="L391">
        <v>1.806157</v>
      </c>
      <c r="M391">
        <v>2.283757</v>
      </c>
      <c r="N391">
        <v>1.5137659999999999</v>
      </c>
      <c r="O391">
        <v>1.734</v>
      </c>
      <c r="P391">
        <v>1.7113830000000001</v>
      </c>
      <c r="Q391">
        <v>1.5623229999999999</v>
      </c>
      <c r="R391">
        <v>1.6595599999999999</v>
      </c>
      <c r="S391">
        <v>1.629618</v>
      </c>
      <c r="T391">
        <v>1.3661399999999999</v>
      </c>
      <c r="U391">
        <v>1.359059</v>
      </c>
      <c r="V391">
        <v>1.577815</v>
      </c>
      <c r="W391">
        <v>1.191004</v>
      </c>
      <c r="X391">
        <v>1.4681090000000001</v>
      </c>
      <c r="Y391">
        <v>1.448925</v>
      </c>
      <c r="Z391">
        <v>1.4675750000000001</v>
      </c>
      <c r="AA391">
        <v>1.517353</v>
      </c>
      <c r="AB391">
        <v>1.2973619999999999</v>
      </c>
    </row>
    <row r="392" spans="1:28" x14ac:dyDescent="0.25">
      <c r="A392" t="s">
        <v>8638</v>
      </c>
      <c r="B392">
        <v>2.6015999999999999</v>
      </c>
      <c r="C392">
        <v>3.0515379999999999</v>
      </c>
      <c r="D392">
        <v>3.2101299999999999</v>
      </c>
      <c r="E392">
        <v>2.7995070000000002</v>
      </c>
      <c r="F392">
        <v>2.7366429999999999</v>
      </c>
      <c r="G392">
        <v>2.8837069999999998</v>
      </c>
      <c r="H392">
        <v>2.7514069999999999</v>
      </c>
      <c r="I392">
        <v>3.4965000000000002</v>
      </c>
      <c r="J392">
        <v>3.457795</v>
      </c>
      <c r="K392">
        <v>2.2819769999999999</v>
      </c>
      <c r="L392">
        <v>2.6760959999999998</v>
      </c>
      <c r="M392">
        <v>3.0730420000000001</v>
      </c>
      <c r="N392">
        <v>2.292322</v>
      </c>
      <c r="O392">
        <v>2.5516329999999998</v>
      </c>
      <c r="P392">
        <v>2.361434</v>
      </c>
      <c r="Q392">
        <v>2.421319</v>
      </c>
      <c r="R392">
        <v>2.6756060000000002</v>
      </c>
      <c r="S392">
        <v>2.841513</v>
      </c>
      <c r="T392">
        <v>1.9200569999999999</v>
      </c>
      <c r="U392">
        <v>1.9016169999999999</v>
      </c>
      <c r="V392">
        <v>1.9059550000000001</v>
      </c>
      <c r="W392">
        <v>1.905538</v>
      </c>
      <c r="X392">
        <v>2.043768</v>
      </c>
      <c r="Y392">
        <v>2.0345840000000002</v>
      </c>
      <c r="Z392">
        <v>2.2404380000000002</v>
      </c>
      <c r="AA392">
        <v>2.2003240000000002</v>
      </c>
      <c r="AB392">
        <v>1.999117</v>
      </c>
    </row>
    <row r="393" spans="1:28" x14ac:dyDescent="0.25">
      <c r="A393" t="s">
        <v>8853</v>
      </c>
      <c r="B393">
        <v>2.3049979999999999</v>
      </c>
      <c r="C393">
        <v>3.2568359999999998</v>
      </c>
      <c r="D393">
        <v>2.9876849999999999</v>
      </c>
      <c r="E393">
        <v>2.4198659999999999</v>
      </c>
      <c r="F393">
        <v>2.752202</v>
      </c>
      <c r="G393">
        <v>2.2516989999999999</v>
      </c>
      <c r="H393">
        <v>2.3272650000000001</v>
      </c>
      <c r="I393">
        <v>3.0094590000000001</v>
      </c>
      <c r="J393">
        <v>3.0778629999999998</v>
      </c>
      <c r="K393">
        <v>2.2180710000000001</v>
      </c>
      <c r="L393">
        <v>2.407591</v>
      </c>
      <c r="M393">
        <v>2.6088469999999999</v>
      </c>
      <c r="N393">
        <v>2.1125129999999999</v>
      </c>
      <c r="O393">
        <v>2.2015850000000001</v>
      </c>
      <c r="P393">
        <v>2.0621010000000002</v>
      </c>
      <c r="Q393">
        <v>2.2223329999999999</v>
      </c>
      <c r="R393">
        <v>2.4141180000000002</v>
      </c>
      <c r="S393">
        <v>2.4794399999999999</v>
      </c>
      <c r="T393">
        <v>1.7336609999999999</v>
      </c>
      <c r="U393">
        <v>1.945746</v>
      </c>
      <c r="V393">
        <v>1.9970399999999999</v>
      </c>
      <c r="W393">
        <v>1.634217</v>
      </c>
      <c r="X393">
        <v>1.981333</v>
      </c>
      <c r="Y393">
        <v>1.857774</v>
      </c>
      <c r="Z393">
        <v>2.046929</v>
      </c>
      <c r="AA393">
        <v>1.9774689999999999</v>
      </c>
      <c r="AB393">
        <v>1.7623200000000001</v>
      </c>
    </row>
    <row r="394" spans="1:28" x14ac:dyDescent="0.25">
      <c r="A394" t="s">
        <v>8854</v>
      </c>
      <c r="B394">
        <v>2.9569770000000002</v>
      </c>
      <c r="C394">
        <v>3.9107400000000001</v>
      </c>
      <c r="D394">
        <v>3.1807949999999998</v>
      </c>
      <c r="E394">
        <v>3.0771709999999999</v>
      </c>
      <c r="F394">
        <v>2.9837609999999999</v>
      </c>
      <c r="G394">
        <v>2.6264660000000002</v>
      </c>
      <c r="H394">
        <v>3.0397270000000001</v>
      </c>
      <c r="I394">
        <v>3.985252</v>
      </c>
      <c r="J394">
        <v>3.3820730000000001</v>
      </c>
      <c r="K394">
        <v>2.6053570000000001</v>
      </c>
      <c r="L394">
        <v>2.9466030000000001</v>
      </c>
      <c r="M394">
        <v>2.4101940000000002</v>
      </c>
      <c r="N394">
        <v>2.5113750000000001</v>
      </c>
      <c r="O394">
        <v>2.7500100000000001</v>
      </c>
      <c r="P394">
        <v>2.7974640000000002</v>
      </c>
      <c r="Q394">
        <v>2.6054529999999998</v>
      </c>
      <c r="R394">
        <v>2.49404</v>
      </c>
      <c r="S394">
        <v>3.0953439999999999</v>
      </c>
      <c r="T394">
        <v>1.9187270000000001</v>
      </c>
      <c r="U394">
        <v>1.6953469999999999</v>
      </c>
      <c r="V394">
        <v>1.8685039999999999</v>
      </c>
      <c r="W394">
        <v>1.8435729999999999</v>
      </c>
      <c r="X394">
        <v>1.852897</v>
      </c>
      <c r="Y394">
        <v>1.9683930000000001</v>
      </c>
      <c r="Z394">
        <v>2.5855640000000002</v>
      </c>
      <c r="AA394">
        <v>1.9842310000000001</v>
      </c>
      <c r="AB394">
        <v>1.9412020000000001</v>
      </c>
    </row>
    <row r="395" spans="1:28" x14ac:dyDescent="0.25">
      <c r="A395" t="s">
        <v>8639</v>
      </c>
      <c r="B395">
        <v>1.766032</v>
      </c>
      <c r="C395">
        <v>2.2355499999999999</v>
      </c>
      <c r="D395">
        <v>2.1040800000000002</v>
      </c>
      <c r="E395">
        <v>1.6747289999999999</v>
      </c>
      <c r="F395">
        <v>1.504419</v>
      </c>
      <c r="G395">
        <v>1.431108</v>
      </c>
      <c r="H395">
        <v>1.74336</v>
      </c>
      <c r="I395">
        <v>2.2681249999999999</v>
      </c>
      <c r="J395">
        <v>1.718453</v>
      </c>
      <c r="K395">
        <v>1.693541</v>
      </c>
      <c r="L395">
        <v>1.8397140000000001</v>
      </c>
      <c r="M395">
        <v>1.8968879999999999</v>
      </c>
      <c r="N395">
        <v>1.6065069999999999</v>
      </c>
      <c r="O395">
        <v>1.9091419999999999</v>
      </c>
      <c r="P395">
        <v>1.880665</v>
      </c>
      <c r="Q395">
        <v>1.628865</v>
      </c>
      <c r="R395">
        <v>1.950364</v>
      </c>
      <c r="S395">
        <v>1.5430010000000001</v>
      </c>
      <c r="T395">
        <v>1.383918</v>
      </c>
      <c r="U395">
        <v>1.448642</v>
      </c>
      <c r="V395">
        <v>2.0294159999999999</v>
      </c>
      <c r="W395">
        <v>1.40093</v>
      </c>
      <c r="X395">
        <v>1.4251659999999999</v>
      </c>
      <c r="Y395">
        <v>1.5721259999999999</v>
      </c>
      <c r="Z395">
        <v>1.528586</v>
      </c>
      <c r="AA395">
        <v>1.537283</v>
      </c>
      <c r="AB395">
        <v>1.4839340000000001</v>
      </c>
    </row>
    <row r="396" spans="1:28" x14ac:dyDescent="0.25">
      <c r="A396" t="s">
        <v>8855</v>
      </c>
      <c r="B396">
        <v>2.5285057000000002</v>
      </c>
      <c r="C396">
        <v>1.507827</v>
      </c>
      <c r="D396">
        <v>1.7499951</v>
      </c>
      <c r="E396">
        <v>2.6442114000000001</v>
      </c>
      <c r="F396">
        <v>1.3495382</v>
      </c>
      <c r="G396">
        <v>1.2205625</v>
      </c>
      <c r="H396">
        <v>2.5853516999999999</v>
      </c>
      <c r="I396">
        <v>1.6502957</v>
      </c>
      <c r="J396">
        <v>1.3455466</v>
      </c>
      <c r="K396">
        <v>2.5099347000000001</v>
      </c>
      <c r="L396">
        <v>1.4513866</v>
      </c>
      <c r="M396">
        <v>1.5028778</v>
      </c>
      <c r="N396">
        <v>2.4411904999999998</v>
      </c>
      <c r="O396">
        <v>1.2197362</v>
      </c>
      <c r="P396">
        <v>1.1597245</v>
      </c>
      <c r="Q396">
        <v>2.4321543000000001</v>
      </c>
      <c r="R396">
        <v>1.2683253999999999</v>
      </c>
      <c r="S396">
        <v>1.2812262000000001</v>
      </c>
      <c r="T396">
        <v>2.8800561</v>
      </c>
      <c r="U396">
        <v>0.90325259999999996</v>
      </c>
      <c r="V396">
        <v>0.8372404</v>
      </c>
      <c r="W396">
        <v>2.7797371000000002</v>
      </c>
      <c r="X396">
        <v>0.97088129999999995</v>
      </c>
      <c r="Y396">
        <v>1.0054829000000001</v>
      </c>
      <c r="Z396">
        <v>1.2404006000000001</v>
      </c>
      <c r="AA396">
        <v>1.1930647000000001</v>
      </c>
      <c r="AB396">
        <v>2.8123949000000001</v>
      </c>
    </row>
    <row r="397" spans="1:28" x14ac:dyDescent="0.25">
      <c r="A397" t="s">
        <v>8640</v>
      </c>
      <c r="B397">
        <v>1.1089986000000001</v>
      </c>
      <c r="C397">
        <v>1.3046260999999999</v>
      </c>
      <c r="D397">
        <v>1.2236832</v>
      </c>
      <c r="E397">
        <v>1.2225895</v>
      </c>
      <c r="F397">
        <v>1.4872912</v>
      </c>
      <c r="G397">
        <v>1.4645155000000001</v>
      </c>
      <c r="H397">
        <v>1.1336522</v>
      </c>
      <c r="I397">
        <v>1.2019864</v>
      </c>
      <c r="J397">
        <v>1.3088356000000001</v>
      </c>
      <c r="K397">
        <v>1.2460192999999999</v>
      </c>
      <c r="L397">
        <v>1.4099872</v>
      </c>
      <c r="M397">
        <v>1.4513027999999999</v>
      </c>
      <c r="N397">
        <v>1.1100188</v>
      </c>
      <c r="O397">
        <v>1.2598278999999999</v>
      </c>
      <c r="P397">
        <v>1.3192653999999999</v>
      </c>
      <c r="Q397">
        <v>0.87255629999999995</v>
      </c>
      <c r="R397">
        <v>1.0462583000000001</v>
      </c>
      <c r="S397">
        <v>1.0334175000000001</v>
      </c>
      <c r="T397">
        <v>1.7910731</v>
      </c>
      <c r="U397">
        <v>1.9897601</v>
      </c>
      <c r="V397">
        <v>1.9618325999999999</v>
      </c>
      <c r="W397">
        <v>1.5932702000000001</v>
      </c>
      <c r="X397">
        <v>1.8084218999999999</v>
      </c>
      <c r="Y397">
        <v>1.8046006999999999</v>
      </c>
      <c r="Z397">
        <v>1.7721487</v>
      </c>
      <c r="AA397">
        <v>1.7454957</v>
      </c>
      <c r="AB397">
        <v>1.5626416999999999</v>
      </c>
    </row>
    <row r="398" spans="1:28" x14ac:dyDescent="0.25">
      <c r="A398" t="s">
        <v>8641</v>
      </c>
      <c r="B398">
        <v>0.52819550000000004</v>
      </c>
      <c r="C398">
        <v>0.63326669999999996</v>
      </c>
      <c r="D398">
        <v>0.55388009999999999</v>
      </c>
      <c r="E398">
        <v>0.54440719999999998</v>
      </c>
      <c r="F398">
        <v>0.63152399999999997</v>
      </c>
      <c r="G398">
        <v>0.72188019999999997</v>
      </c>
      <c r="H398">
        <v>0.54077569999999997</v>
      </c>
      <c r="I398">
        <v>0.63908200000000004</v>
      </c>
      <c r="J398">
        <v>0.57618720000000001</v>
      </c>
      <c r="K398">
        <v>0.54337279999999999</v>
      </c>
      <c r="L398">
        <v>0.62058069999999999</v>
      </c>
      <c r="M398">
        <v>0.59443860000000004</v>
      </c>
      <c r="N398">
        <v>0.52301500000000001</v>
      </c>
      <c r="O398">
        <v>0.55250089999999996</v>
      </c>
      <c r="P398">
        <v>0.58589820000000004</v>
      </c>
      <c r="Q398">
        <v>0.5388657</v>
      </c>
      <c r="R398">
        <v>0.6337353</v>
      </c>
      <c r="S398">
        <v>0.68299480000000001</v>
      </c>
      <c r="T398">
        <v>0.48493989999999998</v>
      </c>
      <c r="U398">
        <v>0.52998449999999997</v>
      </c>
      <c r="V398">
        <v>0.52721830000000003</v>
      </c>
      <c r="W398">
        <v>0.44875609999999999</v>
      </c>
      <c r="X398">
        <v>0.58758659999999996</v>
      </c>
      <c r="Y398">
        <v>0.54309289999999999</v>
      </c>
      <c r="Z398">
        <v>0.57086800000000004</v>
      </c>
      <c r="AA398">
        <v>0.56032959999999998</v>
      </c>
      <c r="AB398">
        <v>0.4693175</v>
      </c>
    </row>
    <row r="399" spans="1:28" x14ac:dyDescent="0.25">
      <c r="A399" t="s">
        <v>8642</v>
      </c>
      <c r="B399">
        <v>1.0928882</v>
      </c>
      <c r="C399">
        <v>1.2942076</v>
      </c>
      <c r="D399">
        <v>1.2348735</v>
      </c>
      <c r="E399">
        <v>1.1779378</v>
      </c>
      <c r="F399">
        <v>1.5020655000000001</v>
      </c>
      <c r="G399">
        <v>1.5120883000000001</v>
      </c>
      <c r="H399">
        <v>1.1568988</v>
      </c>
      <c r="I399">
        <v>1.0250071000000001</v>
      </c>
      <c r="J399">
        <v>1.3971891000000001</v>
      </c>
      <c r="K399">
        <v>1.1030314999999999</v>
      </c>
      <c r="L399">
        <v>1.3104925999999999</v>
      </c>
      <c r="M399">
        <v>1.2317513</v>
      </c>
      <c r="N399">
        <v>1.1180816</v>
      </c>
      <c r="O399">
        <v>1.2837004999999999</v>
      </c>
      <c r="P399">
        <v>1.3301780000000001</v>
      </c>
      <c r="Q399">
        <v>1.0442811000000001</v>
      </c>
      <c r="R399">
        <v>1.0736796</v>
      </c>
      <c r="S399">
        <v>1.3952002999999999</v>
      </c>
      <c r="T399">
        <v>1.0316542</v>
      </c>
      <c r="U399">
        <v>1.1879854999999999</v>
      </c>
      <c r="V399">
        <v>1.0999608999999999</v>
      </c>
      <c r="W399">
        <v>0.97850440000000005</v>
      </c>
      <c r="X399">
        <v>1.1795817</v>
      </c>
      <c r="Y399">
        <v>1.1958531999999999</v>
      </c>
      <c r="Z399">
        <v>1.0559695</v>
      </c>
      <c r="AA399">
        <v>1.1136622</v>
      </c>
      <c r="AB399">
        <v>1.0218706</v>
      </c>
    </row>
    <row r="400" spans="1:28" x14ac:dyDescent="0.25">
      <c r="A400" t="s">
        <v>8643</v>
      </c>
      <c r="B400">
        <v>0.50641590000000003</v>
      </c>
      <c r="C400">
        <v>0.66118290000000002</v>
      </c>
      <c r="D400">
        <v>0.60320490000000004</v>
      </c>
      <c r="E400">
        <v>0.53353980000000001</v>
      </c>
      <c r="F400">
        <v>0.6670355</v>
      </c>
      <c r="G400">
        <v>0.69789840000000003</v>
      </c>
      <c r="H400">
        <v>0.53400709999999996</v>
      </c>
      <c r="I400">
        <v>0.5879915</v>
      </c>
      <c r="J400">
        <v>0.5650134</v>
      </c>
      <c r="K400">
        <v>0.53995459999999995</v>
      </c>
      <c r="L400">
        <v>0.60308150000000005</v>
      </c>
      <c r="M400">
        <v>0.58580129999999997</v>
      </c>
      <c r="N400">
        <v>0.513436</v>
      </c>
      <c r="O400">
        <v>0.60458109999999998</v>
      </c>
      <c r="P400">
        <v>0.5877578</v>
      </c>
      <c r="Q400">
        <v>0.53279869999999996</v>
      </c>
      <c r="R400">
        <v>0.61011660000000001</v>
      </c>
      <c r="S400">
        <v>0.69915499999999997</v>
      </c>
      <c r="T400">
        <v>0.5039517</v>
      </c>
      <c r="U400">
        <v>0.60422169999999997</v>
      </c>
      <c r="V400">
        <v>0.56629359999999995</v>
      </c>
      <c r="W400">
        <v>0.46484930000000002</v>
      </c>
      <c r="X400">
        <v>0.55637519999999996</v>
      </c>
      <c r="Y400">
        <v>0.56453500000000001</v>
      </c>
      <c r="Z400">
        <v>0.57113930000000002</v>
      </c>
      <c r="AA400">
        <v>0.55841459999999998</v>
      </c>
      <c r="AB400">
        <v>0.49237540000000002</v>
      </c>
    </row>
    <row r="401" spans="1:28" x14ac:dyDescent="0.25">
      <c r="A401" t="s">
        <v>8644</v>
      </c>
      <c r="B401">
        <v>0.67960030000000005</v>
      </c>
      <c r="C401">
        <v>0.75765530000000003</v>
      </c>
      <c r="D401">
        <v>0.75063519999999995</v>
      </c>
      <c r="E401">
        <v>0.66327599999999998</v>
      </c>
      <c r="F401">
        <v>0.76784759999999996</v>
      </c>
      <c r="G401">
        <v>0.7578859</v>
      </c>
      <c r="H401">
        <v>0.56714540000000002</v>
      </c>
      <c r="I401">
        <v>0.60091669999999997</v>
      </c>
      <c r="J401">
        <v>0.64897689999999997</v>
      </c>
      <c r="K401">
        <v>0.51779430000000004</v>
      </c>
      <c r="L401">
        <v>0.62823700000000005</v>
      </c>
      <c r="M401">
        <v>0.60380860000000003</v>
      </c>
      <c r="N401">
        <v>0.47220970000000001</v>
      </c>
      <c r="O401">
        <v>0.50243459999999995</v>
      </c>
      <c r="P401">
        <v>0.52755980000000002</v>
      </c>
      <c r="Q401">
        <v>0.37725809999999999</v>
      </c>
      <c r="R401">
        <v>0.47921750000000002</v>
      </c>
      <c r="S401">
        <v>0.50043780000000004</v>
      </c>
      <c r="T401">
        <v>0.99335929999999995</v>
      </c>
      <c r="U401">
        <v>1.0894337999999999</v>
      </c>
      <c r="V401">
        <v>0.98240729999999998</v>
      </c>
      <c r="W401">
        <v>0.9369227</v>
      </c>
      <c r="X401">
        <v>1.0441556000000001</v>
      </c>
      <c r="Y401">
        <v>1.0928173999999999</v>
      </c>
      <c r="Z401">
        <v>0.93794149999999998</v>
      </c>
      <c r="AA401">
        <v>0.921759</v>
      </c>
      <c r="AB401">
        <v>0.82315400000000005</v>
      </c>
    </row>
    <row r="402" spans="1:28" x14ac:dyDescent="0.25">
      <c r="A402" t="s">
        <v>8645</v>
      </c>
      <c r="B402">
        <v>0.64127529999999999</v>
      </c>
      <c r="C402">
        <v>0.76505719999999999</v>
      </c>
      <c r="D402">
        <v>0.73999610000000005</v>
      </c>
      <c r="E402">
        <v>0.74176889999999995</v>
      </c>
      <c r="F402">
        <v>0.91519660000000003</v>
      </c>
      <c r="G402">
        <v>0.88784940000000001</v>
      </c>
      <c r="H402">
        <v>0.90174969999999999</v>
      </c>
      <c r="I402">
        <v>0.93616069999999996</v>
      </c>
      <c r="J402">
        <v>0.96239640000000004</v>
      </c>
      <c r="K402">
        <v>0.58003740000000004</v>
      </c>
      <c r="L402">
        <v>0.78289770000000003</v>
      </c>
      <c r="M402">
        <v>0.77061579999999996</v>
      </c>
      <c r="N402">
        <v>0.73532209999999998</v>
      </c>
      <c r="O402">
        <v>0.84132030000000002</v>
      </c>
      <c r="P402">
        <v>0.84877420000000003</v>
      </c>
      <c r="Q402">
        <v>0.66653649999999998</v>
      </c>
      <c r="R402">
        <v>0.77309130000000004</v>
      </c>
      <c r="S402">
        <v>0.80530060000000003</v>
      </c>
      <c r="T402">
        <v>0.76239970000000001</v>
      </c>
      <c r="U402">
        <v>0.87482709999999997</v>
      </c>
      <c r="V402">
        <v>0.87560360000000004</v>
      </c>
      <c r="W402">
        <v>0.94905479999999998</v>
      </c>
      <c r="X402">
        <v>1.0636738999999999</v>
      </c>
      <c r="Y402">
        <v>1.0959635000000001</v>
      </c>
      <c r="Z402">
        <v>1.0194570999999999</v>
      </c>
      <c r="AA402">
        <v>1.0351554000000001</v>
      </c>
      <c r="AB402">
        <v>0.90570850000000003</v>
      </c>
    </row>
    <row r="403" spans="1:28" x14ac:dyDescent="0.25">
      <c r="A403" t="s">
        <v>8646</v>
      </c>
      <c r="B403">
        <v>1.1033713000000001</v>
      </c>
      <c r="C403">
        <v>1.4088050999999999</v>
      </c>
      <c r="D403">
        <v>1.2823343</v>
      </c>
      <c r="E403">
        <v>1.1587012000000001</v>
      </c>
      <c r="F403">
        <v>1.5179033</v>
      </c>
      <c r="G403">
        <v>1.3387294999999999</v>
      </c>
      <c r="H403">
        <v>1.1401238</v>
      </c>
      <c r="I403">
        <v>1.1618569000000001</v>
      </c>
      <c r="J403">
        <v>1.2202728</v>
      </c>
      <c r="K403">
        <v>1.0962405</v>
      </c>
      <c r="L403">
        <v>1.2780058000000001</v>
      </c>
      <c r="M403">
        <v>1.0287008</v>
      </c>
      <c r="N403">
        <v>1.0408914</v>
      </c>
      <c r="O403">
        <v>1.2935285999999999</v>
      </c>
      <c r="P403">
        <v>1.2313261</v>
      </c>
      <c r="Q403">
        <v>1.1030728000000001</v>
      </c>
      <c r="R403">
        <v>1.2100443000000001</v>
      </c>
      <c r="S403">
        <v>1.3719424</v>
      </c>
      <c r="T403">
        <v>0.82975180000000004</v>
      </c>
      <c r="U403">
        <v>0.89920580000000006</v>
      </c>
      <c r="V403">
        <v>1.0994250000000001</v>
      </c>
      <c r="W403">
        <v>0.86643239999999999</v>
      </c>
      <c r="X403">
        <v>0.97931990000000002</v>
      </c>
      <c r="Y403">
        <v>1.0648937000000001</v>
      </c>
      <c r="Z403">
        <v>0.8756332</v>
      </c>
      <c r="AA403">
        <v>1.0669918</v>
      </c>
      <c r="AB403">
        <v>0.90463360000000004</v>
      </c>
    </row>
    <row r="404" spans="1:28" x14ac:dyDescent="0.25">
      <c r="A404" t="s">
        <v>8647</v>
      </c>
      <c r="B404">
        <v>1.099613</v>
      </c>
      <c r="C404">
        <v>1.2603310000000001</v>
      </c>
      <c r="D404">
        <v>1.2332069999999999</v>
      </c>
      <c r="E404">
        <v>1.158487</v>
      </c>
      <c r="F404">
        <v>1.4175439999999999</v>
      </c>
      <c r="G404">
        <v>1.4517949999999999</v>
      </c>
      <c r="H404">
        <v>1.1476040000000001</v>
      </c>
      <c r="I404">
        <v>1.201986</v>
      </c>
      <c r="J404">
        <v>1.291369</v>
      </c>
      <c r="K404">
        <v>1.114819</v>
      </c>
      <c r="L404">
        <v>1.2638149999999999</v>
      </c>
      <c r="M404">
        <v>1.2816369999999999</v>
      </c>
      <c r="N404">
        <v>1.0048410000000001</v>
      </c>
      <c r="O404">
        <v>1.2111810000000001</v>
      </c>
      <c r="P404">
        <v>1.1821539999999999</v>
      </c>
      <c r="Q404">
        <v>0.87012199999999995</v>
      </c>
      <c r="R404">
        <v>1.005822</v>
      </c>
      <c r="S404">
        <v>1.026267</v>
      </c>
      <c r="T404">
        <v>1.5728169999999999</v>
      </c>
      <c r="U404">
        <v>1.763053</v>
      </c>
      <c r="V404">
        <v>1.7716419999999999</v>
      </c>
      <c r="W404">
        <v>1.4807570000000001</v>
      </c>
      <c r="X404">
        <v>1.672736</v>
      </c>
      <c r="Y404">
        <v>1.684261</v>
      </c>
      <c r="Z404">
        <v>1.8136779999999999</v>
      </c>
      <c r="AA404">
        <v>1.789126</v>
      </c>
      <c r="AB404">
        <v>1.5694790000000001</v>
      </c>
    </row>
    <row r="405" spans="1:28" x14ac:dyDescent="0.25">
      <c r="A405" t="s">
        <v>8647</v>
      </c>
      <c r="B405">
        <v>0.83701639999999999</v>
      </c>
      <c r="C405">
        <v>1.0253498999999999</v>
      </c>
      <c r="D405">
        <v>0.95552190000000004</v>
      </c>
      <c r="E405">
        <v>0.87328640000000002</v>
      </c>
      <c r="F405">
        <v>1.0884355999999999</v>
      </c>
      <c r="G405">
        <v>1.0827720999999999</v>
      </c>
      <c r="H405">
        <v>0.86541599999999996</v>
      </c>
      <c r="I405">
        <v>0.87292349999999996</v>
      </c>
      <c r="J405">
        <v>0.94515579999999999</v>
      </c>
      <c r="K405">
        <v>0.81584559999999995</v>
      </c>
      <c r="L405">
        <v>0.87297829999999998</v>
      </c>
      <c r="M405">
        <v>0.89436040000000006</v>
      </c>
      <c r="N405">
        <v>0.65424040000000006</v>
      </c>
      <c r="O405">
        <v>0.77781509999999998</v>
      </c>
      <c r="P405">
        <v>0.81376199999999999</v>
      </c>
      <c r="Q405">
        <v>0.55441600000000002</v>
      </c>
      <c r="R405">
        <v>0.67043929999999996</v>
      </c>
      <c r="S405">
        <v>0.70834200000000003</v>
      </c>
      <c r="T405">
        <v>1.1914545999999999</v>
      </c>
      <c r="U405">
        <v>1.3228271</v>
      </c>
      <c r="V405">
        <v>1.3135924999999999</v>
      </c>
      <c r="W405">
        <v>1.11009</v>
      </c>
      <c r="X405">
        <v>1.2579117</v>
      </c>
      <c r="Y405">
        <v>1.2510279</v>
      </c>
      <c r="Z405">
        <v>1.2158930999999999</v>
      </c>
      <c r="AA405">
        <v>1.2131486</v>
      </c>
      <c r="AB405">
        <v>1.0516129999999999</v>
      </c>
    </row>
    <row r="406" spans="1:28" x14ac:dyDescent="0.25">
      <c r="A406" t="s">
        <v>8648</v>
      </c>
      <c r="B406">
        <v>1.1231656999999999</v>
      </c>
      <c r="C406">
        <v>1.3117852000000001</v>
      </c>
      <c r="D406">
        <v>1.1581366</v>
      </c>
      <c r="E406">
        <v>1.1276633</v>
      </c>
      <c r="F406">
        <v>1.4308567999999999</v>
      </c>
      <c r="G406">
        <v>1.309609</v>
      </c>
      <c r="H406">
        <v>1.0483526000000001</v>
      </c>
      <c r="I406">
        <v>1.0630550999999999</v>
      </c>
      <c r="J406">
        <v>1.1393153</v>
      </c>
      <c r="K406">
        <v>1.0218858</v>
      </c>
      <c r="L406">
        <v>1.1777280999999999</v>
      </c>
      <c r="M406">
        <v>1.1773909</v>
      </c>
      <c r="N406">
        <v>0.84874530000000004</v>
      </c>
      <c r="O406">
        <v>1.0786899000000001</v>
      </c>
      <c r="P406">
        <v>1.0733073</v>
      </c>
      <c r="Q406">
        <v>0.86156440000000001</v>
      </c>
      <c r="R406">
        <v>0.9989169</v>
      </c>
      <c r="S406">
        <v>1.0425519000000001</v>
      </c>
      <c r="T406">
        <v>1.2467984999999999</v>
      </c>
      <c r="U406">
        <v>1.4058459999999999</v>
      </c>
      <c r="V406">
        <v>1.3749756</v>
      </c>
      <c r="W406">
        <v>1.180382</v>
      </c>
      <c r="X406">
        <v>1.3177160999999999</v>
      </c>
      <c r="Y406">
        <v>1.3469503</v>
      </c>
      <c r="Z406">
        <v>1.3471998000000001</v>
      </c>
      <c r="AA406">
        <v>1.3640026999999999</v>
      </c>
      <c r="AB406">
        <v>1.1910944000000001</v>
      </c>
    </row>
    <row r="407" spans="1:28" x14ac:dyDescent="0.25">
      <c r="A407" t="s">
        <v>8649</v>
      </c>
      <c r="B407">
        <v>0.90836879999999998</v>
      </c>
      <c r="C407">
        <v>1.0748291999999999</v>
      </c>
      <c r="D407">
        <v>0.96879610000000005</v>
      </c>
      <c r="E407">
        <v>1.1181672</v>
      </c>
      <c r="F407">
        <v>1.3941451</v>
      </c>
      <c r="G407">
        <v>1.4118641999999999</v>
      </c>
      <c r="H407">
        <v>1.3596832999999999</v>
      </c>
      <c r="I407">
        <v>1.3829655999999999</v>
      </c>
      <c r="J407">
        <v>1.4927477</v>
      </c>
      <c r="K407">
        <v>0.96224770000000004</v>
      </c>
      <c r="L407">
        <v>1.1172278</v>
      </c>
      <c r="M407">
        <v>1.1095355</v>
      </c>
      <c r="N407">
        <v>1.0852280999999999</v>
      </c>
      <c r="O407">
        <v>1.2593993000000001</v>
      </c>
      <c r="P407">
        <v>1.2821560000000001</v>
      </c>
      <c r="Q407">
        <v>1.0420605000000001</v>
      </c>
      <c r="R407">
        <v>1.2774726999999999</v>
      </c>
      <c r="S407">
        <v>1.2532615</v>
      </c>
      <c r="T407">
        <v>1.2291953</v>
      </c>
      <c r="U407">
        <v>1.4160887</v>
      </c>
      <c r="V407">
        <v>1.4178549</v>
      </c>
      <c r="W407">
        <v>1.5024997</v>
      </c>
      <c r="X407">
        <v>1.6596734</v>
      </c>
      <c r="Y407">
        <v>1.6565308000000001</v>
      </c>
      <c r="Z407">
        <v>1.6052662</v>
      </c>
      <c r="AA407">
        <v>1.5987206</v>
      </c>
      <c r="AB407">
        <v>1.4342001</v>
      </c>
    </row>
    <row r="408" spans="1:28" x14ac:dyDescent="0.25">
      <c r="A408" t="s">
        <v>8649</v>
      </c>
      <c r="B408">
        <v>0.91763170000000005</v>
      </c>
      <c r="C408">
        <v>1.0715037999999999</v>
      </c>
      <c r="D408">
        <v>1.041247</v>
      </c>
      <c r="E408">
        <v>1.1475512999999999</v>
      </c>
      <c r="F408">
        <v>1.3634075000000001</v>
      </c>
      <c r="G408">
        <v>1.3436745000000001</v>
      </c>
      <c r="H408">
        <v>1.2739210999999999</v>
      </c>
      <c r="I408">
        <v>1.3489639</v>
      </c>
      <c r="J408">
        <v>1.4846022999999999</v>
      </c>
      <c r="K408">
        <v>0.91812850000000001</v>
      </c>
      <c r="L408">
        <v>1.0411178000000001</v>
      </c>
      <c r="M408">
        <v>1.0808926999999999</v>
      </c>
      <c r="N408">
        <v>1.0670934999999999</v>
      </c>
      <c r="O408">
        <v>1.2100209</v>
      </c>
      <c r="P408">
        <v>1.2058633000000001</v>
      </c>
      <c r="Q408">
        <v>1.0721240000000001</v>
      </c>
      <c r="R408">
        <v>1.2643628</v>
      </c>
      <c r="S408">
        <v>1.2777365999999999</v>
      </c>
      <c r="T408">
        <v>1.1966344</v>
      </c>
      <c r="U408">
        <v>1.3849119000000001</v>
      </c>
      <c r="V408">
        <v>1.3316714999999999</v>
      </c>
      <c r="W408">
        <v>1.4087552999999999</v>
      </c>
      <c r="X408">
        <v>1.5760559000000001</v>
      </c>
      <c r="Y408">
        <v>1.6090477999999999</v>
      </c>
      <c r="Z408">
        <v>1.5827533</v>
      </c>
      <c r="AA408">
        <v>1.5376352</v>
      </c>
      <c r="AB408">
        <v>1.3530443999999999</v>
      </c>
    </row>
    <row r="409" spans="1:28" x14ac:dyDescent="0.25">
      <c r="A409" t="s">
        <v>8856</v>
      </c>
      <c r="B409">
        <v>0.9169737</v>
      </c>
      <c r="C409">
        <v>1.0968777999999999</v>
      </c>
      <c r="D409">
        <v>1.0283978</v>
      </c>
      <c r="E409">
        <v>1.1150099</v>
      </c>
      <c r="F409">
        <v>1.3288949999999999</v>
      </c>
      <c r="G409">
        <v>1.3906661</v>
      </c>
      <c r="H409">
        <v>1.2992847999999999</v>
      </c>
      <c r="I409">
        <v>1.3504198000000001</v>
      </c>
      <c r="J409">
        <v>1.4552620999999999</v>
      </c>
      <c r="K409">
        <v>0.93965569999999998</v>
      </c>
      <c r="L409">
        <v>1.0151671</v>
      </c>
      <c r="M409">
        <v>1.0195102</v>
      </c>
      <c r="N409">
        <v>1.0433595</v>
      </c>
      <c r="O409">
        <v>1.1926699999999999</v>
      </c>
      <c r="P409">
        <v>1.2098764</v>
      </c>
      <c r="Q409">
        <v>1.0269853</v>
      </c>
      <c r="R409">
        <v>1.1786589000000001</v>
      </c>
      <c r="S409">
        <v>1.1510450999999999</v>
      </c>
      <c r="T409">
        <v>1.0576464999999999</v>
      </c>
      <c r="U409">
        <v>1.2297161000000001</v>
      </c>
      <c r="V409">
        <v>1.1927502999999999</v>
      </c>
      <c r="W409">
        <v>1.2883092</v>
      </c>
      <c r="X409">
        <v>1.4553981</v>
      </c>
      <c r="Y409">
        <v>1.474966</v>
      </c>
      <c r="Z409">
        <v>1.4553514000000001</v>
      </c>
      <c r="AA409">
        <v>1.4372876000000001</v>
      </c>
      <c r="AB409">
        <v>1.2730516999999999</v>
      </c>
    </row>
    <row r="410" spans="1:28" x14ac:dyDescent="0.25">
      <c r="A410" t="s">
        <v>8857</v>
      </c>
      <c r="B410">
        <v>0.68654760000000004</v>
      </c>
      <c r="C410">
        <v>0.91682059999999999</v>
      </c>
      <c r="D410">
        <v>0.87273239999999996</v>
      </c>
      <c r="E410">
        <v>0.79487790000000003</v>
      </c>
      <c r="F410">
        <v>0.93699330000000003</v>
      </c>
      <c r="G410">
        <v>0.96316979999999996</v>
      </c>
      <c r="H410">
        <v>0.79344979999999998</v>
      </c>
      <c r="I410">
        <v>0.79903239999999998</v>
      </c>
      <c r="J410">
        <v>0.88450609999999996</v>
      </c>
      <c r="K410">
        <v>0.73059790000000002</v>
      </c>
      <c r="L410">
        <v>0.78540200000000004</v>
      </c>
      <c r="M410">
        <v>0.82638869999999998</v>
      </c>
      <c r="N410">
        <v>0.67342230000000003</v>
      </c>
      <c r="O410">
        <v>0.78059060000000002</v>
      </c>
      <c r="P410">
        <v>0.75965950000000004</v>
      </c>
      <c r="Q410">
        <v>0.5850379</v>
      </c>
      <c r="R410">
        <v>0.71622439999999998</v>
      </c>
      <c r="S410">
        <v>0.69589920000000005</v>
      </c>
      <c r="T410">
        <v>1.2078093999999999</v>
      </c>
      <c r="U410">
        <v>1.3926745</v>
      </c>
      <c r="V410">
        <v>1.3564471</v>
      </c>
      <c r="W410">
        <v>1.1851881</v>
      </c>
      <c r="X410">
        <v>1.3328907000000001</v>
      </c>
      <c r="Y410">
        <v>1.3468127999999999</v>
      </c>
      <c r="Z410">
        <v>1.4588669999999999</v>
      </c>
      <c r="AA410">
        <v>1.4363416</v>
      </c>
      <c r="AB410">
        <v>1.3033030000000001</v>
      </c>
    </row>
    <row r="411" spans="1:28" x14ac:dyDescent="0.25">
      <c r="A411" t="s">
        <v>8650</v>
      </c>
      <c r="B411">
        <v>0.99185579999999995</v>
      </c>
      <c r="C411">
        <v>1.2084648</v>
      </c>
      <c r="D411">
        <v>1.1000259999999999</v>
      </c>
      <c r="E411">
        <v>1.0548078000000001</v>
      </c>
      <c r="F411">
        <v>1.2328113999999999</v>
      </c>
      <c r="G411">
        <v>1.2881163</v>
      </c>
      <c r="H411">
        <v>1.0884809</v>
      </c>
      <c r="I411">
        <v>1.1195689</v>
      </c>
      <c r="J411">
        <v>1.2027441999999999</v>
      </c>
      <c r="K411">
        <v>0.99914530000000001</v>
      </c>
      <c r="L411">
        <v>1.1363972</v>
      </c>
      <c r="M411">
        <v>1.127211</v>
      </c>
      <c r="N411">
        <v>0.98433910000000002</v>
      </c>
      <c r="O411">
        <v>1.1538522</v>
      </c>
      <c r="P411">
        <v>1.1528708000000001</v>
      </c>
      <c r="Q411">
        <v>1.0388930999999999</v>
      </c>
      <c r="R411">
        <v>1.2213278999999999</v>
      </c>
      <c r="S411">
        <v>1.1584509999999999</v>
      </c>
      <c r="T411">
        <v>0.84585339999999998</v>
      </c>
      <c r="U411">
        <v>1.0325451999999999</v>
      </c>
      <c r="V411">
        <v>1.0213209999999999</v>
      </c>
      <c r="W411">
        <v>0.85031250000000003</v>
      </c>
      <c r="X411">
        <v>0.97138829999999998</v>
      </c>
      <c r="Y411">
        <v>0.96945970000000004</v>
      </c>
      <c r="Z411">
        <v>1.0612682</v>
      </c>
      <c r="AA411">
        <v>1.0018164000000001</v>
      </c>
      <c r="AB411">
        <v>0.90560189999999996</v>
      </c>
    </row>
    <row r="412" spans="1:28" x14ac:dyDescent="0.25">
      <c r="A412" t="s">
        <v>8651</v>
      </c>
      <c r="B412">
        <v>1.8143609999999999</v>
      </c>
      <c r="C412">
        <v>2.1088749999999998</v>
      </c>
      <c r="D412">
        <v>1.989107</v>
      </c>
      <c r="E412">
        <v>1.8479399999999999</v>
      </c>
      <c r="F412">
        <v>2.209613</v>
      </c>
      <c r="G412">
        <v>2.321364</v>
      </c>
      <c r="H412">
        <v>1.7545599999999999</v>
      </c>
      <c r="I412">
        <v>1.8514949999999999</v>
      </c>
      <c r="J412">
        <v>1.958771</v>
      </c>
      <c r="K412">
        <v>1.643472</v>
      </c>
      <c r="L412">
        <v>1.853801</v>
      </c>
      <c r="M412">
        <v>1.855008</v>
      </c>
      <c r="N412">
        <v>1.4966619999999999</v>
      </c>
      <c r="O412">
        <v>1.7411190000000001</v>
      </c>
      <c r="P412">
        <v>1.7186809999999999</v>
      </c>
      <c r="Q412">
        <v>1.197986</v>
      </c>
      <c r="R412">
        <v>1.379122</v>
      </c>
      <c r="S412">
        <v>1.4064760000000001</v>
      </c>
      <c r="T412">
        <v>3.2448980000000001</v>
      </c>
      <c r="U412">
        <v>3.6688860000000001</v>
      </c>
      <c r="V412">
        <v>3.6083470000000002</v>
      </c>
      <c r="W412">
        <v>3.0434299999999999</v>
      </c>
      <c r="X412">
        <v>3.4302109999999999</v>
      </c>
      <c r="Y412">
        <v>3.386139</v>
      </c>
      <c r="Z412">
        <v>3.4695119999999999</v>
      </c>
      <c r="AA412">
        <v>3.449732</v>
      </c>
      <c r="AB412">
        <v>3.0631520000000001</v>
      </c>
    </row>
    <row r="413" spans="1:28" x14ac:dyDescent="0.25">
      <c r="A413" t="s">
        <v>8652</v>
      </c>
      <c r="B413">
        <v>1.5922190000000001</v>
      </c>
      <c r="C413">
        <v>1.9076930000000001</v>
      </c>
      <c r="D413">
        <v>1.7775620000000001</v>
      </c>
      <c r="E413">
        <v>1.7568729999999999</v>
      </c>
      <c r="F413">
        <v>2.1424180000000002</v>
      </c>
      <c r="G413">
        <v>2.1179899999999998</v>
      </c>
      <c r="H413">
        <v>1.6687270000000001</v>
      </c>
      <c r="I413">
        <v>1.743611</v>
      </c>
      <c r="J413">
        <v>1.8749290000000001</v>
      </c>
      <c r="K413">
        <v>1.6536770000000001</v>
      </c>
      <c r="L413">
        <v>1.9577230000000001</v>
      </c>
      <c r="M413">
        <v>1.9233469999999999</v>
      </c>
      <c r="N413">
        <v>1.592576</v>
      </c>
      <c r="O413">
        <v>1.8142959999999999</v>
      </c>
      <c r="P413">
        <v>1.8467960000000001</v>
      </c>
      <c r="Q413">
        <v>1.3363229999999999</v>
      </c>
      <c r="R413">
        <v>1.620282</v>
      </c>
      <c r="S413">
        <v>1.659691</v>
      </c>
      <c r="T413">
        <v>2.3633500000000001</v>
      </c>
      <c r="U413">
        <v>2.7437719999999999</v>
      </c>
      <c r="V413">
        <v>2.7300979999999999</v>
      </c>
      <c r="W413">
        <v>2.2096399999999998</v>
      </c>
      <c r="X413">
        <v>2.5377360000000002</v>
      </c>
      <c r="Y413">
        <v>2.5259260000000001</v>
      </c>
      <c r="Z413">
        <v>2.5188999999999999</v>
      </c>
      <c r="AA413">
        <v>2.4924089999999999</v>
      </c>
      <c r="AB413">
        <v>2.2200890000000002</v>
      </c>
    </row>
    <row r="414" spans="1:28" x14ac:dyDescent="0.25">
      <c r="A414" t="s">
        <v>8858</v>
      </c>
      <c r="B414">
        <v>1.5707089999999999</v>
      </c>
      <c r="C414">
        <v>1.854973</v>
      </c>
      <c r="D414">
        <v>1.671772</v>
      </c>
      <c r="E414">
        <v>1.702285</v>
      </c>
      <c r="F414">
        <v>2.096384</v>
      </c>
      <c r="G414">
        <v>2.0762109999999998</v>
      </c>
      <c r="H414">
        <v>1.617437</v>
      </c>
      <c r="I414">
        <v>1.6675089999999999</v>
      </c>
      <c r="J414">
        <v>1.7904070000000001</v>
      </c>
      <c r="K414">
        <v>1.712736</v>
      </c>
      <c r="L414">
        <v>1.8401289999999999</v>
      </c>
      <c r="M414">
        <v>1.848541</v>
      </c>
      <c r="N414">
        <v>1.498513</v>
      </c>
      <c r="O414">
        <v>1.7231449999999999</v>
      </c>
      <c r="P414">
        <v>1.753673</v>
      </c>
      <c r="Q414">
        <v>1.5326230000000001</v>
      </c>
      <c r="R414">
        <v>1.7938069999999999</v>
      </c>
      <c r="S414">
        <v>1.7135419999999999</v>
      </c>
      <c r="T414">
        <v>1.771245</v>
      </c>
      <c r="U414">
        <v>2.0258600000000002</v>
      </c>
      <c r="V414">
        <v>1.9599759999999999</v>
      </c>
      <c r="W414">
        <v>1.6485190000000001</v>
      </c>
      <c r="X414">
        <v>1.84256</v>
      </c>
      <c r="Y414">
        <v>1.802101</v>
      </c>
      <c r="Z414">
        <v>1.819823</v>
      </c>
      <c r="AA414">
        <v>1.778367</v>
      </c>
      <c r="AB414">
        <v>1.603899</v>
      </c>
    </row>
    <row r="415" spans="1:28" x14ac:dyDescent="0.25">
      <c r="A415" t="s">
        <v>8859</v>
      </c>
      <c r="B415">
        <v>0.82021060000000001</v>
      </c>
      <c r="C415">
        <v>0.99387630000000005</v>
      </c>
      <c r="D415">
        <v>0.84586680000000003</v>
      </c>
      <c r="E415">
        <v>0.85381169999999995</v>
      </c>
      <c r="F415">
        <v>1.002232</v>
      </c>
      <c r="G415">
        <v>1.0987708</v>
      </c>
      <c r="H415">
        <v>0.85682429999999998</v>
      </c>
      <c r="I415">
        <v>0.91069270000000002</v>
      </c>
      <c r="J415">
        <v>0.9371178</v>
      </c>
      <c r="K415">
        <v>0.8193378</v>
      </c>
      <c r="L415">
        <v>0.91127659999999999</v>
      </c>
      <c r="M415">
        <v>0.94026860000000001</v>
      </c>
      <c r="N415">
        <v>0.80229720000000004</v>
      </c>
      <c r="O415">
        <v>0.91360459999999999</v>
      </c>
      <c r="P415">
        <v>0.96637510000000004</v>
      </c>
      <c r="Q415">
        <v>0.81682370000000004</v>
      </c>
      <c r="R415">
        <v>0.9478105</v>
      </c>
      <c r="S415">
        <v>0.94148620000000005</v>
      </c>
      <c r="T415">
        <v>0.71821469999999998</v>
      </c>
      <c r="U415">
        <v>0.82184109999999999</v>
      </c>
      <c r="V415">
        <v>0.78183709999999995</v>
      </c>
      <c r="W415">
        <v>0.70662080000000005</v>
      </c>
      <c r="X415">
        <v>0.73574779999999995</v>
      </c>
      <c r="Y415">
        <v>0.78191359999999999</v>
      </c>
      <c r="Z415">
        <v>0.82251770000000002</v>
      </c>
      <c r="AA415">
        <v>0.82791610000000004</v>
      </c>
      <c r="AB415">
        <v>0.7455735</v>
      </c>
    </row>
    <row r="416" spans="1:28" x14ac:dyDescent="0.25">
      <c r="A416" t="s">
        <v>8860</v>
      </c>
      <c r="B416">
        <v>1.898047</v>
      </c>
      <c r="C416">
        <v>2.19468</v>
      </c>
      <c r="D416">
        <v>2.0678719999999999</v>
      </c>
      <c r="E416">
        <v>1.997833</v>
      </c>
      <c r="F416">
        <v>2.4323440000000001</v>
      </c>
      <c r="G416">
        <v>2.4072830000000001</v>
      </c>
      <c r="H416">
        <v>1.9527890000000001</v>
      </c>
      <c r="I416">
        <v>2.0296460000000001</v>
      </c>
      <c r="J416">
        <v>2.1643129999999999</v>
      </c>
      <c r="K416">
        <v>1.9465589999999999</v>
      </c>
      <c r="L416">
        <v>2.226721</v>
      </c>
      <c r="M416">
        <v>2.2199200000000001</v>
      </c>
      <c r="N416">
        <v>1.7630189999999999</v>
      </c>
      <c r="O416">
        <v>2.0904050000000001</v>
      </c>
      <c r="P416">
        <v>2.123796</v>
      </c>
      <c r="Q416">
        <v>1.5802579999999999</v>
      </c>
      <c r="R416">
        <v>1.809164</v>
      </c>
      <c r="S416">
        <v>1.8177840000000001</v>
      </c>
      <c r="T416">
        <v>2.5763500000000001</v>
      </c>
      <c r="U416">
        <v>2.909859</v>
      </c>
      <c r="V416">
        <v>2.8698990000000002</v>
      </c>
      <c r="W416">
        <v>2.3464209999999999</v>
      </c>
      <c r="X416">
        <v>2.665705</v>
      </c>
      <c r="Y416">
        <v>2.6763110000000001</v>
      </c>
      <c r="Z416">
        <v>2.5465909999999998</v>
      </c>
      <c r="AA416">
        <v>2.5508730000000002</v>
      </c>
      <c r="AB416">
        <v>2.2552180000000002</v>
      </c>
    </row>
    <row r="417" spans="1:28" x14ac:dyDescent="0.25">
      <c r="A417" t="s">
        <v>8653</v>
      </c>
      <c r="B417">
        <v>0.45963730000000003</v>
      </c>
      <c r="C417">
        <v>0.5059051</v>
      </c>
      <c r="D417">
        <v>0.4703832</v>
      </c>
      <c r="E417">
        <v>0.47861910000000002</v>
      </c>
      <c r="F417">
        <v>0.5392595</v>
      </c>
      <c r="G417">
        <v>0.56242199999999998</v>
      </c>
      <c r="H417">
        <v>0.50304870000000002</v>
      </c>
      <c r="I417">
        <v>0.46255990000000002</v>
      </c>
      <c r="J417">
        <v>0.48085030000000001</v>
      </c>
      <c r="K417">
        <v>0.51431009999999999</v>
      </c>
      <c r="L417">
        <v>0.59990810000000006</v>
      </c>
      <c r="M417">
        <v>0.52356440000000004</v>
      </c>
      <c r="N417">
        <v>0.45230029999999999</v>
      </c>
      <c r="O417">
        <v>0.44251950000000001</v>
      </c>
      <c r="P417">
        <v>0.54340449999999996</v>
      </c>
      <c r="Q417">
        <v>0.45064389999999999</v>
      </c>
      <c r="R417">
        <v>0.47839350000000003</v>
      </c>
      <c r="S417">
        <v>0.5893022</v>
      </c>
      <c r="T417">
        <v>0.59643639999999998</v>
      </c>
      <c r="U417">
        <v>0.56920009999999999</v>
      </c>
      <c r="V417">
        <v>0.65375919999999998</v>
      </c>
      <c r="W417">
        <v>0.45986060000000001</v>
      </c>
      <c r="X417">
        <v>0.59744739999999996</v>
      </c>
      <c r="Y417">
        <v>0.54792589999999997</v>
      </c>
      <c r="Z417">
        <v>0.65267699999999995</v>
      </c>
      <c r="AA417">
        <v>0.62513549999999996</v>
      </c>
      <c r="AB417">
        <v>0.49947449999999999</v>
      </c>
    </row>
    <row r="418" spans="1:28" x14ac:dyDescent="0.25">
      <c r="A418" t="s">
        <v>8861</v>
      </c>
      <c r="B418">
        <v>0.85239450000000005</v>
      </c>
      <c r="C418">
        <v>0.96037539999999999</v>
      </c>
      <c r="D418">
        <v>0.88654460000000002</v>
      </c>
      <c r="E418">
        <v>0.93279319999999999</v>
      </c>
      <c r="F418">
        <v>1.1225388000000001</v>
      </c>
      <c r="G418">
        <v>1.0708256</v>
      </c>
      <c r="H418">
        <v>0.86704890000000001</v>
      </c>
      <c r="I418">
        <v>0.9459767</v>
      </c>
      <c r="J418">
        <v>0.98555309999999996</v>
      </c>
      <c r="K418">
        <v>0.80365549999999997</v>
      </c>
      <c r="L418">
        <v>0.93187149999999996</v>
      </c>
      <c r="M418">
        <v>0.94514549999999997</v>
      </c>
      <c r="N418">
        <v>0.7489517</v>
      </c>
      <c r="O418">
        <v>0.87880510000000001</v>
      </c>
      <c r="P418">
        <v>0.93466839999999995</v>
      </c>
      <c r="Q418">
        <v>0.73502350000000005</v>
      </c>
      <c r="R418">
        <v>0.76592760000000004</v>
      </c>
      <c r="S418">
        <v>0.81994840000000002</v>
      </c>
      <c r="T418">
        <v>0.90901569999999998</v>
      </c>
      <c r="U418">
        <v>1.0258723999999999</v>
      </c>
      <c r="V418">
        <v>1.0073924999999999</v>
      </c>
      <c r="W418">
        <v>0.89549909999999999</v>
      </c>
      <c r="X418">
        <v>1.0188552</v>
      </c>
      <c r="Y418">
        <v>1.0248067000000001</v>
      </c>
      <c r="Z418">
        <v>1.0140446000000001</v>
      </c>
      <c r="AA418">
        <v>0.96468050000000005</v>
      </c>
      <c r="AB418">
        <v>0.89171009999999995</v>
      </c>
    </row>
    <row r="419" spans="1:28" x14ac:dyDescent="0.25">
      <c r="A419" t="s">
        <v>8654</v>
      </c>
      <c r="B419">
        <v>0.50168760000000001</v>
      </c>
      <c r="C419">
        <v>0.55026870000000006</v>
      </c>
      <c r="D419">
        <v>0.54031130000000005</v>
      </c>
      <c r="E419">
        <v>0.4960387</v>
      </c>
      <c r="F419">
        <v>0.61026959999999997</v>
      </c>
      <c r="G419">
        <v>0.53860140000000001</v>
      </c>
      <c r="H419">
        <v>0.46982639999999998</v>
      </c>
      <c r="I419">
        <v>0.4173867</v>
      </c>
      <c r="J419">
        <v>0.49995650000000003</v>
      </c>
      <c r="K419">
        <v>0.53388380000000002</v>
      </c>
      <c r="L419">
        <v>0.60911159999999998</v>
      </c>
      <c r="M419">
        <v>0.7022157</v>
      </c>
      <c r="N419">
        <v>0.43850689999999998</v>
      </c>
      <c r="O419">
        <v>0.57447300000000001</v>
      </c>
      <c r="P419">
        <v>0.56542590000000004</v>
      </c>
      <c r="Q419">
        <v>0.45144010000000001</v>
      </c>
      <c r="R419">
        <v>0.61378540000000004</v>
      </c>
      <c r="S419">
        <v>0.63190789999999997</v>
      </c>
      <c r="T419">
        <v>0.66655240000000004</v>
      </c>
      <c r="U419">
        <v>0.74022860000000001</v>
      </c>
      <c r="V419">
        <v>0.62319550000000001</v>
      </c>
      <c r="W419">
        <v>0.53077560000000001</v>
      </c>
      <c r="X419">
        <v>0.64465830000000002</v>
      </c>
      <c r="Y419">
        <v>0.60592170000000001</v>
      </c>
      <c r="Z419">
        <v>0.65197539999999998</v>
      </c>
      <c r="AA419">
        <v>0.63309740000000003</v>
      </c>
      <c r="AB419">
        <v>0.57331520000000002</v>
      </c>
    </row>
    <row r="420" spans="1:28" x14ac:dyDescent="0.25">
      <c r="A420" t="s">
        <v>8655</v>
      </c>
      <c r="B420">
        <v>0.62184289999999998</v>
      </c>
      <c r="C420">
        <v>0.50997020000000004</v>
      </c>
      <c r="D420">
        <v>0.73525879999999999</v>
      </c>
      <c r="E420">
        <v>0.47860989999999998</v>
      </c>
      <c r="F420">
        <v>0.57526449999999996</v>
      </c>
      <c r="G420">
        <v>0.72722640000000005</v>
      </c>
      <c r="H420">
        <v>0.4488933</v>
      </c>
      <c r="I420">
        <v>0.46290389999999998</v>
      </c>
      <c r="J420">
        <v>0.56435829999999998</v>
      </c>
      <c r="K420">
        <v>0.64796860000000001</v>
      </c>
      <c r="L420">
        <v>0.60947549999999995</v>
      </c>
      <c r="M420">
        <v>0.57421869999999997</v>
      </c>
      <c r="N420">
        <v>0.46912130000000002</v>
      </c>
      <c r="O420">
        <v>0.77964330000000004</v>
      </c>
      <c r="P420">
        <v>0.64852240000000005</v>
      </c>
      <c r="Q420">
        <v>0.44964789999999999</v>
      </c>
      <c r="R420">
        <v>0.61103790000000002</v>
      </c>
      <c r="S420">
        <v>0.65297459999999996</v>
      </c>
      <c r="T420">
        <v>0.91593939999999996</v>
      </c>
      <c r="U420">
        <v>0.89134720000000001</v>
      </c>
      <c r="V420">
        <v>1.0060928</v>
      </c>
      <c r="W420">
        <v>0.87639049999999996</v>
      </c>
      <c r="X420">
        <v>0.9071418</v>
      </c>
      <c r="Y420">
        <v>1.0094692000000001</v>
      </c>
      <c r="Z420">
        <v>0.83123499999999995</v>
      </c>
      <c r="AA420">
        <v>0.84395330000000002</v>
      </c>
      <c r="AB420">
        <v>0.74404099999999995</v>
      </c>
    </row>
    <row r="421" spans="1:28" x14ac:dyDescent="0.25">
      <c r="A421" t="s">
        <v>8655</v>
      </c>
      <c r="B421">
        <v>0.84442269999999997</v>
      </c>
      <c r="C421">
        <v>0.96111570000000002</v>
      </c>
      <c r="D421">
        <v>0.90963930000000004</v>
      </c>
      <c r="E421">
        <v>0.92247860000000004</v>
      </c>
      <c r="F421">
        <v>1.1831849000000001</v>
      </c>
      <c r="G421">
        <v>1.0874815</v>
      </c>
      <c r="H421">
        <v>0.89623249999999999</v>
      </c>
      <c r="I421">
        <v>0.92432720000000002</v>
      </c>
      <c r="J421">
        <v>0.94932689999999997</v>
      </c>
      <c r="K421">
        <v>0.86944880000000002</v>
      </c>
      <c r="L421">
        <v>0.99744060000000001</v>
      </c>
      <c r="M421">
        <v>1.0203907999999999</v>
      </c>
      <c r="N421">
        <v>0.84498180000000001</v>
      </c>
      <c r="O421">
        <v>0.93948379999999998</v>
      </c>
      <c r="P421">
        <v>0.99247240000000003</v>
      </c>
      <c r="Q421">
        <v>0.65239579999999997</v>
      </c>
      <c r="R421">
        <v>0.8049231</v>
      </c>
      <c r="S421">
        <v>0.76705480000000004</v>
      </c>
      <c r="T421">
        <v>1.1439907</v>
      </c>
      <c r="U421">
        <v>1.3309004</v>
      </c>
      <c r="V421">
        <v>1.2896136</v>
      </c>
      <c r="W421">
        <v>1.0315804</v>
      </c>
      <c r="X421">
        <v>1.2104391000000001</v>
      </c>
      <c r="Y421">
        <v>1.1961683000000001</v>
      </c>
      <c r="Z421">
        <v>1.1632072</v>
      </c>
      <c r="AA421">
        <v>1.1347069999999999</v>
      </c>
      <c r="AB421">
        <v>1.0158339999999999</v>
      </c>
    </row>
    <row r="422" spans="1:28" x14ac:dyDescent="0.25">
      <c r="A422" t="s">
        <v>8862</v>
      </c>
      <c r="B422">
        <v>0.51272229999999996</v>
      </c>
      <c r="C422">
        <v>0.51773380000000002</v>
      </c>
      <c r="D422">
        <v>0.55892600000000003</v>
      </c>
      <c r="E422">
        <v>0.48769370000000001</v>
      </c>
      <c r="F422">
        <v>0.43870609999999999</v>
      </c>
      <c r="G422">
        <v>0.58158259999999995</v>
      </c>
      <c r="H422">
        <v>0.48484430000000001</v>
      </c>
      <c r="I422">
        <v>0.51017199999999996</v>
      </c>
      <c r="J422">
        <v>0.4026441</v>
      </c>
      <c r="K422">
        <v>0.5157832</v>
      </c>
      <c r="L422">
        <v>0.59552249999999995</v>
      </c>
      <c r="M422">
        <v>0.69937609999999995</v>
      </c>
      <c r="N422">
        <v>0.42312440000000001</v>
      </c>
      <c r="O422">
        <v>0.57281079999999995</v>
      </c>
      <c r="P422">
        <v>0.56789500000000004</v>
      </c>
      <c r="Q422">
        <v>0.4707266</v>
      </c>
      <c r="R422">
        <v>0.56646770000000002</v>
      </c>
      <c r="S422">
        <v>0.53729119999999997</v>
      </c>
      <c r="T422">
        <v>0.58788640000000003</v>
      </c>
      <c r="U422">
        <v>0.69872369999999995</v>
      </c>
      <c r="V422">
        <v>0.70856790000000003</v>
      </c>
      <c r="W422">
        <v>0.55579020000000001</v>
      </c>
      <c r="X422">
        <v>0.62087150000000002</v>
      </c>
      <c r="Y422">
        <v>0.63732739999999999</v>
      </c>
      <c r="Z422">
        <v>0.72539489999999995</v>
      </c>
      <c r="AA422">
        <v>0.60652910000000004</v>
      </c>
      <c r="AB422">
        <v>0.59907560000000004</v>
      </c>
    </row>
    <row r="423" spans="1:28" x14ac:dyDescent="0.25">
      <c r="A423" t="s">
        <v>8863</v>
      </c>
      <c r="B423">
        <v>0.73491669999999998</v>
      </c>
      <c r="C423">
        <v>0.88342270000000001</v>
      </c>
      <c r="D423">
        <v>0.81164190000000003</v>
      </c>
      <c r="E423">
        <v>0.78753519999999999</v>
      </c>
      <c r="F423">
        <v>0.9253576</v>
      </c>
      <c r="G423">
        <v>0.97744960000000003</v>
      </c>
      <c r="H423">
        <v>0.81527550000000004</v>
      </c>
      <c r="I423">
        <v>0.82282580000000005</v>
      </c>
      <c r="J423">
        <v>0.92470419999999998</v>
      </c>
      <c r="K423">
        <v>0.83018510000000001</v>
      </c>
      <c r="L423">
        <v>0.93145129999999998</v>
      </c>
      <c r="M423">
        <v>0.88681010000000005</v>
      </c>
      <c r="N423">
        <v>0.79976119999999995</v>
      </c>
      <c r="O423">
        <v>0.89811220000000003</v>
      </c>
      <c r="P423">
        <v>0.83853460000000002</v>
      </c>
      <c r="Q423">
        <v>0.69729920000000001</v>
      </c>
      <c r="R423">
        <v>0.81709069999999995</v>
      </c>
      <c r="S423">
        <v>0.82104980000000005</v>
      </c>
      <c r="T423">
        <v>0.89439080000000004</v>
      </c>
      <c r="U423">
        <v>1.0384605</v>
      </c>
      <c r="V423">
        <v>1.0081666</v>
      </c>
      <c r="W423">
        <v>0.85188390000000003</v>
      </c>
      <c r="X423">
        <v>0.98010710000000001</v>
      </c>
      <c r="Y423">
        <v>0.97537110000000005</v>
      </c>
      <c r="Z423">
        <v>0.99173789999999995</v>
      </c>
      <c r="AA423">
        <v>0.98354160000000002</v>
      </c>
      <c r="AB423">
        <v>0.85889579999999999</v>
      </c>
    </row>
    <row r="424" spans="1:28" x14ac:dyDescent="0.25">
      <c r="A424" t="s">
        <v>8864</v>
      </c>
      <c r="B424">
        <v>0.82322600000000001</v>
      </c>
      <c r="C424">
        <v>0.99471209999999999</v>
      </c>
      <c r="D424">
        <v>0.91425690000000004</v>
      </c>
      <c r="E424">
        <v>0.97279119999999997</v>
      </c>
      <c r="F424">
        <v>1.1952737</v>
      </c>
      <c r="G424">
        <v>1.1722121999999999</v>
      </c>
      <c r="H424">
        <v>1.0755246999999999</v>
      </c>
      <c r="I424">
        <v>1.2311346000000001</v>
      </c>
      <c r="J424">
        <v>1.2196178</v>
      </c>
      <c r="K424">
        <v>0.90112769999999998</v>
      </c>
      <c r="L424">
        <v>1.0305686000000001</v>
      </c>
      <c r="M424">
        <v>1.0229973000000001</v>
      </c>
      <c r="N424">
        <v>1.0430408</v>
      </c>
      <c r="O424">
        <v>1.2386385</v>
      </c>
      <c r="P424">
        <v>1.2102305</v>
      </c>
      <c r="Q424">
        <v>1.0285839999999999</v>
      </c>
      <c r="R424">
        <v>1.2347767999999999</v>
      </c>
      <c r="S424">
        <v>1.2048970000000001</v>
      </c>
      <c r="T424">
        <v>1.1424909000000001</v>
      </c>
      <c r="U424">
        <v>1.3389933999999999</v>
      </c>
      <c r="V424">
        <v>1.2969877000000001</v>
      </c>
      <c r="W424">
        <v>1.4329483999999999</v>
      </c>
      <c r="X424">
        <v>1.6070663000000001</v>
      </c>
      <c r="Y424">
        <v>1.6066518999999999</v>
      </c>
      <c r="Z424">
        <v>1.4214519999999999</v>
      </c>
      <c r="AA424">
        <v>1.3972005999999999</v>
      </c>
      <c r="AB424">
        <v>1.2965378000000001</v>
      </c>
    </row>
    <row r="425" spans="1:28" x14ac:dyDescent="0.25">
      <c r="A425" t="s">
        <v>8656</v>
      </c>
      <c r="B425">
        <v>1.4709509999999999</v>
      </c>
      <c r="C425">
        <v>1.7242690000000001</v>
      </c>
      <c r="D425">
        <v>1.61161</v>
      </c>
      <c r="E425">
        <v>1.8313680000000001</v>
      </c>
      <c r="F425">
        <v>2.2354400000000001</v>
      </c>
      <c r="G425">
        <v>2.2054849999999999</v>
      </c>
      <c r="H425">
        <v>2.1147179999999999</v>
      </c>
      <c r="I425">
        <v>2.1972420000000001</v>
      </c>
      <c r="J425">
        <v>2.3394200000000001</v>
      </c>
      <c r="K425">
        <v>1.435775</v>
      </c>
      <c r="L425">
        <v>1.668032</v>
      </c>
      <c r="M425">
        <v>1.6529480000000001</v>
      </c>
      <c r="N425">
        <v>1.638577</v>
      </c>
      <c r="O425">
        <v>1.9645049999999999</v>
      </c>
      <c r="P425">
        <v>2.0024630000000001</v>
      </c>
      <c r="Q425">
        <v>1.616018</v>
      </c>
      <c r="R425">
        <v>1.8865829999999999</v>
      </c>
      <c r="S425">
        <v>1.885607</v>
      </c>
      <c r="T425">
        <v>2.0849989999999998</v>
      </c>
      <c r="U425">
        <v>2.4057930000000001</v>
      </c>
      <c r="V425">
        <v>2.3921920000000001</v>
      </c>
      <c r="W425">
        <v>2.5802999999999998</v>
      </c>
      <c r="X425">
        <v>2.9020820000000001</v>
      </c>
      <c r="Y425">
        <v>2.909316</v>
      </c>
      <c r="Z425">
        <v>2.7081400000000002</v>
      </c>
      <c r="AA425">
        <v>2.768024</v>
      </c>
      <c r="AB425">
        <v>2.4611779999999999</v>
      </c>
    </row>
    <row r="426" spans="1:28" x14ac:dyDescent="0.25">
      <c r="A426" t="s">
        <v>8865</v>
      </c>
      <c r="B426">
        <v>0.61081850000000004</v>
      </c>
      <c r="C426">
        <v>0.78360859999999999</v>
      </c>
      <c r="D426">
        <v>0.67631039999999998</v>
      </c>
      <c r="E426">
        <v>0.68832400000000005</v>
      </c>
      <c r="F426">
        <v>0.73269649999999997</v>
      </c>
      <c r="G426">
        <v>0.7779587</v>
      </c>
      <c r="H426">
        <v>0.56303150000000002</v>
      </c>
      <c r="I426">
        <v>0.57718230000000004</v>
      </c>
      <c r="J426">
        <v>0.68968470000000004</v>
      </c>
      <c r="K426">
        <v>0.64059770000000005</v>
      </c>
      <c r="L426">
        <v>0.68997319999999995</v>
      </c>
      <c r="M426">
        <v>0.67855240000000006</v>
      </c>
      <c r="N426">
        <v>0.46924900000000003</v>
      </c>
      <c r="O426">
        <v>0.62759560000000003</v>
      </c>
      <c r="P426">
        <v>0.57420700000000002</v>
      </c>
      <c r="Q426">
        <v>0.51020869999999996</v>
      </c>
      <c r="R426">
        <v>0.5459292</v>
      </c>
      <c r="S426">
        <v>0.43265870000000001</v>
      </c>
      <c r="T426">
        <v>1.425913</v>
      </c>
      <c r="U426">
        <v>1.5842319</v>
      </c>
      <c r="V426">
        <v>1.5218807000000001</v>
      </c>
      <c r="W426">
        <v>1.3459277999999999</v>
      </c>
      <c r="X426">
        <v>1.5049751</v>
      </c>
      <c r="Y426">
        <v>1.4677559</v>
      </c>
      <c r="Z426">
        <v>1.4106209999999999</v>
      </c>
      <c r="AA426">
        <v>1.3865129</v>
      </c>
      <c r="AB426">
        <v>1.2407353999999999</v>
      </c>
    </row>
    <row r="427" spans="1:28" x14ac:dyDescent="0.25">
      <c r="A427" t="s">
        <v>8657</v>
      </c>
      <c r="B427">
        <v>0.44483060000000002</v>
      </c>
      <c r="C427">
        <v>0.45631159999999998</v>
      </c>
      <c r="D427">
        <v>0.46837430000000002</v>
      </c>
      <c r="E427">
        <v>0.43241489999999999</v>
      </c>
      <c r="F427">
        <v>0.53878809999999999</v>
      </c>
      <c r="G427">
        <v>0.69204049999999995</v>
      </c>
      <c r="H427">
        <v>0.46609149999999999</v>
      </c>
      <c r="I427">
        <v>0.44754759999999999</v>
      </c>
      <c r="J427">
        <v>0.51364580000000004</v>
      </c>
      <c r="K427">
        <v>0.60491899999999998</v>
      </c>
      <c r="L427">
        <v>0.74918189999999996</v>
      </c>
      <c r="M427">
        <v>0.8238181</v>
      </c>
      <c r="N427">
        <v>0.59774039999999995</v>
      </c>
      <c r="O427">
        <v>0.63669569999999998</v>
      </c>
      <c r="P427">
        <v>0.80484619999999996</v>
      </c>
      <c r="Q427">
        <v>0.66345010000000004</v>
      </c>
      <c r="R427">
        <v>0.73001830000000001</v>
      </c>
      <c r="S427">
        <v>0.72794639999999999</v>
      </c>
      <c r="T427">
        <v>0.68620369999999997</v>
      </c>
      <c r="U427">
        <v>0.87216170000000004</v>
      </c>
      <c r="V427">
        <v>0.80282010000000004</v>
      </c>
      <c r="W427">
        <v>0.68823710000000005</v>
      </c>
      <c r="X427">
        <v>0.76795480000000005</v>
      </c>
      <c r="Y427">
        <v>0.77713270000000001</v>
      </c>
      <c r="Z427">
        <v>0.80522309999999997</v>
      </c>
      <c r="AA427">
        <v>0.86227799999999999</v>
      </c>
      <c r="AB427">
        <v>0.66049150000000001</v>
      </c>
    </row>
    <row r="428" spans="1:28" x14ac:dyDescent="0.25">
      <c r="A428" t="s">
        <v>8658</v>
      </c>
      <c r="B428">
        <v>1.1722682</v>
      </c>
      <c r="C428">
        <v>1.3248150000000001</v>
      </c>
      <c r="D428">
        <v>1.2781724999999999</v>
      </c>
      <c r="E428">
        <v>1.2103273000000001</v>
      </c>
      <c r="F428">
        <v>1.4778095</v>
      </c>
      <c r="G428">
        <v>1.3797549</v>
      </c>
      <c r="H428">
        <v>1.1795918999999999</v>
      </c>
      <c r="I428">
        <v>1.2540929000000001</v>
      </c>
      <c r="J428">
        <v>1.332665</v>
      </c>
      <c r="K428">
        <v>1.2863093000000001</v>
      </c>
      <c r="L428">
        <v>1.4965085</v>
      </c>
      <c r="M428">
        <v>1.4931171000000001</v>
      </c>
      <c r="N428">
        <v>1.1774994999999999</v>
      </c>
      <c r="O428">
        <v>1.4149877</v>
      </c>
      <c r="P428">
        <v>1.3578045000000001</v>
      </c>
      <c r="Q428">
        <v>0.94104949999999998</v>
      </c>
      <c r="R428">
        <v>1.079547</v>
      </c>
      <c r="S428">
        <v>1.1260467000000001</v>
      </c>
      <c r="T428">
        <v>1.9920097999999999</v>
      </c>
      <c r="U428">
        <v>2.2690724000000002</v>
      </c>
      <c r="V428">
        <v>2.2395168000000001</v>
      </c>
      <c r="W428">
        <v>1.9000474000000001</v>
      </c>
      <c r="X428">
        <v>2.0835944999999998</v>
      </c>
      <c r="Y428">
        <v>2.1189287999999999</v>
      </c>
      <c r="Z428">
        <v>2.0304226999999999</v>
      </c>
      <c r="AA428">
        <v>2.0630549999999999</v>
      </c>
      <c r="AB428">
        <v>1.8283418</v>
      </c>
    </row>
    <row r="429" spans="1:28" x14ac:dyDescent="0.25">
      <c r="A429" t="s">
        <v>8866</v>
      </c>
      <c r="B429">
        <v>0.68179040000000002</v>
      </c>
      <c r="C429">
        <v>0.72814579999999995</v>
      </c>
      <c r="D429">
        <v>0.62193690000000001</v>
      </c>
      <c r="E429">
        <v>0.70038610000000001</v>
      </c>
      <c r="F429">
        <v>0.6984205</v>
      </c>
      <c r="G429">
        <v>0.83849759999999995</v>
      </c>
      <c r="H429">
        <v>0.72654260000000004</v>
      </c>
      <c r="I429">
        <v>0.56308579999999997</v>
      </c>
      <c r="J429">
        <v>0.67674469999999998</v>
      </c>
      <c r="K429">
        <v>0.76721550000000005</v>
      </c>
      <c r="L429">
        <v>1.0155601999999999</v>
      </c>
      <c r="M429">
        <v>1.0241066000000001</v>
      </c>
      <c r="N429">
        <v>0.69853799999999999</v>
      </c>
      <c r="O429">
        <v>0.97624630000000001</v>
      </c>
      <c r="P429">
        <v>0.92221620000000004</v>
      </c>
      <c r="Q429">
        <v>0.63798999999999995</v>
      </c>
      <c r="R429">
        <v>0.80516160000000003</v>
      </c>
      <c r="S429">
        <v>0.76979470000000005</v>
      </c>
      <c r="T429">
        <v>1.0246196000000001</v>
      </c>
      <c r="U429">
        <v>1.1193807</v>
      </c>
      <c r="V429">
        <v>1.1182183999999999</v>
      </c>
      <c r="W429">
        <v>0.98098059999999998</v>
      </c>
      <c r="X429">
        <v>1.0971393</v>
      </c>
      <c r="Y429">
        <v>1.0982973</v>
      </c>
      <c r="Z429">
        <v>1.1445201</v>
      </c>
      <c r="AA429">
        <v>1.1203939999999999</v>
      </c>
      <c r="AB429">
        <v>0.95376649999999996</v>
      </c>
    </row>
    <row r="430" spans="1:28" x14ac:dyDescent="0.25">
      <c r="A430" t="s">
        <v>8659</v>
      </c>
      <c r="B430">
        <v>2.8882129999999999</v>
      </c>
      <c r="C430">
        <v>3.3410600000000001</v>
      </c>
      <c r="D430">
        <v>3.12418</v>
      </c>
      <c r="E430">
        <v>2.871721</v>
      </c>
      <c r="F430">
        <v>3.437999</v>
      </c>
      <c r="G430">
        <v>3.4947089999999998</v>
      </c>
      <c r="H430">
        <v>2.8092030000000001</v>
      </c>
      <c r="I430">
        <v>2.9358590000000002</v>
      </c>
      <c r="J430">
        <v>3.133534</v>
      </c>
      <c r="K430">
        <v>3.0393569999999999</v>
      </c>
      <c r="L430">
        <v>3.4265150000000002</v>
      </c>
      <c r="M430">
        <v>3.419826</v>
      </c>
      <c r="N430">
        <v>2.7174999999999998</v>
      </c>
      <c r="O430">
        <v>3.1575639999999998</v>
      </c>
      <c r="P430">
        <v>3.1948110000000001</v>
      </c>
      <c r="Q430">
        <v>2.2369129999999999</v>
      </c>
      <c r="R430">
        <v>2.6177869999999999</v>
      </c>
      <c r="S430">
        <v>2.5731609999999998</v>
      </c>
      <c r="T430">
        <v>4.7595910000000003</v>
      </c>
      <c r="U430">
        <v>5.4058060000000001</v>
      </c>
      <c r="V430">
        <v>5.2708620000000002</v>
      </c>
      <c r="W430">
        <v>4.4919589999999996</v>
      </c>
      <c r="X430">
        <v>5.0862629999999998</v>
      </c>
      <c r="Y430">
        <v>5.0948460000000004</v>
      </c>
      <c r="Z430">
        <v>5.0413079999999999</v>
      </c>
      <c r="AA430">
        <v>4.9946219999999997</v>
      </c>
      <c r="AB430">
        <v>4.4498819999999997</v>
      </c>
    </row>
    <row r="431" spans="1:28" x14ac:dyDescent="0.25">
      <c r="A431" t="s">
        <v>8659</v>
      </c>
      <c r="B431">
        <v>4.0637619999999997</v>
      </c>
      <c r="C431">
        <v>4.4923669999999998</v>
      </c>
      <c r="D431">
        <v>4.2745150000000001</v>
      </c>
      <c r="E431">
        <v>4.2870239999999997</v>
      </c>
      <c r="F431">
        <v>5.218242</v>
      </c>
      <c r="G431">
        <v>5.1997580000000001</v>
      </c>
      <c r="H431">
        <v>4.1427339999999999</v>
      </c>
      <c r="I431">
        <v>4.363321</v>
      </c>
      <c r="J431">
        <v>4.6754360000000004</v>
      </c>
      <c r="K431">
        <v>4.408995</v>
      </c>
      <c r="L431">
        <v>4.9904609999999998</v>
      </c>
      <c r="M431">
        <v>5.0377910000000004</v>
      </c>
      <c r="N431">
        <v>4.1769170000000004</v>
      </c>
      <c r="O431">
        <v>4.8027439999999997</v>
      </c>
      <c r="P431">
        <v>4.8454860000000002</v>
      </c>
      <c r="Q431">
        <v>3.3739020000000002</v>
      </c>
      <c r="R431">
        <v>3.9529269999999999</v>
      </c>
      <c r="S431">
        <v>3.905986</v>
      </c>
      <c r="T431">
        <v>7.0425139999999997</v>
      </c>
      <c r="U431">
        <v>7.9044480000000004</v>
      </c>
      <c r="V431">
        <v>7.7537019999999997</v>
      </c>
      <c r="W431">
        <v>6.5654310000000002</v>
      </c>
      <c r="X431">
        <v>7.396528</v>
      </c>
      <c r="Y431">
        <v>7.3210480000000002</v>
      </c>
      <c r="Z431">
        <v>7.0706870000000004</v>
      </c>
      <c r="AA431">
        <v>7.029172</v>
      </c>
      <c r="AB431">
        <v>6.213921</v>
      </c>
    </row>
    <row r="432" spans="1:28" x14ac:dyDescent="0.25">
      <c r="A432" t="s">
        <v>8660</v>
      </c>
      <c r="B432">
        <v>0.39502169999999998</v>
      </c>
      <c r="C432">
        <v>0.57773940000000001</v>
      </c>
      <c r="D432">
        <v>0.44530029999999998</v>
      </c>
      <c r="E432">
        <v>0.54093080000000004</v>
      </c>
      <c r="F432">
        <v>0.54168190000000005</v>
      </c>
      <c r="G432">
        <v>0.58760939999999995</v>
      </c>
      <c r="H432">
        <v>0.48694870000000001</v>
      </c>
      <c r="I432">
        <v>0.4593004</v>
      </c>
      <c r="J432">
        <v>0.50945499999999999</v>
      </c>
      <c r="K432">
        <v>0.54082770000000002</v>
      </c>
      <c r="L432">
        <v>0.57156750000000001</v>
      </c>
      <c r="M432">
        <v>0.58053480000000002</v>
      </c>
      <c r="N432">
        <v>0.51222440000000002</v>
      </c>
      <c r="O432">
        <v>0.53125860000000003</v>
      </c>
      <c r="P432">
        <v>0.57383689999999998</v>
      </c>
      <c r="Q432">
        <v>0.51505889999999999</v>
      </c>
      <c r="R432">
        <v>0.53821430000000003</v>
      </c>
      <c r="S432">
        <v>0.40866659999999999</v>
      </c>
      <c r="T432">
        <v>0.99790520000000005</v>
      </c>
      <c r="U432">
        <v>0.95436259999999995</v>
      </c>
      <c r="V432">
        <v>0.9375964</v>
      </c>
      <c r="W432">
        <v>0.77461279999999999</v>
      </c>
      <c r="X432">
        <v>0.83266189999999995</v>
      </c>
      <c r="Y432">
        <v>0.81123909999999999</v>
      </c>
      <c r="Z432">
        <v>0.82068300000000005</v>
      </c>
      <c r="AA432">
        <v>0.78278020000000004</v>
      </c>
      <c r="AB432">
        <v>0.73078489999999996</v>
      </c>
    </row>
    <row r="433" spans="1:28" x14ac:dyDescent="0.25">
      <c r="A433" t="s">
        <v>8660</v>
      </c>
      <c r="B433">
        <v>0.35798039999999998</v>
      </c>
      <c r="C433">
        <v>0.40946169999999998</v>
      </c>
      <c r="D433">
        <v>0.40308539999999998</v>
      </c>
      <c r="E433">
        <v>0.47157789999999999</v>
      </c>
      <c r="F433">
        <v>0.50831800000000005</v>
      </c>
      <c r="G433">
        <v>0.54400859999999995</v>
      </c>
      <c r="H433">
        <v>0.43784149999999999</v>
      </c>
      <c r="I433">
        <v>0.43522070000000002</v>
      </c>
      <c r="J433">
        <v>0.4898651</v>
      </c>
      <c r="K433">
        <v>0.44505099999999997</v>
      </c>
      <c r="L433">
        <v>0.51875199999999999</v>
      </c>
      <c r="M433">
        <v>0.43530410000000003</v>
      </c>
      <c r="N433">
        <v>0.36886180000000002</v>
      </c>
      <c r="O433">
        <v>0.49458279999999999</v>
      </c>
      <c r="P433">
        <v>0.42319859999999998</v>
      </c>
      <c r="Q433">
        <v>0.42913030000000002</v>
      </c>
      <c r="R433">
        <v>0.43566959999999999</v>
      </c>
      <c r="S433">
        <v>0.47463670000000002</v>
      </c>
      <c r="T433">
        <v>1.1715580999999999</v>
      </c>
      <c r="U433">
        <v>1.2870201999999999</v>
      </c>
      <c r="V433">
        <v>1.2594323000000001</v>
      </c>
      <c r="W433">
        <v>1.0169618</v>
      </c>
      <c r="X433">
        <v>1.1692574</v>
      </c>
      <c r="Y433">
        <v>1.1476845</v>
      </c>
      <c r="Z433">
        <v>0.99933609999999995</v>
      </c>
      <c r="AA433">
        <v>1.0111162</v>
      </c>
      <c r="AB433">
        <v>0.91510519999999995</v>
      </c>
    </row>
    <row r="434" spans="1:28" x14ac:dyDescent="0.25">
      <c r="A434" t="s">
        <v>8867</v>
      </c>
      <c r="B434">
        <v>0.88575199999999998</v>
      </c>
      <c r="C434">
        <v>1.0487396</v>
      </c>
      <c r="D434">
        <v>0.99852680000000005</v>
      </c>
      <c r="E434">
        <v>0.89596909999999996</v>
      </c>
      <c r="F434">
        <v>1.1141802000000001</v>
      </c>
      <c r="G434">
        <v>1.166884</v>
      </c>
      <c r="H434">
        <v>0.99532980000000004</v>
      </c>
      <c r="I434">
        <v>1.1006058999999999</v>
      </c>
      <c r="J434">
        <v>1.1988448</v>
      </c>
      <c r="K434">
        <v>0.90917119999999996</v>
      </c>
      <c r="L434">
        <v>1.1176713</v>
      </c>
      <c r="M434">
        <v>1.0415502000000001</v>
      </c>
      <c r="N434">
        <v>0.82694480000000004</v>
      </c>
      <c r="O434">
        <v>0.96059450000000002</v>
      </c>
      <c r="P434">
        <v>1.0849211000000001</v>
      </c>
      <c r="Q434">
        <v>0.83216889999999999</v>
      </c>
      <c r="R434">
        <v>1.0114607</v>
      </c>
      <c r="S434">
        <v>0.98871710000000002</v>
      </c>
      <c r="T434">
        <v>1.1189108000000001</v>
      </c>
      <c r="U434">
        <v>0.96582299999999999</v>
      </c>
      <c r="V434">
        <v>1.2709801999999999</v>
      </c>
      <c r="W434">
        <v>1.0950466999999999</v>
      </c>
      <c r="X434">
        <v>1.2145438</v>
      </c>
      <c r="Y434">
        <v>1.2898744</v>
      </c>
      <c r="Z434">
        <v>1.2241175</v>
      </c>
      <c r="AA434">
        <v>1.2526090999999999</v>
      </c>
      <c r="AB434">
        <v>1.1104783</v>
      </c>
    </row>
    <row r="435" spans="1:28" x14ac:dyDescent="0.25">
      <c r="A435" t="s">
        <v>8661</v>
      </c>
      <c r="B435">
        <v>0.47205979999999997</v>
      </c>
      <c r="C435">
        <v>0.50960329999999998</v>
      </c>
      <c r="D435">
        <v>0.54908619999999997</v>
      </c>
      <c r="E435">
        <v>0.4993998</v>
      </c>
      <c r="F435">
        <v>0.6371964</v>
      </c>
      <c r="G435">
        <v>0.7097774</v>
      </c>
      <c r="H435">
        <v>0.5505525</v>
      </c>
      <c r="I435">
        <v>0.50812579999999996</v>
      </c>
      <c r="J435">
        <v>0.69394009999999995</v>
      </c>
      <c r="K435">
        <v>0.4893943</v>
      </c>
      <c r="L435">
        <v>0.54636810000000002</v>
      </c>
      <c r="M435">
        <v>0.56314240000000004</v>
      </c>
      <c r="N435">
        <v>0.4701169</v>
      </c>
      <c r="O435">
        <v>0.62556230000000002</v>
      </c>
      <c r="P435">
        <v>0.53163700000000003</v>
      </c>
      <c r="Q435">
        <v>0.4788753</v>
      </c>
      <c r="R435">
        <v>0.70121460000000002</v>
      </c>
      <c r="S435">
        <v>0.65553360000000005</v>
      </c>
      <c r="T435">
        <v>0.56782569999999999</v>
      </c>
      <c r="U435">
        <v>0.59991550000000005</v>
      </c>
      <c r="V435">
        <v>0.61692309999999995</v>
      </c>
      <c r="W435">
        <v>0.62491699999999994</v>
      </c>
      <c r="X435">
        <v>0.76279600000000003</v>
      </c>
      <c r="Y435">
        <v>0.78064129999999998</v>
      </c>
      <c r="Z435">
        <v>0.67284049999999995</v>
      </c>
      <c r="AA435">
        <v>0.55167960000000005</v>
      </c>
      <c r="AB435">
        <v>0.64028430000000003</v>
      </c>
    </row>
    <row r="436" spans="1:28" x14ac:dyDescent="0.25">
      <c r="A436" t="s">
        <v>8662</v>
      </c>
      <c r="B436">
        <v>1.253277</v>
      </c>
      <c r="C436">
        <v>1.515587</v>
      </c>
      <c r="D436">
        <v>1.383373</v>
      </c>
      <c r="E436">
        <v>1.40222</v>
      </c>
      <c r="F436">
        <v>1.607359</v>
      </c>
      <c r="G436">
        <v>1.665521</v>
      </c>
      <c r="H436">
        <v>1.399926</v>
      </c>
      <c r="I436">
        <v>1.43571</v>
      </c>
      <c r="J436">
        <v>1.5072840000000001</v>
      </c>
      <c r="K436">
        <v>1.3717250000000001</v>
      </c>
      <c r="L436">
        <v>1.5913900000000001</v>
      </c>
      <c r="M436">
        <v>1.6072759999999999</v>
      </c>
      <c r="N436">
        <v>1.383394</v>
      </c>
      <c r="O436">
        <v>1.6169990000000001</v>
      </c>
      <c r="P436">
        <v>1.6018460000000001</v>
      </c>
      <c r="Q436">
        <v>1.2804770000000001</v>
      </c>
      <c r="R436">
        <v>1.520805</v>
      </c>
      <c r="S436">
        <v>1.562495</v>
      </c>
      <c r="T436">
        <v>1.4575979999999999</v>
      </c>
      <c r="U436">
        <v>1.661513</v>
      </c>
      <c r="V436">
        <v>1.6280399999999999</v>
      </c>
      <c r="W436">
        <v>1.3581300000000001</v>
      </c>
      <c r="X436">
        <v>1.5431319999999999</v>
      </c>
      <c r="Y436">
        <v>1.556505</v>
      </c>
      <c r="Z436">
        <v>1.6128389999999999</v>
      </c>
      <c r="AA436">
        <v>1.6451560000000001</v>
      </c>
      <c r="AB436">
        <v>1.443559</v>
      </c>
    </row>
    <row r="437" spans="1:28" x14ac:dyDescent="0.25">
      <c r="A437" t="s">
        <v>8662</v>
      </c>
      <c r="B437">
        <v>1.2731429999999999</v>
      </c>
      <c r="C437">
        <v>1.468161</v>
      </c>
      <c r="D437">
        <v>1.337904</v>
      </c>
      <c r="E437">
        <v>1.3740300000000001</v>
      </c>
      <c r="F437">
        <v>1.5851420000000001</v>
      </c>
      <c r="G437">
        <v>1.6141030000000001</v>
      </c>
      <c r="H437">
        <v>1.344231</v>
      </c>
      <c r="I437">
        <v>1.3664369999999999</v>
      </c>
      <c r="J437">
        <v>1.4906820000000001</v>
      </c>
      <c r="K437">
        <v>1.271309</v>
      </c>
      <c r="L437">
        <v>1.446116</v>
      </c>
      <c r="M437">
        <v>1.4710460000000001</v>
      </c>
      <c r="N437">
        <v>1.2578750000000001</v>
      </c>
      <c r="O437">
        <v>1.504481</v>
      </c>
      <c r="P437">
        <v>1.436642</v>
      </c>
      <c r="Q437">
        <v>1.1983269999999999</v>
      </c>
      <c r="R437">
        <v>1.468599</v>
      </c>
      <c r="S437">
        <v>1.473193</v>
      </c>
      <c r="T437">
        <v>1.3674010000000001</v>
      </c>
      <c r="U437">
        <v>1.5787640000000001</v>
      </c>
      <c r="V437">
        <v>1.559142</v>
      </c>
      <c r="W437">
        <v>1.2987470000000001</v>
      </c>
      <c r="X437">
        <v>1.468863</v>
      </c>
      <c r="Y437">
        <v>1.477816</v>
      </c>
      <c r="Z437">
        <v>1.54451</v>
      </c>
      <c r="AA437">
        <v>1.5587899999999999</v>
      </c>
      <c r="AB437">
        <v>1.390541</v>
      </c>
    </row>
    <row r="438" spans="1:28" x14ac:dyDescent="0.25">
      <c r="A438" t="s">
        <v>8868</v>
      </c>
      <c r="B438">
        <v>0.55445840000000002</v>
      </c>
      <c r="C438">
        <v>0.49738009999999999</v>
      </c>
      <c r="D438">
        <v>0.69262029999999997</v>
      </c>
      <c r="E438">
        <v>0.52848110000000004</v>
      </c>
      <c r="F438">
        <v>0.72387420000000002</v>
      </c>
      <c r="G438">
        <v>0.70196409999999998</v>
      </c>
      <c r="H438">
        <v>0.54121090000000005</v>
      </c>
      <c r="I438">
        <v>0.57496239999999998</v>
      </c>
      <c r="J438">
        <v>0.53357960000000004</v>
      </c>
      <c r="K438">
        <v>0.53023310000000001</v>
      </c>
      <c r="L438">
        <v>0.67349530000000002</v>
      </c>
      <c r="M438">
        <v>0.68103769999999997</v>
      </c>
      <c r="N438">
        <v>0.54524589999999995</v>
      </c>
      <c r="O438">
        <v>0.70179619999999998</v>
      </c>
      <c r="P438">
        <v>0.75202659999999999</v>
      </c>
      <c r="Q438">
        <v>0.54008829999999997</v>
      </c>
      <c r="R438">
        <v>0.75566140000000004</v>
      </c>
      <c r="S438">
        <v>0.61276439999999999</v>
      </c>
      <c r="T438">
        <v>0.69521690000000003</v>
      </c>
      <c r="U438">
        <v>0.83246129999999996</v>
      </c>
      <c r="V438">
        <v>0.80590709999999999</v>
      </c>
      <c r="W438">
        <v>0.68648279999999995</v>
      </c>
      <c r="X438">
        <v>0.74909009999999998</v>
      </c>
      <c r="Y438">
        <v>0.7140822</v>
      </c>
      <c r="Z438">
        <v>0.76442549999999998</v>
      </c>
      <c r="AA438">
        <v>0.76826110000000003</v>
      </c>
      <c r="AB438">
        <v>0.67596179999999995</v>
      </c>
    </row>
    <row r="439" spans="1:28" x14ac:dyDescent="0.25">
      <c r="A439" t="s">
        <v>8869</v>
      </c>
      <c r="B439">
        <v>0.55929519999999999</v>
      </c>
      <c r="C439">
        <v>0.67631920000000001</v>
      </c>
      <c r="D439">
        <v>0.63200409999999996</v>
      </c>
      <c r="E439">
        <v>0.60301059999999995</v>
      </c>
      <c r="F439">
        <v>0.84593450000000003</v>
      </c>
      <c r="G439">
        <v>0.75768880000000005</v>
      </c>
      <c r="H439">
        <v>0.75464520000000002</v>
      </c>
      <c r="I439">
        <v>0.80419160000000001</v>
      </c>
      <c r="J439">
        <v>0.81326180000000003</v>
      </c>
      <c r="K439">
        <v>0.58961819999999998</v>
      </c>
      <c r="L439">
        <v>0.64108019999999999</v>
      </c>
      <c r="M439">
        <v>0.71541370000000004</v>
      </c>
      <c r="N439">
        <v>0.67915979999999998</v>
      </c>
      <c r="O439">
        <v>0.75202179999999996</v>
      </c>
      <c r="P439">
        <v>0.81472789999999995</v>
      </c>
      <c r="Q439">
        <v>0.76362280000000005</v>
      </c>
      <c r="R439">
        <v>0.8401267</v>
      </c>
      <c r="S439">
        <v>0.78855779999999998</v>
      </c>
      <c r="T439">
        <v>0.50217489999999998</v>
      </c>
      <c r="U439">
        <v>0.60292420000000002</v>
      </c>
      <c r="V439">
        <v>0.57873929999999996</v>
      </c>
      <c r="W439">
        <v>0.60140769999999999</v>
      </c>
      <c r="X439">
        <v>0.70718130000000001</v>
      </c>
      <c r="Y439">
        <v>0.71999369999999996</v>
      </c>
      <c r="Z439">
        <v>0.66312590000000005</v>
      </c>
      <c r="AA439">
        <v>0.71256600000000003</v>
      </c>
      <c r="AB439">
        <v>0.61877559999999998</v>
      </c>
    </row>
    <row r="440" spans="1:28" x14ac:dyDescent="0.25">
      <c r="A440" t="s">
        <v>8663</v>
      </c>
      <c r="B440">
        <v>1.307226</v>
      </c>
      <c r="C440">
        <v>1.503263</v>
      </c>
      <c r="D440">
        <v>1.427805</v>
      </c>
      <c r="E440">
        <v>1.3412599999999999</v>
      </c>
      <c r="F440">
        <v>1.7117309999999999</v>
      </c>
      <c r="G440">
        <v>1.6641159999999999</v>
      </c>
      <c r="H440">
        <v>1.240132</v>
      </c>
      <c r="I440">
        <v>1.1821729999999999</v>
      </c>
      <c r="J440">
        <v>1.435929</v>
      </c>
      <c r="K440">
        <v>1.323437</v>
      </c>
      <c r="L440">
        <v>1.516141</v>
      </c>
      <c r="M440">
        <v>1.5839859999999999</v>
      </c>
      <c r="N440">
        <v>1.204275</v>
      </c>
      <c r="O440">
        <v>1.44129</v>
      </c>
      <c r="P440">
        <v>1.42398</v>
      </c>
      <c r="Q440">
        <v>1.0209779999999999</v>
      </c>
      <c r="R440">
        <v>1.1342449999999999</v>
      </c>
      <c r="S440">
        <v>1.0848169999999999</v>
      </c>
      <c r="T440">
        <v>2.4059490000000001</v>
      </c>
      <c r="U440">
        <v>2.6903640000000002</v>
      </c>
      <c r="V440">
        <v>2.5082200000000001</v>
      </c>
      <c r="W440">
        <v>2.2565360000000001</v>
      </c>
      <c r="X440">
        <v>2.5207030000000001</v>
      </c>
      <c r="Y440">
        <v>2.3406449999999999</v>
      </c>
      <c r="Z440">
        <v>2.2166429999999999</v>
      </c>
      <c r="AA440">
        <v>2.209276</v>
      </c>
      <c r="AB440">
        <v>1.9713309999999999</v>
      </c>
    </row>
    <row r="441" spans="1:28" x14ac:dyDescent="0.25">
      <c r="A441" t="s">
        <v>8870</v>
      </c>
      <c r="B441">
        <v>0.60647050000000002</v>
      </c>
      <c r="C441">
        <v>0.72277119999999995</v>
      </c>
      <c r="D441">
        <v>0.71640649999999995</v>
      </c>
      <c r="E441">
        <v>0.7927419</v>
      </c>
      <c r="F441">
        <v>0.90705769999999997</v>
      </c>
      <c r="G441">
        <v>0.90494719999999995</v>
      </c>
      <c r="H441">
        <v>0.91429669999999996</v>
      </c>
      <c r="I441">
        <v>0.96076070000000002</v>
      </c>
      <c r="J441">
        <v>0.98873279999999997</v>
      </c>
      <c r="K441">
        <v>0.74866670000000002</v>
      </c>
      <c r="L441">
        <v>0.82348730000000003</v>
      </c>
      <c r="M441">
        <v>0.90334619999999999</v>
      </c>
      <c r="N441">
        <v>0.93475900000000001</v>
      </c>
      <c r="O441">
        <v>1.0781052</v>
      </c>
      <c r="P441">
        <v>1.0336205000000001</v>
      </c>
      <c r="Q441">
        <v>0.90900159999999997</v>
      </c>
      <c r="R441">
        <v>1.0765176000000001</v>
      </c>
      <c r="S441">
        <v>1.0138944000000001</v>
      </c>
      <c r="T441">
        <v>0.61487519999999996</v>
      </c>
      <c r="U441">
        <v>0.66771389999999997</v>
      </c>
      <c r="V441">
        <v>0.69762939999999996</v>
      </c>
      <c r="W441">
        <v>0.76084320000000005</v>
      </c>
      <c r="X441">
        <v>0.81730400000000003</v>
      </c>
      <c r="Y441">
        <v>0.85692800000000002</v>
      </c>
      <c r="Z441">
        <v>0.82653529999999997</v>
      </c>
      <c r="AA441">
        <v>0.80155750000000003</v>
      </c>
      <c r="AB441">
        <v>0.7066384</v>
      </c>
    </row>
    <row r="442" spans="1:28" x14ac:dyDescent="0.25">
      <c r="A442" t="s">
        <v>8871</v>
      </c>
      <c r="B442">
        <v>0.58919849999999996</v>
      </c>
      <c r="C442">
        <v>0.84695640000000005</v>
      </c>
      <c r="D442">
        <v>0.66757449999999996</v>
      </c>
      <c r="E442">
        <v>0.5415702</v>
      </c>
      <c r="F442">
        <v>0.39977269999999998</v>
      </c>
      <c r="G442">
        <v>0.40384910000000002</v>
      </c>
      <c r="H442">
        <v>0.46284180000000003</v>
      </c>
      <c r="I442">
        <v>0.34697159999999999</v>
      </c>
      <c r="J442">
        <v>0.31578420000000001</v>
      </c>
      <c r="K442">
        <v>0.4203132</v>
      </c>
      <c r="L442">
        <v>0.54194330000000002</v>
      </c>
      <c r="M442">
        <v>0.53910899999999995</v>
      </c>
      <c r="N442">
        <v>0.427703</v>
      </c>
      <c r="O442">
        <v>0.30988349999999998</v>
      </c>
      <c r="P442">
        <v>0.31294040000000001</v>
      </c>
      <c r="Q442">
        <v>0.4607831</v>
      </c>
      <c r="R442">
        <v>0.31865359999999998</v>
      </c>
      <c r="S442">
        <v>0.3456728</v>
      </c>
      <c r="T442">
        <v>0.53406050000000005</v>
      </c>
      <c r="U442">
        <v>0.26557799999999998</v>
      </c>
      <c r="V442">
        <v>0.24296200000000001</v>
      </c>
      <c r="W442">
        <v>0.35440509999999997</v>
      </c>
      <c r="X442">
        <v>0.2828811</v>
      </c>
      <c r="Y442">
        <v>0.34861760000000003</v>
      </c>
      <c r="Z442">
        <v>0.30895860000000003</v>
      </c>
      <c r="AA442">
        <v>0.3757722</v>
      </c>
      <c r="AB442">
        <v>0.34708220000000001</v>
      </c>
    </row>
    <row r="443" spans="1:28" x14ac:dyDescent="0.25">
      <c r="A443" t="s">
        <v>8872</v>
      </c>
      <c r="B443">
        <v>0.98554120000000001</v>
      </c>
      <c r="C443">
        <v>1.1878427</v>
      </c>
      <c r="D443">
        <v>1.0915918</v>
      </c>
      <c r="E443">
        <v>1.1312268999999999</v>
      </c>
      <c r="F443">
        <v>1.3341479000000001</v>
      </c>
      <c r="G443">
        <v>1.3320915</v>
      </c>
      <c r="H443">
        <v>1.4788593000000001</v>
      </c>
      <c r="I443">
        <v>1.4782621</v>
      </c>
      <c r="J443">
        <v>1.6192932</v>
      </c>
      <c r="K443">
        <v>1.1474124000000001</v>
      </c>
      <c r="L443">
        <v>1.2573888</v>
      </c>
      <c r="M443">
        <v>1.3276205999999999</v>
      </c>
      <c r="N443">
        <v>1.3923756</v>
      </c>
      <c r="O443">
        <v>1.6053598</v>
      </c>
      <c r="P443">
        <v>1.663389</v>
      </c>
      <c r="Q443">
        <v>1.4697963000000001</v>
      </c>
      <c r="R443">
        <v>1.7661355000000001</v>
      </c>
      <c r="S443">
        <v>1.7209479000000001</v>
      </c>
      <c r="T443">
        <v>0.95984950000000002</v>
      </c>
      <c r="U443">
        <v>1.1063957</v>
      </c>
      <c r="V443">
        <v>1.0832444000000001</v>
      </c>
      <c r="W443">
        <v>1.200248</v>
      </c>
      <c r="X443">
        <v>1.2965477999999999</v>
      </c>
      <c r="Y443">
        <v>1.3145036999999999</v>
      </c>
      <c r="Z443">
        <v>1.2813178000000001</v>
      </c>
      <c r="AA443">
        <v>1.2941958</v>
      </c>
      <c r="AB443">
        <v>1.1384734999999999</v>
      </c>
    </row>
    <row r="444" spans="1:28" x14ac:dyDescent="0.25">
      <c r="A444" t="s">
        <v>8664</v>
      </c>
      <c r="B444">
        <v>0.59489789999999998</v>
      </c>
      <c r="C444">
        <v>0.73181390000000002</v>
      </c>
      <c r="D444">
        <v>0.71769780000000005</v>
      </c>
      <c r="E444">
        <v>0.64206600000000003</v>
      </c>
      <c r="F444">
        <v>0.7895664</v>
      </c>
      <c r="G444">
        <v>0.83946229999999999</v>
      </c>
      <c r="H444">
        <v>0.63535540000000001</v>
      </c>
      <c r="I444">
        <v>0.65772509999999995</v>
      </c>
      <c r="J444">
        <v>0.71833990000000003</v>
      </c>
      <c r="K444">
        <v>0.57148500000000002</v>
      </c>
      <c r="L444">
        <v>0.74591890000000005</v>
      </c>
      <c r="M444">
        <v>0.68965379999999998</v>
      </c>
      <c r="N444">
        <v>0.56019909999999995</v>
      </c>
      <c r="O444">
        <v>0.74286669999999999</v>
      </c>
      <c r="P444">
        <v>0.73427549999999997</v>
      </c>
      <c r="Q444">
        <v>0.5969525</v>
      </c>
      <c r="R444">
        <v>0.71082710000000005</v>
      </c>
      <c r="S444">
        <v>0.70716449999999997</v>
      </c>
      <c r="T444">
        <v>0.56259230000000005</v>
      </c>
      <c r="U444">
        <v>0.67474069999999997</v>
      </c>
      <c r="V444">
        <v>0.63100279999999997</v>
      </c>
      <c r="W444">
        <v>0.52562299999999995</v>
      </c>
      <c r="X444">
        <v>0.61627259999999995</v>
      </c>
      <c r="Y444">
        <v>0.57698419999999995</v>
      </c>
      <c r="Z444">
        <v>0.62031170000000002</v>
      </c>
      <c r="AA444">
        <v>0.65909019999999996</v>
      </c>
      <c r="AB444">
        <v>0.55852559999999996</v>
      </c>
    </row>
    <row r="445" spans="1:28" x14ac:dyDescent="0.25">
      <c r="A445" t="s">
        <v>8665</v>
      </c>
      <c r="B445">
        <v>0.6327663</v>
      </c>
      <c r="C445">
        <v>0.77824070000000001</v>
      </c>
      <c r="D445">
        <v>0.7375872</v>
      </c>
      <c r="E445">
        <v>0.75263999999999998</v>
      </c>
      <c r="F445">
        <v>0.90694669999999999</v>
      </c>
      <c r="G445">
        <v>0.91305539999999996</v>
      </c>
      <c r="H445">
        <v>0.88442480000000001</v>
      </c>
      <c r="I445">
        <v>0.91166879999999995</v>
      </c>
      <c r="J445">
        <v>0.98757410000000001</v>
      </c>
      <c r="K445">
        <v>0.7568144</v>
      </c>
      <c r="L445">
        <v>0.82372630000000002</v>
      </c>
      <c r="M445">
        <v>0.86243250000000005</v>
      </c>
      <c r="N445">
        <v>0.92524510000000004</v>
      </c>
      <c r="O445">
        <v>0.97383620000000004</v>
      </c>
      <c r="P445">
        <v>0.98711870000000002</v>
      </c>
      <c r="Q445">
        <v>0.89561639999999998</v>
      </c>
      <c r="R445">
        <v>1.0564969</v>
      </c>
      <c r="S445">
        <v>1.0261872000000001</v>
      </c>
      <c r="T445">
        <v>0.62065590000000004</v>
      </c>
      <c r="U445">
        <v>0.77604399999999996</v>
      </c>
      <c r="V445">
        <v>0.75783610000000001</v>
      </c>
      <c r="W445">
        <v>0.78792019999999996</v>
      </c>
      <c r="X445">
        <v>0.84988980000000003</v>
      </c>
      <c r="Y445">
        <v>0.87569439999999998</v>
      </c>
      <c r="Z445">
        <v>0.8922061</v>
      </c>
      <c r="AA445">
        <v>0.82903159999999998</v>
      </c>
      <c r="AB445">
        <v>0.76308149999999997</v>
      </c>
    </row>
    <row r="446" spans="1:28" x14ac:dyDescent="0.25">
      <c r="A446" t="s">
        <v>8665</v>
      </c>
      <c r="B446">
        <v>2.40585</v>
      </c>
      <c r="C446">
        <v>2.7745769999999998</v>
      </c>
      <c r="D446">
        <v>2.6043059999999998</v>
      </c>
      <c r="E446">
        <v>2.6693389999999999</v>
      </c>
      <c r="F446">
        <v>3.2605940000000002</v>
      </c>
      <c r="G446">
        <v>3.2467320000000002</v>
      </c>
      <c r="H446">
        <v>3.0557020000000001</v>
      </c>
      <c r="I446">
        <v>3.208326</v>
      </c>
      <c r="J446">
        <v>3.4323109999999999</v>
      </c>
      <c r="K446">
        <v>2.3540839999999998</v>
      </c>
      <c r="L446">
        <v>2.6880419999999998</v>
      </c>
      <c r="M446">
        <v>2.7114549999999999</v>
      </c>
      <c r="N446">
        <v>2.7565580000000001</v>
      </c>
      <c r="O446">
        <v>3.1649189999999998</v>
      </c>
      <c r="P446">
        <v>3.2283750000000002</v>
      </c>
      <c r="Q446">
        <v>2.7739129999999999</v>
      </c>
      <c r="R446">
        <v>3.2615780000000001</v>
      </c>
      <c r="S446">
        <v>3.263093</v>
      </c>
      <c r="T446">
        <v>2.1479279999999998</v>
      </c>
      <c r="U446">
        <v>2.4744730000000001</v>
      </c>
      <c r="V446">
        <v>2.4802970000000002</v>
      </c>
      <c r="W446">
        <v>2.6037110000000001</v>
      </c>
      <c r="X446">
        <v>2.9518900000000001</v>
      </c>
      <c r="Y446">
        <v>2.9423339999999998</v>
      </c>
      <c r="Z446">
        <v>3.0530179999999998</v>
      </c>
      <c r="AA446">
        <v>3.0591010000000001</v>
      </c>
      <c r="AB446">
        <v>2.6887840000000001</v>
      </c>
    </row>
    <row r="447" spans="1:28" x14ac:dyDescent="0.25">
      <c r="A447" t="s">
        <v>8873</v>
      </c>
      <c r="B447">
        <v>0.6846759</v>
      </c>
      <c r="C447">
        <v>0.80030500000000004</v>
      </c>
      <c r="D447">
        <v>0.77266970000000001</v>
      </c>
      <c r="E447">
        <v>0.74955640000000001</v>
      </c>
      <c r="F447">
        <v>0.96427079999999998</v>
      </c>
      <c r="G447">
        <v>0.99024029999999996</v>
      </c>
      <c r="H447">
        <v>0.73807449999999997</v>
      </c>
      <c r="I447">
        <v>0.70374800000000004</v>
      </c>
      <c r="J447">
        <v>0.8095869</v>
      </c>
      <c r="K447">
        <v>0.66342219999999996</v>
      </c>
      <c r="L447">
        <v>0.75334610000000002</v>
      </c>
      <c r="M447">
        <v>0.7238097</v>
      </c>
      <c r="N447">
        <v>0.68993939999999998</v>
      </c>
      <c r="O447">
        <v>0.85293810000000003</v>
      </c>
      <c r="P447">
        <v>0.74899490000000002</v>
      </c>
      <c r="Q447">
        <v>0.70411789999999996</v>
      </c>
      <c r="R447">
        <v>0.87154279999999995</v>
      </c>
      <c r="S447">
        <v>0.79508909999999999</v>
      </c>
      <c r="T447">
        <v>0.61934999999999996</v>
      </c>
      <c r="U447">
        <v>0.68950599999999995</v>
      </c>
      <c r="V447">
        <v>0.69668949999999996</v>
      </c>
      <c r="W447">
        <v>0.60906459999999996</v>
      </c>
      <c r="X447">
        <v>0.70838400000000001</v>
      </c>
      <c r="Y447">
        <v>0.71867809999999999</v>
      </c>
      <c r="Z447">
        <v>0.73764859999999999</v>
      </c>
      <c r="AA447">
        <v>0.6688307</v>
      </c>
      <c r="AB447">
        <v>0.62820830000000005</v>
      </c>
    </row>
    <row r="448" spans="1:28" x14ac:dyDescent="0.25">
      <c r="A448" t="s">
        <v>8666</v>
      </c>
      <c r="B448">
        <v>4.960591</v>
      </c>
      <c r="C448">
        <v>5.7358690000000001</v>
      </c>
      <c r="D448">
        <v>5.2952640000000004</v>
      </c>
      <c r="E448">
        <v>4.7635360000000002</v>
      </c>
      <c r="F448">
        <v>5.7976729999999996</v>
      </c>
      <c r="G448">
        <v>5.5277589999999996</v>
      </c>
      <c r="H448">
        <v>4.392919</v>
      </c>
      <c r="I448">
        <v>4.5773359999999998</v>
      </c>
      <c r="J448">
        <v>4.9426769999999998</v>
      </c>
      <c r="K448">
        <v>4.6708910000000001</v>
      </c>
      <c r="L448">
        <v>5.2962449999999999</v>
      </c>
      <c r="M448">
        <v>5.318003</v>
      </c>
      <c r="N448">
        <v>4.22464</v>
      </c>
      <c r="O448">
        <v>4.920223</v>
      </c>
      <c r="P448">
        <v>4.9423430000000002</v>
      </c>
      <c r="Q448">
        <v>3.0579890000000001</v>
      </c>
      <c r="R448">
        <v>3.70078</v>
      </c>
      <c r="S448">
        <v>3.6812849999999999</v>
      </c>
      <c r="T448">
        <v>7.6464100000000004</v>
      </c>
      <c r="U448">
        <v>8.5843939999999996</v>
      </c>
      <c r="V448">
        <v>8.4545320000000004</v>
      </c>
      <c r="W448">
        <v>7.1357359999999996</v>
      </c>
      <c r="X448">
        <v>8.0161660000000001</v>
      </c>
      <c r="Y448">
        <v>8.0089989999999993</v>
      </c>
      <c r="Z448">
        <v>7.6092560000000002</v>
      </c>
      <c r="AA448">
        <v>7.3441789999999996</v>
      </c>
      <c r="AB448">
        <v>6.6978840000000002</v>
      </c>
    </row>
    <row r="449" spans="1:28" x14ac:dyDescent="0.25">
      <c r="A449" t="s">
        <v>8666</v>
      </c>
      <c r="B449">
        <v>1.49821</v>
      </c>
      <c r="C449">
        <v>1.7686660000000001</v>
      </c>
      <c r="D449">
        <v>1.630039</v>
      </c>
      <c r="E449">
        <v>1.5814269999999999</v>
      </c>
      <c r="F449">
        <v>1.8532109999999999</v>
      </c>
      <c r="G449">
        <v>1.9007989999999999</v>
      </c>
      <c r="H449">
        <v>1.5294000000000001</v>
      </c>
      <c r="I449">
        <v>1.6592009999999999</v>
      </c>
      <c r="J449">
        <v>1.7232499999999999</v>
      </c>
      <c r="K449">
        <v>1.7734719999999999</v>
      </c>
      <c r="L449">
        <v>2.020632</v>
      </c>
      <c r="M449">
        <v>2.0042089999999999</v>
      </c>
      <c r="N449">
        <v>1.672795</v>
      </c>
      <c r="O449">
        <v>1.948817</v>
      </c>
      <c r="P449">
        <v>2.0016029999999998</v>
      </c>
      <c r="Q449">
        <v>1.4356230000000001</v>
      </c>
      <c r="R449">
        <v>1.7197929999999999</v>
      </c>
      <c r="S449">
        <v>1.7054279999999999</v>
      </c>
      <c r="T449">
        <v>2.4200680000000001</v>
      </c>
      <c r="U449">
        <v>2.7823419999999999</v>
      </c>
      <c r="V449">
        <v>2.7267540000000001</v>
      </c>
      <c r="W449">
        <v>2.2966129999999998</v>
      </c>
      <c r="X449">
        <v>2.606468</v>
      </c>
      <c r="Y449">
        <v>2.6088269999999998</v>
      </c>
      <c r="Z449">
        <v>2.5349010000000001</v>
      </c>
      <c r="AA449">
        <v>2.5230929999999998</v>
      </c>
      <c r="AB449">
        <v>2.241126</v>
      </c>
    </row>
    <row r="450" spans="1:28" x14ac:dyDescent="0.25">
      <c r="A450" t="s">
        <v>8667</v>
      </c>
      <c r="B450">
        <v>0.63703679999999996</v>
      </c>
      <c r="C450">
        <v>0.81664219999999998</v>
      </c>
      <c r="D450">
        <v>0.66283809999999999</v>
      </c>
      <c r="E450">
        <v>0.64362079999999999</v>
      </c>
      <c r="F450">
        <v>0.94416599999999995</v>
      </c>
      <c r="G450">
        <v>0.76987170000000005</v>
      </c>
      <c r="H450">
        <v>0.6091569</v>
      </c>
      <c r="I450">
        <v>0.84121480000000004</v>
      </c>
      <c r="J450">
        <v>0.76255450000000002</v>
      </c>
      <c r="K450">
        <v>0.5587645</v>
      </c>
      <c r="L450">
        <v>0.62323490000000004</v>
      </c>
      <c r="M450">
        <v>0.59855029999999998</v>
      </c>
      <c r="N450">
        <v>0.48861339999999998</v>
      </c>
      <c r="O450">
        <v>0.71036529999999998</v>
      </c>
      <c r="P450">
        <v>0.74329849999999997</v>
      </c>
      <c r="Q450">
        <v>0.49975429999999998</v>
      </c>
      <c r="R450">
        <v>0.83888399999999996</v>
      </c>
      <c r="S450">
        <v>0.69697629999999999</v>
      </c>
      <c r="T450">
        <v>0.90926949999999995</v>
      </c>
      <c r="U450">
        <v>0.97524100000000002</v>
      </c>
      <c r="V450">
        <v>1.0431558000000001</v>
      </c>
      <c r="W450">
        <v>0.83343239999999996</v>
      </c>
      <c r="X450">
        <v>0.92759590000000003</v>
      </c>
      <c r="Y450">
        <v>0.92167500000000002</v>
      </c>
      <c r="Z450">
        <v>0.87886629999999999</v>
      </c>
      <c r="AA450">
        <v>0.85437090000000004</v>
      </c>
      <c r="AB450">
        <v>0.78011090000000005</v>
      </c>
    </row>
    <row r="451" spans="1:28" x14ac:dyDescent="0.25">
      <c r="A451" t="s">
        <v>8874</v>
      </c>
      <c r="B451">
        <v>2.6799629999999999</v>
      </c>
      <c r="C451">
        <v>3.0381770000000001</v>
      </c>
      <c r="D451">
        <v>2.8793769999999999</v>
      </c>
      <c r="E451">
        <v>2.6808550000000002</v>
      </c>
      <c r="F451">
        <v>3.2158549999999999</v>
      </c>
      <c r="G451">
        <v>3.2660939999999998</v>
      </c>
      <c r="H451">
        <v>2.7339959999999999</v>
      </c>
      <c r="I451">
        <v>2.8249050000000002</v>
      </c>
      <c r="J451">
        <v>3.0264250000000001</v>
      </c>
      <c r="K451">
        <v>3.2586179999999998</v>
      </c>
      <c r="L451">
        <v>3.6347420000000001</v>
      </c>
      <c r="M451">
        <v>3.656612</v>
      </c>
      <c r="N451">
        <v>3.1146579999999999</v>
      </c>
      <c r="O451">
        <v>3.5898300000000001</v>
      </c>
      <c r="P451">
        <v>3.5694430000000001</v>
      </c>
      <c r="Q451">
        <v>2.6785220000000001</v>
      </c>
      <c r="R451">
        <v>3.1366869999999998</v>
      </c>
      <c r="S451">
        <v>3.12446</v>
      </c>
      <c r="T451">
        <v>4.4148379999999996</v>
      </c>
      <c r="U451">
        <v>4.927276</v>
      </c>
      <c r="V451">
        <v>4.869821</v>
      </c>
      <c r="W451">
        <v>4.2084080000000004</v>
      </c>
      <c r="X451">
        <v>4.7068009999999996</v>
      </c>
      <c r="Y451">
        <v>4.7089499999999997</v>
      </c>
      <c r="Z451">
        <v>4.6207919999999998</v>
      </c>
      <c r="AA451">
        <v>4.5090159999999999</v>
      </c>
      <c r="AB451">
        <v>4.004632</v>
      </c>
    </row>
    <row r="452" spans="1:28" x14ac:dyDescent="0.25">
      <c r="A452" t="s">
        <v>8875</v>
      </c>
      <c r="B452">
        <v>0.4551462</v>
      </c>
      <c r="C452">
        <v>0.61779419999999996</v>
      </c>
      <c r="D452">
        <v>0.51260620000000001</v>
      </c>
      <c r="E452">
        <v>0.52790459999999995</v>
      </c>
      <c r="F452">
        <v>0.58536370000000004</v>
      </c>
      <c r="G452">
        <v>0.63501030000000003</v>
      </c>
      <c r="H452">
        <v>0.43162590000000001</v>
      </c>
      <c r="I452">
        <v>0.48185240000000001</v>
      </c>
      <c r="J452">
        <v>0.49489109999999997</v>
      </c>
      <c r="K452">
        <v>0.44066620000000001</v>
      </c>
      <c r="L452">
        <v>0.44692520000000002</v>
      </c>
      <c r="M452">
        <v>0.49783040000000001</v>
      </c>
      <c r="N452">
        <v>0.51647540000000003</v>
      </c>
      <c r="O452">
        <v>0.53094410000000003</v>
      </c>
      <c r="P452">
        <v>0.49817899999999998</v>
      </c>
      <c r="Q452">
        <v>0.50317559999999995</v>
      </c>
      <c r="R452">
        <v>0.51350030000000002</v>
      </c>
      <c r="S452">
        <v>0.54860949999999997</v>
      </c>
      <c r="T452">
        <v>0.8043053</v>
      </c>
      <c r="U452">
        <v>0.54541989999999996</v>
      </c>
      <c r="V452">
        <v>0.42044609999999999</v>
      </c>
      <c r="W452">
        <v>0.40453600000000001</v>
      </c>
      <c r="X452">
        <v>0.48055209999999998</v>
      </c>
      <c r="Y452">
        <v>0.49277219999999999</v>
      </c>
      <c r="Z452">
        <v>0.5790961</v>
      </c>
      <c r="AA452">
        <v>0.5180226</v>
      </c>
      <c r="AB452">
        <v>0.47788890000000001</v>
      </c>
    </row>
    <row r="453" spans="1:28" x14ac:dyDescent="0.25">
      <c r="A453" t="s">
        <v>8876</v>
      </c>
      <c r="B453">
        <v>0.66653430000000002</v>
      </c>
      <c r="C453">
        <v>0.64063049999999999</v>
      </c>
      <c r="D453">
        <v>0.66660920000000001</v>
      </c>
      <c r="E453">
        <v>0.78657180000000004</v>
      </c>
      <c r="F453">
        <v>0.72444010000000003</v>
      </c>
      <c r="G453">
        <v>0.84447499999999998</v>
      </c>
      <c r="H453">
        <v>0.69351010000000002</v>
      </c>
      <c r="I453">
        <v>0.74157390000000001</v>
      </c>
      <c r="J453">
        <v>0.74159759999999997</v>
      </c>
      <c r="K453">
        <v>0.72324880000000003</v>
      </c>
      <c r="L453">
        <v>0.72342269999999997</v>
      </c>
      <c r="M453">
        <v>0.68192090000000005</v>
      </c>
      <c r="N453">
        <v>0.64863099999999996</v>
      </c>
      <c r="O453">
        <v>0.74620010000000003</v>
      </c>
      <c r="P453">
        <v>0.67664939999999996</v>
      </c>
      <c r="Q453">
        <v>0.67081250000000003</v>
      </c>
      <c r="R453">
        <v>0.70551920000000001</v>
      </c>
      <c r="S453">
        <v>0.64509360000000004</v>
      </c>
      <c r="T453">
        <v>0.94762760000000001</v>
      </c>
      <c r="U453">
        <v>0.97389840000000005</v>
      </c>
      <c r="V453">
        <v>1.0191266000000001</v>
      </c>
      <c r="W453">
        <v>0.76882320000000004</v>
      </c>
      <c r="X453">
        <v>0.94730289999999995</v>
      </c>
      <c r="Y453">
        <v>0.95629529999999996</v>
      </c>
      <c r="Z453">
        <v>0.87832189999999999</v>
      </c>
      <c r="AA453">
        <v>0.90128739999999996</v>
      </c>
      <c r="AB453">
        <v>0.85021570000000002</v>
      </c>
    </row>
    <row r="454" spans="1:28" x14ac:dyDescent="0.25">
      <c r="A454" t="s">
        <v>8877</v>
      </c>
      <c r="B454">
        <v>1.1175600000000001</v>
      </c>
      <c r="C454">
        <v>1.30226</v>
      </c>
      <c r="D454">
        <v>1.216002</v>
      </c>
      <c r="E454">
        <v>1.2305740000000001</v>
      </c>
      <c r="F454">
        <v>1.6030979999999999</v>
      </c>
      <c r="G454">
        <v>1.4893460000000001</v>
      </c>
      <c r="H454">
        <v>1.180426</v>
      </c>
      <c r="I454">
        <v>1.2558050000000001</v>
      </c>
      <c r="J454">
        <v>1.334916</v>
      </c>
      <c r="K454">
        <v>1.2075210000000001</v>
      </c>
      <c r="L454">
        <v>1.3619950000000001</v>
      </c>
      <c r="M454">
        <v>1.33121</v>
      </c>
      <c r="N454">
        <v>1.3225229999999999</v>
      </c>
      <c r="O454">
        <v>1.391597</v>
      </c>
      <c r="P454">
        <v>1.5394680000000001</v>
      </c>
      <c r="Q454">
        <v>1.0790379999999999</v>
      </c>
      <c r="R454">
        <v>1.2773779999999999</v>
      </c>
      <c r="S454">
        <v>1.2098329999999999</v>
      </c>
      <c r="T454">
        <v>1.052076</v>
      </c>
      <c r="U454">
        <v>1.1747369999999999</v>
      </c>
      <c r="V454">
        <v>1.0889180000000001</v>
      </c>
      <c r="W454">
        <v>1.012926</v>
      </c>
      <c r="X454">
        <v>1.0817330000000001</v>
      </c>
      <c r="Y454">
        <v>1.1326160000000001</v>
      </c>
      <c r="Z454">
        <v>1.0974839999999999</v>
      </c>
      <c r="AA454">
        <v>1.0937140000000001</v>
      </c>
      <c r="AB454">
        <v>1.082649</v>
      </c>
    </row>
    <row r="455" spans="1:28" x14ac:dyDescent="0.25">
      <c r="A455" t="s">
        <v>8668</v>
      </c>
      <c r="B455">
        <v>0.50431360000000003</v>
      </c>
      <c r="C455">
        <v>0.63080029999999998</v>
      </c>
      <c r="D455">
        <v>0.45196199999999997</v>
      </c>
      <c r="E455">
        <v>0.43163249999999997</v>
      </c>
      <c r="F455">
        <v>0.71051699999999995</v>
      </c>
      <c r="G455">
        <v>1.3272524000000001</v>
      </c>
      <c r="H455">
        <v>0.46823300000000001</v>
      </c>
      <c r="I455">
        <v>0.42624699999999999</v>
      </c>
      <c r="J455">
        <v>0.65726079999999998</v>
      </c>
      <c r="K455">
        <v>0.61227529999999997</v>
      </c>
      <c r="L455">
        <v>0.68603530000000001</v>
      </c>
      <c r="M455">
        <v>0.68496509999999999</v>
      </c>
      <c r="N455">
        <v>0.53642420000000002</v>
      </c>
      <c r="O455">
        <v>0.58225079999999996</v>
      </c>
      <c r="P455">
        <v>0.64130050000000005</v>
      </c>
      <c r="Q455">
        <v>0.45006780000000002</v>
      </c>
      <c r="R455">
        <v>0.56828160000000005</v>
      </c>
      <c r="S455">
        <v>0.5136771</v>
      </c>
      <c r="T455">
        <v>0.88394300000000003</v>
      </c>
      <c r="U455">
        <v>0.97752410000000001</v>
      </c>
      <c r="V455">
        <v>1.0566963</v>
      </c>
      <c r="W455">
        <v>0.80283490000000002</v>
      </c>
      <c r="X455">
        <v>0.89261590000000002</v>
      </c>
      <c r="Y455">
        <v>1.0537091000000001</v>
      </c>
      <c r="Z455">
        <v>0.87246330000000005</v>
      </c>
      <c r="AA455">
        <v>0.94049479999999996</v>
      </c>
      <c r="AB455">
        <v>0.80518780000000001</v>
      </c>
    </row>
    <row r="456" spans="1:28" x14ac:dyDescent="0.25">
      <c r="A456" t="s">
        <v>8878</v>
      </c>
      <c r="B456">
        <v>1.5546139999999999</v>
      </c>
      <c r="C456">
        <v>1.7788079999999999</v>
      </c>
      <c r="D456">
        <v>1.619858</v>
      </c>
      <c r="E456">
        <v>1.636666</v>
      </c>
      <c r="F456">
        <v>2.0369429999999999</v>
      </c>
      <c r="G456">
        <v>1.8957870000000001</v>
      </c>
      <c r="H456">
        <v>1.520726</v>
      </c>
      <c r="I456">
        <v>1.5776939999999999</v>
      </c>
      <c r="J456">
        <v>1.7973209999999999</v>
      </c>
      <c r="K456">
        <v>1.584854</v>
      </c>
      <c r="L456">
        <v>1.701317</v>
      </c>
      <c r="M456">
        <v>1.787215</v>
      </c>
      <c r="N456">
        <v>1.495401</v>
      </c>
      <c r="O456">
        <v>1.684091</v>
      </c>
      <c r="P456">
        <v>1.7632589999999999</v>
      </c>
      <c r="Q456">
        <v>1.3144769999999999</v>
      </c>
      <c r="R456">
        <v>1.62893</v>
      </c>
      <c r="S456">
        <v>1.577637</v>
      </c>
      <c r="T456">
        <v>1.939198</v>
      </c>
      <c r="U456">
        <v>2.0937489999999999</v>
      </c>
      <c r="V456">
        <v>2.2129110000000001</v>
      </c>
      <c r="W456">
        <v>1.742246</v>
      </c>
      <c r="X456">
        <v>1.9530419999999999</v>
      </c>
      <c r="Y456">
        <v>1.967762</v>
      </c>
      <c r="Z456">
        <v>1.916782</v>
      </c>
      <c r="AA456">
        <v>1.940469</v>
      </c>
      <c r="AB456">
        <v>1.7043759999999999</v>
      </c>
    </row>
    <row r="457" spans="1:28" x14ac:dyDescent="0.25">
      <c r="A457" t="s">
        <v>8669</v>
      </c>
      <c r="B457">
        <v>0.8130136</v>
      </c>
      <c r="C457">
        <v>0.92236410000000002</v>
      </c>
      <c r="D457">
        <v>0.85543740000000001</v>
      </c>
      <c r="E457">
        <v>0.9176938</v>
      </c>
      <c r="F457">
        <v>1.0738875999999999</v>
      </c>
      <c r="G457">
        <v>1.0908777000000001</v>
      </c>
      <c r="H457">
        <v>1.1579831</v>
      </c>
      <c r="I457">
        <v>1.2443872</v>
      </c>
      <c r="J457">
        <v>1.2820011</v>
      </c>
      <c r="K457">
        <v>0.92373209999999994</v>
      </c>
      <c r="L457">
        <v>1.0499403</v>
      </c>
      <c r="M457">
        <v>0.99559180000000003</v>
      </c>
      <c r="N457">
        <v>1.0806811000000001</v>
      </c>
      <c r="O457">
        <v>1.290988</v>
      </c>
      <c r="P457">
        <v>1.2941836</v>
      </c>
      <c r="Q457">
        <v>1.1643142</v>
      </c>
      <c r="R457">
        <v>1.3302297999999999</v>
      </c>
      <c r="S457">
        <v>1.294727</v>
      </c>
      <c r="T457">
        <v>0.78698429999999997</v>
      </c>
      <c r="U457">
        <v>0.92377489999999995</v>
      </c>
      <c r="V457">
        <v>0.90674200000000005</v>
      </c>
      <c r="W457">
        <v>1.0619335000000001</v>
      </c>
      <c r="X457">
        <v>1.2262176</v>
      </c>
      <c r="Y457">
        <v>1.2225599</v>
      </c>
      <c r="Z457">
        <v>1.1026469999999999</v>
      </c>
      <c r="AA457">
        <v>1.0582955999999999</v>
      </c>
      <c r="AB457">
        <v>0.99625640000000004</v>
      </c>
    </row>
    <row r="458" spans="1:28" x14ac:dyDescent="0.25">
      <c r="A458" t="s">
        <v>8669</v>
      </c>
      <c r="B458">
        <v>1.036394</v>
      </c>
      <c r="C458">
        <v>1.136801</v>
      </c>
      <c r="D458">
        <v>1.0497270000000001</v>
      </c>
      <c r="E458">
        <v>1.1504369999999999</v>
      </c>
      <c r="F458">
        <v>1.397589</v>
      </c>
      <c r="G458">
        <v>1.333799</v>
      </c>
      <c r="H458">
        <v>1.4508760000000001</v>
      </c>
      <c r="I458">
        <v>1.471951</v>
      </c>
      <c r="J458">
        <v>1.5476380000000001</v>
      </c>
      <c r="K458">
        <v>1.071825</v>
      </c>
      <c r="L458">
        <v>1.1912450000000001</v>
      </c>
      <c r="M458">
        <v>1.2282900000000001</v>
      </c>
      <c r="N458">
        <v>1.286316</v>
      </c>
      <c r="O458">
        <v>1.489654</v>
      </c>
      <c r="P458">
        <v>1.4790939999999999</v>
      </c>
      <c r="Q458">
        <v>1.3840110000000001</v>
      </c>
      <c r="R458">
        <v>1.5947279999999999</v>
      </c>
      <c r="S458">
        <v>1.6052299999999999</v>
      </c>
      <c r="T458">
        <v>1.0412809999999999</v>
      </c>
      <c r="U458">
        <v>1.198906</v>
      </c>
      <c r="V458">
        <v>1.163019</v>
      </c>
      <c r="W458">
        <v>1.2136309999999999</v>
      </c>
      <c r="X458">
        <v>1.375013</v>
      </c>
      <c r="Y458">
        <v>1.389383</v>
      </c>
      <c r="Z458">
        <v>1.348217</v>
      </c>
      <c r="AA458">
        <v>1.2484869999999999</v>
      </c>
      <c r="AB458">
        <v>1.164671</v>
      </c>
    </row>
    <row r="459" spans="1:28" x14ac:dyDescent="0.25">
      <c r="A459" t="s">
        <v>8670</v>
      </c>
      <c r="B459">
        <v>1.0431561</v>
      </c>
      <c r="C459">
        <v>1.0036100999999999</v>
      </c>
      <c r="D459">
        <v>0.89492870000000002</v>
      </c>
      <c r="E459">
        <v>0.9276818</v>
      </c>
      <c r="F459">
        <v>1.0263488999999999</v>
      </c>
      <c r="G459">
        <v>1.0701145000000001</v>
      </c>
      <c r="H459">
        <v>0.9497816</v>
      </c>
      <c r="I459">
        <v>0.9019935</v>
      </c>
      <c r="J459">
        <v>0.95718099999999995</v>
      </c>
      <c r="K459">
        <v>1.058454</v>
      </c>
      <c r="L459">
        <v>1.2931094999999999</v>
      </c>
      <c r="M459">
        <v>1.2767492</v>
      </c>
      <c r="N459">
        <v>1.1372294999999999</v>
      </c>
      <c r="O459">
        <v>1.2709067999999999</v>
      </c>
      <c r="P459">
        <v>1.2981857000000001</v>
      </c>
      <c r="Q459">
        <v>1.0093487999999999</v>
      </c>
      <c r="R459">
        <v>1.2760715</v>
      </c>
      <c r="S459">
        <v>1.2258316</v>
      </c>
      <c r="T459">
        <v>1.08971</v>
      </c>
      <c r="U459">
        <v>1.2915436</v>
      </c>
      <c r="V459">
        <v>1.3193851000000001</v>
      </c>
      <c r="W459">
        <v>1.13489</v>
      </c>
      <c r="X459">
        <v>1.3046719</v>
      </c>
      <c r="Y459">
        <v>1.2493348</v>
      </c>
      <c r="Z459">
        <v>1.3050944</v>
      </c>
      <c r="AA459">
        <v>1.3042532</v>
      </c>
      <c r="AB459">
        <v>1.1435351</v>
      </c>
    </row>
    <row r="460" spans="1:28" x14ac:dyDescent="0.25">
      <c r="A460" t="s">
        <v>8670</v>
      </c>
      <c r="B460">
        <v>0.71612759999999998</v>
      </c>
      <c r="C460">
        <v>0.74894620000000001</v>
      </c>
      <c r="D460">
        <v>0.77960660000000004</v>
      </c>
      <c r="E460">
        <v>0.74918890000000005</v>
      </c>
      <c r="F460">
        <v>0.92437020000000003</v>
      </c>
      <c r="G460">
        <v>0.91874840000000002</v>
      </c>
      <c r="H460">
        <v>0.77486500000000003</v>
      </c>
      <c r="I460">
        <v>0.75527820000000001</v>
      </c>
      <c r="J460">
        <v>0.6932526</v>
      </c>
      <c r="K460">
        <v>0.71530519999999997</v>
      </c>
      <c r="L460">
        <v>0.82735329999999996</v>
      </c>
      <c r="M460">
        <v>0.81643929999999998</v>
      </c>
      <c r="N460">
        <v>0.71841350000000004</v>
      </c>
      <c r="O460">
        <v>0.86440600000000001</v>
      </c>
      <c r="P460">
        <v>0.83736200000000005</v>
      </c>
      <c r="Q460">
        <v>0.73999820000000005</v>
      </c>
      <c r="R460">
        <v>0.83606800000000003</v>
      </c>
      <c r="S460">
        <v>0.86380679999999999</v>
      </c>
      <c r="T460">
        <v>0.66259319999999999</v>
      </c>
      <c r="U460">
        <v>0.75542260000000006</v>
      </c>
      <c r="V460">
        <v>0.83991450000000001</v>
      </c>
      <c r="W460">
        <v>0.64894300000000005</v>
      </c>
      <c r="X460">
        <v>0.76908829999999995</v>
      </c>
      <c r="Y460">
        <v>0.74868679999999999</v>
      </c>
      <c r="Z460">
        <v>0.71755599999999997</v>
      </c>
      <c r="AA460">
        <v>0.72483180000000003</v>
      </c>
      <c r="AB460">
        <v>0.6682051</v>
      </c>
    </row>
    <row r="461" spans="1:28" x14ac:dyDescent="0.25">
      <c r="A461" t="s">
        <v>8879</v>
      </c>
      <c r="B461">
        <v>0.70480969999999998</v>
      </c>
      <c r="C461">
        <v>0.83861129999999995</v>
      </c>
      <c r="D461">
        <v>0.73489740000000003</v>
      </c>
      <c r="E461">
        <v>0.75471889999999997</v>
      </c>
      <c r="F461">
        <v>0.89182150000000004</v>
      </c>
      <c r="G461">
        <v>0.83565500000000004</v>
      </c>
      <c r="H461">
        <v>0.82056220000000002</v>
      </c>
      <c r="I461">
        <v>0.90268119999999996</v>
      </c>
      <c r="J461">
        <v>0.88307979999999997</v>
      </c>
      <c r="K461">
        <v>0.67014119999999999</v>
      </c>
      <c r="L461">
        <v>0.75971809999999995</v>
      </c>
      <c r="M461">
        <v>0.78059330000000005</v>
      </c>
      <c r="N461">
        <v>0.81185609999999997</v>
      </c>
      <c r="O461">
        <v>0.92433480000000001</v>
      </c>
      <c r="P461">
        <v>0.93369000000000002</v>
      </c>
      <c r="Q461">
        <v>0.87955919999999999</v>
      </c>
      <c r="R461">
        <v>1.0236190000000001</v>
      </c>
      <c r="S461">
        <v>0.97676459999999998</v>
      </c>
      <c r="T461">
        <v>0.5703686</v>
      </c>
      <c r="U461">
        <v>0.63442319999999996</v>
      </c>
      <c r="V461">
        <v>0.66646119999999998</v>
      </c>
      <c r="W461">
        <v>0.69217609999999996</v>
      </c>
      <c r="X461">
        <v>0.76894269999999998</v>
      </c>
      <c r="Y461">
        <v>0.6989862</v>
      </c>
      <c r="Z461">
        <v>0.72736489999999998</v>
      </c>
      <c r="AA461">
        <v>0.74134840000000002</v>
      </c>
      <c r="AB461">
        <v>0.60408419999999996</v>
      </c>
    </row>
    <row r="462" spans="1:28" x14ac:dyDescent="0.25">
      <c r="A462" t="s">
        <v>8880</v>
      </c>
      <c r="B462">
        <v>1.6923250000000001</v>
      </c>
      <c r="C462">
        <v>1.9987159999999999</v>
      </c>
      <c r="D462">
        <v>1.8470530000000001</v>
      </c>
      <c r="E462">
        <v>1.7250080000000001</v>
      </c>
      <c r="F462">
        <v>2.0469339999999998</v>
      </c>
      <c r="G462">
        <v>2.10195</v>
      </c>
      <c r="H462">
        <v>1.767593</v>
      </c>
      <c r="I462">
        <v>1.891653</v>
      </c>
      <c r="J462">
        <v>1.9732099999999999</v>
      </c>
      <c r="K462">
        <v>2.1063360000000002</v>
      </c>
      <c r="L462">
        <v>2.4433959999999999</v>
      </c>
      <c r="M462">
        <v>2.4451149999999999</v>
      </c>
      <c r="N462">
        <v>2.0665909999999998</v>
      </c>
      <c r="O462">
        <v>2.3866179999999999</v>
      </c>
      <c r="P462">
        <v>2.3826309999999999</v>
      </c>
      <c r="Q462">
        <v>1.7394719999999999</v>
      </c>
      <c r="R462">
        <v>2.0138539999999998</v>
      </c>
      <c r="S462">
        <v>2.0271859999999999</v>
      </c>
      <c r="T462">
        <v>2.5488949999999999</v>
      </c>
      <c r="U462">
        <v>2.9588269999999999</v>
      </c>
      <c r="V462">
        <v>2.907254</v>
      </c>
      <c r="W462">
        <v>2.4851559999999999</v>
      </c>
      <c r="X462">
        <v>2.736103</v>
      </c>
      <c r="Y462">
        <v>2.7745920000000002</v>
      </c>
      <c r="Z462">
        <v>2.651815</v>
      </c>
      <c r="AA462">
        <v>2.6848679999999998</v>
      </c>
      <c r="AB462">
        <v>2.3610069999999999</v>
      </c>
    </row>
    <row r="463" spans="1:28" x14ac:dyDescent="0.25">
      <c r="A463" t="s">
        <v>8671</v>
      </c>
      <c r="B463">
        <v>0.60111349999999997</v>
      </c>
      <c r="C463">
        <v>0.65557379999999998</v>
      </c>
      <c r="D463">
        <v>0.62820069999999995</v>
      </c>
      <c r="E463">
        <v>0.55583519999999997</v>
      </c>
      <c r="F463">
        <v>0.69356700000000004</v>
      </c>
      <c r="G463">
        <v>0.74025890000000005</v>
      </c>
      <c r="H463">
        <v>0.58676189999999995</v>
      </c>
      <c r="I463">
        <v>0.64487360000000005</v>
      </c>
      <c r="J463">
        <v>0.62845459999999997</v>
      </c>
      <c r="K463">
        <v>0.52227959999999995</v>
      </c>
      <c r="L463">
        <v>0.60456339999999997</v>
      </c>
      <c r="M463">
        <v>0.6473565</v>
      </c>
      <c r="N463">
        <v>0.55177699999999996</v>
      </c>
      <c r="O463">
        <v>0.65290780000000004</v>
      </c>
      <c r="P463">
        <v>0.6152706</v>
      </c>
      <c r="Q463">
        <v>0.47442050000000002</v>
      </c>
      <c r="R463">
        <v>0.53916129999999995</v>
      </c>
      <c r="S463">
        <v>0.55011710000000003</v>
      </c>
      <c r="T463">
        <v>0.78753280000000003</v>
      </c>
      <c r="U463">
        <v>0.80859210000000004</v>
      </c>
      <c r="V463">
        <v>0.88456020000000002</v>
      </c>
      <c r="W463">
        <v>0.77621189999999995</v>
      </c>
      <c r="X463">
        <v>0.83105870000000004</v>
      </c>
      <c r="Y463">
        <v>0.85155420000000004</v>
      </c>
      <c r="Z463">
        <v>0.80491599999999996</v>
      </c>
      <c r="AA463">
        <v>0.80915320000000002</v>
      </c>
      <c r="AB463">
        <v>0.6514046</v>
      </c>
    </row>
    <row r="464" spans="1:28" x14ac:dyDescent="0.25">
      <c r="A464" t="s">
        <v>8672</v>
      </c>
      <c r="B464">
        <v>2.8775539999999999</v>
      </c>
      <c r="C464">
        <v>3.2997920000000001</v>
      </c>
      <c r="D464">
        <v>3.1024440000000002</v>
      </c>
      <c r="E464">
        <v>3.0879189999999999</v>
      </c>
      <c r="F464">
        <v>3.7598790000000002</v>
      </c>
      <c r="G464">
        <v>3.7339310000000001</v>
      </c>
      <c r="H464">
        <v>2.9546800000000002</v>
      </c>
      <c r="I464">
        <v>3.108752</v>
      </c>
      <c r="J464">
        <v>3.3564820000000002</v>
      </c>
      <c r="K464">
        <v>3.0103270000000002</v>
      </c>
      <c r="L464">
        <v>3.4148779999999999</v>
      </c>
      <c r="M464">
        <v>3.3821479999999999</v>
      </c>
      <c r="N464">
        <v>2.9174600000000002</v>
      </c>
      <c r="O464">
        <v>3.392182</v>
      </c>
      <c r="P464">
        <v>3.4302039999999998</v>
      </c>
      <c r="Q464">
        <v>2.636584</v>
      </c>
      <c r="R464">
        <v>3.0757050000000001</v>
      </c>
      <c r="S464">
        <v>3.0649609999999998</v>
      </c>
      <c r="T464">
        <v>4.0991580000000001</v>
      </c>
      <c r="U464">
        <v>4.6981390000000003</v>
      </c>
      <c r="V464">
        <v>4.6541990000000002</v>
      </c>
      <c r="W464">
        <v>3.8142849999999999</v>
      </c>
      <c r="X464">
        <v>4.3256050000000004</v>
      </c>
      <c r="Y464">
        <v>4.3177349999999999</v>
      </c>
      <c r="Z464">
        <v>4.1863840000000003</v>
      </c>
      <c r="AA464">
        <v>4.1405709999999996</v>
      </c>
      <c r="AB464">
        <v>3.6697570000000002</v>
      </c>
    </row>
    <row r="465" spans="1:28" x14ac:dyDescent="0.25">
      <c r="A465" t="s">
        <v>8881</v>
      </c>
      <c r="B465">
        <v>0.90978179999999997</v>
      </c>
      <c r="C465">
        <v>1.0667352000000001</v>
      </c>
      <c r="D465">
        <v>0.98155409999999998</v>
      </c>
      <c r="E465">
        <v>0.9316681</v>
      </c>
      <c r="F465">
        <v>1.1763790999999999</v>
      </c>
      <c r="G465">
        <v>1.1855184000000001</v>
      </c>
      <c r="H465">
        <v>0.95860959999999995</v>
      </c>
      <c r="I465">
        <v>0.97791539999999999</v>
      </c>
      <c r="J465">
        <v>1.1376903</v>
      </c>
      <c r="K465">
        <v>0.98468549999999999</v>
      </c>
      <c r="L465">
        <v>1.1046419000000001</v>
      </c>
      <c r="M465">
        <v>1.1598714999999999</v>
      </c>
      <c r="N465">
        <v>0.98820260000000004</v>
      </c>
      <c r="O465">
        <v>1.1199561</v>
      </c>
      <c r="P465">
        <v>1.0694284999999999</v>
      </c>
      <c r="Q465">
        <v>0.84540870000000001</v>
      </c>
      <c r="R465">
        <v>0.96186289999999997</v>
      </c>
      <c r="S465">
        <v>0.96543509999999999</v>
      </c>
      <c r="T465">
        <v>1.3783227</v>
      </c>
      <c r="U465">
        <v>1.5694925</v>
      </c>
      <c r="V465">
        <v>1.5382400000000001</v>
      </c>
      <c r="W465">
        <v>1.2911435</v>
      </c>
      <c r="X465">
        <v>1.4991467999999999</v>
      </c>
      <c r="Y465">
        <v>1.4931624999999999</v>
      </c>
      <c r="Z465">
        <v>1.4529301999999999</v>
      </c>
      <c r="AA465">
        <v>1.4868741999999999</v>
      </c>
      <c r="AB465">
        <v>1.3071159000000001</v>
      </c>
    </row>
    <row r="466" spans="1:28" x14ac:dyDescent="0.25">
      <c r="A466" t="s">
        <v>8882</v>
      </c>
      <c r="B466">
        <v>1.2633319999999999</v>
      </c>
      <c r="C466">
        <v>1.4560820000000001</v>
      </c>
      <c r="D466">
        <v>1.4655100000000001</v>
      </c>
      <c r="E466">
        <v>1.3578920000000001</v>
      </c>
      <c r="F466">
        <v>1.7113959999999999</v>
      </c>
      <c r="G466">
        <v>1.648614</v>
      </c>
      <c r="H466">
        <v>1.4102509999999999</v>
      </c>
      <c r="I466">
        <v>1.4465859999999999</v>
      </c>
      <c r="J466">
        <v>1.6042909999999999</v>
      </c>
      <c r="K466">
        <v>1.289317</v>
      </c>
      <c r="L466">
        <v>1.4684839999999999</v>
      </c>
      <c r="M466">
        <v>1.437792</v>
      </c>
      <c r="N466">
        <v>1.2666869999999999</v>
      </c>
      <c r="O466">
        <v>1.445702</v>
      </c>
      <c r="P466">
        <v>1.5277989999999999</v>
      </c>
      <c r="Q466">
        <v>1.3465320000000001</v>
      </c>
      <c r="R466">
        <v>1.5062979999999999</v>
      </c>
      <c r="S466">
        <v>1.573231</v>
      </c>
      <c r="T466">
        <v>1.289134</v>
      </c>
      <c r="U466">
        <v>1.361874</v>
      </c>
      <c r="V466">
        <v>1.2664390000000001</v>
      </c>
      <c r="W466">
        <v>1.2023440000000001</v>
      </c>
      <c r="X466">
        <v>1.3816980000000001</v>
      </c>
      <c r="Y466">
        <v>1.368851</v>
      </c>
      <c r="Z466">
        <v>1.3362909999999999</v>
      </c>
      <c r="AA466">
        <v>1.38541</v>
      </c>
      <c r="AB466">
        <v>1.2647569999999999</v>
      </c>
    </row>
    <row r="467" spans="1:28" x14ac:dyDescent="0.25">
      <c r="A467" t="s">
        <v>8883</v>
      </c>
      <c r="B467">
        <v>0.69290309999999999</v>
      </c>
      <c r="C467">
        <v>0.84956240000000005</v>
      </c>
      <c r="D467">
        <v>0.80635109999999999</v>
      </c>
      <c r="E467">
        <v>0.76566129999999999</v>
      </c>
      <c r="F467">
        <v>0.9698601</v>
      </c>
      <c r="G467">
        <v>0.84643820000000003</v>
      </c>
      <c r="H467">
        <v>0.75351230000000002</v>
      </c>
      <c r="I467">
        <v>0.74886989999999998</v>
      </c>
      <c r="J467">
        <v>0.87714709999999996</v>
      </c>
      <c r="K467">
        <v>0.67627970000000004</v>
      </c>
      <c r="L467">
        <v>0.78695360000000003</v>
      </c>
      <c r="M467">
        <v>0.88189759999999995</v>
      </c>
      <c r="N467">
        <v>0.70164459999999995</v>
      </c>
      <c r="O467">
        <v>0.79053169999999995</v>
      </c>
      <c r="P467">
        <v>0.88321059999999996</v>
      </c>
      <c r="Q467">
        <v>0.7240742</v>
      </c>
      <c r="R467">
        <v>0.80798630000000005</v>
      </c>
      <c r="S467">
        <v>0.89160790000000001</v>
      </c>
      <c r="T467">
        <v>0.61857090000000003</v>
      </c>
      <c r="U467">
        <v>0.70437439999999996</v>
      </c>
      <c r="V467">
        <v>0.77852089999999996</v>
      </c>
      <c r="W467">
        <v>0.62501079999999998</v>
      </c>
      <c r="X467">
        <v>0.72633519999999996</v>
      </c>
      <c r="Y467">
        <v>0.72778810000000005</v>
      </c>
      <c r="Z467">
        <v>0.66166420000000004</v>
      </c>
      <c r="AA467">
        <v>0.77736450000000001</v>
      </c>
      <c r="AB467">
        <v>0.62741979999999997</v>
      </c>
    </row>
    <row r="468" spans="1:28" x14ac:dyDescent="0.25">
      <c r="A468" t="s">
        <v>8884</v>
      </c>
      <c r="B468">
        <v>0.70446500000000001</v>
      </c>
      <c r="C468">
        <v>0.87370539999999997</v>
      </c>
      <c r="D468">
        <v>0.69194129999999998</v>
      </c>
      <c r="E468">
        <v>0.77608869999999996</v>
      </c>
      <c r="F468">
        <v>0.98880429999999997</v>
      </c>
      <c r="G468">
        <v>1.0013335999999999</v>
      </c>
      <c r="H468">
        <v>0.90033390000000002</v>
      </c>
      <c r="I468">
        <v>0.96905319999999995</v>
      </c>
      <c r="J468">
        <v>0.99020850000000005</v>
      </c>
      <c r="K468">
        <v>0.72893209999999997</v>
      </c>
      <c r="L468">
        <v>0.80440489999999998</v>
      </c>
      <c r="M468">
        <v>0.73198980000000002</v>
      </c>
      <c r="N468">
        <v>0.7851359</v>
      </c>
      <c r="O468">
        <v>0.98040099999999997</v>
      </c>
      <c r="P468">
        <v>0.9921162</v>
      </c>
      <c r="Q468">
        <v>0.85847689999999999</v>
      </c>
      <c r="R468">
        <v>1.0263325999999999</v>
      </c>
      <c r="S468">
        <v>1.0274817999999999</v>
      </c>
      <c r="T468">
        <v>0.6538832</v>
      </c>
      <c r="U468">
        <v>0.79185530000000004</v>
      </c>
      <c r="V468">
        <v>0.74607460000000003</v>
      </c>
      <c r="W468">
        <v>0.73016150000000002</v>
      </c>
      <c r="X468">
        <v>0.8342176</v>
      </c>
      <c r="Y468">
        <v>0.80891599999999997</v>
      </c>
      <c r="Z468">
        <v>0.80496719999999999</v>
      </c>
      <c r="AA468">
        <v>0.83578929999999996</v>
      </c>
      <c r="AB468">
        <v>0.69751410000000003</v>
      </c>
    </row>
    <row r="469" spans="1:28" x14ac:dyDescent="0.25">
      <c r="A469" t="s">
        <v>8885</v>
      </c>
      <c r="B469">
        <v>0.77097439999999995</v>
      </c>
      <c r="C469">
        <v>0.9169718</v>
      </c>
      <c r="D469">
        <v>0.81108820000000004</v>
      </c>
      <c r="E469">
        <v>0.81772829999999996</v>
      </c>
      <c r="F469">
        <v>1.0115308000000001</v>
      </c>
      <c r="G469">
        <v>1.037212</v>
      </c>
      <c r="H469">
        <v>1.0899307</v>
      </c>
      <c r="I469">
        <v>1.1177085</v>
      </c>
      <c r="J469">
        <v>1.1283202000000001</v>
      </c>
      <c r="K469">
        <v>0.82293749999999999</v>
      </c>
      <c r="L469">
        <v>1.0079598000000001</v>
      </c>
      <c r="M469">
        <v>0.91890970000000005</v>
      </c>
      <c r="N469">
        <v>0.95504849999999997</v>
      </c>
      <c r="O469">
        <v>1.0938977999999999</v>
      </c>
      <c r="P469">
        <v>1.0644998000000001</v>
      </c>
      <c r="Q469">
        <v>1.0007402999999999</v>
      </c>
      <c r="R469">
        <v>1.2175049</v>
      </c>
      <c r="S469">
        <v>1.2024195</v>
      </c>
      <c r="T469">
        <v>0.68233390000000005</v>
      </c>
      <c r="U469">
        <v>0.75749730000000004</v>
      </c>
      <c r="V469">
        <v>0.79781100000000005</v>
      </c>
      <c r="W469">
        <v>0.79595539999999998</v>
      </c>
      <c r="X469">
        <v>0.95037280000000002</v>
      </c>
      <c r="Y469">
        <v>0.89847739999999998</v>
      </c>
      <c r="Z469">
        <v>0.91552619999999996</v>
      </c>
      <c r="AA469">
        <v>0.90746009999999999</v>
      </c>
      <c r="AB469">
        <v>0.75430169999999996</v>
      </c>
    </row>
    <row r="470" spans="1:28" x14ac:dyDescent="0.25">
      <c r="A470" t="s">
        <v>8886</v>
      </c>
      <c r="B470">
        <v>1.3832979999999999</v>
      </c>
      <c r="C470">
        <v>1.677319</v>
      </c>
      <c r="D470">
        <v>1.567601</v>
      </c>
      <c r="E470">
        <v>1.433961</v>
      </c>
      <c r="F470">
        <v>1.815993</v>
      </c>
      <c r="G470">
        <v>1.7145619999999999</v>
      </c>
      <c r="H470">
        <v>1.4475499999999999</v>
      </c>
      <c r="I470">
        <v>1.542821</v>
      </c>
      <c r="J470">
        <v>1.5893740000000001</v>
      </c>
      <c r="K470">
        <v>1.615753</v>
      </c>
      <c r="L470">
        <v>1.791012</v>
      </c>
      <c r="M470">
        <v>1.8174969999999999</v>
      </c>
      <c r="N470">
        <v>1.550702</v>
      </c>
      <c r="O470">
        <v>1.7731209999999999</v>
      </c>
      <c r="P470">
        <v>1.8242449999999999</v>
      </c>
      <c r="Q470">
        <v>1.339888</v>
      </c>
      <c r="R470">
        <v>1.538907</v>
      </c>
      <c r="S470">
        <v>1.5329269999999999</v>
      </c>
      <c r="T470">
        <v>1.9242649999999999</v>
      </c>
      <c r="U470">
        <v>2.182102</v>
      </c>
      <c r="V470">
        <v>2.1453000000000002</v>
      </c>
      <c r="W470">
        <v>1.8637900000000001</v>
      </c>
      <c r="X470">
        <v>2.0598649999999998</v>
      </c>
      <c r="Y470">
        <v>2.0396709999999998</v>
      </c>
      <c r="Z470">
        <v>2.0213239999999999</v>
      </c>
      <c r="AA470">
        <v>2.026243</v>
      </c>
      <c r="AB470">
        <v>1.801742</v>
      </c>
    </row>
    <row r="471" spans="1:28" x14ac:dyDescent="0.25">
      <c r="A471" t="s">
        <v>8887</v>
      </c>
      <c r="B471">
        <v>0.72297029999999995</v>
      </c>
      <c r="C471">
        <v>0.86218790000000001</v>
      </c>
      <c r="D471">
        <v>0.78816529999999996</v>
      </c>
      <c r="E471">
        <v>0.77829599999999999</v>
      </c>
      <c r="F471">
        <v>1.0279499000000001</v>
      </c>
      <c r="G471">
        <v>0.92788159999999997</v>
      </c>
      <c r="H471">
        <v>0.78567799999999999</v>
      </c>
      <c r="I471">
        <v>0.84399570000000002</v>
      </c>
      <c r="J471">
        <v>0.86767850000000002</v>
      </c>
      <c r="K471">
        <v>0.71731889999999998</v>
      </c>
      <c r="L471">
        <v>0.71593810000000002</v>
      </c>
      <c r="M471">
        <v>0.80984299999999998</v>
      </c>
      <c r="N471">
        <v>0.69956430000000003</v>
      </c>
      <c r="O471">
        <v>0.78387629999999997</v>
      </c>
      <c r="P471">
        <v>0.89957819999999999</v>
      </c>
      <c r="Q471">
        <v>0.77268239999999999</v>
      </c>
      <c r="R471">
        <v>0.9084198</v>
      </c>
      <c r="S471">
        <v>0.92267120000000002</v>
      </c>
      <c r="T471">
        <v>0.68494279999999996</v>
      </c>
      <c r="U471">
        <v>0.72609769999999996</v>
      </c>
      <c r="V471">
        <v>0.77480470000000001</v>
      </c>
      <c r="W471">
        <v>0.65289850000000005</v>
      </c>
      <c r="X471">
        <v>0.73155460000000005</v>
      </c>
      <c r="Y471">
        <v>0.72680929999999999</v>
      </c>
      <c r="Z471">
        <v>0.8052743</v>
      </c>
      <c r="AA471">
        <v>0.74153000000000002</v>
      </c>
      <c r="AB471">
        <v>0.67978700000000003</v>
      </c>
    </row>
    <row r="472" spans="1:28" x14ac:dyDescent="0.25">
      <c r="A472" t="s">
        <v>8888</v>
      </c>
      <c r="B472">
        <v>0.81671289999999996</v>
      </c>
      <c r="C472">
        <v>0.79656590000000005</v>
      </c>
      <c r="D472">
        <v>0.86485069999999997</v>
      </c>
      <c r="E472">
        <v>0.86783560000000004</v>
      </c>
      <c r="F472">
        <v>1.0246124000000001</v>
      </c>
      <c r="G472">
        <v>0.99277289999999996</v>
      </c>
      <c r="H472">
        <v>0.85930689999999998</v>
      </c>
      <c r="I472">
        <v>0.97292889999999999</v>
      </c>
      <c r="J472">
        <v>1.0431926</v>
      </c>
      <c r="K472">
        <v>0.84018210000000004</v>
      </c>
      <c r="L472">
        <v>1.1087663999999999</v>
      </c>
      <c r="M472">
        <v>1.0653878999999999</v>
      </c>
      <c r="N472">
        <v>0.81496290000000005</v>
      </c>
      <c r="O472">
        <v>0.76236079999999995</v>
      </c>
      <c r="P472">
        <v>0.82264440000000005</v>
      </c>
      <c r="Q472">
        <v>0.83940919999999997</v>
      </c>
      <c r="R472">
        <v>0.93778280000000003</v>
      </c>
      <c r="S472">
        <v>0.88563239999999999</v>
      </c>
      <c r="T472">
        <v>0.70944280000000004</v>
      </c>
      <c r="U472">
        <v>0.79752970000000001</v>
      </c>
      <c r="V472">
        <v>0.7490213</v>
      </c>
      <c r="W472">
        <v>0.69856640000000003</v>
      </c>
      <c r="X472">
        <v>0.88794649999999997</v>
      </c>
      <c r="Y472">
        <v>0.84349200000000002</v>
      </c>
      <c r="Z472">
        <v>0.75219530000000001</v>
      </c>
      <c r="AA472">
        <v>0.79490519999999998</v>
      </c>
      <c r="AB472">
        <v>0.73847240000000003</v>
      </c>
    </row>
    <row r="473" spans="1:28" x14ac:dyDescent="0.25">
      <c r="A473" t="s">
        <v>2592</v>
      </c>
      <c r="B473">
        <v>0.8163958</v>
      </c>
      <c r="C473">
        <v>0.98782270000000005</v>
      </c>
      <c r="D473">
        <v>0.94191230000000004</v>
      </c>
      <c r="E473">
        <v>0.90131519999999998</v>
      </c>
      <c r="F473">
        <v>1.1072789000000001</v>
      </c>
      <c r="G473">
        <v>1.1091708</v>
      </c>
      <c r="H473">
        <v>0.8127974</v>
      </c>
      <c r="I473">
        <v>0.91832130000000001</v>
      </c>
      <c r="J473">
        <v>0.94122269999999997</v>
      </c>
      <c r="K473">
        <v>0.87980309999999995</v>
      </c>
      <c r="L473">
        <v>0.96618150000000003</v>
      </c>
      <c r="M473">
        <v>0.99117200000000005</v>
      </c>
      <c r="N473">
        <v>0.88677439999999996</v>
      </c>
      <c r="O473">
        <v>1.0363578</v>
      </c>
      <c r="P473">
        <v>1.03685</v>
      </c>
      <c r="Q473">
        <v>0.91090009999999999</v>
      </c>
      <c r="R473">
        <v>1.0899246</v>
      </c>
      <c r="S473">
        <v>1.0717289000000001</v>
      </c>
      <c r="T473">
        <v>0.60919820000000002</v>
      </c>
      <c r="U473">
        <v>0.71616270000000004</v>
      </c>
      <c r="V473">
        <v>0.74051750000000005</v>
      </c>
      <c r="W473">
        <v>0.61853329999999995</v>
      </c>
      <c r="X473">
        <v>0.73633040000000005</v>
      </c>
      <c r="Y473">
        <v>0.73171299999999995</v>
      </c>
      <c r="Z473">
        <v>0.73695699999999997</v>
      </c>
      <c r="AA473">
        <v>0.73277000000000003</v>
      </c>
      <c r="AB473">
        <v>0.66491610000000001</v>
      </c>
    </row>
    <row r="474" spans="1:28" x14ac:dyDescent="0.25">
      <c r="A474" t="s">
        <v>2596</v>
      </c>
      <c r="B474">
        <v>0.44642739999999997</v>
      </c>
      <c r="C474">
        <v>0.55386639999999998</v>
      </c>
      <c r="D474">
        <v>0.51076650000000001</v>
      </c>
      <c r="E474">
        <v>0.48726619999999998</v>
      </c>
      <c r="F474">
        <v>0.57060540000000004</v>
      </c>
      <c r="G474">
        <v>0.61609769999999997</v>
      </c>
      <c r="H474">
        <v>0.49788789999999999</v>
      </c>
      <c r="I474">
        <v>0.49900349999999999</v>
      </c>
      <c r="J474">
        <v>0.55637570000000003</v>
      </c>
      <c r="K474">
        <v>0.4035513</v>
      </c>
      <c r="L474">
        <v>0.4999054</v>
      </c>
      <c r="M474">
        <v>0.46057749999999997</v>
      </c>
      <c r="N474">
        <v>0.50746519999999995</v>
      </c>
      <c r="O474">
        <v>0.5062702</v>
      </c>
      <c r="P474">
        <v>0.56718500000000005</v>
      </c>
      <c r="Q474">
        <v>0.46156970000000003</v>
      </c>
      <c r="R474">
        <v>0.62908299999999995</v>
      </c>
      <c r="S474">
        <v>0.52899099999999999</v>
      </c>
      <c r="T474">
        <v>0.44393919999999998</v>
      </c>
      <c r="U474">
        <v>0.47403469999999998</v>
      </c>
      <c r="V474">
        <v>0.49670619999999999</v>
      </c>
      <c r="W474">
        <v>0.43352689999999999</v>
      </c>
      <c r="X474">
        <v>0.435504</v>
      </c>
      <c r="Y474">
        <v>0.44140659999999998</v>
      </c>
      <c r="Z474">
        <v>0.49540190000000001</v>
      </c>
      <c r="AA474">
        <v>0.52528059999999999</v>
      </c>
      <c r="AB474">
        <v>0.43711169999999999</v>
      </c>
    </row>
    <row r="475" spans="1:28" x14ac:dyDescent="0.25">
      <c r="A475" t="s">
        <v>2601</v>
      </c>
      <c r="B475">
        <v>0.91525840000000003</v>
      </c>
      <c r="C475">
        <v>0.76778950000000001</v>
      </c>
      <c r="D475">
        <v>0.57350230000000002</v>
      </c>
      <c r="E475">
        <v>0.43688450000000001</v>
      </c>
      <c r="F475">
        <v>0.33479540000000002</v>
      </c>
      <c r="G475">
        <v>0.4000668</v>
      </c>
      <c r="H475">
        <v>0.32584869999999999</v>
      </c>
      <c r="I475">
        <v>0.46827360000000001</v>
      </c>
      <c r="J475">
        <v>0.54902490000000004</v>
      </c>
      <c r="K475">
        <v>0.78810729999999996</v>
      </c>
      <c r="L475">
        <v>0.82296910000000001</v>
      </c>
      <c r="M475">
        <v>0.79117490000000001</v>
      </c>
      <c r="N475">
        <v>0.71540930000000003</v>
      </c>
      <c r="O475">
        <v>1.0343996</v>
      </c>
      <c r="P475">
        <v>0.74847810000000004</v>
      </c>
      <c r="Q475">
        <v>0.47723529999999997</v>
      </c>
      <c r="R475">
        <v>0.59729989999999999</v>
      </c>
      <c r="S475">
        <v>0.59368540000000003</v>
      </c>
      <c r="T475">
        <v>0.40312310000000001</v>
      </c>
      <c r="U475">
        <v>0.42501440000000001</v>
      </c>
      <c r="V475">
        <v>0.54081520000000005</v>
      </c>
      <c r="W475">
        <v>0.34392240000000002</v>
      </c>
      <c r="X475">
        <v>0.4107246</v>
      </c>
      <c r="Y475">
        <v>0.45831810000000001</v>
      </c>
      <c r="Z475">
        <v>0.47924600000000001</v>
      </c>
      <c r="AA475">
        <v>0.36757970000000001</v>
      </c>
      <c r="AB475">
        <v>0.34605469999999999</v>
      </c>
    </row>
    <row r="476" spans="1:28" x14ac:dyDescent="0.25">
      <c r="A476" t="s">
        <v>2605</v>
      </c>
      <c r="B476">
        <v>0.77817270000000005</v>
      </c>
      <c r="C476">
        <v>0.40064810000000001</v>
      </c>
      <c r="D476">
        <v>0.55438889999999996</v>
      </c>
      <c r="E476">
        <v>0.30365500000000001</v>
      </c>
      <c r="F476">
        <v>0.36029610000000001</v>
      </c>
      <c r="G476">
        <v>0.35358099999999998</v>
      </c>
      <c r="H476">
        <v>0.30339949999999999</v>
      </c>
      <c r="I476">
        <v>0.30165730000000002</v>
      </c>
      <c r="J476">
        <v>0.33045370000000002</v>
      </c>
      <c r="K476">
        <v>0.75013350000000001</v>
      </c>
      <c r="L476">
        <v>0.74081019999999997</v>
      </c>
      <c r="M476">
        <v>1.1953999</v>
      </c>
      <c r="N476">
        <v>0.94617079999999998</v>
      </c>
      <c r="O476">
        <v>0.97844390000000003</v>
      </c>
      <c r="P476">
        <v>0.79815309999999995</v>
      </c>
      <c r="Q476">
        <v>0.39970339999999999</v>
      </c>
      <c r="R476">
        <v>0.38677539999999999</v>
      </c>
      <c r="S476">
        <v>0.38112079999999998</v>
      </c>
      <c r="T476">
        <v>0.32771790000000001</v>
      </c>
      <c r="U476">
        <v>0.34627239999999998</v>
      </c>
      <c r="V476">
        <v>0.34071509999999999</v>
      </c>
      <c r="W476">
        <v>0.32966079999999998</v>
      </c>
      <c r="X476">
        <v>0.3934549</v>
      </c>
      <c r="Y476">
        <v>0.4111882</v>
      </c>
      <c r="Z476">
        <v>0.3883124</v>
      </c>
      <c r="AA476">
        <v>0.32017509999999999</v>
      </c>
      <c r="AB476">
        <v>0.4154717</v>
      </c>
    </row>
    <row r="477" spans="1:28" x14ac:dyDescent="0.25">
      <c r="A477" t="s">
        <v>2610</v>
      </c>
      <c r="B477">
        <v>0.45597080000000001</v>
      </c>
      <c r="C477">
        <v>0.51240269999999999</v>
      </c>
      <c r="D477">
        <v>0.46351750000000003</v>
      </c>
      <c r="E477">
        <v>0.50684530000000005</v>
      </c>
      <c r="F477">
        <v>0.6169384</v>
      </c>
      <c r="G477">
        <v>0.55303570000000002</v>
      </c>
      <c r="H477">
        <v>0.50733810000000001</v>
      </c>
      <c r="I477">
        <v>0.50772600000000001</v>
      </c>
      <c r="J477">
        <v>0.55040739999999999</v>
      </c>
      <c r="K477">
        <v>0.4584029</v>
      </c>
      <c r="L477">
        <v>0.51219440000000005</v>
      </c>
      <c r="M477">
        <v>0.46862160000000003</v>
      </c>
      <c r="N477">
        <v>0.48829919999999999</v>
      </c>
      <c r="O477">
        <v>0.48734640000000001</v>
      </c>
      <c r="P477">
        <v>0.51671029999999996</v>
      </c>
      <c r="Q477">
        <v>0.43227949999999998</v>
      </c>
      <c r="R477">
        <v>0.59298450000000003</v>
      </c>
      <c r="S477">
        <v>0.51898679999999997</v>
      </c>
      <c r="T477">
        <v>0.40160400000000002</v>
      </c>
      <c r="U477">
        <v>0.44005480000000002</v>
      </c>
      <c r="V477">
        <v>0.51048729999999998</v>
      </c>
      <c r="W477">
        <v>0.42069689999999998</v>
      </c>
      <c r="X477">
        <v>0.42817080000000002</v>
      </c>
      <c r="Y477">
        <v>0.41254469999999999</v>
      </c>
      <c r="Z477">
        <v>0.45497569999999998</v>
      </c>
      <c r="AA477">
        <v>0.49442900000000001</v>
      </c>
      <c r="AB477">
        <v>0.42093730000000001</v>
      </c>
    </row>
    <row r="478" spans="1:28" x14ac:dyDescent="0.25">
      <c r="A478" t="s">
        <v>2615</v>
      </c>
      <c r="B478">
        <v>0.48022369999999998</v>
      </c>
      <c r="C478">
        <v>0.52921569999999996</v>
      </c>
      <c r="D478">
        <v>0.52503460000000002</v>
      </c>
      <c r="E478">
        <v>0.50079240000000003</v>
      </c>
      <c r="F478">
        <v>0.59941299999999997</v>
      </c>
      <c r="G478">
        <v>0.64200539999999995</v>
      </c>
      <c r="H478">
        <v>0.48161670000000001</v>
      </c>
      <c r="I478">
        <v>0.52528750000000002</v>
      </c>
      <c r="J478">
        <v>0.57387080000000001</v>
      </c>
      <c r="K478">
        <v>0.41761860000000001</v>
      </c>
      <c r="L478">
        <v>0.4761474</v>
      </c>
      <c r="M478">
        <v>0.53011580000000003</v>
      </c>
      <c r="N478">
        <v>0.45462469999999999</v>
      </c>
      <c r="O478">
        <v>0.5603785</v>
      </c>
      <c r="P478">
        <v>0.53093469999999998</v>
      </c>
      <c r="Q478">
        <v>0.48977470000000001</v>
      </c>
      <c r="R478">
        <v>0.59522280000000005</v>
      </c>
      <c r="S478">
        <v>0.4809118</v>
      </c>
      <c r="T478">
        <v>0.46581820000000002</v>
      </c>
      <c r="U478">
        <v>0.50679419999999997</v>
      </c>
      <c r="V478">
        <v>0.50546449999999998</v>
      </c>
      <c r="W478">
        <v>0.43930609999999998</v>
      </c>
      <c r="X478">
        <v>0.46616990000000003</v>
      </c>
      <c r="Y478">
        <v>0.49154510000000001</v>
      </c>
      <c r="Z478">
        <v>0.49468000000000001</v>
      </c>
      <c r="AA478">
        <v>0.53069379999999999</v>
      </c>
      <c r="AB478">
        <v>0.42917689999999997</v>
      </c>
    </row>
    <row r="479" spans="1:28" x14ac:dyDescent="0.25">
      <c r="A479" t="s">
        <v>2620</v>
      </c>
      <c r="B479">
        <v>0.81779809999999997</v>
      </c>
      <c r="C479">
        <v>0.53527400000000003</v>
      </c>
      <c r="D479">
        <v>0.87711989999999995</v>
      </c>
      <c r="E479">
        <v>0.38956679999999999</v>
      </c>
      <c r="F479">
        <v>0.45909230000000001</v>
      </c>
      <c r="G479">
        <v>0.4478664</v>
      </c>
      <c r="H479">
        <v>0.44439780000000001</v>
      </c>
      <c r="I479">
        <v>0.41789349999999997</v>
      </c>
      <c r="J479">
        <v>0.36783149999999998</v>
      </c>
      <c r="K479">
        <v>0.96360469999999998</v>
      </c>
      <c r="L479">
        <v>0.86966909999999997</v>
      </c>
      <c r="M479">
        <v>0.94962409999999997</v>
      </c>
      <c r="N479">
        <v>1.3195321</v>
      </c>
      <c r="O479">
        <v>1.2329760000000001</v>
      </c>
      <c r="P479">
        <v>1.3203596</v>
      </c>
      <c r="Q479">
        <v>0.68766400000000005</v>
      </c>
      <c r="R479">
        <v>0.85415019999999997</v>
      </c>
      <c r="S479">
        <v>0.72943809999999998</v>
      </c>
      <c r="T479">
        <v>0.86488169999999998</v>
      </c>
      <c r="U479">
        <v>1.0234958000000001</v>
      </c>
      <c r="V479">
        <v>0.9825834</v>
      </c>
      <c r="W479">
        <v>0.73627909999999996</v>
      </c>
      <c r="X479">
        <v>0.95855049999999997</v>
      </c>
      <c r="Y479">
        <v>0.76385740000000002</v>
      </c>
      <c r="Z479">
        <v>0.80471110000000001</v>
      </c>
      <c r="AA479">
        <v>0.86168060000000002</v>
      </c>
      <c r="AB479">
        <v>0.82869040000000005</v>
      </c>
    </row>
    <row r="480" spans="1:28" x14ac:dyDescent="0.25">
      <c r="A480" t="s">
        <v>2625</v>
      </c>
      <c r="B480">
        <v>1.6002160000000001</v>
      </c>
      <c r="C480">
        <v>1.834255</v>
      </c>
      <c r="D480">
        <v>1.522591</v>
      </c>
      <c r="E480">
        <v>1.6162810000000001</v>
      </c>
      <c r="F480">
        <v>2.0407860000000002</v>
      </c>
      <c r="G480">
        <v>1.9177679999999999</v>
      </c>
      <c r="H480">
        <v>1.5278590000000001</v>
      </c>
      <c r="I480">
        <v>1.5210790000000001</v>
      </c>
      <c r="J480">
        <v>1.6231409999999999</v>
      </c>
      <c r="K480">
        <v>1.6254010000000001</v>
      </c>
      <c r="L480">
        <v>1.8125560000000001</v>
      </c>
      <c r="M480">
        <v>1.8843799999999999</v>
      </c>
      <c r="N480">
        <v>1.601987</v>
      </c>
      <c r="O480">
        <v>1.9314709999999999</v>
      </c>
      <c r="P480">
        <v>1.9667920000000001</v>
      </c>
      <c r="Q480">
        <v>1.698466</v>
      </c>
      <c r="R480">
        <v>2.0008499999999998</v>
      </c>
      <c r="S480">
        <v>2.0361880000000001</v>
      </c>
      <c r="T480">
        <v>1.3043739999999999</v>
      </c>
      <c r="U480">
        <v>1.496783</v>
      </c>
      <c r="V480">
        <v>1.499528</v>
      </c>
      <c r="W480">
        <v>1.3417349999999999</v>
      </c>
      <c r="X480">
        <v>1.4869889999999999</v>
      </c>
      <c r="Y480">
        <v>1.425702</v>
      </c>
      <c r="Z480">
        <v>1.4466330000000001</v>
      </c>
      <c r="AA480">
        <v>1.5666279999999999</v>
      </c>
      <c r="AB480">
        <v>1.3610770000000001</v>
      </c>
    </row>
    <row r="481" spans="1:28" x14ac:dyDescent="0.25">
      <c r="A481" t="s">
        <v>2631</v>
      </c>
      <c r="B481">
        <v>0.3189148</v>
      </c>
      <c r="C481">
        <v>0.3716758</v>
      </c>
      <c r="D481">
        <v>0.35065160000000001</v>
      </c>
      <c r="E481">
        <v>0.41732799999999998</v>
      </c>
      <c r="F481">
        <v>0.44788230000000001</v>
      </c>
      <c r="G481">
        <v>0.324882</v>
      </c>
      <c r="H481">
        <v>0.32405430000000002</v>
      </c>
      <c r="I481">
        <v>0.31966719999999998</v>
      </c>
      <c r="J481">
        <v>0.4056283</v>
      </c>
      <c r="K481">
        <v>0.28683589999999998</v>
      </c>
      <c r="L481">
        <v>0.34529840000000001</v>
      </c>
      <c r="M481">
        <v>0.346472</v>
      </c>
      <c r="N481">
        <v>0.37694899999999998</v>
      </c>
      <c r="O481">
        <v>0.48446630000000002</v>
      </c>
      <c r="P481">
        <v>0.42506329999999998</v>
      </c>
      <c r="Q481">
        <v>0.40842079999999997</v>
      </c>
      <c r="R481">
        <v>0.34384120000000001</v>
      </c>
      <c r="S481">
        <v>0.40886830000000002</v>
      </c>
      <c r="T481">
        <v>0.57977330000000005</v>
      </c>
      <c r="U481">
        <v>0.64229999999999998</v>
      </c>
      <c r="V481">
        <v>0.69596650000000004</v>
      </c>
      <c r="W481">
        <v>0.60171920000000001</v>
      </c>
      <c r="X481">
        <v>0.66523469999999996</v>
      </c>
      <c r="Y481">
        <v>0.65229269999999995</v>
      </c>
      <c r="Z481">
        <v>0.62228830000000002</v>
      </c>
      <c r="AA481">
        <v>0.72756699999999996</v>
      </c>
      <c r="AB481">
        <v>0.5701813</v>
      </c>
    </row>
    <row r="482" spans="1:28" x14ac:dyDescent="0.25">
      <c r="A482" t="s">
        <v>2637</v>
      </c>
      <c r="B482">
        <v>2.1386801000000002</v>
      </c>
      <c r="C482">
        <v>1.2368361999999999</v>
      </c>
      <c r="D482">
        <v>1.6078223</v>
      </c>
      <c r="E482">
        <v>0.61337739999999996</v>
      </c>
      <c r="F482">
        <v>0.57684659999999999</v>
      </c>
      <c r="G482">
        <v>0.8334125</v>
      </c>
      <c r="H482">
        <v>0.50758329999999996</v>
      </c>
      <c r="I482">
        <v>0.40120529999999999</v>
      </c>
      <c r="J482">
        <v>0.39542899999999997</v>
      </c>
      <c r="K482">
        <v>1.6379436999999999</v>
      </c>
      <c r="L482">
        <v>1.6105562</v>
      </c>
      <c r="M482">
        <v>1.9969737999999999</v>
      </c>
      <c r="N482">
        <v>2.3494465</v>
      </c>
      <c r="O482">
        <v>1.8913424999999999</v>
      </c>
      <c r="P482">
        <v>2.3008356999999999</v>
      </c>
      <c r="Q482">
        <v>1.2433266000000001</v>
      </c>
      <c r="R482">
        <v>1.4894430000000001</v>
      </c>
      <c r="S482">
        <v>1.4305123</v>
      </c>
      <c r="T482">
        <v>1.0088401</v>
      </c>
      <c r="U482">
        <v>1.2563167</v>
      </c>
      <c r="V482">
        <v>1.2340974</v>
      </c>
      <c r="W482">
        <v>1.2509615000000001</v>
      </c>
      <c r="X482">
        <v>1.3963156000000001</v>
      </c>
      <c r="Y482">
        <v>1.3180563999999999</v>
      </c>
      <c r="Z482">
        <v>1.2401275</v>
      </c>
      <c r="AA482">
        <v>0.92162840000000001</v>
      </c>
      <c r="AB482">
        <v>1.1268388</v>
      </c>
    </row>
    <row r="483" spans="1:28" x14ac:dyDescent="0.25">
      <c r="A483" t="s">
        <v>2643</v>
      </c>
      <c r="B483">
        <v>0.43545119999999998</v>
      </c>
      <c r="C483">
        <v>0.51985930000000002</v>
      </c>
      <c r="D483">
        <v>0.51418660000000005</v>
      </c>
      <c r="E483">
        <v>0.49962509999999999</v>
      </c>
      <c r="F483">
        <v>0.59162510000000001</v>
      </c>
      <c r="G483">
        <v>0.57720000000000005</v>
      </c>
      <c r="H483">
        <v>0.48486220000000002</v>
      </c>
      <c r="I483">
        <v>0.5069245</v>
      </c>
      <c r="J483">
        <v>0.55457040000000002</v>
      </c>
      <c r="K483">
        <v>0.40443869999999998</v>
      </c>
      <c r="L483">
        <v>0.52040310000000001</v>
      </c>
      <c r="M483">
        <v>0.49157329999999999</v>
      </c>
      <c r="N483">
        <v>0.51474799999999998</v>
      </c>
      <c r="O483">
        <v>0.61597219999999997</v>
      </c>
      <c r="P483">
        <v>0.60079550000000004</v>
      </c>
      <c r="Q483">
        <v>0.50576330000000003</v>
      </c>
      <c r="R483">
        <v>0.60481090000000004</v>
      </c>
      <c r="S483">
        <v>0.55133949999999998</v>
      </c>
      <c r="T483">
        <v>0.428035</v>
      </c>
      <c r="U483">
        <v>0.46358159999999998</v>
      </c>
      <c r="V483">
        <v>0.50433930000000005</v>
      </c>
      <c r="W483">
        <v>0.4069526</v>
      </c>
      <c r="X483">
        <v>0.43711159999999999</v>
      </c>
      <c r="Y483">
        <v>0.42357080000000003</v>
      </c>
      <c r="Z483">
        <v>0.47026810000000002</v>
      </c>
      <c r="AA483">
        <v>0.46554020000000002</v>
      </c>
      <c r="AB483">
        <v>0.38888669999999997</v>
      </c>
    </row>
    <row r="484" spans="1:28" x14ac:dyDescent="0.25">
      <c r="A484" t="s">
        <v>2648</v>
      </c>
      <c r="B484">
        <v>0.58476470000000003</v>
      </c>
      <c r="C484">
        <v>0.71996170000000004</v>
      </c>
      <c r="D484">
        <v>0.64188670000000003</v>
      </c>
      <c r="E484">
        <v>0.64761150000000001</v>
      </c>
      <c r="F484">
        <v>0.79498480000000005</v>
      </c>
      <c r="G484">
        <v>0.77612179999999997</v>
      </c>
      <c r="H484">
        <v>0.67469889999999999</v>
      </c>
      <c r="I484">
        <v>0.67938140000000002</v>
      </c>
      <c r="J484">
        <v>0.72456039999999999</v>
      </c>
      <c r="K484">
        <v>0.54884770000000005</v>
      </c>
      <c r="L484">
        <v>0.72007779999999999</v>
      </c>
      <c r="M484">
        <v>0.70384780000000002</v>
      </c>
      <c r="N484">
        <v>0.62000949999999999</v>
      </c>
      <c r="O484">
        <v>0.68260739999999998</v>
      </c>
      <c r="P484">
        <v>0.70538319999999999</v>
      </c>
      <c r="Q484">
        <v>0.58649289999999998</v>
      </c>
      <c r="R484">
        <v>0.72824160000000004</v>
      </c>
      <c r="S484">
        <v>0.72394930000000002</v>
      </c>
      <c r="T484">
        <v>0.5517109</v>
      </c>
      <c r="U484">
        <v>0.63404059999999995</v>
      </c>
      <c r="V484">
        <v>0.6571224</v>
      </c>
      <c r="W484">
        <v>0.50256509999999999</v>
      </c>
      <c r="X484">
        <v>0.60191510000000004</v>
      </c>
      <c r="Y484">
        <v>0.58392750000000004</v>
      </c>
      <c r="Z484">
        <v>0.59177539999999995</v>
      </c>
      <c r="AA484">
        <v>0.63320810000000005</v>
      </c>
      <c r="AB484">
        <v>0.54601</v>
      </c>
    </row>
    <row r="485" spans="1:28" x14ac:dyDescent="0.25">
      <c r="A485" t="s">
        <v>2653</v>
      </c>
      <c r="B485">
        <v>0.97991220000000001</v>
      </c>
      <c r="C485">
        <v>1.0856015000000001</v>
      </c>
      <c r="D485">
        <v>1.0416311</v>
      </c>
      <c r="E485">
        <v>1.0454909999999999</v>
      </c>
      <c r="F485">
        <v>1.2723092</v>
      </c>
      <c r="G485">
        <v>1.1806996999999999</v>
      </c>
      <c r="H485">
        <v>1.0157057</v>
      </c>
      <c r="I485">
        <v>1.0372574000000001</v>
      </c>
      <c r="J485">
        <v>1.1045514000000001</v>
      </c>
      <c r="K485">
        <v>0.94731310000000002</v>
      </c>
      <c r="L485">
        <v>1.0100956999999999</v>
      </c>
      <c r="M485">
        <v>1.0670236</v>
      </c>
      <c r="N485">
        <v>0.94898899999999997</v>
      </c>
      <c r="O485">
        <v>1.0933416</v>
      </c>
      <c r="P485">
        <v>1.1159679</v>
      </c>
      <c r="Q485">
        <v>0.99167519999999998</v>
      </c>
      <c r="R485">
        <v>1.1654948999999999</v>
      </c>
      <c r="S485">
        <v>1.1155967</v>
      </c>
      <c r="T485">
        <v>0.80675770000000002</v>
      </c>
      <c r="U485">
        <v>0.94711449999999997</v>
      </c>
      <c r="V485">
        <v>0.96429810000000005</v>
      </c>
      <c r="W485">
        <v>0.83503300000000003</v>
      </c>
      <c r="X485">
        <v>0.96580220000000006</v>
      </c>
      <c r="Y485">
        <v>0.97299690000000005</v>
      </c>
      <c r="Z485">
        <v>0.86177150000000002</v>
      </c>
      <c r="AA485">
        <v>0.92777920000000003</v>
      </c>
      <c r="AB485">
        <v>0.8618806</v>
      </c>
    </row>
    <row r="486" spans="1:28" x14ac:dyDescent="0.25">
      <c r="A486" t="s">
        <v>2659</v>
      </c>
      <c r="B486">
        <v>0.57002989999999998</v>
      </c>
      <c r="C486">
        <v>0.62968009999999996</v>
      </c>
      <c r="D486">
        <v>0.60115870000000005</v>
      </c>
      <c r="E486">
        <v>0.5524443</v>
      </c>
      <c r="F486">
        <v>0.7874738</v>
      </c>
      <c r="G486">
        <v>0.76402270000000005</v>
      </c>
      <c r="H486">
        <v>0.60697049999999997</v>
      </c>
      <c r="I486">
        <v>0.64895760000000002</v>
      </c>
      <c r="J486">
        <v>0.65661550000000002</v>
      </c>
      <c r="K486">
        <v>0.55532210000000004</v>
      </c>
      <c r="L486">
        <v>0.59234430000000005</v>
      </c>
      <c r="M486">
        <v>0.66131090000000003</v>
      </c>
      <c r="N486">
        <v>0.59295439999999999</v>
      </c>
      <c r="O486">
        <v>0.69393479999999996</v>
      </c>
      <c r="P486">
        <v>0.72900609999999999</v>
      </c>
      <c r="Q486">
        <v>0.5843855</v>
      </c>
      <c r="R486">
        <v>0.72769059999999997</v>
      </c>
      <c r="S486">
        <v>0.6670933</v>
      </c>
      <c r="T486">
        <v>0.54431689999999999</v>
      </c>
      <c r="U486">
        <v>0.58320490000000003</v>
      </c>
      <c r="V486">
        <v>0.60866209999999998</v>
      </c>
      <c r="W486">
        <v>0.53435250000000001</v>
      </c>
      <c r="X486">
        <v>0.58628190000000002</v>
      </c>
      <c r="Y486">
        <v>0.55495700000000003</v>
      </c>
      <c r="Z486">
        <v>0.621058</v>
      </c>
      <c r="AA486">
        <v>0.61740240000000002</v>
      </c>
      <c r="AB486">
        <v>0.55088119999999996</v>
      </c>
    </row>
    <row r="487" spans="1:28" x14ac:dyDescent="0.25">
      <c r="A487" t="s">
        <v>2664</v>
      </c>
      <c r="B487">
        <v>0.9588295</v>
      </c>
      <c r="C487">
        <v>0.82189820000000002</v>
      </c>
      <c r="D487">
        <v>1.0982479999999999</v>
      </c>
      <c r="E487">
        <v>0.57044899999999998</v>
      </c>
      <c r="F487">
        <v>0.6267374</v>
      </c>
      <c r="G487">
        <v>0.57794630000000002</v>
      </c>
      <c r="H487">
        <v>0.54171349999999996</v>
      </c>
      <c r="I487">
        <v>0.51141429999999999</v>
      </c>
      <c r="J487">
        <v>0.53986400000000001</v>
      </c>
      <c r="K487">
        <v>1.0477353</v>
      </c>
      <c r="L487">
        <v>1.1413958</v>
      </c>
      <c r="M487">
        <v>1.1359877</v>
      </c>
      <c r="N487">
        <v>1.2204200999999999</v>
      </c>
      <c r="O487">
        <v>1.201193</v>
      </c>
      <c r="P487">
        <v>1.3327838999999999</v>
      </c>
      <c r="Q487">
        <v>0.94979570000000002</v>
      </c>
      <c r="R487">
        <v>1.0690261999999999</v>
      </c>
      <c r="S487">
        <v>1.2671410000000001</v>
      </c>
      <c r="T487">
        <v>0.78040100000000001</v>
      </c>
      <c r="U487">
        <v>0.76418169999999996</v>
      </c>
      <c r="V487">
        <v>0.77198060000000002</v>
      </c>
      <c r="W487">
        <v>0.82045880000000004</v>
      </c>
      <c r="X487">
        <v>0.74160179999999998</v>
      </c>
      <c r="Y487">
        <v>0.76608569999999998</v>
      </c>
      <c r="Z487">
        <v>0.7357129</v>
      </c>
      <c r="AA487">
        <v>0.82244090000000003</v>
      </c>
      <c r="AB487">
        <v>0.70462420000000003</v>
      </c>
    </row>
    <row r="488" spans="1:28" x14ac:dyDescent="0.25">
      <c r="A488" t="s">
        <v>2668</v>
      </c>
      <c r="B488">
        <v>0.45250679999999999</v>
      </c>
      <c r="C488">
        <v>0.53510749999999996</v>
      </c>
      <c r="D488">
        <v>0.51930540000000003</v>
      </c>
      <c r="E488">
        <v>0.49198029999999998</v>
      </c>
      <c r="F488">
        <v>0.6276079</v>
      </c>
      <c r="G488">
        <v>0.54446709999999998</v>
      </c>
      <c r="H488">
        <v>0.49640580000000001</v>
      </c>
      <c r="I488">
        <v>0.50212009999999996</v>
      </c>
      <c r="J488">
        <v>0.53473879999999996</v>
      </c>
      <c r="K488">
        <v>0.41937600000000003</v>
      </c>
      <c r="L488">
        <v>0.52416640000000003</v>
      </c>
      <c r="M488">
        <v>0.50106419999999996</v>
      </c>
      <c r="N488">
        <v>0.45069120000000001</v>
      </c>
      <c r="O488">
        <v>0.51101260000000004</v>
      </c>
      <c r="P488">
        <v>0.55974139999999994</v>
      </c>
      <c r="Q488">
        <v>0.4930734</v>
      </c>
      <c r="R488">
        <v>0.61772609999999994</v>
      </c>
      <c r="S488">
        <v>0.5217252</v>
      </c>
      <c r="T488">
        <v>0.42660900000000002</v>
      </c>
      <c r="U488">
        <v>0.47073409999999999</v>
      </c>
      <c r="V488">
        <v>0.48874210000000001</v>
      </c>
      <c r="W488">
        <v>0.39203890000000002</v>
      </c>
      <c r="X488">
        <v>0.44405810000000001</v>
      </c>
      <c r="Y488">
        <v>0.45211820000000003</v>
      </c>
      <c r="Z488">
        <v>0.51171049999999996</v>
      </c>
      <c r="AA488">
        <v>0.4787787</v>
      </c>
      <c r="AB488">
        <v>0.41383110000000001</v>
      </c>
    </row>
    <row r="489" spans="1:28" x14ac:dyDescent="0.25">
      <c r="A489" t="s">
        <v>2673</v>
      </c>
      <c r="B489">
        <v>0.88263590000000003</v>
      </c>
      <c r="C489">
        <v>0.97498660000000004</v>
      </c>
      <c r="D489">
        <v>0.97181039999999996</v>
      </c>
      <c r="E489">
        <v>0.97940159999999998</v>
      </c>
      <c r="F489">
        <v>1.2348954999999999</v>
      </c>
      <c r="G489">
        <v>1.1644019000000001</v>
      </c>
      <c r="H489">
        <v>0.59167369999999997</v>
      </c>
      <c r="I489">
        <v>0.87344529999999998</v>
      </c>
      <c r="J489">
        <v>0.80510020000000004</v>
      </c>
      <c r="K489">
        <v>0.56780830000000004</v>
      </c>
      <c r="L489">
        <v>0.68709549999999997</v>
      </c>
      <c r="M489">
        <v>0.92131600000000002</v>
      </c>
      <c r="N489">
        <v>0.74456529999999999</v>
      </c>
      <c r="O489">
        <v>0.9738985</v>
      </c>
      <c r="P489">
        <v>0.5703897</v>
      </c>
      <c r="Q489">
        <v>0.49697449999999999</v>
      </c>
      <c r="R489">
        <v>0.59087679999999998</v>
      </c>
      <c r="S489">
        <v>0.62521130000000003</v>
      </c>
      <c r="T489">
        <v>0.86461080000000001</v>
      </c>
      <c r="U489">
        <v>0.79146939999999999</v>
      </c>
      <c r="V489">
        <v>0.92425900000000005</v>
      </c>
      <c r="W489">
        <v>0.74548400000000004</v>
      </c>
      <c r="X489">
        <v>0.77996049999999995</v>
      </c>
      <c r="Y489">
        <v>0.66541229999999996</v>
      </c>
      <c r="Z489">
        <v>0.6654814</v>
      </c>
      <c r="AA489">
        <v>0.61409539999999996</v>
      </c>
      <c r="AB489">
        <v>0.50763210000000003</v>
      </c>
    </row>
    <row r="490" spans="1:28" x14ac:dyDescent="0.25">
      <c r="A490" t="s">
        <v>2678</v>
      </c>
      <c r="B490">
        <v>1.4599679999999999</v>
      </c>
      <c r="C490">
        <v>1.5205040000000001</v>
      </c>
      <c r="D490">
        <v>1.6834880000000001</v>
      </c>
      <c r="E490">
        <v>1.412153</v>
      </c>
      <c r="F490">
        <v>1.94781</v>
      </c>
      <c r="G490">
        <v>1.7866070000000001</v>
      </c>
      <c r="H490">
        <v>1.132895</v>
      </c>
      <c r="I490">
        <v>1.525056</v>
      </c>
      <c r="J490">
        <v>1.8366480000000001</v>
      </c>
      <c r="K490">
        <v>1.71113</v>
      </c>
      <c r="L490">
        <v>1.260057</v>
      </c>
      <c r="M490">
        <v>1.6436580000000001</v>
      </c>
      <c r="N490">
        <v>1.1650940000000001</v>
      </c>
      <c r="O490">
        <v>1.5397259999999999</v>
      </c>
      <c r="P490">
        <v>1.838854</v>
      </c>
      <c r="Q490">
        <v>1.392312</v>
      </c>
      <c r="R490">
        <v>2.163627</v>
      </c>
      <c r="S490">
        <v>1.7901419999999999</v>
      </c>
      <c r="T490">
        <v>1.6482680000000001</v>
      </c>
      <c r="U490">
        <v>2.0323720000000001</v>
      </c>
      <c r="V490">
        <v>1.619624</v>
      </c>
      <c r="W490">
        <v>1.4865550000000001</v>
      </c>
      <c r="X490">
        <v>2.0561259999999999</v>
      </c>
      <c r="Y490">
        <v>2.0122810000000002</v>
      </c>
      <c r="Z490">
        <v>1.62117</v>
      </c>
      <c r="AA490">
        <v>1.2429520000000001</v>
      </c>
      <c r="AB490">
        <v>1.2817529999999999</v>
      </c>
    </row>
    <row r="491" spans="1:28" x14ac:dyDescent="0.25">
      <c r="A491" t="s">
        <v>2684</v>
      </c>
      <c r="B491">
        <v>1.5307705</v>
      </c>
      <c r="C491">
        <v>0.61122949999999998</v>
      </c>
      <c r="D491">
        <v>0.85682270000000005</v>
      </c>
      <c r="E491">
        <v>0.3919783</v>
      </c>
      <c r="F491">
        <v>0.44059559999999998</v>
      </c>
      <c r="G491">
        <v>0.41053790000000001</v>
      </c>
      <c r="H491">
        <v>0.42191689999999998</v>
      </c>
      <c r="I491">
        <v>0.29970160000000001</v>
      </c>
      <c r="J491">
        <v>0.35169509999999998</v>
      </c>
      <c r="K491">
        <v>1.4769416</v>
      </c>
      <c r="L491">
        <v>1.4178181000000001</v>
      </c>
      <c r="M491">
        <v>0.9587542</v>
      </c>
      <c r="N491">
        <v>1.0336266000000001</v>
      </c>
      <c r="O491">
        <v>1.1814662</v>
      </c>
      <c r="P491">
        <v>1.3192828999999999</v>
      </c>
      <c r="Q491">
        <v>0.66972489999999996</v>
      </c>
      <c r="R491">
        <v>0.61460490000000001</v>
      </c>
      <c r="S491">
        <v>0.50251509999999999</v>
      </c>
      <c r="T491">
        <v>0.5262175</v>
      </c>
      <c r="U491">
        <v>0.70532589999999995</v>
      </c>
      <c r="V491">
        <v>0.59960970000000002</v>
      </c>
      <c r="W491">
        <v>0.44382899999999997</v>
      </c>
      <c r="X491">
        <v>0.45769949999999998</v>
      </c>
      <c r="Y491">
        <v>0.4856412</v>
      </c>
      <c r="Z491">
        <v>0.39387909999999998</v>
      </c>
      <c r="AA491">
        <v>0.48588520000000002</v>
      </c>
      <c r="AB491">
        <v>0.47682289999999999</v>
      </c>
    </row>
    <row r="492" spans="1:28" x14ac:dyDescent="0.25">
      <c r="A492" t="s">
        <v>9080</v>
      </c>
      <c r="B492">
        <v>1.8127089999999999</v>
      </c>
      <c r="C492">
        <v>2.1623480000000002</v>
      </c>
      <c r="D492">
        <v>1.9754780000000001</v>
      </c>
      <c r="E492">
        <v>2.1355689999999998</v>
      </c>
      <c r="F492">
        <v>2.622684</v>
      </c>
      <c r="G492">
        <v>2.5476450000000002</v>
      </c>
      <c r="H492">
        <v>2.4935679999999998</v>
      </c>
      <c r="I492">
        <v>2.6909459999999998</v>
      </c>
      <c r="J492">
        <v>2.8343799999999999</v>
      </c>
      <c r="K492">
        <v>2.2907470000000001</v>
      </c>
      <c r="L492">
        <v>2.615024</v>
      </c>
      <c r="M492">
        <v>2.6010010000000001</v>
      </c>
      <c r="N492">
        <v>2.104676</v>
      </c>
      <c r="O492">
        <v>2.4997699999999998</v>
      </c>
      <c r="P492">
        <v>2.5346739999999999</v>
      </c>
      <c r="Q492">
        <v>2.309526</v>
      </c>
      <c r="R492">
        <v>2.6567639999999999</v>
      </c>
      <c r="S492">
        <v>2.5718139999999998</v>
      </c>
      <c r="T492">
        <v>3.5947420000000001</v>
      </c>
      <c r="U492">
        <v>4.0960260000000002</v>
      </c>
      <c r="V492">
        <v>4.0363610000000003</v>
      </c>
      <c r="W492">
        <v>3.6872630000000002</v>
      </c>
      <c r="X492">
        <v>4.1324370000000004</v>
      </c>
      <c r="Y492">
        <v>3.972226</v>
      </c>
      <c r="Z492">
        <v>3.7074919999999998</v>
      </c>
      <c r="AA492">
        <v>3.7073580000000002</v>
      </c>
      <c r="AB492">
        <v>3.2820019999999999</v>
      </c>
    </row>
    <row r="493" spans="1:28" x14ac:dyDescent="0.25">
      <c r="A493" t="s">
        <v>8889</v>
      </c>
      <c r="B493">
        <v>0.71230890000000002</v>
      </c>
      <c r="C493">
        <v>0.7392744</v>
      </c>
      <c r="D493">
        <v>0.71229940000000003</v>
      </c>
      <c r="E493">
        <v>0.80348149999999996</v>
      </c>
      <c r="F493">
        <v>0.75708949999999997</v>
      </c>
      <c r="G493">
        <v>0.91204969999999996</v>
      </c>
      <c r="H493">
        <v>0.72231000000000001</v>
      </c>
      <c r="I493">
        <v>0.84029759999999998</v>
      </c>
      <c r="J493">
        <v>0.88495089999999998</v>
      </c>
      <c r="K493">
        <v>0.75694479999999997</v>
      </c>
      <c r="L493">
        <v>0.96319160000000004</v>
      </c>
      <c r="M493">
        <v>1.0070462</v>
      </c>
      <c r="N493">
        <v>0.75316760000000005</v>
      </c>
      <c r="O493">
        <v>0.85474269999999997</v>
      </c>
      <c r="P493">
        <v>0.88805100000000003</v>
      </c>
      <c r="Q493">
        <v>0.73747779999999996</v>
      </c>
      <c r="R493">
        <v>0.87541449999999998</v>
      </c>
      <c r="S493">
        <v>0.9226316</v>
      </c>
      <c r="T493">
        <v>0.71204639999999997</v>
      </c>
      <c r="U493">
        <v>0.76421930000000005</v>
      </c>
      <c r="V493">
        <v>0.8385418</v>
      </c>
      <c r="W493">
        <v>0.71458010000000005</v>
      </c>
      <c r="X493">
        <v>0.82356960000000001</v>
      </c>
      <c r="Y493">
        <v>0.81177779999999999</v>
      </c>
      <c r="Z493">
        <v>0.83862700000000001</v>
      </c>
      <c r="AA493">
        <v>0.85359490000000005</v>
      </c>
      <c r="AB493">
        <v>0.72536389999999995</v>
      </c>
    </row>
    <row r="494" spans="1:28" x14ac:dyDescent="0.25">
      <c r="A494" t="s">
        <v>8890</v>
      </c>
      <c r="B494">
        <v>0.38557190000000002</v>
      </c>
      <c r="C494">
        <v>0.44246350000000001</v>
      </c>
      <c r="D494">
        <v>0.61104510000000001</v>
      </c>
      <c r="E494">
        <v>0.47334140000000002</v>
      </c>
      <c r="F494">
        <v>0.3715466</v>
      </c>
      <c r="G494">
        <v>0.57053330000000002</v>
      </c>
      <c r="H494">
        <v>0.44668849999999999</v>
      </c>
      <c r="I494">
        <v>0.41164129999999999</v>
      </c>
      <c r="J494">
        <v>0.45719520000000002</v>
      </c>
      <c r="K494">
        <v>0.41458620000000002</v>
      </c>
      <c r="L494">
        <v>0.45691159999999997</v>
      </c>
      <c r="M494">
        <v>0.33638610000000002</v>
      </c>
      <c r="N494">
        <v>0.37395719999999999</v>
      </c>
      <c r="O494">
        <v>0.32173940000000001</v>
      </c>
      <c r="P494">
        <v>0.41697800000000002</v>
      </c>
      <c r="Q494">
        <v>0.45001530000000001</v>
      </c>
      <c r="R494">
        <v>0.39836440000000001</v>
      </c>
      <c r="S494">
        <v>0.341389</v>
      </c>
      <c r="T494">
        <v>0.47650490000000001</v>
      </c>
      <c r="U494">
        <v>0.45155889999999999</v>
      </c>
      <c r="V494">
        <v>0.39972999999999997</v>
      </c>
      <c r="W494">
        <v>0.56022669999999997</v>
      </c>
      <c r="X494">
        <v>0.76119840000000005</v>
      </c>
      <c r="Y494">
        <v>0.71532110000000004</v>
      </c>
      <c r="Z494">
        <v>0.58191809999999999</v>
      </c>
      <c r="AA494">
        <v>0.62829950000000001</v>
      </c>
      <c r="AB494">
        <v>0.6514046</v>
      </c>
    </row>
    <row r="495" spans="1:28" x14ac:dyDescent="0.25">
      <c r="A495" t="s">
        <v>8891</v>
      </c>
      <c r="B495">
        <v>2.5285057000000002</v>
      </c>
      <c r="C495">
        <v>0.9944229</v>
      </c>
      <c r="D495">
        <v>0.92385830000000002</v>
      </c>
      <c r="E495">
        <v>2.6442114000000001</v>
      </c>
      <c r="F495">
        <v>0.65374149999999998</v>
      </c>
      <c r="G495">
        <v>0.53969149999999999</v>
      </c>
      <c r="H495">
        <v>2.5853516999999999</v>
      </c>
      <c r="I495">
        <v>1.057893</v>
      </c>
      <c r="J495">
        <v>0.85648259999999998</v>
      </c>
      <c r="K495">
        <v>2.5099347000000001</v>
      </c>
      <c r="L495">
        <v>0.6894053</v>
      </c>
      <c r="M495">
        <v>0.68720159999999997</v>
      </c>
      <c r="N495">
        <v>2.4411904999999998</v>
      </c>
      <c r="O495">
        <v>0.68114490000000005</v>
      </c>
      <c r="P495">
        <v>0.65707349999999998</v>
      </c>
      <c r="Q495">
        <v>2.4321543000000001</v>
      </c>
      <c r="R495">
        <v>0.67298959999999997</v>
      </c>
      <c r="S495">
        <v>0.68461660000000002</v>
      </c>
      <c r="T495">
        <v>2.8800561</v>
      </c>
      <c r="U495">
        <v>0.69373450000000003</v>
      </c>
      <c r="V495">
        <v>0.52445189999999997</v>
      </c>
      <c r="W495">
        <v>2.7797371000000002</v>
      </c>
      <c r="X495">
        <v>0.6967004</v>
      </c>
      <c r="Y495">
        <v>0.70480520000000002</v>
      </c>
      <c r="Z495">
        <v>0.65925590000000001</v>
      </c>
      <c r="AA495">
        <v>0.64579690000000001</v>
      </c>
      <c r="AB495">
        <v>2.8123949000000001</v>
      </c>
    </row>
    <row r="496" spans="1:28" x14ac:dyDescent="0.25">
      <c r="A496" t="s">
        <v>9131</v>
      </c>
      <c r="B496">
        <v>2.5285057000000002</v>
      </c>
      <c r="C496">
        <v>0.69753410000000005</v>
      </c>
      <c r="D496">
        <v>0.79334910000000003</v>
      </c>
      <c r="E496">
        <v>2.6442114000000001</v>
      </c>
      <c r="F496">
        <v>0.48703220000000003</v>
      </c>
      <c r="G496">
        <v>0.55095570000000005</v>
      </c>
      <c r="H496">
        <v>2.5853516999999999</v>
      </c>
      <c r="I496">
        <v>0.5932712</v>
      </c>
      <c r="J496">
        <v>0.77422950000000001</v>
      </c>
      <c r="K496">
        <v>2.5099347000000001</v>
      </c>
      <c r="L496">
        <v>0.37848500000000002</v>
      </c>
      <c r="M496">
        <v>0.33973589999999998</v>
      </c>
      <c r="N496">
        <v>2.4411904999999998</v>
      </c>
      <c r="O496">
        <v>0.37095050000000002</v>
      </c>
      <c r="P496">
        <v>0.40074500000000002</v>
      </c>
      <c r="Q496">
        <v>2.4321543000000001</v>
      </c>
      <c r="R496">
        <v>0.46591389999999999</v>
      </c>
      <c r="S496">
        <v>0.41077469999999999</v>
      </c>
      <c r="T496">
        <v>2.8800561</v>
      </c>
      <c r="U496">
        <v>0.53548450000000003</v>
      </c>
      <c r="V496">
        <v>0.36888779999999999</v>
      </c>
      <c r="W496">
        <v>2.7797371000000002</v>
      </c>
      <c r="X496">
        <v>1.2194510999999999</v>
      </c>
      <c r="Y496">
        <v>0.97350300000000001</v>
      </c>
      <c r="Z496">
        <v>0.61456849999999996</v>
      </c>
      <c r="AA496">
        <v>0.71899809999999997</v>
      </c>
      <c r="AB496">
        <v>2.8123949000000001</v>
      </c>
    </row>
    <row r="497" spans="1:28" x14ac:dyDescent="0.25">
      <c r="A497" t="s">
        <v>8892</v>
      </c>
      <c r="B497">
        <v>2.5285057000000002</v>
      </c>
      <c r="C497">
        <v>0.77079690000000001</v>
      </c>
      <c r="D497">
        <v>0.77341040000000005</v>
      </c>
      <c r="E497">
        <v>2.6442114000000001</v>
      </c>
      <c r="F497">
        <v>0.72217129999999996</v>
      </c>
      <c r="G497">
        <v>0.72357020000000005</v>
      </c>
      <c r="H497">
        <v>2.5853516999999999</v>
      </c>
      <c r="I497">
        <v>0.89553640000000001</v>
      </c>
      <c r="J497">
        <v>0.89464670000000002</v>
      </c>
      <c r="K497">
        <v>2.5099347000000001</v>
      </c>
      <c r="L497">
        <v>0.70735009999999998</v>
      </c>
      <c r="M497">
        <v>0.64443969999999995</v>
      </c>
      <c r="N497">
        <v>2.4411904999999998</v>
      </c>
      <c r="O497">
        <v>0.64344310000000005</v>
      </c>
      <c r="P497">
        <v>0.65284379999999997</v>
      </c>
      <c r="Q497">
        <v>2.4321543000000001</v>
      </c>
      <c r="R497">
        <v>0.683701</v>
      </c>
      <c r="S497">
        <v>0.6482369</v>
      </c>
      <c r="T497">
        <v>2.8800561</v>
      </c>
      <c r="U497">
        <v>0.60662099999999997</v>
      </c>
      <c r="V497">
        <v>0.60560709999999995</v>
      </c>
      <c r="W497">
        <v>2.7797371000000002</v>
      </c>
      <c r="X497">
        <v>0.90469469999999996</v>
      </c>
      <c r="Y497">
        <v>0.89525909999999997</v>
      </c>
      <c r="Z497">
        <v>0.65324760000000004</v>
      </c>
      <c r="AA497">
        <v>0.7233503</v>
      </c>
      <c r="AB497">
        <v>2.8123949000000001</v>
      </c>
    </row>
    <row r="498" spans="1:28" x14ac:dyDescent="0.25">
      <c r="A498" t="s">
        <v>9132</v>
      </c>
      <c r="B498">
        <v>2.5285057000000002</v>
      </c>
      <c r="C498">
        <v>0.55189089999999996</v>
      </c>
      <c r="D498">
        <v>0.67155260000000006</v>
      </c>
      <c r="E498">
        <v>2.6442114000000001</v>
      </c>
      <c r="F498">
        <v>0.37820589999999998</v>
      </c>
      <c r="G498">
        <v>0.47204030000000002</v>
      </c>
      <c r="H498">
        <v>2.5853516999999999</v>
      </c>
      <c r="I498">
        <v>0.53555189999999997</v>
      </c>
      <c r="J498">
        <v>0.64005120000000004</v>
      </c>
      <c r="K498">
        <v>2.5099347000000001</v>
      </c>
      <c r="L498">
        <v>0.42675590000000002</v>
      </c>
      <c r="M498">
        <v>0.31151430000000002</v>
      </c>
      <c r="N498">
        <v>2.4411904999999998</v>
      </c>
      <c r="O498">
        <v>0.26901659999999999</v>
      </c>
      <c r="P498">
        <v>0.39408389999999999</v>
      </c>
      <c r="Q498">
        <v>2.4321543000000001</v>
      </c>
      <c r="R498">
        <v>0.34031889999999998</v>
      </c>
      <c r="S498">
        <v>0.3476361</v>
      </c>
      <c r="T498">
        <v>2.8800561</v>
      </c>
      <c r="U498">
        <v>0.31369039999999998</v>
      </c>
      <c r="V498">
        <v>0.3314995</v>
      </c>
      <c r="W498">
        <v>2.7797371000000002</v>
      </c>
      <c r="X498">
        <v>0.86592360000000002</v>
      </c>
      <c r="Y498">
        <v>0.92834220000000001</v>
      </c>
      <c r="Z498">
        <v>0.56358189999999997</v>
      </c>
      <c r="AA498">
        <v>0.63159889999999996</v>
      </c>
      <c r="AB498">
        <v>2.8123949000000001</v>
      </c>
    </row>
    <row r="499" spans="1:28" x14ac:dyDescent="0.25">
      <c r="A499" t="s">
        <v>9133</v>
      </c>
      <c r="B499">
        <v>0.38557190000000002</v>
      </c>
      <c r="C499">
        <v>0.54454130000000001</v>
      </c>
      <c r="D499">
        <v>0.64446720000000002</v>
      </c>
      <c r="E499">
        <v>0.47334140000000002</v>
      </c>
      <c r="F499">
        <v>0.4252515</v>
      </c>
      <c r="G499">
        <v>0.45431779999999999</v>
      </c>
      <c r="H499">
        <v>0.44668849999999999</v>
      </c>
      <c r="I499">
        <v>0.51961970000000002</v>
      </c>
      <c r="J499">
        <v>0.63309219999999999</v>
      </c>
      <c r="K499">
        <v>0.41458620000000002</v>
      </c>
      <c r="L499">
        <v>0.32587369999999999</v>
      </c>
      <c r="M499">
        <v>0.30326690000000001</v>
      </c>
      <c r="N499">
        <v>0.37395719999999999</v>
      </c>
      <c r="O499">
        <v>0.3556069</v>
      </c>
      <c r="P499">
        <v>0.32864270000000001</v>
      </c>
      <c r="Q499">
        <v>0.45001530000000001</v>
      </c>
      <c r="R499">
        <v>0.36489630000000001</v>
      </c>
      <c r="S499">
        <v>0.33309159999999999</v>
      </c>
      <c r="T499">
        <v>0.47650490000000001</v>
      </c>
      <c r="U499">
        <v>0.36095169999999999</v>
      </c>
      <c r="V499">
        <v>0.35976390000000003</v>
      </c>
      <c r="W499">
        <v>0.56022669999999997</v>
      </c>
      <c r="X499">
        <v>0.67271389999999998</v>
      </c>
      <c r="Y499">
        <v>0.79465819999999998</v>
      </c>
      <c r="Z499">
        <v>0.44692799999999999</v>
      </c>
      <c r="AA499">
        <v>0.53151979999999999</v>
      </c>
      <c r="AB499">
        <v>0.6514046</v>
      </c>
    </row>
    <row r="500" spans="1:28" x14ac:dyDescent="0.25">
      <c r="A500" t="s">
        <v>9134</v>
      </c>
      <c r="B500">
        <v>0.55682560000000003</v>
      </c>
      <c r="C500">
        <v>0.67652760000000001</v>
      </c>
      <c r="D500">
        <v>0.59275690000000003</v>
      </c>
      <c r="E500">
        <v>0.5688761</v>
      </c>
      <c r="F500">
        <v>0.63612639999999998</v>
      </c>
      <c r="G500">
        <v>0.48276530000000001</v>
      </c>
      <c r="H500">
        <v>0.57457959999999997</v>
      </c>
      <c r="I500">
        <v>0.74044690000000002</v>
      </c>
      <c r="J500">
        <v>0.64727780000000001</v>
      </c>
      <c r="K500">
        <v>0.56076939999999997</v>
      </c>
      <c r="L500">
        <v>0.56445040000000002</v>
      </c>
      <c r="M500">
        <v>0.60916119999999996</v>
      </c>
      <c r="N500">
        <v>0.54167500000000002</v>
      </c>
      <c r="O500">
        <v>0.68466340000000003</v>
      </c>
      <c r="P500">
        <v>0.6373839</v>
      </c>
      <c r="Q500">
        <v>0.55729680000000004</v>
      </c>
      <c r="R500">
        <v>0.60012670000000001</v>
      </c>
      <c r="S500">
        <v>0.56385940000000001</v>
      </c>
      <c r="T500">
        <v>0.44563560000000002</v>
      </c>
      <c r="U500">
        <v>0.44516109999999998</v>
      </c>
      <c r="V500">
        <v>0.48506759999999999</v>
      </c>
      <c r="W500">
        <v>0.4325581</v>
      </c>
      <c r="X500">
        <v>0.51493239999999996</v>
      </c>
      <c r="Y500">
        <v>0.4929695</v>
      </c>
      <c r="Z500">
        <v>0.62019670000000005</v>
      </c>
      <c r="AA500">
        <v>0.54548540000000001</v>
      </c>
      <c r="AB500">
        <v>0.46817550000000002</v>
      </c>
    </row>
    <row r="501" spans="1:28" x14ac:dyDescent="0.25">
      <c r="A501" t="s">
        <v>8893</v>
      </c>
      <c r="B501">
        <v>0.75538479999999997</v>
      </c>
      <c r="C501">
        <v>0.87685820000000003</v>
      </c>
      <c r="D501">
        <v>1.0111614</v>
      </c>
      <c r="E501">
        <v>0.86728450000000001</v>
      </c>
      <c r="F501">
        <v>0.79379109999999997</v>
      </c>
      <c r="G501">
        <v>0.79651099999999997</v>
      </c>
      <c r="H501">
        <v>0.84655689999999995</v>
      </c>
      <c r="I501">
        <v>1.0016328000000001</v>
      </c>
      <c r="J501">
        <v>1.1338174000000001</v>
      </c>
      <c r="K501">
        <v>0.72949390000000003</v>
      </c>
      <c r="L501">
        <v>0.89330909999999997</v>
      </c>
      <c r="M501">
        <v>0.84421990000000002</v>
      </c>
      <c r="N501">
        <v>0.75338649999999996</v>
      </c>
      <c r="O501">
        <v>0.76292000000000004</v>
      </c>
      <c r="P501">
        <v>0.75455240000000001</v>
      </c>
      <c r="Q501">
        <v>0.7938501</v>
      </c>
      <c r="R501">
        <v>0.75892550000000003</v>
      </c>
      <c r="S501">
        <v>0.71723119999999996</v>
      </c>
      <c r="T501">
        <v>0.71402390000000004</v>
      </c>
      <c r="U501">
        <v>0.86303430000000003</v>
      </c>
      <c r="V501">
        <v>0.76728149999999995</v>
      </c>
      <c r="W501">
        <v>0.68252020000000002</v>
      </c>
      <c r="X501">
        <v>0.78093400000000002</v>
      </c>
      <c r="Y501">
        <v>0.7333925</v>
      </c>
      <c r="Z501">
        <v>0.79160609999999998</v>
      </c>
      <c r="AA501">
        <v>0.85237490000000005</v>
      </c>
      <c r="AB501">
        <v>0.72641599999999995</v>
      </c>
    </row>
    <row r="502" spans="1:28" x14ac:dyDescent="0.25">
      <c r="A502" t="s">
        <v>9135</v>
      </c>
      <c r="B502">
        <v>2.5285057000000002</v>
      </c>
      <c r="C502">
        <v>0.50534559999999995</v>
      </c>
      <c r="D502">
        <v>0.62491779999999997</v>
      </c>
      <c r="E502">
        <v>2.6442114000000001</v>
      </c>
      <c r="F502">
        <v>0.36888189999999998</v>
      </c>
      <c r="G502">
        <v>0.37132340000000003</v>
      </c>
      <c r="H502">
        <v>2.5853516999999999</v>
      </c>
      <c r="I502">
        <v>0.53213960000000005</v>
      </c>
      <c r="J502">
        <v>0.6303879</v>
      </c>
      <c r="K502">
        <v>2.5099347000000001</v>
      </c>
      <c r="L502">
        <v>0.35912480000000002</v>
      </c>
      <c r="M502">
        <v>0.35611029999999999</v>
      </c>
      <c r="N502">
        <v>2.4411904999999998</v>
      </c>
      <c r="O502">
        <v>0.36472320000000003</v>
      </c>
      <c r="P502">
        <v>0.28629199999999999</v>
      </c>
      <c r="Q502">
        <v>2.4321543000000001</v>
      </c>
      <c r="R502">
        <v>0.32381290000000001</v>
      </c>
      <c r="S502">
        <v>0.41443730000000001</v>
      </c>
      <c r="T502">
        <v>2.8800561</v>
      </c>
      <c r="U502">
        <v>0.34818700000000002</v>
      </c>
      <c r="V502">
        <v>0.35636649999999997</v>
      </c>
      <c r="W502">
        <v>2.7797371000000002</v>
      </c>
      <c r="X502">
        <v>0.72013720000000003</v>
      </c>
      <c r="Y502">
        <v>0.73419380000000001</v>
      </c>
      <c r="Z502">
        <v>0.41496830000000001</v>
      </c>
      <c r="AA502">
        <v>0.52415219999999996</v>
      </c>
      <c r="AB502">
        <v>2.8123949000000001</v>
      </c>
    </row>
    <row r="503" spans="1:28" x14ac:dyDescent="0.25">
      <c r="A503" t="s">
        <v>8894</v>
      </c>
      <c r="B503">
        <v>1.084435</v>
      </c>
      <c r="C503">
        <v>1.242348</v>
      </c>
      <c r="D503">
        <v>1.42052</v>
      </c>
      <c r="E503">
        <v>1.0859259999999999</v>
      </c>
      <c r="F503">
        <v>1.141246</v>
      </c>
      <c r="G503">
        <v>1.2923039999999999</v>
      </c>
      <c r="H503">
        <v>1.1163719999999999</v>
      </c>
      <c r="I503">
        <v>1.45184</v>
      </c>
      <c r="J503">
        <v>1.508065</v>
      </c>
      <c r="K503">
        <v>1.1179889999999999</v>
      </c>
      <c r="L503">
        <v>1.2374940000000001</v>
      </c>
      <c r="M503">
        <v>1.2988679999999999</v>
      </c>
      <c r="N503">
        <v>1.089852</v>
      </c>
      <c r="O503">
        <v>1.299579</v>
      </c>
      <c r="P503">
        <v>1.2765850000000001</v>
      </c>
      <c r="Q503">
        <v>1.0870200000000001</v>
      </c>
      <c r="R503">
        <v>1.201468</v>
      </c>
      <c r="S503">
        <v>1.22116</v>
      </c>
      <c r="T503">
        <v>1.1685700000000001</v>
      </c>
      <c r="U503">
        <v>1.2632570000000001</v>
      </c>
      <c r="V503">
        <v>1.395532</v>
      </c>
      <c r="W503">
        <v>1.134096</v>
      </c>
      <c r="X503">
        <v>1.480839</v>
      </c>
      <c r="Y503">
        <v>1.270273</v>
      </c>
      <c r="Z503">
        <v>1.1916420000000001</v>
      </c>
      <c r="AA503">
        <v>1.445937</v>
      </c>
      <c r="AB503">
        <v>1.1756180000000001</v>
      </c>
    </row>
    <row r="504" spans="1:28" x14ac:dyDescent="0.25">
      <c r="A504" t="s">
        <v>9136</v>
      </c>
      <c r="B504">
        <v>0.58835389999999999</v>
      </c>
      <c r="C504">
        <v>0.83115629999999996</v>
      </c>
      <c r="D504">
        <v>0.94987100000000002</v>
      </c>
      <c r="E504">
        <v>0.62030770000000002</v>
      </c>
      <c r="F504">
        <v>0.54160410000000003</v>
      </c>
      <c r="G504">
        <v>0.7078854</v>
      </c>
      <c r="H504">
        <v>0.73590710000000004</v>
      </c>
      <c r="I504">
        <v>0.72530459999999997</v>
      </c>
      <c r="J504">
        <v>0.88072980000000001</v>
      </c>
      <c r="K504">
        <v>0.58011809999999997</v>
      </c>
      <c r="L504">
        <v>0.3820347</v>
      </c>
      <c r="M504">
        <v>0.4263171</v>
      </c>
      <c r="N504">
        <v>0.66064400000000001</v>
      </c>
      <c r="O504">
        <v>0.37966100000000003</v>
      </c>
      <c r="P504">
        <v>0.43023220000000001</v>
      </c>
      <c r="Q504">
        <v>0.61343910000000001</v>
      </c>
      <c r="R504">
        <v>0.40818490000000002</v>
      </c>
      <c r="S504">
        <v>0.39553509999999997</v>
      </c>
      <c r="T504">
        <v>0.7430736</v>
      </c>
      <c r="U504">
        <v>0.51467459999999998</v>
      </c>
      <c r="V504">
        <v>0.48197760000000001</v>
      </c>
      <c r="W504">
        <v>1</v>
      </c>
      <c r="X504">
        <v>1.3103887999999999</v>
      </c>
      <c r="Y504">
        <v>1.3293341999999999</v>
      </c>
      <c r="Z504">
        <v>0.81509560000000003</v>
      </c>
      <c r="AA504">
        <v>0.96778249999999999</v>
      </c>
      <c r="AB504">
        <v>0.93241300000000005</v>
      </c>
    </row>
    <row r="505" spans="1:28" x14ac:dyDescent="0.25">
      <c r="A505" t="s">
        <v>8895</v>
      </c>
      <c r="B505">
        <v>2.5285057000000002</v>
      </c>
      <c r="C505">
        <v>0.59983149999999996</v>
      </c>
      <c r="D505">
        <v>0.74099320000000002</v>
      </c>
      <c r="E505">
        <v>2.6442114000000001</v>
      </c>
      <c r="F505">
        <v>0.53776389999999996</v>
      </c>
      <c r="G505">
        <v>0.51375329999999997</v>
      </c>
      <c r="H505">
        <v>2.5853516999999999</v>
      </c>
      <c r="I505">
        <v>0.7074473</v>
      </c>
      <c r="J505">
        <v>0.7887651</v>
      </c>
      <c r="K505">
        <v>2.5099347000000001</v>
      </c>
      <c r="L505">
        <v>0.55496489999999998</v>
      </c>
      <c r="M505">
        <v>0.54004819999999998</v>
      </c>
      <c r="N505">
        <v>2.4411904999999998</v>
      </c>
      <c r="O505">
        <v>0.52154959999999995</v>
      </c>
      <c r="P505">
        <v>0.62101669999999998</v>
      </c>
      <c r="Q505">
        <v>2.4321543000000001</v>
      </c>
      <c r="R505">
        <v>0.55980660000000004</v>
      </c>
      <c r="S505">
        <v>0.47553269999999997</v>
      </c>
      <c r="T505">
        <v>2.8800561</v>
      </c>
      <c r="U505">
        <v>0.58138939999999995</v>
      </c>
      <c r="V505">
        <v>0.46165020000000001</v>
      </c>
      <c r="W505">
        <v>2.7797371000000002</v>
      </c>
      <c r="X505">
        <v>0.75423569999999995</v>
      </c>
      <c r="Y505">
        <v>0.7304214</v>
      </c>
      <c r="Z505">
        <v>0.5738721</v>
      </c>
      <c r="AA505">
        <v>0.60619710000000004</v>
      </c>
      <c r="AB505">
        <v>2.8123949000000001</v>
      </c>
    </row>
    <row r="506" spans="1:28" x14ac:dyDescent="0.25">
      <c r="A506" t="s">
        <v>8895</v>
      </c>
      <c r="B506">
        <v>2.5285057000000002</v>
      </c>
      <c r="C506">
        <v>0.63131910000000002</v>
      </c>
      <c r="D506">
        <v>0.84261569999999997</v>
      </c>
      <c r="E506">
        <v>2.6442114000000001</v>
      </c>
      <c r="F506">
        <v>0.50078630000000002</v>
      </c>
      <c r="G506">
        <v>0.43280940000000001</v>
      </c>
      <c r="H506">
        <v>2.5853516999999999</v>
      </c>
      <c r="I506">
        <v>0.56192160000000002</v>
      </c>
      <c r="J506">
        <v>0.74430969999999996</v>
      </c>
      <c r="K506">
        <v>2.5099347000000001</v>
      </c>
      <c r="L506">
        <v>0.42586400000000002</v>
      </c>
      <c r="M506">
        <v>0.40403359999999999</v>
      </c>
      <c r="N506">
        <v>2.4411904999999998</v>
      </c>
      <c r="O506">
        <v>0.35769879999999998</v>
      </c>
      <c r="P506">
        <v>0.39525860000000002</v>
      </c>
      <c r="Q506">
        <v>2.4321543000000001</v>
      </c>
      <c r="R506">
        <v>0.45214019999999999</v>
      </c>
      <c r="S506">
        <v>0.34777550000000002</v>
      </c>
      <c r="T506">
        <v>2.8800561</v>
      </c>
      <c r="U506">
        <v>0.45799010000000001</v>
      </c>
      <c r="V506">
        <v>0.47059800000000002</v>
      </c>
      <c r="W506">
        <v>2.7797371000000002</v>
      </c>
      <c r="X506">
        <v>1.0525784</v>
      </c>
      <c r="Y506">
        <v>0.95989869999999999</v>
      </c>
      <c r="Z506">
        <v>0.60760979999999998</v>
      </c>
      <c r="AA506">
        <v>0.64683279999999999</v>
      </c>
      <c r="AB506">
        <v>2.8123949000000001</v>
      </c>
    </row>
    <row r="507" spans="1:28" x14ac:dyDescent="0.25">
      <c r="A507" t="s">
        <v>8896</v>
      </c>
      <c r="B507">
        <v>2.5285057000000002</v>
      </c>
      <c r="C507">
        <v>0.64155850000000003</v>
      </c>
      <c r="D507">
        <v>0.73518660000000002</v>
      </c>
      <c r="E507">
        <v>2.6442114000000001</v>
      </c>
      <c r="F507">
        <v>0.74777610000000005</v>
      </c>
      <c r="G507">
        <v>0.6067129</v>
      </c>
      <c r="H507">
        <v>2.5853516999999999</v>
      </c>
      <c r="I507">
        <v>1.0659027999999999</v>
      </c>
      <c r="J507">
        <v>0.79016160000000002</v>
      </c>
      <c r="K507">
        <v>2.5099347000000001</v>
      </c>
      <c r="L507">
        <v>0.56227990000000005</v>
      </c>
      <c r="M507">
        <v>0.61827240000000006</v>
      </c>
      <c r="N507">
        <v>2.4411904999999998</v>
      </c>
      <c r="O507">
        <v>0.6290559</v>
      </c>
      <c r="P507">
        <v>0.56879190000000002</v>
      </c>
      <c r="Q507">
        <v>2.4321543000000001</v>
      </c>
      <c r="R507">
        <v>0.56582469999999996</v>
      </c>
      <c r="S507">
        <v>0.54151919999999998</v>
      </c>
      <c r="T507">
        <v>2.8800561</v>
      </c>
      <c r="U507">
        <v>0.77761060000000004</v>
      </c>
      <c r="V507">
        <v>0.65959800000000002</v>
      </c>
      <c r="W507">
        <v>2.7797371000000002</v>
      </c>
      <c r="X507">
        <v>0.67239680000000002</v>
      </c>
      <c r="Y507">
        <v>0.6719311</v>
      </c>
      <c r="Z507">
        <v>0.65033229999999997</v>
      </c>
      <c r="AA507">
        <v>0.82312929999999995</v>
      </c>
      <c r="AB507">
        <v>2.8123949000000001</v>
      </c>
    </row>
    <row r="508" spans="1:28" x14ac:dyDescent="0.25">
      <c r="A508" t="s">
        <v>8897</v>
      </c>
      <c r="B508">
        <v>1.142849</v>
      </c>
      <c r="C508">
        <v>1.3306203999999999</v>
      </c>
      <c r="D508">
        <v>1.4530639999999999</v>
      </c>
      <c r="E508">
        <v>1.278694</v>
      </c>
      <c r="F508">
        <v>1.1013265999999999</v>
      </c>
      <c r="G508">
        <v>0.88311519999999999</v>
      </c>
      <c r="H508">
        <v>1.1881090000000001</v>
      </c>
      <c r="I508">
        <v>1.4380082999999999</v>
      </c>
      <c r="J508">
        <v>1.4521649999999999</v>
      </c>
      <c r="K508">
        <v>1.0110835</v>
      </c>
      <c r="L508">
        <v>1.312001</v>
      </c>
      <c r="M508">
        <v>1.3371552</v>
      </c>
      <c r="N508">
        <v>1.0960303</v>
      </c>
      <c r="O508">
        <v>1.2803817</v>
      </c>
      <c r="P508">
        <v>1.3173440999999999</v>
      </c>
      <c r="Q508">
        <v>1.2392801</v>
      </c>
      <c r="R508">
        <v>1.2762507999999999</v>
      </c>
      <c r="S508">
        <v>1.1542288999999999</v>
      </c>
      <c r="T508">
        <v>0.98042240000000003</v>
      </c>
      <c r="U508">
        <v>1.1509758999999999</v>
      </c>
      <c r="V508">
        <v>1.234467</v>
      </c>
      <c r="W508">
        <v>0.99847039999999998</v>
      </c>
      <c r="X508">
        <v>1.3223319</v>
      </c>
      <c r="Y508">
        <v>1.0355127</v>
      </c>
      <c r="Z508">
        <v>0.88955879999999998</v>
      </c>
      <c r="AA508">
        <v>1.2337634</v>
      </c>
      <c r="AB508">
        <v>1.1707103999999999</v>
      </c>
    </row>
    <row r="509" spans="1:28" x14ac:dyDescent="0.25">
      <c r="A509" t="s">
        <v>8898</v>
      </c>
      <c r="B509">
        <v>1.0849819999999999</v>
      </c>
      <c r="C509">
        <v>1.1801680000000001</v>
      </c>
      <c r="D509">
        <v>1.404034</v>
      </c>
      <c r="E509">
        <v>1.1875549999999999</v>
      </c>
      <c r="F509">
        <v>1.3260449999999999</v>
      </c>
      <c r="G509">
        <v>1.0379689999999999</v>
      </c>
      <c r="H509">
        <v>1.148217</v>
      </c>
      <c r="I509">
        <v>1.464164</v>
      </c>
      <c r="J509">
        <v>1.340131</v>
      </c>
      <c r="K509">
        <v>1.06453</v>
      </c>
      <c r="L509">
        <v>1.1158950000000001</v>
      </c>
      <c r="M509">
        <v>1.3256159999999999</v>
      </c>
      <c r="N509">
        <v>1.107999</v>
      </c>
      <c r="O509">
        <v>1.4299059999999999</v>
      </c>
      <c r="P509">
        <v>1.347664</v>
      </c>
      <c r="Q509">
        <v>1.180952</v>
      </c>
      <c r="R509">
        <v>1.189851</v>
      </c>
      <c r="S509">
        <v>1.2016960000000001</v>
      </c>
      <c r="T509">
        <v>1.0068029999999999</v>
      </c>
      <c r="U509">
        <v>1.1237760000000001</v>
      </c>
      <c r="V509">
        <v>1.265531</v>
      </c>
      <c r="W509">
        <v>1.007765</v>
      </c>
      <c r="X509">
        <v>1.1873720000000001</v>
      </c>
      <c r="Y509">
        <v>1.078484</v>
      </c>
      <c r="Z509">
        <v>1.119346</v>
      </c>
      <c r="AA509">
        <v>1.277927</v>
      </c>
      <c r="AB509">
        <v>1.112638</v>
      </c>
    </row>
    <row r="510" spans="1:28" x14ac:dyDescent="0.25">
      <c r="A510" t="s">
        <v>9137</v>
      </c>
      <c r="B510">
        <v>0.56945610000000002</v>
      </c>
      <c r="C510">
        <v>0.81513829999999998</v>
      </c>
      <c r="D510">
        <v>1.1501227999999999</v>
      </c>
      <c r="E510">
        <v>0.62214469999999999</v>
      </c>
      <c r="F510">
        <v>0.59947660000000003</v>
      </c>
      <c r="G510">
        <v>0.55325760000000002</v>
      </c>
      <c r="H510">
        <v>0.77007559999999997</v>
      </c>
      <c r="I510">
        <v>0.97227470000000005</v>
      </c>
      <c r="J510">
        <v>0.91933940000000003</v>
      </c>
      <c r="K510">
        <v>0.57878359999999995</v>
      </c>
      <c r="L510">
        <v>0.6876101</v>
      </c>
      <c r="M510">
        <v>0.69339919999999999</v>
      </c>
      <c r="N510">
        <v>0.67735679999999998</v>
      </c>
      <c r="O510">
        <v>0.72702120000000003</v>
      </c>
      <c r="P510">
        <v>0.65173289999999995</v>
      </c>
      <c r="Q510">
        <v>0.63643609999999995</v>
      </c>
      <c r="R510">
        <v>0.64037909999999998</v>
      </c>
      <c r="S510">
        <v>0.67764239999999998</v>
      </c>
      <c r="T510">
        <v>0.71604699999999999</v>
      </c>
      <c r="U510">
        <v>0.74836429999999998</v>
      </c>
      <c r="V510">
        <v>0.78391719999999998</v>
      </c>
      <c r="W510">
        <v>0.98349810000000004</v>
      </c>
      <c r="X510">
        <v>1.1576067999999999</v>
      </c>
      <c r="Y510">
        <v>1.1606259000000001</v>
      </c>
      <c r="Z510">
        <v>0.78825679999999998</v>
      </c>
      <c r="AA510">
        <v>0.86945600000000001</v>
      </c>
      <c r="AB510">
        <v>0.89538039999999997</v>
      </c>
    </row>
    <row r="511" spans="1:28" x14ac:dyDescent="0.25">
      <c r="A511" t="s">
        <v>9138</v>
      </c>
      <c r="B511">
        <v>0.78169770000000005</v>
      </c>
      <c r="C511">
        <v>1.3635459000000001</v>
      </c>
      <c r="D511">
        <v>1.4030362000000001</v>
      </c>
      <c r="E511">
        <v>0.99136729999999995</v>
      </c>
      <c r="F511">
        <v>1.0672355</v>
      </c>
      <c r="G511">
        <v>0.96599170000000001</v>
      </c>
      <c r="H511">
        <v>1.0351774</v>
      </c>
      <c r="I511">
        <v>1.4620787</v>
      </c>
      <c r="J511">
        <v>1.2278707</v>
      </c>
      <c r="K511">
        <v>0.79443989999999998</v>
      </c>
      <c r="L511">
        <v>1.1194202</v>
      </c>
      <c r="M511">
        <v>1.0975109999999999</v>
      </c>
      <c r="N511">
        <v>0.93501630000000002</v>
      </c>
      <c r="O511">
        <v>1.0877607</v>
      </c>
      <c r="P511">
        <v>1.1655449</v>
      </c>
      <c r="Q511">
        <v>1.0067391000000001</v>
      </c>
      <c r="R511">
        <v>1.0561583000000001</v>
      </c>
      <c r="S511">
        <v>0.98854470000000005</v>
      </c>
      <c r="T511">
        <v>0.79464089999999998</v>
      </c>
      <c r="U511">
        <v>1.0721658000000001</v>
      </c>
      <c r="V511">
        <v>0.9474979</v>
      </c>
      <c r="W511">
        <v>1.0210360000000001</v>
      </c>
      <c r="X511">
        <v>1.3948376</v>
      </c>
      <c r="Y511">
        <v>1.3933256000000001</v>
      </c>
      <c r="Z511">
        <v>1.0797368000000001</v>
      </c>
      <c r="AA511">
        <v>1.3252307999999999</v>
      </c>
      <c r="AB511">
        <v>1.1376811</v>
      </c>
    </row>
    <row r="512" spans="1:28" x14ac:dyDescent="0.25">
      <c r="A512" t="s">
        <v>8899</v>
      </c>
      <c r="B512">
        <v>2.5285057000000002</v>
      </c>
      <c r="C512">
        <v>0.7321105</v>
      </c>
      <c r="D512">
        <v>0.84943590000000002</v>
      </c>
      <c r="E512">
        <v>2.6442114000000001</v>
      </c>
      <c r="F512">
        <v>0.67744070000000001</v>
      </c>
      <c r="G512">
        <v>0.64040900000000001</v>
      </c>
      <c r="H512">
        <v>2.5853516999999999</v>
      </c>
      <c r="I512">
        <v>1.0709111</v>
      </c>
      <c r="J512">
        <v>0.97965760000000002</v>
      </c>
      <c r="K512">
        <v>2.5099347000000001</v>
      </c>
      <c r="L512">
        <v>0.78179430000000005</v>
      </c>
      <c r="M512">
        <v>0.74509910000000001</v>
      </c>
      <c r="N512">
        <v>2.4411904999999998</v>
      </c>
      <c r="O512">
        <v>0.6594312</v>
      </c>
      <c r="P512">
        <v>0.69407940000000001</v>
      </c>
      <c r="Q512">
        <v>2.4321543000000001</v>
      </c>
      <c r="R512">
        <v>0.79314130000000005</v>
      </c>
      <c r="S512">
        <v>0.73315640000000004</v>
      </c>
      <c r="T512">
        <v>2.8800561</v>
      </c>
      <c r="U512">
        <v>0.84783229999999998</v>
      </c>
      <c r="V512">
        <v>0.80577620000000005</v>
      </c>
      <c r="W512">
        <v>2.7797371000000002</v>
      </c>
      <c r="X512">
        <v>0.82406279999999998</v>
      </c>
      <c r="Y512">
        <v>0.76538260000000002</v>
      </c>
      <c r="Z512">
        <v>0.79033350000000002</v>
      </c>
      <c r="AA512">
        <v>0.81552590000000003</v>
      </c>
      <c r="AB512">
        <v>2.8123949000000001</v>
      </c>
    </row>
    <row r="513" spans="1:28" x14ac:dyDescent="0.25">
      <c r="A513" t="s">
        <v>9139</v>
      </c>
      <c r="B513">
        <v>2.5285057000000002</v>
      </c>
      <c r="C513">
        <v>0.94683240000000002</v>
      </c>
      <c r="D513">
        <v>1.0650487</v>
      </c>
      <c r="E513">
        <v>2.6442114000000001</v>
      </c>
      <c r="F513">
        <v>0.50999099999999997</v>
      </c>
      <c r="G513">
        <v>0.79321520000000001</v>
      </c>
      <c r="H513">
        <v>2.5853516999999999</v>
      </c>
      <c r="I513">
        <v>1.2171130999999999</v>
      </c>
      <c r="J513">
        <v>0.98433289999999996</v>
      </c>
      <c r="K513">
        <v>2.5099347000000001</v>
      </c>
      <c r="L513">
        <v>0.90066219999999997</v>
      </c>
      <c r="M513">
        <v>0.81175640000000004</v>
      </c>
      <c r="N513">
        <v>2.4411904999999998</v>
      </c>
      <c r="O513">
        <v>0.77815699999999999</v>
      </c>
      <c r="P513">
        <v>0.81674429999999998</v>
      </c>
      <c r="Q513">
        <v>2.4321543000000001</v>
      </c>
      <c r="R513">
        <v>0.76157010000000003</v>
      </c>
      <c r="S513">
        <v>0.77591690000000002</v>
      </c>
      <c r="T513">
        <v>2.8800561</v>
      </c>
      <c r="U513">
        <v>0.75327829999999996</v>
      </c>
      <c r="V513">
        <v>0.64718070000000005</v>
      </c>
      <c r="W513">
        <v>2.7797371000000002</v>
      </c>
      <c r="X513">
        <v>0.94164219999999998</v>
      </c>
      <c r="Y513">
        <v>0.87122049999999995</v>
      </c>
      <c r="Z513">
        <v>0.80743410000000004</v>
      </c>
      <c r="AA513">
        <v>0.86749940000000003</v>
      </c>
      <c r="AB513">
        <v>2.8123949000000001</v>
      </c>
    </row>
    <row r="514" spans="1:28" x14ac:dyDescent="0.25">
      <c r="A514" t="s">
        <v>9140</v>
      </c>
      <c r="B514">
        <v>2.5285057000000002</v>
      </c>
      <c r="C514">
        <v>0.78168879999999996</v>
      </c>
      <c r="D514">
        <v>0.87684910000000005</v>
      </c>
      <c r="E514">
        <v>2.6442114000000001</v>
      </c>
      <c r="F514">
        <v>0.65961700000000001</v>
      </c>
      <c r="G514">
        <v>0.82411979999999996</v>
      </c>
      <c r="H514">
        <v>2.5853516999999999</v>
      </c>
      <c r="I514">
        <v>1.0438167</v>
      </c>
      <c r="J514">
        <v>0.8363157</v>
      </c>
      <c r="K514">
        <v>2.5099347000000001</v>
      </c>
      <c r="L514">
        <v>0.59483609999999998</v>
      </c>
      <c r="M514">
        <v>0.61092469999999999</v>
      </c>
      <c r="N514">
        <v>2.4411904999999998</v>
      </c>
      <c r="O514">
        <v>0.61891910000000006</v>
      </c>
      <c r="P514">
        <v>0.61502889999999999</v>
      </c>
      <c r="Q514">
        <v>2.4321543000000001</v>
      </c>
      <c r="R514">
        <v>0.55561020000000005</v>
      </c>
      <c r="S514">
        <v>0.65333010000000002</v>
      </c>
      <c r="T514">
        <v>2.8800561</v>
      </c>
      <c r="U514">
        <v>0.78794399999999998</v>
      </c>
      <c r="V514">
        <v>0.61928669999999997</v>
      </c>
      <c r="W514">
        <v>2.7797371000000002</v>
      </c>
      <c r="X514">
        <v>0.92756249999999996</v>
      </c>
      <c r="Y514">
        <v>0.91121810000000003</v>
      </c>
      <c r="Z514">
        <v>0.670512</v>
      </c>
      <c r="AA514">
        <v>0.80309160000000002</v>
      </c>
      <c r="AB514">
        <v>2.8123949000000001</v>
      </c>
    </row>
    <row r="515" spans="1:28" x14ac:dyDescent="0.25">
      <c r="A515" t="s">
        <v>8900</v>
      </c>
      <c r="B515">
        <v>2.5285057000000002</v>
      </c>
      <c r="C515">
        <v>0.5794956</v>
      </c>
      <c r="D515">
        <v>0.82734260000000004</v>
      </c>
      <c r="E515">
        <v>2.6442114000000001</v>
      </c>
      <c r="F515">
        <v>0.82045369999999995</v>
      </c>
      <c r="G515">
        <v>0.78745370000000003</v>
      </c>
      <c r="H515">
        <v>2.5853516999999999</v>
      </c>
      <c r="I515">
        <v>1.8571858999999999</v>
      </c>
      <c r="J515">
        <v>0.83351889999999995</v>
      </c>
      <c r="K515">
        <v>2.5099347000000001</v>
      </c>
      <c r="L515">
        <v>0.66727389999999998</v>
      </c>
      <c r="M515">
        <v>0.70834520000000001</v>
      </c>
      <c r="N515">
        <v>2.4411904999999998</v>
      </c>
      <c r="O515">
        <v>0.76248800000000005</v>
      </c>
      <c r="P515">
        <v>0.78278049999999999</v>
      </c>
      <c r="Q515">
        <v>2.4321543000000001</v>
      </c>
      <c r="R515">
        <v>0.80194330000000003</v>
      </c>
      <c r="S515">
        <v>0.73063959999999994</v>
      </c>
      <c r="T515">
        <v>2.8800561</v>
      </c>
      <c r="U515">
        <v>0.61759370000000002</v>
      </c>
      <c r="V515">
        <v>0.60263800000000001</v>
      </c>
      <c r="W515">
        <v>2.7797371000000002</v>
      </c>
      <c r="X515">
        <v>0.59135720000000003</v>
      </c>
      <c r="Y515">
        <v>0.72288589999999997</v>
      </c>
      <c r="Z515">
        <v>0.69702220000000004</v>
      </c>
      <c r="AA515">
        <v>0.71243480000000003</v>
      </c>
      <c r="AB515">
        <v>2.8123949000000001</v>
      </c>
    </row>
    <row r="516" spans="1:28" x14ac:dyDescent="0.25">
      <c r="A516" t="s">
        <v>8901</v>
      </c>
      <c r="B516">
        <v>1.640374</v>
      </c>
      <c r="C516">
        <v>1.7647200000000001</v>
      </c>
      <c r="D516">
        <v>1.9065380000000001</v>
      </c>
      <c r="E516">
        <v>1.788073</v>
      </c>
      <c r="F516">
        <v>1.913411</v>
      </c>
      <c r="G516">
        <v>1.4344269999999999</v>
      </c>
      <c r="H516">
        <v>1.9664090000000001</v>
      </c>
      <c r="I516">
        <v>2.1681560000000002</v>
      </c>
      <c r="J516">
        <v>2.192796</v>
      </c>
      <c r="K516">
        <v>1.58555</v>
      </c>
      <c r="L516">
        <v>1.6262030000000001</v>
      </c>
      <c r="M516">
        <v>1.716186</v>
      </c>
      <c r="N516">
        <v>1.698302</v>
      </c>
      <c r="O516">
        <v>2.0729009999999999</v>
      </c>
      <c r="P516">
        <v>1.801391</v>
      </c>
      <c r="Q516">
        <v>1.7162040000000001</v>
      </c>
      <c r="R516">
        <v>1.5549550000000001</v>
      </c>
      <c r="S516">
        <v>1.911152</v>
      </c>
      <c r="T516">
        <v>1.4069370000000001</v>
      </c>
      <c r="U516">
        <v>1.74817</v>
      </c>
      <c r="V516">
        <v>1.5388500000000001</v>
      </c>
      <c r="W516">
        <v>1.4076470000000001</v>
      </c>
      <c r="X516">
        <v>1.5689630000000001</v>
      </c>
      <c r="Y516">
        <v>1.6311910000000001</v>
      </c>
      <c r="Z516">
        <v>1.733098</v>
      </c>
      <c r="AA516">
        <v>1.5001610000000001</v>
      </c>
      <c r="AB516">
        <v>1.488939</v>
      </c>
    </row>
    <row r="517" spans="1:28" x14ac:dyDescent="0.25">
      <c r="A517" t="s">
        <v>9081</v>
      </c>
      <c r="B517">
        <v>2.5285057000000002</v>
      </c>
      <c r="C517">
        <v>0.84739920000000002</v>
      </c>
      <c r="D517">
        <v>1.0618949</v>
      </c>
      <c r="E517">
        <v>2.6442114000000001</v>
      </c>
      <c r="F517">
        <v>0.72768750000000004</v>
      </c>
      <c r="G517">
        <v>0.91164140000000005</v>
      </c>
      <c r="H517">
        <v>2.5853516999999999</v>
      </c>
      <c r="I517">
        <v>0.98612010000000005</v>
      </c>
      <c r="J517">
        <v>1.0582501</v>
      </c>
      <c r="K517">
        <v>2.5099347000000001</v>
      </c>
      <c r="L517">
        <v>0.83772060000000004</v>
      </c>
      <c r="M517">
        <v>0.80724969999999996</v>
      </c>
      <c r="N517">
        <v>2.4411904999999998</v>
      </c>
      <c r="O517">
        <v>0.83396740000000003</v>
      </c>
      <c r="P517">
        <v>0.81334740000000005</v>
      </c>
      <c r="Q517">
        <v>2.4321543000000001</v>
      </c>
      <c r="R517">
        <v>0.69706860000000004</v>
      </c>
      <c r="S517">
        <v>0.72317679999999995</v>
      </c>
      <c r="T517">
        <v>2.8800561</v>
      </c>
      <c r="U517">
        <v>0.7607022</v>
      </c>
      <c r="V517">
        <v>0.68999330000000003</v>
      </c>
      <c r="W517">
        <v>2.7797371000000002</v>
      </c>
      <c r="X517">
        <v>0.85567590000000004</v>
      </c>
      <c r="Y517">
        <v>0.9356276</v>
      </c>
      <c r="Z517">
        <v>0.79068740000000004</v>
      </c>
      <c r="AA517">
        <v>0.81597609999999998</v>
      </c>
      <c r="AB517">
        <v>2.8123949000000001</v>
      </c>
    </row>
    <row r="518" spans="1:28" x14ac:dyDescent="0.25">
      <c r="A518" t="s">
        <v>9082</v>
      </c>
      <c r="B518">
        <v>2.5285057000000002</v>
      </c>
      <c r="C518">
        <v>0.75196540000000001</v>
      </c>
      <c r="D518">
        <v>0.77821189999999996</v>
      </c>
      <c r="E518">
        <v>2.6442114000000001</v>
      </c>
      <c r="F518">
        <v>0.52441139999999997</v>
      </c>
      <c r="G518">
        <v>0.44422600000000001</v>
      </c>
      <c r="H518">
        <v>2.5853516999999999</v>
      </c>
      <c r="I518">
        <v>0.78824859999999997</v>
      </c>
      <c r="J518">
        <v>0.66332950000000002</v>
      </c>
      <c r="K518">
        <v>2.5099347000000001</v>
      </c>
      <c r="L518">
        <v>0.69470730000000003</v>
      </c>
      <c r="M518">
        <v>0.65512559999999997</v>
      </c>
      <c r="N518">
        <v>2.4411904999999998</v>
      </c>
      <c r="O518">
        <v>0.70158609999999999</v>
      </c>
      <c r="P518">
        <v>0.66368139999999998</v>
      </c>
      <c r="Q518">
        <v>2.4321543000000001</v>
      </c>
      <c r="R518">
        <v>0.59459189999999995</v>
      </c>
      <c r="S518">
        <v>0.58391519999999997</v>
      </c>
      <c r="T518">
        <v>2.8800561</v>
      </c>
      <c r="U518">
        <v>0.61908870000000005</v>
      </c>
      <c r="V518">
        <v>0.64517069999999999</v>
      </c>
      <c r="W518">
        <v>2.7797371000000002</v>
      </c>
      <c r="X518">
        <v>0.66510499999999995</v>
      </c>
      <c r="Y518">
        <v>0.77760870000000004</v>
      </c>
      <c r="Z518">
        <v>0.53480819999999996</v>
      </c>
      <c r="AA518">
        <v>0.65165010000000001</v>
      </c>
      <c r="AB518">
        <v>2.8123949000000001</v>
      </c>
    </row>
    <row r="519" spans="1:28" x14ac:dyDescent="0.25">
      <c r="A519" t="s">
        <v>8902</v>
      </c>
      <c r="B519">
        <v>2.5285057000000002</v>
      </c>
      <c r="C519">
        <v>1.4134656000000001</v>
      </c>
      <c r="D519">
        <v>1.5678927</v>
      </c>
      <c r="E519">
        <v>2.6442114000000001</v>
      </c>
      <c r="F519">
        <v>0.76551760000000002</v>
      </c>
      <c r="G519">
        <v>0.60628210000000005</v>
      </c>
      <c r="H519">
        <v>2.5853516999999999</v>
      </c>
      <c r="I519">
        <v>1.8335360000000001</v>
      </c>
      <c r="J519">
        <v>1.2778677000000001</v>
      </c>
      <c r="K519">
        <v>2.5099347000000001</v>
      </c>
      <c r="L519">
        <v>1.2171118999999999</v>
      </c>
      <c r="M519">
        <v>1.2192428</v>
      </c>
      <c r="N519">
        <v>2.4411904999999998</v>
      </c>
      <c r="O519">
        <v>1.2911121999999999</v>
      </c>
      <c r="P519">
        <v>1.0414953</v>
      </c>
      <c r="Q519">
        <v>2.4321543000000001</v>
      </c>
      <c r="R519">
        <v>0.92629660000000003</v>
      </c>
      <c r="S519">
        <v>0.93597859999999999</v>
      </c>
      <c r="T519">
        <v>2.8800561</v>
      </c>
      <c r="U519">
        <v>0.82091230000000004</v>
      </c>
      <c r="V519">
        <v>0.5774359</v>
      </c>
      <c r="W519">
        <v>2.7797371000000002</v>
      </c>
      <c r="X519">
        <v>0.61193629999999999</v>
      </c>
      <c r="Y519">
        <v>0.68149910000000002</v>
      </c>
      <c r="Z519">
        <v>0.91457529999999998</v>
      </c>
      <c r="AA519">
        <v>0.79286299999999998</v>
      </c>
      <c r="AB519">
        <v>2.8123949000000001</v>
      </c>
    </row>
    <row r="520" spans="1:28" x14ac:dyDescent="0.25">
      <c r="A520" t="s">
        <v>8902</v>
      </c>
      <c r="B520">
        <v>2.5285057000000002</v>
      </c>
      <c r="C520">
        <v>0.62580880000000005</v>
      </c>
      <c r="D520">
        <v>0.73301249999999996</v>
      </c>
      <c r="E520">
        <v>2.6442114000000001</v>
      </c>
      <c r="F520">
        <v>0.61956599999999995</v>
      </c>
      <c r="G520">
        <v>0.3909514</v>
      </c>
      <c r="H520">
        <v>2.5853516999999999</v>
      </c>
      <c r="I520">
        <v>0.73396729999999999</v>
      </c>
      <c r="J520">
        <v>0.71732640000000003</v>
      </c>
      <c r="K520">
        <v>2.5099347000000001</v>
      </c>
      <c r="L520">
        <v>0.5647894</v>
      </c>
      <c r="M520">
        <v>0.63355740000000005</v>
      </c>
      <c r="N520">
        <v>2.4411904999999998</v>
      </c>
      <c r="O520">
        <v>0.55672999999999995</v>
      </c>
      <c r="P520">
        <v>0.4888516</v>
      </c>
      <c r="Q520">
        <v>2.4321543000000001</v>
      </c>
      <c r="R520">
        <v>0.58561589999999997</v>
      </c>
      <c r="S520">
        <v>0.48185719999999999</v>
      </c>
      <c r="T520">
        <v>2.8800561</v>
      </c>
      <c r="U520">
        <v>0.53135069999999995</v>
      </c>
      <c r="V520">
        <v>0.54763039999999996</v>
      </c>
      <c r="W520">
        <v>2.7797371000000002</v>
      </c>
      <c r="X520">
        <v>0.62079700000000004</v>
      </c>
      <c r="Y520">
        <v>0.60263949999999999</v>
      </c>
      <c r="Z520">
        <v>0.56236070000000005</v>
      </c>
      <c r="AA520">
        <v>0.64999969999999996</v>
      </c>
      <c r="AB520">
        <v>2.8123949000000001</v>
      </c>
    </row>
    <row r="521" spans="1:28" x14ac:dyDescent="0.25">
      <c r="A521" t="s">
        <v>8903</v>
      </c>
      <c r="B521">
        <v>2.5285057000000002</v>
      </c>
      <c r="C521">
        <v>1.1228461000000001</v>
      </c>
      <c r="D521">
        <v>1.3034695000000001</v>
      </c>
      <c r="E521">
        <v>2.6442114000000001</v>
      </c>
      <c r="F521">
        <v>0.66254199999999996</v>
      </c>
      <c r="G521">
        <v>0.72576839999999998</v>
      </c>
      <c r="H521">
        <v>2.5853516999999999</v>
      </c>
      <c r="I521">
        <v>1.6586605999999999</v>
      </c>
      <c r="J521">
        <v>1.1214141</v>
      </c>
      <c r="K521">
        <v>2.5099347000000001</v>
      </c>
      <c r="L521">
        <v>0.90343439999999997</v>
      </c>
      <c r="M521">
        <v>0.75554189999999999</v>
      </c>
      <c r="N521">
        <v>2.4411904999999998</v>
      </c>
      <c r="O521">
        <v>0.7806149</v>
      </c>
      <c r="P521">
        <v>0.67704880000000001</v>
      </c>
      <c r="Q521">
        <v>2.4321543000000001</v>
      </c>
      <c r="R521">
        <v>0.9213462</v>
      </c>
      <c r="S521">
        <v>0.92108489999999998</v>
      </c>
      <c r="T521">
        <v>2.8800561</v>
      </c>
      <c r="U521">
        <v>0.58504129999999999</v>
      </c>
      <c r="V521">
        <v>0.45020250000000001</v>
      </c>
      <c r="W521">
        <v>2.7797371000000002</v>
      </c>
      <c r="X521">
        <v>0.59481010000000001</v>
      </c>
      <c r="Y521">
        <v>0.4917434</v>
      </c>
      <c r="Z521">
        <v>0.79696959999999994</v>
      </c>
      <c r="AA521">
        <v>0.73241860000000003</v>
      </c>
      <c r="AB521">
        <v>2.8123949000000001</v>
      </c>
    </row>
    <row r="522" spans="1:28" x14ac:dyDescent="0.25">
      <c r="A522" t="s">
        <v>8904</v>
      </c>
      <c r="B522">
        <v>2.5023279999999999</v>
      </c>
      <c r="C522">
        <v>3.0071319999999999</v>
      </c>
      <c r="D522">
        <v>3.3901720000000002</v>
      </c>
      <c r="E522">
        <v>2.4726620000000001</v>
      </c>
      <c r="F522">
        <v>2.5913360000000001</v>
      </c>
      <c r="G522">
        <v>2.0197560000000001</v>
      </c>
      <c r="H522">
        <v>2.172593</v>
      </c>
      <c r="I522">
        <v>3.343737</v>
      </c>
      <c r="J522">
        <v>2.6879379999999999</v>
      </c>
      <c r="K522">
        <v>2.014732</v>
      </c>
      <c r="L522">
        <v>2.3834390000000001</v>
      </c>
      <c r="M522">
        <v>2.342406</v>
      </c>
      <c r="N522">
        <v>1.8516859999999999</v>
      </c>
      <c r="O522">
        <v>2.30701</v>
      </c>
      <c r="P522">
        <v>2.537814</v>
      </c>
      <c r="Q522">
        <v>1.943397</v>
      </c>
      <c r="R522">
        <v>1.980656</v>
      </c>
      <c r="S522">
        <v>2.1359189999999999</v>
      </c>
      <c r="T522">
        <v>1.978909</v>
      </c>
      <c r="U522">
        <v>1.7298899999999999</v>
      </c>
      <c r="V522">
        <v>1.5947530000000001</v>
      </c>
      <c r="W522">
        <v>1.94781</v>
      </c>
      <c r="X522">
        <v>1.818079</v>
      </c>
      <c r="Y522">
        <v>2.252065</v>
      </c>
      <c r="Z522">
        <v>2.3383219999999998</v>
      </c>
      <c r="AA522">
        <v>2.0576629999999998</v>
      </c>
      <c r="AB522">
        <v>2.0471729999999999</v>
      </c>
    </row>
    <row r="523" spans="1:28" x14ac:dyDescent="0.25">
      <c r="A523" t="s">
        <v>9083</v>
      </c>
      <c r="B523">
        <v>0.60857079999999997</v>
      </c>
      <c r="C523">
        <v>0.69769740000000002</v>
      </c>
      <c r="D523">
        <v>0.62163389999999996</v>
      </c>
      <c r="E523">
        <v>0.68738460000000001</v>
      </c>
      <c r="F523">
        <v>0.81233699999999998</v>
      </c>
      <c r="G523">
        <v>0.83354289999999998</v>
      </c>
      <c r="H523">
        <v>0.67505950000000003</v>
      </c>
      <c r="I523">
        <v>0.77971440000000003</v>
      </c>
      <c r="J523">
        <v>0.81942630000000005</v>
      </c>
      <c r="K523">
        <v>0.5576605</v>
      </c>
      <c r="L523">
        <v>0.64094870000000004</v>
      </c>
      <c r="M523">
        <v>0.66265249999999998</v>
      </c>
      <c r="N523">
        <v>0.68177080000000001</v>
      </c>
      <c r="O523">
        <v>0.74388319999999997</v>
      </c>
      <c r="P523">
        <v>0.77661069999999999</v>
      </c>
      <c r="Q523">
        <v>0.60230530000000004</v>
      </c>
      <c r="R523">
        <v>0.72837110000000005</v>
      </c>
      <c r="S523">
        <v>0.75906680000000004</v>
      </c>
      <c r="T523">
        <v>0.60128029999999999</v>
      </c>
      <c r="U523">
        <v>0.71768120000000002</v>
      </c>
      <c r="V523">
        <v>0.7643105</v>
      </c>
      <c r="W523">
        <v>0.68007740000000005</v>
      </c>
      <c r="X523">
        <v>0.78458629999999996</v>
      </c>
      <c r="Y523">
        <v>0.87422909999999998</v>
      </c>
      <c r="Z523">
        <v>0.76258550000000003</v>
      </c>
      <c r="AA523">
        <v>0.77069730000000003</v>
      </c>
      <c r="AB523">
        <v>0.77096580000000003</v>
      </c>
    </row>
    <row r="524" spans="1:28" x14ac:dyDescent="0.25">
      <c r="A524" t="s">
        <v>8905</v>
      </c>
      <c r="B524">
        <v>0.44863900000000001</v>
      </c>
      <c r="C524">
        <v>0.42821019999999999</v>
      </c>
      <c r="D524">
        <v>0.46351750000000003</v>
      </c>
      <c r="E524">
        <v>0.45155459999999997</v>
      </c>
      <c r="F524">
        <v>0.5750575</v>
      </c>
      <c r="G524">
        <v>0.5096908</v>
      </c>
      <c r="H524">
        <v>0.47616389999999997</v>
      </c>
      <c r="I524">
        <v>0.53942800000000002</v>
      </c>
      <c r="J524">
        <v>0.62222259999999996</v>
      </c>
      <c r="K524">
        <v>0.57570010000000005</v>
      </c>
      <c r="L524">
        <v>0.70174460000000005</v>
      </c>
      <c r="M524">
        <v>0.65031190000000005</v>
      </c>
      <c r="N524">
        <v>0.4843365</v>
      </c>
      <c r="O524">
        <v>0.62590210000000002</v>
      </c>
      <c r="P524">
        <v>0.65848309999999999</v>
      </c>
      <c r="Q524">
        <v>0.44146190000000002</v>
      </c>
      <c r="R524">
        <v>0.59220200000000001</v>
      </c>
      <c r="S524">
        <v>0.59739160000000002</v>
      </c>
      <c r="T524">
        <v>0.60913969999999995</v>
      </c>
      <c r="U524">
        <v>0.74250870000000002</v>
      </c>
      <c r="V524">
        <v>0.70512330000000001</v>
      </c>
      <c r="W524">
        <v>0.61230059999999997</v>
      </c>
      <c r="X524">
        <v>0.79143969999999997</v>
      </c>
      <c r="Y524">
        <v>0.81574500000000005</v>
      </c>
      <c r="Z524">
        <v>0.77015420000000001</v>
      </c>
      <c r="AA524">
        <v>0.72771370000000002</v>
      </c>
      <c r="AB524">
        <v>0.65467500000000001</v>
      </c>
    </row>
    <row r="525" spans="1:28" x14ac:dyDescent="0.25">
      <c r="A525" t="s">
        <v>9141</v>
      </c>
      <c r="B525">
        <v>0.59008159999999998</v>
      </c>
      <c r="C525">
        <v>0.68530170000000001</v>
      </c>
      <c r="D525">
        <v>0.61712069999999997</v>
      </c>
      <c r="E525">
        <v>0.72135970000000005</v>
      </c>
      <c r="F525">
        <v>0.76073570000000001</v>
      </c>
      <c r="G525">
        <v>0.76522290000000004</v>
      </c>
      <c r="H525">
        <v>0.60588850000000005</v>
      </c>
      <c r="I525">
        <v>0.70153949999999998</v>
      </c>
      <c r="J525">
        <v>0.6025431</v>
      </c>
      <c r="K525">
        <v>0.71181609999999995</v>
      </c>
      <c r="L525">
        <v>0.89501540000000002</v>
      </c>
      <c r="M525">
        <v>0.83768540000000002</v>
      </c>
      <c r="N525">
        <v>0.73103320000000005</v>
      </c>
      <c r="O525">
        <v>0.91658799999999996</v>
      </c>
      <c r="P525">
        <v>0.93024929999999995</v>
      </c>
      <c r="Q525">
        <v>0.69092790000000004</v>
      </c>
      <c r="R525">
        <v>0.86152499999999999</v>
      </c>
      <c r="S525">
        <v>0.99036930000000001</v>
      </c>
      <c r="T525">
        <v>0.73805860000000001</v>
      </c>
      <c r="U525">
        <v>0.86631309999999995</v>
      </c>
      <c r="V525">
        <v>0.84709650000000003</v>
      </c>
      <c r="W525">
        <v>0.73815489999999995</v>
      </c>
      <c r="X525">
        <v>0.848298</v>
      </c>
      <c r="Y525">
        <v>0.82007330000000001</v>
      </c>
      <c r="Z525">
        <v>0.78643730000000001</v>
      </c>
      <c r="AA525">
        <v>0.76005230000000001</v>
      </c>
      <c r="AB525">
        <v>0.66342400000000001</v>
      </c>
    </row>
    <row r="526" spans="1:28" x14ac:dyDescent="0.25">
      <c r="A526" t="s">
        <v>9142</v>
      </c>
      <c r="B526">
        <v>0.69290309999999999</v>
      </c>
      <c r="C526">
        <v>0.86340470000000002</v>
      </c>
      <c r="D526">
        <v>0.76843830000000002</v>
      </c>
      <c r="E526">
        <v>0.76566129999999999</v>
      </c>
      <c r="F526">
        <v>0.88613140000000001</v>
      </c>
      <c r="G526">
        <v>0.90025189999999999</v>
      </c>
      <c r="H526">
        <v>0.75351230000000002</v>
      </c>
      <c r="I526">
        <v>0.76780320000000002</v>
      </c>
      <c r="J526">
        <v>0.83985960000000004</v>
      </c>
      <c r="K526">
        <v>0.67627970000000004</v>
      </c>
      <c r="L526">
        <v>0.85523269999999996</v>
      </c>
      <c r="M526">
        <v>0.77617040000000004</v>
      </c>
      <c r="N526">
        <v>0.70164459999999995</v>
      </c>
      <c r="O526">
        <v>0.82537740000000004</v>
      </c>
      <c r="P526">
        <v>0.84106409999999998</v>
      </c>
      <c r="Q526">
        <v>0.7240742</v>
      </c>
      <c r="R526">
        <v>0.85534900000000003</v>
      </c>
      <c r="S526">
        <v>0.852688</v>
      </c>
      <c r="T526">
        <v>0.61857090000000003</v>
      </c>
      <c r="U526">
        <v>0.70548049999999995</v>
      </c>
      <c r="V526">
        <v>0.72553100000000004</v>
      </c>
      <c r="W526">
        <v>0.62501079999999998</v>
      </c>
      <c r="X526">
        <v>0.68963459999999999</v>
      </c>
      <c r="Y526">
        <v>0.67682220000000004</v>
      </c>
      <c r="Z526">
        <v>0.66060160000000001</v>
      </c>
      <c r="AA526">
        <v>0.6833941</v>
      </c>
      <c r="AB526">
        <v>0.62741979999999997</v>
      </c>
    </row>
    <row r="527" spans="1:28" x14ac:dyDescent="0.25">
      <c r="A527" t="s">
        <v>9084</v>
      </c>
      <c r="B527">
        <v>0.70326619999999995</v>
      </c>
      <c r="C527">
        <v>0.78272770000000003</v>
      </c>
      <c r="D527">
        <v>0.66643330000000001</v>
      </c>
      <c r="E527">
        <v>0.65547820000000001</v>
      </c>
      <c r="F527">
        <v>0.92973530000000004</v>
      </c>
      <c r="G527">
        <v>0.95853630000000001</v>
      </c>
      <c r="H527">
        <v>0.7922844</v>
      </c>
      <c r="I527">
        <v>0.80628219999999995</v>
      </c>
      <c r="J527">
        <v>0.96326020000000001</v>
      </c>
      <c r="K527">
        <v>0.72840360000000004</v>
      </c>
      <c r="L527">
        <v>0.65588670000000004</v>
      </c>
      <c r="M527">
        <v>0.75668979999999997</v>
      </c>
      <c r="N527">
        <v>0.71648809999999996</v>
      </c>
      <c r="O527">
        <v>0.92237550000000001</v>
      </c>
      <c r="P527">
        <v>0.87224650000000004</v>
      </c>
      <c r="Q527">
        <v>0.64143159999999999</v>
      </c>
      <c r="R527">
        <v>0.77340730000000002</v>
      </c>
      <c r="S527">
        <v>0.83893139999999999</v>
      </c>
      <c r="T527">
        <v>0.81819699999999995</v>
      </c>
      <c r="U527">
        <v>0.85685049999999996</v>
      </c>
      <c r="V527">
        <v>0.87190210000000001</v>
      </c>
      <c r="W527">
        <v>0.83124050000000005</v>
      </c>
      <c r="X527">
        <v>0.98230229999999996</v>
      </c>
      <c r="Y527">
        <v>1.0304359000000001</v>
      </c>
      <c r="Z527">
        <v>0.84375279999999997</v>
      </c>
      <c r="AA527">
        <v>0.87278979999999995</v>
      </c>
      <c r="AB527">
        <v>0.90093619999999996</v>
      </c>
    </row>
    <row r="528" spans="1:28" x14ac:dyDescent="0.25">
      <c r="A528" t="s">
        <v>9084</v>
      </c>
      <c r="B528">
        <v>0.55169389999999996</v>
      </c>
      <c r="C528">
        <v>0.59376359999999995</v>
      </c>
      <c r="D528">
        <v>0.56310340000000003</v>
      </c>
      <c r="E528">
        <v>0.48769370000000001</v>
      </c>
      <c r="F528">
        <v>0.73299400000000003</v>
      </c>
      <c r="G528">
        <v>0.76067340000000006</v>
      </c>
      <c r="H528">
        <v>0.54657679999999997</v>
      </c>
      <c r="I528">
        <v>0.60492939999999995</v>
      </c>
      <c r="J528">
        <v>0.62271679999999996</v>
      </c>
      <c r="K528">
        <v>0.5062624</v>
      </c>
      <c r="L528">
        <v>0.52913370000000004</v>
      </c>
      <c r="M528">
        <v>0.51658870000000001</v>
      </c>
      <c r="N528">
        <v>0.49751820000000002</v>
      </c>
      <c r="O528">
        <v>0.5685441</v>
      </c>
      <c r="P528">
        <v>0.64465660000000002</v>
      </c>
      <c r="Q528">
        <v>0.45871020000000001</v>
      </c>
      <c r="R528">
        <v>0.55942270000000005</v>
      </c>
      <c r="S528">
        <v>0.61227030000000005</v>
      </c>
      <c r="T528">
        <v>0.60166019999999998</v>
      </c>
      <c r="U528">
        <v>0.70530380000000004</v>
      </c>
      <c r="V528">
        <v>0.71548299999999998</v>
      </c>
      <c r="W528">
        <v>0.64743980000000001</v>
      </c>
      <c r="X528">
        <v>0.82507549999999996</v>
      </c>
      <c r="Y528">
        <v>0.97171920000000001</v>
      </c>
      <c r="Z528">
        <v>0.72299119999999995</v>
      </c>
      <c r="AA528">
        <v>0.75884030000000002</v>
      </c>
      <c r="AB528">
        <v>0.75640289999999999</v>
      </c>
    </row>
    <row r="529" spans="1:28" x14ac:dyDescent="0.25">
      <c r="A529" t="s">
        <v>8906</v>
      </c>
      <c r="B529">
        <v>0.48087760000000002</v>
      </c>
      <c r="C529">
        <v>0.59916829999999999</v>
      </c>
      <c r="D529">
        <v>0.53563340000000004</v>
      </c>
      <c r="E529">
        <v>0.4993707</v>
      </c>
      <c r="F529">
        <v>0.66045540000000003</v>
      </c>
      <c r="G529">
        <v>0.67124130000000004</v>
      </c>
      <c r="H529">
        <v>0.5736675</v>
      </c>
      <c r="I529">
        <v>0.55267080000000002</v>
      </c>
      <c r="J529">
        <v>0.62659799999999999</v>
      </c>
      <c r="K529">
        <v>0.5926749</v>
      </c>
      <c r="L529">
        <v>0.64131009999999999</v>
      </c>
      <c r="M529">
        <v>0.64202740000000003</v>
      </c>
      <c r="N529">
        <v>0.56352999999999998</v>
      </c>
      <c r="O529">
        <v>0.62849509999999997</v>
      </c>
      <c r="P529">
        <v>0.60586379999999995</v>
      </c>
      <c r="Q529">
        <v>0.51272609999999996</v>
      </c>
      <c r="R529">
        <v>0.61163529999999999</v>
      </c>
      <c r="S529">
        <v>0.63102040000000004</v>
      </c>
      <c r="T529">
        <v>0.69349159999999999</v>
      </c>
      <c r="U529">
        <v>0.81157380000000001</v>
      </c>
      <c r="V529">
        <v>0.75953420000000005</v>
      </c>
      <c r="W529">
        <v>0.67077520000000002</v>
      </c>
      <c r="X529">
        <v>0.74633609999999995</v>
      </c>
      <c r="Y529">
        <v>0.78341620000000001</v>
      </c>
      <c r="Z529">
        <v>0.75369719999999996</v>
      </c>
      <c r="AA529">
        <v>0.77385999999999999</v>
      </c>
      <c r="AB529">
        <v>0.64798909999999998</v>
      </c>
    </row>
    <row r="530" spans="1:28" x14ac:dyDescent="0.25">
      <c r="A530" t="s">
        <v>9085</v>
      </c>
      <c r="B530">
        <v>0.67293069999999999</v>
      </c>
      <c r="C530">
        <v>0.75737840000000001</v>
      </c>
      <c r="D530">
        <v>0.74549410000000005</v>
      </c>
      <c r="E530">
        <v>0.74653829999999999</v>
      </c>
      <c r="F530">
        <v>0.89399740000000005</v>
      </c>
      <c r="G530">
        <v>0.93917930000000005</v>
      </c>
      <c r="H530">
        <v>0.78654809999999997</v>
      </c>
      <c r="I530">
        <v>0.91476069999999998</v>
      </c>
      <c r="J530">
        <v>0.97610790000000003</v>
      </c>
      <c r="K530">
        <v>0.68435089999999998</v>
      </c>
      <c r="L530">
        <v>0.72111829999999999</v>
      </c>
      <c r="M530">
        <v>0.7699937</v>
      </c>
      <c r="N530">
        <v>0.72222920000000002</v>
      </c>
      <c r="O530">
        <v>0.85947150000000005</v>
      </c>
      <c r="P530">
        <v>0.92975569999999996</v>
      </c>
      <c r="Q530">
        <v>0.70801270000000005</v>
      </c>
      <c r="R530">
        <v>0.85367910000000002</v>
      </c>
      <c r="S530">
        <v>0.92199770000000003</v>
      </c>
      <c r="T530">
        <v>0.72431670000000004</v>
      </c>
      <c r="U530">
        <v>0.82916469999999998</v>
      </c>
      <c r="V530">
        <v>0.85396939999999999</v>
      </c>
      <c r="W530">
        <v>0.85338890000000001</v>
      </c>
      <c r="X530">
        <v>1.025882</v>
      </c>
      <c r="Y530">
        <v>1.0830071999999999</v>
      </c>
      <c r="Z530">
        <v>0.89868780000000004</v>
      </c>
      <c r="AA530">
        <v>0.9171125</v>
      </c>
      <c r="AB530">
        <v>0.82798240000000001</v>
      </c>
    </row>
    <row r="531" spans="1:28" x14ac:dyDescent="0.25">
      <c r="A531" t="s">
        <v>8907</v>
      </c>
      <c r="B531">
        <v>0.7317688</v>
      </c>
      <c r="C531">
        <v>0.36259829999999998</v>
      </c>
      <c r="D531">
        <v>0.75330569999999997</v>
      </c>
      <c r="E531">
        <v>0.78502950000000005</v>
      </c>
      <c r="F531">
        <v>0.72517869999999995</v>
      </c>
      <c r="G531">
        <v>1.1696865000000001</v>
      </c>
      <c r="H531">
        <v>0.8000197</v>
      </c>
      <c r="I531">
        <v>0.88896620000000004</v>
      </c>
      <c r="J531">
        <v>0.50546679999999999</v>
      </c>
      <c r="K531">
        <v>0.73984740000000004</v>
      </c>
      <c r="L531">
        <v>0.89533569999999996</v>
      </c>
      <c r="M531">
        <v>0.9063021</v>
      </c>
      <c r="N531">
        <v>0.74612299999999998</v>
      </c>
      <c r="O531">
        <v>0.90765059999999997</v>
      </c>
      <c r="P531">
        <v>0.42899310000000002</v>
      </c>
      <c r="Q531">
        <v>0.74377590000000005</v>
      </c>
      <c r="R531">
        <v>1.1112343</v>
      </c>
      <c r="S531">
        <v>0.77650430000000004</v>
      </c>
      <c r="T531">
        <v>0.68046969999999996</v>
      </c>
      <c r="U531">
        <v>0.83843040000000002</v>
      </c>
      <c r="V531">
        <v>0.83633009999999997</v>
      </c>
      <c r="W531">
        <v>0.68009649999999999</v>
      </c>
      <c r="X531">
        <v>0.6171025</v>
      </c>
      <c r="Y531">
        <v>0.77841649999999996</v>
      </c>
      <c r="Z531">
        <v>0.89195590000000002</v>
      </c>
      <c r="AA531">
        <v>0.78722769999999997</v>
      </c>
      <c r="AB531">
        <v>0.71182299999999998</v>
      </c>
    </row>
    <row r="532" spans="1:28" x14ac:dyDescent="0.25">
      <c r="A532" t="s">
        <v>9086</v>
      </c>
      <c r="B532">
        <v>0.37902849999999999</v>
      </c>
      <c r="C532">
        <v>0.44592660000000001</v>
      </c>
      <c r="D532">
        <v>0.46664699999999998</v>
      </c>
      <c r="E532">
        <v>0.50915790000000005</v>
      </c>
      <c r="F532">
        <v>0.59155979999999997</v>
      </c>
      <c r="G532">
        <v>0.56548220000000005</v>
      </c>
      <c r="H532">
        <v>0.47448669999999998</v>
      </c>
      <c r="I532">
        <v>0.56378200000000001</v>
      </c>
      <c r="J532">
        <v>0.54524519999999999</v>
      </c>
      <c r="K532">
        <v>0.44845259999999998</v>
      </c>
      <c r="L532">
        <v>0.42035620000000001</v>
      </c>
      <c r="M532">
        <v>0.49805090000000002</v>
      </c>
      <c r="N532">
        <v>0.48301450000000001</v>
      </c>
      <c r="O532">
        <v>0.55768229999999996</v>
      </c>
      <c r="P532">
        <v>0.50999910000000004</v>
      </c>
      <c r="Q532">
        <v>0.45220749999999998</v>
      </c>
      <c r="R532">
        <v>0.5026564</v>
      </c>
      <c r="S532">
        <v>0.56098250000000005</v>
      </c>
      <c r="T532">
        <v>0.46701520000000002</v>
      </c>
      <c r="U532">
        <v>0.6249979</v>
      </c>
      <c r="V532">
        <v>0.63632100000000003</v>
      </c>
      <c r="W532">
        <v>0.6732127</v>
      </c>
      <c r="X532">
        <v>0.80253580000000002</v>
      </c>
      <c r="Y532">
        <v>0.88351389999999996</v>
      </c>
      <c r="Z532">
        <v>0.74646440000000003</v>
      </c>
      <c r="AA532">
        <v>0.70277290000000003</v>
      </c>
      <c r="AB532">
        <v>0.60739410000000005</v>
      </c>
    </row>
    <row r="533" spans="1:28" x14ac:dyDescent="0.25">
      <c r="A533" t="s">
        <v>8908</v>
      </c>
      <c r="B533">
        <v>0.38557190000000002</v>
      </c>
      <c r="C533">
        <v>0.4322453</v>
      </c>
      <c r="D533">
        <v>0.52789960000000002</v>
      </c>
      <c r="E533">
        <v>0.47334140000000002</v>
      </c>
      <c r="F533">
        <v>0.48856709999999998</v>
      </c>
      <c r="G533">
        <v>0.61189499999999997</v>
      </c>
      <c r="H533">
        <v>0.44668849999999999</v>
      </c>
      <c r="I533">
        <v>0.50112460000000003</v>
      </c>
      <c r="J533">
        <v>0.59697800000000001</v>
      </c>
      <c r="K533">
        <v>0.41458620000000002</v>
      </c>
      <c r="L533">
        <v>0.4508799</v>
      </c>
      <c r="M533">
        <v>0.41551369999999999</v>
      </c>
      <c r="N533">
        <v>0.37395719999999999</v>
      </c>
      <c r="O533">
        <v>0.48920649999999999</v>
      </c>
      <c r="P533">
        <v>0.464922</v>
      </c>
      <c r="Q533">
        <v>0.45001530000000001</v>
      </c>
      <c r="R533">
        <v>0.50306390000000001</v>
      </c>
      <c r="S533">
        <v>0.54911290000000001</v>
      </c>
      <c r="T533">
        <v>0.47650490000000001</v>
      </c>
      <c r="U533">
        <v>0.51053300000000001</v>
      </c>
      <c r="V533">
        <v>0.62572919999999999</v>
      </c>
      <c r="W533">
        <v>0.56022669999999997</v>
      </c>
      <c r="X533">
        <v>0.67664270000000004</v>
      </c>
      <c r="Y533">
        <v>0.77383250000000003</v>
      </c>
      <c r="Z533">
        <v>0.61617460000000002</v>
      </c>
      <c r="AA533">
        <v>0.68122519999999998</v>
      </c>
      <c r="AB533">
        <v>0.6514046</v>
      </c>
    </row>
    <row r="534" spans="1:28" x14ac:dyDescent="0.25">
      <c r="A534" t="s">
        <v>9087</v>
      </c>
      <c r="B534">
        <v>0.70907609999999999</v>
      </c>
      <c r="C534">
        <v>0.83456969999999997</v>
      </c>
      <c r="D534">
        <v>0.80836819999999998</v>
      </c>
      <c r="E534">
        <v>0.719217</v>
      </c>
      <c r="F534">
        <v>0.87836000000000003</v>
      </c>
      <c r="G534">
        <v>0.89471619999999996</v>
      </c>
      <c r="H534">
        <v>0.72396830000000001</v>
      </c>
      <c r="I534">
        <v>0.72223870000000001</v>
      </c>
      <c r="J534">
        <v>0.77370640000000002</v>
      </c>
      <c r="K534">
        <v>0.75028150000000005</v>
      </c>
      <c r="L534">
        <v>0.92096509999999998</v>
      </c>
      <c r="M534">
        <v>0.91217320000000002</v>
      </c>
      <c r="N534">
        <v>0.74234409999999995</v>
      </c>
      <c r="O534">
        <v>0.9022715</v>
      </c>
      <c r="P534">
        <v>0.84637589999999996</v>
      </c>
      <c r="Q534">
        <v>0.66582810000000003</v>
      </c>
      <c r="R534">
        <v>0.79867200000000005</v>
      </c>
      <c r="S534">
        <v>0.80454630000000005</v>
      </c>
      <c r="T534">
        <v>0.86367320000000003</v>
      </c>
      <c r="U534">
        <v>1.0463715</v>
      </c>
      <c r="V534">
        <v>1.0477727999999999</v>
      </c>
      <c r="W534">
        <v>0.84216120000000005</v>
      </c>
      <c r="X534">
        <v>0.97760179999999997</v>
      </c>
      <c r="Y534">
        <v>0.98464529999999995</v>
      </c>
      <c r="Z534">
        <v>1.0070276</v>
      </c>
      <c r="AA534">
        <v>0.99132560000000003</v>
      </c>
      <c r="AB534">
        <v>0.85809630000000003</v>
      </c>
    </row>
    <row r="535" spans="1:28" x14ac:dyDescent="0.25">
      <c r="A535" t="s">
        <v>9143</v>
      </c>
      <c r="B535">
        <v>0.60865230000000003</v>
      </c>
      <c r="C535">
        <v>0.67981000000000003</v>
      </c>
      <c r="D535">
        <v>0.67639579999999999</v>
      </c>
      <c r="E535">
        <v>0.65830319999999998</v>
      </c>
      <c r="F535">
        <v>0.7513917</v>
      </c>
      <c r="G535">
        <v>0.78981920000000005</v>
      </c>
      <c r="H535">
        <v>0.71692549999999999</v>
      </c>
      <c r="I535">
        <v>0.65198730000000005</v>
      </c>
      <c r="J535">
        <v>0.77402610000000005</v>
      </c>
      <c r="K535">
        <v>0.60494380000000003</v>
      </c>
      <c r="L535">
        <v>0.70072829999999997</v>
      </c>
      <c r="M535">
        <v>0.71618760000000004</v>
      </c>
      <c r="N535">
        <v>0.60752079999999997</v>
      </c>
      <c r="O535">
        <v>0.67832939999999997</v>
      </c>
      <c r="P535">
        <v>0.72190829999999995</v>
      </c>
      <c r="Q535">
        <v>0.51433720000000005</v>
      </c>
      <c r="R535">
        <v>0.72289150000000002</v>
      </c>
      <c r="S535">
        <v>0.61024069999999997</v>
      </c>
      <c r="T535">
        <v>0.74668460000000003</v>
      </c>
      <c r="U535">
        <v>0.91331280000000004</v>
      </c>
      <c r="V535">
        <v>0.9281353</v>
      </c>
      <c r="W535">
        <v>0.7845413</v>
      </c>
      <c r="X535">
        <v>0.83545259999999999</v>
      </c>
      <c r="Y535">
        <v>0.85599999999999998</v>
      </c>
      <c r="Z535">
        <v>0.87318910000000005</v>
      </c>
      <c r="AA535">
        <v>0.85777749999999997</v>
      </c>
      <c r="AB535">
        <v>0.80795790000000001</v>
      </c>
    </row>
    <row r="536" spans="1:28" x14ac:dyDescent="0.25">
      <c r="A536" t="s">
        <v>8909</v>
      </c>
      <c r="B536">
        <v>1.0616152000000001</v>
      </c>
      <c r="C536">
        <v>1.2359214000000001</v>
      </c>
      <c r="D536">
        <v>1.1828216</v>
      </c>
      <c r="E536">
        <v>1.1798245999999999</v>
      </c>
      <c r="F536">
        <v>1.4381116</v>
      </c>
      <c r="G536">
        <v>1.4147989999999999</v>
      </c>
      <c r="H536">
        <v>1.1579360000000001</v>
      </c>
      <c r="I536">
        <v>1.1908384999999999</v>
      </c>
      <c r="J536">
        <v>1.2880939</v>
      </c>
      <c r="K536">
        <v>1.0687907999999999</v>
      </c>
      <c r="L536">
        <v>1.1969759</v>
      </c>
      <c r="M536">
        <v>1.2242622999999999</v>
      </c>
      <c r="N536">
        <v>1.0472619999999999</v>
      </c>
      <c r="O536">
        <v>1.2367954000000001</v>
      </c>
      <c r="P536">
        <v>1.2114784000000001</v>
      </c>
      <c r="Q536">
        <v>0.93609390000000003</v>
      </c>
      <c r="R536">
        <v>1.1005336999999999</v>
      </c>
      <c r="S536">
        <v>1.0540377999999999</v>
      </c>
      <c r="T536">
        <v>1.5879749000000001</v>
      </c>
      <c r="U536">
        <v>1.8300915</v>
      </c>
      <c r="V536">
        <v>1.7809857</v>
      </c>
      <c r="W536">
        <v>1.5239596</v>
      </c>
      <c r="X536">
        <v>1.6995445</v>
      </c>
      <c r="Y536">
        <v>1.6890802</v>
      </c>
      <c r="Z536">
        <v>1.6778826</v>
      </c>
      <c r="AA536">
        <v>1.6294069</v>
      </c>
      <c r="AB536">
        <v>1.4687275</v>
      </c>
    </row>
    <row r="537" spans="1:28" x14ac:dyDescent="0.25">
      <c r="A537" t="s">
        <v>8910</v>
      </c>
      <c r="B537">
        <v>0.71756750000000002</v>
      </c>
      <c r="C537">
        <v>0.79988300000000001</v>
      </c>
      <c r="D537">
        <v>0.71201709999999996</v>
      </c>
      <c r="E537">
        <v>0.66803310000000005</v>
      </c>
      <c r="F537">
        <v>0.82369630000000005</v>
      </c>
      <c r="G537">
        <v>0.85679930000000004</v>
      </c>
      <c r="H537">
        <v>0.61415379999999997</v>
      </c>
      <c r="I537">
        <v>0.78689450000000005</v>
      </c>
      <c r="J537">
        <v>0.82847729999999997</v>
      </c>
      <c r="K537">
        <v>0.69408859999999994</v>
      </c>
      <c r="L537">
        <v>0.81570560000000003</v>
      </c>
      <c r="M537">
        <v>0.78490020000000005</v>
      </c>
      <c r="N537">
        <v>0.71925240000000001</v>
      </c>
      <c r="O537">
        <v>0.79319569999999995</v>
      </c>
      <c r="P537">
        <v>0.75043260000000001</v>
      </c>
      <c r="Q537">
        <v>0.57137720000000003</v>
      </c>
      <c r="R537">
        <v>0.71437819999999996</v>
      </c>
      <c r="S537">
        <v>0.76014740000000003</v>
      </c>
      <c r="T537">
        <v>0.87120770000000003</v>
      </c>
      <c r="U537">
        <v>0.96919339999999998</v>
      </c>
      <c r="V537">
        <v>1.0641411000000001</v>
      </c>
      <c r="W537">
        <v>0.83119259999999995</v>
      </c>
      <c r="X537">
        <v>0.92251090000000002</v>
      </c>
      <c r="Y537">
        <v>0.93484929999999999</v>
      </c>
      <c r="Z537">
        <v>0.94606639999999997</v>
      </c>
      <c r="AA537">
        <v>0.98953840000000004</v>
      </c>
      <c r="AB537">
        <v>0.8404682</v>
      </c>
    </row>
    <row r="538" spans="1:28" x14ac:dyDescent="0.25">
      <c r="A538" t="s">
        <v>8910</v>
      </c>
      <c r="B538">
        <v>0.63452140000000001</v>
      </c>
      <c r="C538">
        <v>0.70547780000000004</v>
      </c>
      <c r="D538">
        <v>0.74153809999999998</v>
      </c>
      <c r="E538">
        <v>0.73728780000000005</v>
      </c>
      <c r="F538">
        <v>0.90284889999999995</v>
      </c>
      <c r="G538">
        <v>0.94532320000000003</v>
      </c>
      <c r="H538">
        <v>0.79395110000000002</v>
      </c>
      <c r="I538">
        <v>0.83772310000000005</v>
      </c>
      <c r="J538">
        <v>0.93401529999999999</v>
      </c>
      <c r="K538">
        <v>0.62682559999999998</v>
      </c>
      <c r="L538">
        <v>0.71167000000000002</v>
      </c>
      <c r="M538">
        <v>0.72728999999999999</v>
      </c>
      <c r="N538">
        <v>0.73736179999999996</v>
      </c>
      <c r="O538">
        <v>0.85706329999999997</v>
      </c>
      <c r="P538">
        <v>0.92133690000000001</v>
      </c>
      <c r="Q538">
        <v>0.66213230000000001</v>
      </c>
      <c r="R538">
        <v>0.759938</v>
      </c>
      <c r="S538">
        <v>0.81115669999999995</v>
      </c>
      <c r="T538">
        <v>0.72270009999999996</v>
      </c>
      <c r="U538">
        <v>0.77206269999999999</v>
      </c>
      <c r="V538">
        <v>0.81684809999999997</v>
      </c>
      <c r="W538">
        <v>0.75936269999999995</v>
      </c>
      <c r="X538">
        <v>0.88944800000000002</v>
      </c>
      <c r="Y538">
        <v>0.89614340000000003</v>
      </c>
      <c r="Z538">
        <v>0.80789180000000005</v>
      </c>
      <c r="AA538">
        <v>0.84612869999999996</v>
      </c>
      <c r="AB538">
        <v>0.76689739999999995</v>
      </c>
    </row>
    <row r="539" spans="1:28" x14ac:dyDescent="0.25">
      <c r="A539" t="s">
        <v>8911</v>
      </c>
      <c r="B539">
        <v>1.0793170000000001</v>
      </c>
      <c r="C539">
        <v>1.215873</v>
      </c>
      <c r="D539">
        <v>1.1754720000000001</v>
      </c>
      <c r="E539">
        <v>1.090622</v>
      </c>
      <c r="F539">
        <v>1.3615139999999999</v>
      </c>
      <c r="G539">
        <v>1.3613919999999999</v>
      </c>
      <c r="H539">
        <v>1.1670590000000001</v>
      </c>
      <c r="I539">
        <v>1.1866159999999999</v>
      </c>
      <c r="J539">
        <v>1.241787</v>
      </c>
      <c r="K539">
        <v>1.1666559999999999</v>
      </c>
      <c r="L539">
        <v>1.3086180000000001</v>
      </c>
      <c r="M539">
        <v>1.3457939999999999</v>
      </c>
      <c r="N539">
        <v>1.1393789999999999</v>
      </c>
      <c r="O539">
        <v>1.29457</v>
      </c>
      <c r="P539">
        <v>1.334284</v>
      </c>
      <c r="Q539">
        <v>1.0455410000000001</v>
      </c>
      <c r="R539">
        <v>1.2822640000000001</v>
      </c>
      <c r="S539">
        <v>1.258529</v>
      </c>
      <c r="T539">
        <v>1.5462549999999999</v>
      </c>
      <c r="U539">
        <v>1.7572129999999999</v>
      </c>
      <c r="V539">
        <v>1.726945</v>
      </c>
      <c r="W539">
        <v>1.4976579999999999</v>
      </c>
      <c r="X539">
        <v>1.6736439999999999</v>
      </c>
      <c r="Y539">
        <v>1.6859219999999999</v>
      </c>
      <c r="Z539">
        <v>1.6966129999999999</v>
      </c>
      <c r="AA539">
        <v>1.636328</v>
      </c>
      <c r="AB539">
        <v>1.466086</v>
      </c>
    </row>
    <row r="540" spans="1:28" x14ac:dyDescent="0.25">
      <c r="A540" t="s">
        <v>9144</v>
      </c>
      <c r="B540">
        <v>0.48566209999999999</v>
      </c>
      <c r="C540">
        <v>0.50265559999999998</v>
      </c>
      <c r="D540">
        <v>0.53703630000000002</v>
      </c>
      <c r="E540">
        <v>0.52013609999999999</v>
      </c>
      <c r="F540">
        <v>0.5884781</v>
      </c>
      <c r="G540">
        <v>0.63613090000000005</v>
      </c>
      <c r="H540">
        <v>0.55027250000000005</v>
      </c>
      <c r="I540">
        <v>0.63178380000000001</v>
      </c>
      <c r="J540">
        <v>0.6200116</v>
      </c>
      <c r="K540">
        <v>0.48527229999999999</v>
      </c>
      <c r="L540">
        <v>0.51245169999999995</v>
      </c>
      <c r="M540">
        <v>0.49887629999999999</v>
      </c>
      <c r="N540">
        <v>0.4734254</v>
      </c>
      <c r="O540">
        <v>0.55815720000000002</v>
      </c>
      <c r="P540">
        <v>0.59714060000000002</v>
      </c>
      <c r="Q540">
        <v>0.45525159999999998</v>
      </c>
      <c r="R540">
        <v>0.58405940000000001</v>
      </c>
      <c r="S540">
        <v>0.52048399999999995</v>
      </c>
      <c r="T540">
        <v>0.57440869999999999</v>
      </c>
      <c r="U540">
        <v>0.63819700000000001</v>
      </c>
      <c r="V540">
        <v>0.66394030000000004</v>
      </c>
      <c r="W540">
        <v>0.72524060000000001</v>
      </c>
      <c r="X540">
        <v>0.83982789999999996</v>
      </c>
      <c r="Y540">
        <v>0.8363157</v>
      </c>
      <c r="Z540">
        <v>0.71516409999999997</v>
      </c>
      <c r="AA540">
        <v>0.74388350000000003</v>
      </c>
      <c r="AB540">
        <v>0.69379020000000002</v>
      </c>
    </row>
    <row r="541" spans="1:28" x14ac:dyDescent="0.25">
      <c r="A541" t="s">
        <v>9088</v>
      </c>
      <c r="B541">
        <v>0.487956</v>
      </c>
      <c r="C541">
        <v>0.60840919999999998</v>
      </c>
      <c r="D541">
        <v>0.57988240000000002</v>
      </c>
      <c r="E541">
        <v>0.57719759999999998</v>
      </c>
      <c r="F541">
        <v>0.72190860000000001</v>
      </c>
      <c r="G541">
        <v>0.79206240000000006</v>
      </c>
      <c r="H541">
        <v>0.54868280000000003</v>
      </c>
      <c r="I541">
        <v>0.68501679999999998</v>
      </c>
      <c r="J541">
        <v>0.66325040000000002</v>
      </c>
      <c r="K541">
        <v>0.52818600000000004</v>
      </c>
      <c r="L541">
        <v>0.55623389999999995</v>
      </c>
      <c r="M541">
        <v>0.56729370000000001</v>
      </c>
      <c r="N541">
        <v>0.4997046</v>
      </c>
      <c r="O541">
        <v>0.64190409999999998</v>
      </c>
      <c r="P541">
        <v>0.66774109999999998</v>
      </c>
      <c r="Q541">
        <v>0.53516410000000003</v>
      </c>
      <c r="R541">
        <v>0.65379089999999995</v>
      </c>
      <c r="S541">
        <v>0.67738540000000003</v>
      </c>
      <c r="T541">
        <v>0.57804659999999997</v>
      </c>
      <c r="U541">
        <v>0.64463630000000005</v>
      </c>
      <c r="V541">
        <v>0.72456100000000001</v>
      </c>
      <c r="W541">
        <v>0.68770469999999995</v>
      </c>
      <c r="X541">
        <v>0.85198969999999996</v>
      </c>
      <c r="Y541">
        <v>0.88095159999999995</v>
      </c>
      <c r="Z541">
        <v>0.71242950000000005</v>
      </c>
      <c r="AA541">
        <v>0.74185279999999998</v>
      </c>
      <c r="AB541">
        <v>0.72230939999999999</v>
      </c>
    </row>
    <row r="542" spans="1:28" x14ac:dyDescent="0.25">
      <c r="A542" t="s">
        <v>9089</v>
      </c>
      <c r="B542">
        <v>1.0956600000000001</v>
      </c>
      <c r="C542">
        <v>1.1856990000000001</v>
      </c>
      <c r="D542">
        <v>1.0211840000000001</v>
      </c>
      <c r="E542">
        <v>1.1517980000000001</v>
      </c>
      <c r="F542">
        <v>1.607262</v>
      </c>
      <c r="G542">
        <v>1.2923039999999999</v>
      </c>
      <c r="H542">
        <v>1.299464</v>
      </c>
      <c r="I542">
        <v>1.5074369999999999</v>
      </c>
      <c r="J542">
        <v>1.332538</v>
      </c>
      <c r="K542">
        <v>1.066122</v>
      </c>
      <c r="L542">
        <v>1.2483359999999999</v>
      </c>
      <c r="M542">
        <v>1.265563</v>
      </c>
      <c r="N542">
        <v>1.297334</v>
      </c>
      <c r="O542">
        <v>1.423654</v>
      </c>
      <c r="P542">
        <v>1.576557</v>
      </c>
      <c r="Q542">
        <v>1.2557959999999999</v>
      </c>
      <c r="R542">
        <v>1.3510880000000001</v>
      </c>
      <c r="S542">
        <v>1.512372</v>
      </c>
      <c r="T542">
        <v>1.1590940000000001</v>
      </c>
      <c r="U542">
        <v>1.3559749999999999</v>
      </c>
      <c r="V542">
        <v>1.2328749999999999</v>
      </c>
      <c r="W542">
        <v>1.3813880000000001</v>
      </c>
      <c r="X542">
        <v>1.6385430000000001</v>
      </c>
      <c r="Y542">
        <v>1.7796259999999999</v>
      </c>
      <c r="Z542">
        <v>1.4389989999999999</v>
      </c>
      <c r="AA542">
        <v>1.4994209999999999</v>
      </c>
      <c r="AB542">
        <v>1.393186</v>
      </c>
    </row>
    <row r="543" spans="1:28" x14ac:dyDescent="0.25">
      <c r="A543" t="s">
        <v>8912</v>
      </c>
      <c r="B543">
        <v>0.62017219999999995</v>
      </c>
      <c r="C543">
        <v>0.6360285</v>
      </c>
      <c r="D543">
        <v>0.58767469999999999</v>
      </c>
      <c r="E543">
        <v>0.64050980000000002</v>
      </c>
      <c r="F543">
        <v>0.7354077</v>
      </c>
      <c r="G543">
        <v>0.7854776</v>
      </c>
      <c r="H543">
        <v>0.59600779999999998</v>
      </c>
      <c r="I543">
        <v>0.60148740000000001</v>
      </c>
      <c r="J543">
        <v>0.74687740000000002</v>
      </c>
      <c r="K543">
        <v>0.59955290000000006</v>
      </c>
      <c r="L543">
        <v>0.62878409999999996</v>
      </c>
      <c r="M543">
        <v>0.71608099999999997</v>
      </c>
      <c r="N543">
        <v>0.58468290000000001</v>
      </c>
      <c r="O543">
        <v>0.73356259999999995</v>
      </c>
      <c r="P543">
        <v>0.70106670000000004</v>
      </c>
      <c r="Q543">
        <v>0.42797360000000001</v>
      </c>
      <c r="R543">
        <v>0.65822060000000004</v>
      </c>
      <c r="S543">
        <v>0.59563929999999998</v>
      </c>
      <c r="T543">
        <v>0.99277260000000001</v>
      </c>
      <c r="U543">
        <v>1.1441561</v>
      </c>
      <c r="V543">
        <v>1.0912519000000001</v>
      </c>
      <c r="W543">
        <v>0.96359850000000002</v>
      </c>
      <c r="X543">
        <v>1.0645690999999999</v>
      </c>
      <c r="Y543">
        <v>1.0886994000000001</v>
      </c>
      <c r="Z543">
        <v>1.1042362999999999</v>
      </c>
      <c r="AA543">
        <v>1.1249629999999999</v>
      </c>
      <c r="AB543">
        <v>0.99183169999999998</v>
      </c>
    </row>
    <row r="544" spans="1:28" x14ac:dyDescent="0.25">
      <c r="A544" t="s">
        <v>9145</v>
      </c>
      <c r="B544">
        <v>0.62288250000000001</v>
      </c>
      <c r="C544">
        <v>0.73778849999999996</v>
      </c>
      <c r="D544">
        <v>0.74172740000000004</v>
      </c>
      <c r="E544">
        <v>0.6166005</v>
      </c>
      <c r="F544">
        <v>0.82362899999999994</v>
      </c>
      <c r="G544">
        <v>0.83033800000000002</v>
      </c>
      <c r="H544">
        <v>0.65598160000000005</v>
      </c>
      <c r="I544">
        <v>0.78169670000000002</v>
      </c>
      <c r="J544">
        <v>0.81551899999999999</v>
      </c>
      <c r="K544">
        <v>0.58276890000000003</v>
      </c>
      <c r="L544">
        <v>0.65997439999999996</v>
      </c>
      <c r="M544">
        <v>0.7022157</v>
      </c>
      <c r="N544">
        <v>0.62441530000000001</v>
      </c>
      <c r="O544">
        <v>0.73662649999999996</v>
      </c>
      <c r="P544">
        <v>0.75583560000000005</v>
      </c>
      <c r="Q544">
        <v>0.5614114</v>
      </c>
      <c r="R544">
        <v>0.62642450000000005</v>
      </c>
      <c r="S544">
        <v>0.66663859999999997</v>
      </c>
      <c r="T544">
        <v>0.79190530000000003</v>
      </c>
      <c r="U544">
        <v>0.92700970000000005</v>
      </c>
      <c r="V544">
        <v>1.0007961999999999</v>
      </c>
      <c r="W544">
        <v>1.0314620000000001</v>
      </c>
      <c r="X544">
        <v>1.2212748</v>
      </c>
      <c r="Y544">
        <v>1.3234539000000001</v>
      </c>
      <c r="Z544">
        <v>1.0184773</v>
      </c>
      <c r="AA544">
        <v>1.0827800999999999</v>
      </c>
      <c r="AB544">
        <v>0.99874479999999999</v>
      </c>
    </row>
    <row r="545" spans="1:28" x14ac:dyDescent="0.25">
      <c r="A545" t="s">
        <v>8913</v>
      </c>
      <c r="B545">
        <v>0.90625319999999998</v>
      </c>
      <c r="C545">
        <v>1.0943890999999999</v>
      </c>
      <c r="D545">
        <v>1.0371969999999999</v>
      </c>
      <c r="E545">
        <v>0.98561030000000005</v>
      </c>
      <c r="F545">
        <v>1.177335</v>
      </c>
      <c r="G545">
        <v>1.1840188</v>
      </c>
      <c r="H545">
        <v>1.0878212</v>
      </c>
      <c r="I545">
        <v>1.1750341</v>
      </c>
      <c r="J545">
        <v>1.2584609</v>
      </c>
      <c r="K545">
        <v>0.78003829999999996</v>
      </c>
      <c r="L545">
        <v>0.8719846</v>
      </c>
      <c r="M545">
        <v>0.88689700000000005</v>
      </c>
      <c r="N545">
        <v>0.8970591</v>
      </c>
      <c r="O545">
        <v>1.0612718000000001</v>
      </c>
      <c r="P545">
        <v>1.0240997000000001</v>
      </c>
      <c r="Q545">
        <v>0.95479689999999995</v>
      </c>
      <c r="R545">
        <v>1.1428567000000001</v>
      </c>
      <c r="S545">
        <v>1.0958593999999999</v>
      </c>
      <c r="T545">
        <v>0.58567360000000002</v>
      </c>
      <c r="U545">
        <v>0.67762579999999994</v>
      </c>
      <c r="V545">
        <v>0.67071539999999996</v>
      </c>
      <c r="W545">
        <v>0.64922239999999998</v>
      </c>
      <c r="X545">
        <v>0.71728610000000004</v>
      </c>
      <c r="Y545">
        <v>0.69488030000000001</v>
      </c>
      <c r="Z545">
        <v>0.80728140000000004</v>
      </c>
      <c r="AA545">
        <v>0.80660310000000002</v>
      </c>
      <c r="AB545">
        <v>0.72975639999999997</v>
      </c>
    </row>
    <row r="546" spans="1:28" x14ac:dyDescent="0.25">
      <c r="A546" t="s">
        <v>8914</v>
      </c>
      <c r="B546">
        <v>1.4415530000000001</v>
      </c>
      <c r="C546">
        <v>1.669025</v>
      </c>
      <c r="D546">
        <v>1.5660050000000001</v>
      </c>
      <c r="E546">
        <v>1.465805</v>
      </c>
      <c r="F546">
        <v>1.774564</v>
      </c>
      <c r="G546">
        <v>1.7449859999999999</v>
      </c>
      <c r="H546">
        <v>1.4718720000000001</v>
      </c>
      <c r="I546">
        <v>1.488075</v>
      </c>
      <c r="J546">
        <v>1.636808</v>
      </c>
      <c r="K546">
        <v>1.4039459999999999</v>
      </c>
      <c r="L546">
        <v>1.648164</v>
      </c>
      <c r="M546">
        <v>1.6379140000000001</v>
      </c>
      <c r="N546">
        <v>1.3530470000000001</v>
      </c>
      <c r="O546">
        <v>1.564057</v>
      </c>
      <c r="P546">
        <v>1.561169</v>
      </c>
      <c r="Q546">
        <v>1.1538379999999999</v>
      </c>
      <c r="R546">
        <v>1.386452</v>
      </c>
      <c r="S546">
        <v>1.3260909999999999</v>
      </c>
      <c r="T546">
        <v>1.955387</v>
      </c>
      <c r="U546">
        <v>2.2065139999999999</v>
      </c>
      <c r="V546">
        <v>2.2075260000000001</v>
      </c>
      <c r="W546">
        <v>1.870444</v>
      </c>
      <c r="X546">
        <v>2.0972379999999999</v>
      </c>
      <c r="Y546">
        <v>2.0930770000000001</v>
      </c>
      <c r="Z546">
        <v>2.041175</v>
      </c>
      <c r="AA546">
        <v>2.0453109999999999</v>
      </c>
      <c r="AB546">
        <v>1.8027169999999999</v>
      </c>
    </row>
    <row r="547" spans="1:28" x14ac:dyDescent="0.25">
      <c r="A547" t="s">
        <v>9146</v>
      </c>
      <c r="B547">
        <v>1.0053212</v>
      </c>
      <c r="C547">
        <v>1.1507339999999999</v>
      </c>
      <c r="D547">
        <v>1.141796</v>
      </c>
      <c r="E547">
        <v>1.1770632000000001</v>
      </c>
      <c r="F547">
        <v>1.4683633</v>
      </c>
      <c r="G547">
        <v>1.4414111999999999</v>
      </c>
      <c r="H547">
        <v>1.2477403</v>
      </c>
      <c r="I547">
        <v>1.3515661000000001</v>
      </c>
      <c r="J547">
        <v>1.473093</v>
      </c>
      <c r="K547">
        <v>0.92788269999999995</v>
      </c>
      <c r="L547">
        <v>1.0749835999999999</v>
      </c>
      <c r="M547">
        <v>1.0710314000000001</v>
      </c>
      <c r="N547">
        <v>1.1556979000000001</v>
      </c>
      <c r="O547">
        <v>1.3019202000000001</v>
      </c>
      <c r="P547">
        <v>1.4191132</v>
      </c>
      <c r="Q547">
        <v>1.1386729</v>
      </c>
      <c r="R547">
        <v>1.4228768000000001</v>
      </c>
      <c r="S547">
        <v>1.4331754999999999</v>
      </c>
      <c r="T547">
        <v>1.1105872999999999</v>
      </c>
      <c r="U547">
        <v>1.407335</v>
      </c>
      <c r="V547">
        <v>1.4572316999999999</v>
      </c>
      <c r="W547">
        <v>1.3548547</v>
      </c>
      <c r="X547">
        <v>1.6752134999999999</v>
      </c>
      <c r="Y547">
        <v>1.8435699999999999</v>
      </c>
      <c r="Z547">
        <v>1.5044835000000001</v>
      </c>
      <c r="AA547">
        <v>1.6177893000000001</v>
      </c>
      <c r="AB547">
        <v>1.5193236999999999</v>
      </c>
    </row>
    <row r="548" spans="1:28" x14ac:dyDescent="0.25">
      <c r="A548" t="s">
        <v>8915</v>
      </c>
      <c r="B548">
        <v>1.109653</v>
      </c>
      <c r="C548">
        <v>1.220755</v>
      </c>
      <c r="D548">
        <v>1.1012189999999999</v>
      </c>
      <c r="E548">
        <v>1.1575310000000001</v>
      </c>
      <c r="F548">
        <v>1.3857090000000001</v>
      </c>
      <c r="G548">
        <v>1.354457</v>
      </c>
      <c r="H548">
        <v>1.185975</v>
      </c>
      <c r="I548">
        <v>1.2534270000000001</v>
      </c>
      <c r="J548">
        <v>1.2934950000000001</v>
      </c>
      <c r="K548">
        <v>1.232116</v>
      </c>
      <c r="L548">
        <v>1.419945</v>
      </c>
      <c r="M548">
        <v>1.405187</v>
      </c>
      <c r="N548">
        <v>1.1902509999999999</v>
      </c>
      <c r="O548">
        <v>1.409332</v>
      </c>
      <c r="P548">
        <v>1.445438</v>
      </c>
      <c r="Q548">
        <v>1.1111770000000001</v>
      </c>
      <c r="R548">
        <v>1.3676680000000001</v>
      </c>
      <c r="S548">
        <v>1.322044</v>
      </c>
      <c r="T548">
        <v>1.6862470000000001</v>
      </c>
      <c r="U548">
        <v>1.9335359999999999</v>
      </c>
      <c r="V548">
        <v>1.9193119999999999</v>
      </c>
      <c r="W548">
        <v>1.5735110000000001</v>
      </c>
      <c r="X548">
        <v>1.815982</v>
      </c>
      <c r="Y548">
        <v>1.793733</v>
      </c>
      <c r="Z548">
        <v>1.6508179999999999</v>
      </c>
      <c r="AA548">
        <v>1.658801</v>
      </c>
      <c r="AB548">
        <v>1.483546</v>
      </c>
    </row>
    <row r="549" spans="1:28" x14ac:dyDescent="0.25">
      <c r="A549" t="s">
        <v>8916</v>
      </c>
      <c r="B549">
        <v>0.66820690000000005</v>
      </c>
      <c r="C549">
        <v>0.69987779999999999</v>
      </c>
      <c r="D549">
        <v>0.74831769999999997</v>
      </c>
      <c r="E549">
        <v>0.74523740000000005</v>
      </c>
      <c r="F549">
        <v>0.80844419999999995</v>
      </c>
      <c r="G549">
        <v>0.90097740000000004</v>
      </c>
      <c r="H549">
        <v>0.77582629999999997</v>
      </c>
      <c r="I549">
        <v>0.81708400000000003</v>
      </c>
      <c r="J549">
        <v>1.2573388000000001</v>
      </c>
      <c r="K549">
        <v>0.64013419999999999</v>
      </c>
      <c r="L549">
        <v>0.73365290000000005</v>
      </c>
      <c r="M549">
        <v>0.76143570000000005</v>
      </c>
      <c r="N549">
        <v>0.72434319999999996</v>
      </c>
      <c r="O549">
        <v>0.76688670000000003</v>
      </c>
      <c r="P549">
        <v>1.2039519000000001</v>
      </c>
      <c r="Q549">
        <v>0.91839110000000002</v>
      </c>
      <c r="R549">
        <v>1.13744</v>
      </c>
      <c r="S549">
        <v>1.1645468000000001</v>
      </c>
      <c r="T549">
        <v>0.72083949999999997</v>
      </c>
      <c r="U549">
        <v>0.98816420000000005</v>
      </c>
      <c r="V549">
        <v>0.86306459999999996</v>
      </c>
      <c r="W549">
        <v>0.77351720000000002</v>
      </c>
      <c r="X549">
        <v>1.2219990000000001</v>
      </c>
      <c r="Y549">
        <v>1.6040141000000001</v>
      </c>
      <c r="Z549">
        <v>0.99554589999999998</v>
      </c>
      <c r="AA549">
        <v>1.0254869</v>
      </c>
      <c r="AB549">
        <v>0.9739236</v>
      </c>
    </row>
    <row r="550" spans="1:28" x14ac:dyDescent="0.25">
      <c r="A550" t="s">
        <v>9147</v>
      </c>
      <c r="B550">
        <v>1.0277324000000001</v>
      </c>
      <c r="C550">
        <v>1.1839556</v>
      </c>
      <c r="D550">
        <v>1.2371657</v>
      </c>
      <c r="E550">
        <v>1.1014533</v>
      </c>
      <c r="F550">
        <v>1.3107196000000001</v>
      </c>
      <c r="G550">
        <v>1.3386411</v>
      </c>
      <c r="H550">
        <v>1.1290361</v>
      </c>
      <c r="I550">
        <v>1.1873476000000001</v>
      </c>
      <c r="J550">
        <v>1.1264851</v>
      </c>
      <c r="K550">
        <v>1.0113911</v>
      </c>
      <c r="L550">
        <v>1.131386</v>
      </c>
      <c r="M550">
        <v>1.1538234999999999</v>
      </c>
      <c r="N550">
        <v>0.99547870000000005</v>
      </c>
      <c r="O550">
        <v>1.2879029</v>
      </c>
      <c r="P550">
        <v>1.1002227</v>
      </c>
      <c r="Q550">
        <v>1.0654172</v>
      </c>
      <c r="R550">
        <v>1.2051213999999999</v>
      </c>
      <c r="S550">
        <v>1.1648076999999999</v>
      </c>
      <c r="T550">
        <v>0.85076180000000001</v>
      </c>
      <c r="U550">
        <v>1.0233698</v>
      </c>
      <c r="V550">
        <v>0.98496550000000005</v>
      </c>
      <c r="W550">
        <v>0.88223490000000004</v>
      </c>
      <c r="X550">
        <v>1.0072349</v>
      </c>
      <c r="Y550">
        <v>0.99248429999999999</v>
      </c>
      <c r="Z550">
        <v>1.0624157000000001</v>
      </c>
      <c r="AA550">
        <v>1.1333869000000001</v>
      </c>
      <c r="AB550">
        <v>0.91265890000000005</v>
      </c>
    </row>
    <row r="551" spans="1:28" x14ac:dyDescent="0.25">
      <c r="A551" t="s">
        <v>8917</v>
      </c>
      <c r="B551">
        <v>0.77102519999999997</v>
      </c>
      <c r="C551">
        <v>0.84265900000000005</v>
      </c>
      <c r="D551">
        <v>0.75406189999999995</v>
      </c>
      <c r="E551">
        <v>0.76331479999999996</v>
      </c>
      <c r="F551">
        <v>0.84825669999999997</v>
      </c>
      <c r="G551">
        <v>0.79579690000000003</v>
      </c>
      <c r="H551">
        <v>0.82866139999999999</v>
      </c>
      <c r="I551">
        <v>0.76267030000000002</v>
      </c>
      <c r="J551">
        <v>0.68374170000000001</v>
      </c>
      <c r="K551">
        <v>0.95154700000000003</v>
      </c>
      <c r="L551">
        <v>1.1241431</v>
      </c>
      <c r="M551">
        <v>1.0535608000000001</v>
      </c>
      <c r="N551">
        <v>0.82914549999999998</v>
      </c>
      <c r="O551">
        <v>1.0717854</v>
      </c>
      <c r="P551">
        <v>1.0141762000000001</v>
      </c>
      <c r="Q551">
        <v>0.81203449999999999</v>
      </c>
      <c r="R551">
        <v>1.0155902999999999</v>
      </c>
      <c r="S551">
        <v>1.0736036</v>
      </c>
      <c r="T551">
        <v>1.0329557</v>
      </c>
      <c r="U551">
        <v>1.1509261</v>
      </c>
      <c r="V551">
        <v>1.1747981999999999</v>
      </c>
      <c r="W551">
        <v>0.98628769999999999</v>
      </c>
      <c r="X551">
        <v>1.0716108</v>
      </c>
      <c r="Y551">
        <v>1.0619177</v>
      </c>
      <c r="Z551">
        <v>1.0405732000000001</v>
      </c>
      <c r="AA551">
        <v>1.1364536999999999</v>
      </c>
      <c r="AB551">
        <v>0.99635580000000001</v>
      </c>
    </row>
    <row r="552" spans="1:28" x14ac:dyDescent="0.25">
      <c r="A552" t="s">
        <v>9090</v>
      </c>
      <c r="B552">
        <v>0.67452749999999995</v>
      </c>
      <c r="C552">
        <v>0.83781969999999995</v>
      </c>
      <c r="D552">
        <v>0.76505040000000002</v>
      </c>
      <c r="E552">
        <v>0.80587880000000001</v>
      </c>
      <c r="F552">
        <v>0.94636299999999995</v>
      </c>
      <c r="G552">
        <v>0.95628930000000001</v>
      </c>
      <c r="H552">
        <v>0.83354410000000001</v>
      </c>
      <c r="I552">
        <v>0.80343909999999996</v>
      </c>
      <c r="J552">
        <v>0.9575418</v>
      </c>
      <c r="K552">
        <v>0.63483270000000003</v>
      </c>
      <c r="L552">
        <v>0.61555979999999999</v>
      </c>
      <c r="M552">
        <v>0.65432820000000003</v>
      </c>
      <c r="N552">
        <v>0.69449660000000002</v>
      </c>
      <c r="O552">
        <v>0.79432190000000003</v>
      </c>
      <c r="P552">
        <v>0.76234489999999999</v>
      </c>
      <c r="Q552">
        <v>0.58990069999999994</v>
      </c>
      <c r="R552">
        <v>0.68822680000000003</v>
      </c>
      <c r="S552">
        <v>0.75183239999999996</v>
      </c>
      <c r="T552">
        <v>0.84619540000000004</v>
      </c>
      <c r="U552">
        <v>0.98271929999999996</v>
      </c>
      <c r="V552">
        <v>1.0091169</v>
      </c>
      <c r="W552">
        <v>0.95689639999999998</v>
      </c>
      <c r="X552">
        <v>1.0921831</v>
      </c>
      <c r="Y552">
        <v>1.1339153</v>
      </c>
      <c r="Z552">
        <v>1.0192336</v>
      </c>
      <c r="AA552">
        <v>1.0933892000000001</v>
      </c>
      <c r="AB552">
        <v>0.9377181</v>
      </c>
    </row>
    <row r="553" spans="1:28" x14ac:dyDescent="0.25">
      <c r="A553" t="s">
        <v>9091</v>
      </c>
      <c r="B553">
        <v>0.95099109999999998</v>
      </c>
      <c r="C553">
        <v>1.0509455000000001</v>
      </c>
      <c r="D553">
        <v>1.1752269</v>
      </c>
      <c r="E553">
        <v>1.1882029000000001</v>
      </c>
      <c r="F553">
        <v>1.423708</v>
      </c>
      <c r="G553">
        <v>1.4798153000000001</v>
      </c>
      <c r="H553">
        <v>1.2547353999999999</v>
      </c>
      <c r="I553">
        <v>1.3184661</v>
      </c>
      <c r="J553">
        <v>1.5044979000000001</v>
      </c>
      <c r="K553">
        <v>0.9580746</v>
      </c>
      <c r="L553">
        <v>1.0618373999999999</v>
      </c>
      <c r="M553">
        <v>1.0762031000000001</v>
      </c>
      <c r="N553">
        <v>1.131162</v>
      </c>
      <c r="O553">
        <v>1.3825073999999999</v>
      </c>
      <c r="P553">
        <v>1.4022808</v>
      </c>
      <c r="Q553">
        <v>1.1537587</v>
      </c>
      <c r="R553">
        <v>1.4206082</v>
      </c>
      <c r="S553">
        <v>1.4783236</v>
      </c>
      <c r="T553">
        <v>1.0438826999999999</v>
      </c>
      <c r="U553">
        <v>1.4019417000000001</v>
      </c>
      <c r="V553">
        <v>1.3136293999999999</v>
      </c>
      <c r="W553">
        <v>1.5280627</v>
      </c>
      <c r="X553">
        <v>1.7277913</v>
      </c>
      <c r="Y553">
        <v>1.8585100000000001</v>
      </c>
      <c r="Z553">
        <v>1.6477930999999999</v>
      </c>
      <c r="AA553">
        <v>1.5675633</v>
      </c>
      <c r="AB553">
        <v>1.6111789000000001</v>
      </c>
    </row>
    <row r="554" spans="1:28" x14ac:dyDescent="0.25">
      <c r="A554" t="s">
        <v>9091</v>
      </c>
      <c r="B554">
        <v>0.85993419999999998</v>
      </c>
      <c r="C554">
        <v>1.1759546999999999</v>
      </c>
      <c r="D554">
        <v>1.0808232</v>
      </c>
      <c r="E554">
        <v>0.94901480000000005</v>
      </c>
      <c r="F554">
        <v>1.2847373</v>
      </c>
      <c r="G554">
        <v>1.3746233999999999</v>
      </c>
      <c r="H554">
        <v>1.1834465000000001</v>
      </c>
      <c r="I554">
        <v>1.1974001000000001</v>
      </c>
      <c r="J554">
        <v>1.4525528000000001</v>
      </c>
      <c r="K554">
        <v>0.75683020000000001</v>
      </c>
      <c r="L554">
        <v>1.0590146</v>
      </c>
      <c r="M554">
        <v>1.1337584000000001</v>
      </c>
      <c r="N554">
        <v>1.0993592999999999</v>
      </c>
      <c r="O554">
        <v>1.3278856000000001</v>
      </c>
      <c r="P554">
        <v>1.3883407999999999</v>
      </c>
      <c r="Q554">
        <v>1.1591355999999999</v>
      </c>
      <c r="R554">
        <v>1.3921196</v>
      </c>
      <c r="S554">
        <v>1.3008903000000001</v>
      </c>
      <c r="T554">
        <v>0.94868969999999997</v>
      </c>
      <c r="U554">
        <v>1.0970127999999999</v>
      </c>
      <c r="V554">
        <v>1.1562243000000001</v>
      </c>
      <c r="W554">
        <v>1.0431216000000001</v>
      </c>
      <c r="X554">
        <v>1.4078934000000001</v>
      </c>
      <c r="Y554">
        <v>1.5841946</v>
      </c>
      <c r="Z554">
        <v>1.1785166</v>
      </c>
      <c r="AA554">
        <v>1.3027578</v>
      </c>
      <c r="AB554">
        <v>1.1936515000000001</v>
      </c>
    </row>
    <row r="555" spans="1:28" x14ac:dyDescent="0.25">
      <c r="A555" t="s">
        <v>9092</v>
      </c>
      <c r="B555">
        <v>0.53893159999999996</v>
      </c>
      <c r="C555">
        <v>0.57869000000000004</v>
      </c>
      <c r="D555">
        <v>0.66999019999999998</v>
      </c>
      <c r="E555">
        <v>0.59779740000000003</v>
      </c>
      <c r="F555">
        <v>0.80171769999999998</v>
      </c>
      <c r="G555">
        <v>0.81276649999999995</v>
      </c>
      <c r="H555">
        <v>0.75725350000000002</v>
      </c>
      <c r="I555">
        <v>0.8600101</v>
      </c>
      <c r="J555">
        <v>0.79912079999999996</v>
      </c>
      <c r="K555">
        <v>0.52307479999999995</v>
      </c>
      <c r="L555">
        <v>0.55662650000000002</v>
      </c>
      <c r="M555">
        <v>0.71902849999999996</v>
      </c>
      <c r="N555">
        <v>0.62904409999999999</v>
      </c>
      <c r="O555">
        <v>0.71027739999999995</v>
      </c>
      <c r="P555">
        <v>0.78924640000000001</v>
      </c>
      <c r="Q555">
        <v>0.64921090000000004</v>
      </c>
      <c r="R555">
        <v>0.8089847</v>
      </c>
      <c r="S555">
        <v>0.79652610000000001</v>
      </c>
      <c r="T555">
        <v>0.65833589999999997</v>
      </c>
      <c r="U555">
        <v>0.7941627</v>
      </c>
      <c r="V555">
        <v>0.82939209999999997</v>
      </c>
      <c r="W555">
        <v>0.94770560000000004</v>
      </c>
      <c r="X555">
        <v>1.1008292</v>
      </c>
      <c r="Y555">
        <v>1.1802501999999999</v>
      </c>
      <c r="Z555">
        <v>0.99385829999999997</v>
      </c>
      <c r="AA555">
        <v>0.97677349999999996</v>
      </c>
      <c r="AB555">
        <v>0.87103359999999996</v>
      </c>
    </row>
    <row r="556" spans="1:28" x14ac:dyDescent="0.25">
      <c r="A556" t="s">
        <v>8918</v>
      </c>
      <c r="B556">
        <v>0.4984266</v>
      </c>
      <c r="C556">
        <v>0.46573199999999998</v>
      </c>
      <c r="D556">
        <v>0.58865310000000004</v>
      </c>
      <c r="E556">
        <v>0.49084100000000003</v>
      </c>
      <c r="F556">
        <v>0.56686530000000002</v>
      </c>
      <c r="G556">
        <v>0.56242199999999998</v>
      </c>
      <c r="H556">
        <v>0.40840910000000002</v>
      </c>
      <c r="I556">
        <v>0.55948450000000005</v>
      </c>
      <c r="J556">
        <v>0.51212380000000002</v>
      </c>
      <c r="K556">
        <v>0.54768320000000004</v>
      </c>
      <c r="L556">
        <v>0.65582390000000002</v>
      </c>
      <c r="M556">
        <v>0.64797579999999999</v>
      </c>
      <c r="N556">
        <v>0.46184029999999998</v>
      </c>
      <c r="O556">
        <v>0.48263289999999998</v>
      </c>
      <c r="P556">
        <v>0.71284230000000004</v>
      </c>
      <c r="Q556">
        <v>0.454961</v>
      </c>
      <c r="R556">
        <v>0.49569530000000001</v>
      </c>
      <c r="S556">
        <v>0.62196099999999999</v>
      </c>
      <c r="T556">
        <v>0.63080389999999997</v>
      </c>
      <c r="U556">
        <v>0.72494910000000001</v>
      </c>
      <c r="V556">
        <v>0.72702149999999999</v>
      </c>
      <c r="W556">
        <v>0.60637149999999995</v>
      </c>
      <c r="X556">
        <v>0.63512930000000001</v>
      </c>
      <c r="Y556">
        <v>0.66065779999999996</v>
      </c>
      <c r="Z556">
        <v>0.68434280000000003</v>
      </c>
      <c r="AA556">
        <v>0.73597959999999996</v>
      </c>
      <c r="AB556">
        <v>0.62137050000000005</v>
      </c>
    </row>
    <row r="557" spans="1:28" x14ac:dyDescent="0.25">
      <c r="A557" t="s">
        <v>8919</v>
      </c>
      <c r="B557">
        <v>1.797053</v>
      </c>
      <c r="C557">
        <v>2.1368580000000001</v>
      </c>
      <c r="D557">
        <v>1.9325829999999999</v>
      </c>
      <c r="E557">
        <v>1.96953</v>
      </c>
      <c r="F557">
        <v>2.478602</v>
      </c>
      <c r="G557">
        <v>2.3943120000000002</v>
      </c>
      <c r="H557">
        <v>2.247026</v>
      </c>
      <c r="I557">
        <v>2.362419</v>
      </c>
      <c r="J557">
        <v>2.510859</v>
      </c>
      <c r="K557">
        <v>1.7891140000000001</v>
      </c>
      <c r="L557">
        <v>1.988715</v>
      </c>
      <c r="M557">
        <v>1.9976389999999999</v>
      </c>
      <c r="N557">
        <v>2.0277729999999998</v>
      </c>
      <c r="O557">
        <v>2.3434499999999998</v>
      </c>
      <c r="P557">
        <v>2.3511090000000001</v>
      </c>
      <c r="Q557">
        <v>2.0608409999999999</v>
      </c>
      <c r="R557">
        <v>2.4304329999999998</v>
      </c>
      <c r="S557">
        <v>2.4174340000000001</v>
      </c>
      <c r="T557">
        <v>1.4794719999999999</v>
      </c>
      <c r="U557">
        <v>1.717689</v>
      </c>
      <c r="V557">
        <v>1.6449389999999999</v>
      </c>
      <c r="W557">
        <v>1.7345900000000001</v>
      </c>
      <c r="X557">
        <v>1.9553339999999999</v>
      </c>
      <c r="Y557">
        <v>1.9442429999999999</v>
      </c>
      <c r="Z557">
        <v>2.073798</v>
      </c>
      <c r="AA557">
        <v>2.08222</v>
      </c>
      <c r="AB557">
        <v>1.8093630000000001</v>
      </c>
    </row>
    <row r="558" spans="1:28" x14ac:dyDescent="0.25">
      <c r="A558" t="s">
        <v>8920</v>
      </c>
      <c r="B558">
        <v>1.9016679999999999</v>
      </c>
      <c r="C558">
        <v>2.246785</v>
      </c>
      <c r="D558">
        <v>2.1315279999999999</v>
      </c>
      <c r="E558">
        <v>2.1196950000000001</v>
      </c>
      <c r="F558">
        <v>2.610967</v>
      </c>
      <c r="G558">
        <v>2.5480770000000001</v>
      </c>
      <c r="H558">
        <v>2.395057</v>
      </c>
      <c r="I558">
        <v>2.5435500000000002</v>
      </c>
      <c r="J558">
        <v>2.6179559999999999</v>
      </c>
      <c r="K558">
        <v>1.787623</v>
      </c>
      <c r="L558">
        <v>1.996238</v>
      </c>
      <c r="M558">
        <v>2.0092240000000001</v>
      </c>
      <c r="N558">
        <v>1.9845980000000001</v>
      </c>
      <c r="O558">
        <v>2.3287279999999999</v>
      </c>
      <c r="P558">
        <v>2.3367830000000001</v>
      </c>
      <c r="Q558">
        <v>2.128933</v>
      </c>
      <c r="R558">
        <v>2.42333</v>
      </c>
      <c r="S558">
        <v>2.4185319999999999</v>
      </c>
      <c r="T558">
        <v>1.3075079999999999</v>
      </c>
      <c r="U558">
        <v>1.515196</v>
      </c>
      <c r="V558">
        <v>1.5139359999999999</v>
      </c>
      <c r="W558">
        <v>1.5525199999999999</v>
      </c>
      <c r="X558">
        <v>1.723514</v>
      </c>
      <c r="Y558">
        <v>1.7388680000000001</v>
      </c>
      <c r="Z558">
        <v>1.847585</v>
      </c>
      <c r="AA558">
        <v>1.856109</v>
      </c>
      <c r="AB558">
        <v>1.613235</v>
      </c>
    </row>
    <row r="559" spans="1:28" x14ac:dyDescent="0.25">
      <c r="A559" t="s">
        <v>8921</v>
      </c>
      <c r="B559">
        <v>1.2097439999999999</v>
      </c>
      <c r="C559">
        <v>1.4587680000000001</v>
      </c>
      <c r="D559">
        <v>1.347923</v>
      </c>
      <c r="E559">
        <v>1.311569</v>
      </c>
      <c r="F559">
        <v>1.6013550000000001</v>
      </c>
      <c r="G559">
        <v>1.611702</v>
      </c>
      <c r="H559">
        <v>1.3003150000000001</v>
      </c>
      <c r="I559">
        <v>1.3970199999999999</v>
      </c>
      <c r="J559">
        <v>1.4578139999999999</v>
      </c>
      <c r="K559">
        <v>1.2485470000000001</v>
      </c>
      <c r="L559">
        <v>1.4087970000000001</v>
      </c>
      <c r="M559">
        <v>1.4066320000000001</v>
      </c>
      <c r="N559">
        <v>1.2175530000000001</v>
      </c>
      <c r="O559">
        <v>1.4127989999999999</v>
      </c>
      <c r="P559">
        <v>1.4269959999999999</v>
      </c>
      <c r="Q559">
        <v>1.265514</v>
      </c>
      <c r="R559">
        <v>1.5041990000000001</v>
      </c>
      <c r="S559">
        <v>1.501007</v>
      </c>
      <c r="T559">
        <v>1.161664</v>
      </c>
      <c r="U559">
        <v>1.315099</v>
      </c>
      <c r="V559">
        <v>1.2472319999999999</v>
      </c>
      <c r="W559">
        <v>1.1133660000000001</v>
      </c>
      <c r="X559">
        <v>1.252113</v>
      </c>
      <c r="Y559">
        <v>1.258821</v>
      </c>
      <c r="Z559">
        <v>1.319275</v>
      </c>
      <c r="AA559">
        <v>1.340959</v>
      </c>
      <c r="AB559">
        <v>1.140379</v>
      </c>
    </row>
    <row r="560" spans="1:28" x14ac:dyDescent="0.25">
      <c r="A560" t="s">
        <v>8922</v>
      </c>
      <c r="B560">
        <v>1.892355</v>
      </c>
      <c r="C560">
        <v>2.133257</v>
      </c>
      <c r="D560">
        <v>2.0404650000000002</v>
      </c>
      <c r="E560">
        <v>2.0382739999999999</v>
      </c>
      <c r="F560">
        <v>2.4952139999999998</v>
      </c>
      <c r="G560">
        <v>2.4064930000000002</v>
      </c>
      <c r="H560">
        <v>1.9596849999999999</v>
      </c>
      <c r="I560">
        <v>2.0500910000000001</v>
      </c>
      <c r="J560">
        <v>2.1905890000000001</v>
      </c>
      <c r="K560">
        <v>2.1321279999999998</v>
      </c>
      <c r="L560">
        <v>2.4096380000000002</v>
      </c>
      <c r="M560">
        <v>2.3952309999999999</v>
      </c>
      <c r="N560">
        <v>2.0403519999999999</v>
      </c>
      <c r="O560">
        <v>2.3657089999999998</v>
      </c>
      <c r="P560">
        <v>2.4475790000000002</v>
      </c>
      <c r="Q560">
        <v>1.8353170000000001</v>
      </c>
      <c r="R560">
        <v>2.1412149999999999</v>
      </c>
      <c r="S560">
        <v>2.1322860000000001</v>
      </c>
      <c r="T560">
        <v>2.7075480000000001</v>
      </c>
      <c r="U560">
        <v>3.0771069999999998</v>
      </c>
      <c r="V560">
        <v>3.0612409999999999</v>
      </c>
      <c r="W560">
        <v>2.4609369999999999</v>
      </c>
      <c r="X560">
        <v>2.758537</v>
      </c>
      <c r="Y560">
        <v>2.7612749999999999</v>
      </c>
      <c r="Z560">
        <v>2.614541</v>
      </c>
      <c r="AA560">
        <v>2.6207799999999999</v>
      </c>
      <c r="AB560">
        <v>2.3255300000000001</v>
      </c>
    </row>
    <row r="561" spans="1:28" x14ac:dyDescent="0.25">
      <c r="A561" t="s">
        <v>9093</v>
      </c>
      <c r="B561">
        <v>0.91523739999999998</v>
      </c>
      <c r="C561">
        <v>1.0239423000000001</v>
      </c>
      <c r="D561">
        <v>0.93703029999999998</v>
      </c>
      <c r="E561">
        <v>0.9582735</v>
      </c>
      <c r="F561">
        <v>1.1742971</v>
      </c>
      <c r="G561">
        <v>1.2147155999999999</v>
      </c>
      <c r="H561">
        <v>0.96759229999999996</v>
      </c>
      <c r="I561">
        <v>0.95220879999999997</v>
      </c>
      <c r="J561">
        <v>1.0649227999999999</v>
      </c>
      <c r="K561">
        <v>0.92540659999999997</v>
      </c>
      <c r="L561">
        <v>1.0527266</v>
      </c>
      <c r="M561">
        <v>1.0541148</v>
      </c>
      <c r="N561">
        <v>0.91419349999999999</v>
      </c>
      <c r="O561">
        <v>1.0372929</v>
      </c>
      <c r="P561">
        <v>1.0692284999999999</v>
      </c>
      <c r="Q561">
        <v>0.92186000000000001</v>
      </c>
      <c r="R561">
        <v>1.0637555000000001</v>
      </c>
      <c r="S561">
        <v>1.0126305</v>
      </c>
      <c r="T561">
        <v>0.82108380000000003</v>
      </c>
      <c r="U561">
        <v>1.0204224</v>
      </c>
      <c r="V561">
        <v>0.98807659999999997</v>
      </c>
      <c r="W561">
        <v>0.83029299999999995</v>
      </c>
      <c r="X561">
        <v>0.9532967</v>
      </c>
      <c r="Y561">
        <v>0.9246451</v>
      </c>
      <c r="Z561">
        <v>0.97350590000000004</v>
      </c>
      <c r="AA561">
        <v>1.0165246999999999</v>
      </c>
      <c r="AB561">
        <v>0.82191769999999997</v>
      </c>
    </row>
    <row r="562" spans="1:28" x14ac:dyDescent="0.25">
      <c r="A562" t="s">
        <v>8923</v>
      </c>
      <c r="B562">
        <v>0.98731029999999997</v>
      </c>
      <c r="C562">
        <v>1.1231610999999999</v>
      </c>
      <c r="D562">
        <v>1.0790149</v>
      </c>
      <c r="E562">
        <v>1.0771982</v>
      </c>
      <c r="F562">
        <v>1.2535328999999999</v>
      </c>
      <c r="G562">
        <v>1.3100970999999999</v>
      </c>
      <c r="H562">
        <v>1.0646036000000001</v>
      </c>
      <c r="I562">
        <v>1.1274944</v>
      </c>
      <c r="J562">
        <v>1.1988448</v>
      </c>
      <c r="K562">
        <v>1.0245401999999999</v>
      </c>
      <c r="L562">
        <v>1.1725048</v>
      </c>
      <c r="M562">
        <v>1.1287799000000001</v>
      </c>
      <c r="N562">
        <v>0.99431650000000005</v>
      </c>
      <c r="O562">
        <v>1.1425837999999999</v>
      </c>
      <c r="P562">
        <v>1.1403692999999999</v>
      </c>
      <c r="Q562">
        <v>0.94648739999999998</v>
      </c>
      <c r="R562">
        <v>1.1614095</v>
      </c>
      <c r="S562">
        <v>1.0044793999999999</v>
      </c>
      <c r="T562">
        <v>1.1189108000000001</v>
      </c>
      <c r="U562">
        <v>1.1510672</v>
      </c>
      <c r="V562">
        <v>1.2709801999999999</v>
      </c>
      <c r="W562">
        <v>1.0950466999999999</v>
      </c>
      <c r="X562">
        <v>1.2145438</v>
      </c>
      <c r="Y562">
        <v>1.2898744</v>
      </c>
      <c r="Z562">
        <v>1.2241175</v>
      </c>
      <c r="AA562">
        <v>1.2527222</v>
      </c>
      <c r="AB562">
        <v>1.1104783</v>
      </c>
    </row>
    <row r="563" spans="1:28" x14ac:dyDescent="0.25">
      <c r="A563" t="s">
        <v>8924</v>
      </c>
      <c r="B563">
        <v>1.5768869999999999</v>
      </c>
      <c r="C563">
        <v>1.8182799999999999</v>
      </c>
      <c r="D563">
        <v>1.6868069999999999</v>
      </c>
      <c r="E563">
        <v>1.65299</v>
      </c>
      <c r="F563">
        <v>2.0040659999999999</v>
      </c>
      <c r="G563">
        <v>2.0112869999999998</v>
      </c>
      <c r="H563">
        <v>1.7147790000000001</v>
      </c>
      <c r="I563">
        <v>1.7455959999999999</v>
      </c>
      <c r="J563">
        <v>1.9164829999999999</v>
      </c>
      <c r="K563">
        <v>1.759925</v>
      </c>
      <c r="L563">
        <v>2.0081319999999998</v>
      </c>
      <c r="M563">
        <v>1.9871300000000001</v>
      </c>
      <c r="N563">
        <v>1.7416769999999999</v>
      </c>
      <c r="O563">
        <v>2.0333950000000001</v>
      </c>
      <c r="P563">
        <v>2.0582069999999999</v>
      </c>
      <c r="Q563">
        <v>1.672382</v>
      </c>
      <c r="R563">
        <v>1.968445</v>
      </c>
      <c r="S563">
        <v>1.904215</v>
      </c>
      <c r="T563">
        <v>2.080057</v>
      </c>
      <c r="U563">
        <v>2.3477640000000002</v>
      </c>
      <c r="V563">
        <v>2.3206660000000001</v>
      </c>
      <c r="W563">
        <v>1.994157</v>
      </c>
      <c r="X563">
        <v>2.2557390000000002</v>
      </c>
      <c r="Y563">
        <v>2.2190940000000001</v>
      </c>
      <c r="Z563">
        <v>2.180914</v>
      </c>
      <c r="AA563">
        <v>2.1553979999999999</v>
      </c>
      <c r="AB563">
        <v>1.9166259999999999</v>
      </c>
    </row>
    <row r="564" spans="1:28" x14ac:dyDescent="0.25">
      <c r="A564" t="s">
        <v>8925</v>
      </c>
      <c r="B564">
        <v>0.761961</v>
      </c>
      <c r="C564">
        <v>0.88940920000000001</v>
      </c>
      <c r="D564">
        <v>0.80786979999999997</v>
      </c>
      <c r="E564">
        <v>0.85286569999999995</v>
      </c>
      <c r="F564">
        <v>1.0334719000000001</v>
      </c>
      <c r="G564">
        <v>1.0020328999999999</v>
      </c>
      <c r="H564">
        <v>0.78087200000000001</v>
      </c>
      <c r="I564">
        <v>0.84874700000000003</v>
      </c>
      <c r="J564">
        <v>0.93012810000000001</v>
      </c>
      <c r="K564">
        <v>0.84088249999999998</v>
      </c>
      <c r="L564">
        <v>0.95647669999999996</v>
      </c>
      <c r="M564">
        <v>0.9653427</v>
      </c>
      <c r="N564">
        <v>0.84062769999999998</v>
      </c>
      <c r="O564">
        <v>0.95578039999999997</v>
      </c>
      <c r="P564">
        <v>1.0288317</v>
      </c>
      <c r="Q564">
        <v>0.76840169999999997</v>
      </c>
      <c r="R564">
        <v>0.84092889999999998</v>
      </c>
      <c r="S564">
        <v>0.86531729999999996</v>
      </c>
      <c r="T564">
        <v>0.77405489999999999</v>
      </c>
      <c r="U564">
        <v>0.89750319999999995</v>
      </c>
      <c r="V564">
        <v>0.77855600000000003</v>
      </c>
      <c r="W564">
        <v>0.75653479999999995</v>
      </c>
      <c r="X564">
        <v>0.72960159999999996</v>
      </c>
      <c r="Y564">
        <v>0.83656240000000004</v>
      </c>
      <c r="Z564">
        <v>0.86830320000000005</v>
      </c>
      <c r="AA564">
        <v>0.76261749999999995</v>
      </c>
      <c r="AB564">
        <v>0.76234069999999998</v>
      </c>
    </row>
    <row r="565" spans="1:28" x14ac:dyDescent="0.25">
      <c r="A565" t="s">
        <v>9148</v>
      </c>
      <c r="B565">
        <v>0.64965969999999995</v>
      </c>
      <c r="C565">
        <v>0.77093060000000002</v>
      </c>
      <c r="D565">
        <v>0.65312619999999999</v>
      </c>
      <c r="E565">
        <v>0.71763750000000004</v>
      </c>
      <c r="F565">
        <v>0.88584059999999998</v>
      </c>
      <c r="G565">
        <v>0.82478580000000001</v>
      </c>
      <c r="H565">
        <v>0.86355680000000001</v>
      </c>
      <c r="I565">
        <v>0.97285109999999997</v>
      </c>
      <c r="J565">
        <v>0.9765279</v>
      </c>
      <c r="K565">
        <v>0.62753899999999996</v>
      </c>
      <c r="L565">
        <v>0.71236270000000002</v>
      </c>
      <c r="M565">
        <v>0.67497019999999996</v>
      </c>
      <c r="N565">
        <v>0.67369089999999998</v>
      </c>
      <c r="O565">
        <v>0.83710130000000005</v>
      </c>
      <c r="P565">
        <v>0.94898640000000001</v>
      </c>
      <c r="Q565">
        <v>0.75008710000000001</v>
      </c>
      <c r="R565">
        <v>0.88641360000000002</v>
      </c>
      <c r="S565">
        <v>0.84790980000000005</v>
      </c>
      <c r="T565">
        <v>0.85107650000000001</v>
      </c>
      <c r="U565">
        <v>1.0774376000000001</v>
      </c>
      <c r="V565">
        <v>1.0352068999999999</v>
      </c>
      <c r="W565">
        <v>1.1774574</v>
      </c>
      <c r="X565">
        <v>1.3623164999999999</v>
      </c>
      <c r="Y565">
        <v>1.3733040000000001</v>
      </c>
      <c r="Z565">
        <v>1.1538729000000001</v>
      </c>
      <c r="AA565">
        <v>1.1788806999999999</v>
      </c>
      <c r="AB565">
        <v>1.0783404000000001</v>
      </c>
    </row>
    <row r="566" spans="1:28" x14ac:dyDescent="0.25">
      <c r="A566" t="s">
        <v>9149</v>
      </c>
      <c r="B566">
        <v>0.56392330000000002</v>
      </c>
      <c r="C566">
        <v>0.63032069999999996</v>
      </c>
      <c r="D566">
        <v>0.64248649999999996</v>
      </c>
      <c r="E566">
        <v>0.67437480000000005</v>
      </c>
      <c r="F566">
        <v>0.76069620000000004</v>
      </c>
      <c r="G566">
        <v>0.77158629999999995</v>
      </c>
      <c r="H566">
        <v>0.78662980000000005</v>
      </c>
      <c r="I566">
        <v>0.75823689999999999</v>
      </c>
      <c r="J566">
        <v>0.91692340000000006</v>
      </c>
      <c r="K566">
        <v>0.55106250000000001</v>
      </c>
      <c r="L566">
        <v>0.67197320000000005</v>
      </c>
      <c r="M566">
        <v>0.60901380000000005</v>
      </c>
      <c r="N566">
        <v>0.60257989999999995</v>
      </c>
      <c r="O566">
        <v>0.73550789999999999</v>
      </c>
      <c r="P566">
        <v>0.86821979999999999</v>
      </c>
      <c r="Q566">
        <v>0.75095449999999997</v>
      </c>
      <c r="R566">
        <v>0.97961370000000003</v>
      </c>
      <c r="S566">
        <v>0.96353299999999997</v>
      </c>
      <c r="T566">
        <v>0.50366200000000005</v>
      </c>
      <c r="U566">
        <v>0.53421640000000004</v>
      </c>
      <c r="V566">
        <v>0.54830259999999997</v>
      </c>
      <c r="W566">
        <v>0.68601809999999996</v>
      </c>
      <c r="X566">
        <v>0.81620009999999998</v>
      </c>
      <c r="Y566">
        <v>0.90779889999999996</v>
      </c>
      <c r="Z566">
        <v>0.68805340000000004</v>
      </c>
      <c r="AA566">
        <v>0.77923299999999995</v>
      </c>
      <c r="AB566">
        <v>0.72196380000000004</v>
      </c>
    </row>
    <row r="567" spans="1:28" x14ac:dyDescent="0.25">
      <c r="A567" t="s">
        <v>8926</v>
      </c>
      <c r="B567">
        <v>1.70292</v>
      </c>
      <c r="C567">
        <v>1.9812879999999999</v>
      </c>
      <c r="D567">
        <v>1.831321</v>
      </c>
      <c r="E567">
        <v>1.8560110000000001</v>
      </c>
      <c r="F567">
        <v>2.226925</v>
      </c>
      <c r="G567">
        <v>2.2577229999999999</v>
      </c>
      <c r="H567">
        <v>1.8852990000000001</v>
      </c>
      <c r="I567">
        <v>1.9464840000000001</v>
      </c>
      <c r="J567">
        <v>2.0732659999999998</v>
      </c>
      <c r="K567">
        <v>1.7978019999999999</v>
      </c>
      <c r="L567">
        <v>2.0586859999999998</v>
      </c>
      <c r="M567">
        <v>1.9860530000000001</v>
      </c>
      <c r="N567">
        <v>1.809828</v>
      </c>
      <c r="O567">
        <v>2.0987680000000002</v>
      </c>
      <c r="P567">
        <v>2.0908850000000001</v>
      </c>
      <c r="Q567">
        <v>1.7086699999999999</v>
      </c>
      <c r="R567">
        <v>2.0419510000000001</v>
      </c>
      <c r="S567">
        <v>2.0269970000000002</v>
      </c>
      <c r="T567">
        <v>1.9810399999999999</v>
      </c>
      <c r="U567">
        <v>2.2794500000000002</v>
      </c>
      <c r="V567">
        <v>2.2307809999999999</v>
      </c>
      <c r="W567">
        <v>1.8866849999999999</v>
      </c>
      <c r="X567">
        <v>2.1363310000000002</v>
      </c>
      <c r="Y567">
        <v>2.131599</v>
      </c>
      <c r="Z567">
        <v>2.1544319999999999</v>
      </c>
      <c r="AA567">
        <v>2.1510319999999998</v>
      </c>
      <c r="AB567">
        <v>1.866141</v>
      </c>
    </row>
    <row r="568" spans="1:28" x14ac:dyDescent="0.25">
      <c r="A568" t="s">
        <v>8927</v>
      </c>
      <c r="B568">
        <v>1.2130099999999999</v>
      </c>
      <c r="C568">
        <v>1.3815630000000001</v>
      </c>
      <c r="D568">
        <v>1.3306500000000001</v>
      </c>
      <c r="E568">
        <v>1.384423</v>
      </c>
      <c r="F568">
        <v>1.585324</v>
      </c>
      <c r="G568">
        <v>1.5145489999999999</v>
      </c>
      <c r="H568">
        <v>1.30063</v>
      </c>
      <c r="I568">
        <v>1.165643</v>
      </c>
      <c r="J568">
        <v>1.2676160000000001</v>
      </c>
      <c r="K568">
        <v>1.2769569999999999</v>
      </c>
      <c r="L568">
        <v>1.4531860000000001</v>
      </c>
      <c r="M568">
        <v>1.2027319999999999</v>
      </c>
      <c r="N568">
        <v>1.3042800000000001</v>
      </c>
      <c r="O568">
        <v>1.3452059999999999</v>
      </c>
      <c r="P568">
        <v>1.2678149999999999</v>
      </c>
      <c r="Q568">
        <v>1.2987679999999999</v>
      </c>
      <c r="R568">
        <v>1.547051</v>
      </c>
      <c r="S568">
        <v>1.4506019999999999</v>
      </c>
      <c r="T568">
        <v>1.166812</v>
      </c>
      <c r="U568">
        <v>1.34168</v>
      </c>
      <c r="V568">
        <v>1.2082599999999999</v>
      </c>
      <c r="W568">
        <v>1.1319129999999999</v>
      </c>
      <c r="X568">
        <v>1.2834159999999999</v>
      </c>
      <c r="Y568">
        <v>1.1607259999999999</v>
      </c>
      <c r="Z568">
        <v>1.2484200000000001</v>
      </c>
      <c r="AA568">
        <v>1.2971440000000001</v>
      </c>
      <c r="AB568">
        <v>1.0885990000000001</v>
      </c>
    </row>
    <row r="569" spans="1:28" x14ac:dyDescent="0.25">
      <c r="A569" t="s">
        <v>9150</v>
      </c>
      <c r="B569">
        <v>0.37726850000000001</v>
      </c>
      <c r="C569">
        <v>0.56884290000000004</v>
      </c>
      <c r="D569">
        <v>0.49341790000000002</v>
      </c>
      <c r="E569">
        <v>0.52097959999999999</v>
      </c>
      <c r="F569">
        <v>0.64359710000000003</v>
      </c>
      <c r="G569">
        <v>0.61734739999999999</v>
      </c>
      <c r="H569">
        <v>0.56319079999999999</v>
      </c>
      <c r="I569">
        <v>0.64607599999999998</v>
      </c>
      <c r="J569">
        <v>0.67365189999999997</v>
      </c>
      <c r="K569">
        <v>0.47482380000000002</v>
      </c>
      <c r="L569">
        <v>0.66250750000000003</v>
      </c>
      <c r="M569">
        <v>0.54018880000000002</v>
      </c>
      <c r="N569">
        <v>0.4902956</v>
      </c>
      <c r="O569">
        <v>0.6387313</v>
      </c>
      <c r="P569">
        <v>0.64204110000000003</v>
      </c>
      <c r="Q569">
        <v>0.57033409999999995</v>
      </c>
      <c r="R569">
        <v>0.64246630000000005</v>
      </c>
      <c r="S569">
        <v>0.56670719999999997</v>
      </c>
      <c r="T569">
        <v>0.60871059999999999</v>
      </c>
      <c r="U569">
        <v>0.68625360000000002</v>
      </c>
      <c r="V569">
        <v>0.64718070000000005</v>
      </c>
      <c r="W569">
        <v>0.6621013</v>
      </c>
      <c r="X569">
        <v>0.82320280000000001</v>
      </c>
      <c r="Y569">
        <v>0.82290059999999998</v>
      </c>
      <c r="Z569">
        <v>0.63921430000000001</v>
      </c>
      <c r="AA569">
        <v>0.71309</v>
      </c>
      <c r="AB569">
        <v>0.67085320000000004</v>
      </c>
    </row>
    <row r="570" spans="1:28" x14ac:dyDescent="0.25">
      <c r="A570" t="s">
        <v>8928</v>
      </c>
      <c r="B570">
        <v>1.0906750000000001</v>
      </c>
      <c r="C570">
        <v>1.2674738999999999</v>
      </c>
      <c r="D570">
        <v>1.2207376999999999</v>
      </c>
      <c r="E570">
        <v>1.1516941999999999</v>
      </c>
      <c r="F570">
        <v>1.4211130999999999</v>
      </c>
      <c r="G570">
        <v>1.4835578</v>
      </c>
      <c r="H570">
        <v>1.1907856999999999</v>
      </c>
      <c r="I570">
        <v>1.2654841999999999</v>
      </c>
      <c r="J570">
        <v>1.2701027</v>
      </c>
      <c r="K570">
        <v>1.0824533000000001</v>
      </c>
      <c r="L570">
        <v>1.2114229000000001</v>
      </c>
      <c r="M570">
        <v>1.2130771</v>
      </c>
      <c r="N570">
        <v>1.0829873999999999</v>
      </c>
      <c r="O570">
        <v>1.2528033999999999</v>
      </c>
      <c r="P570">
        <v>1.2303499</v>
      </c>
      <c r="Q570">
        <v>1.1064391</v>
      </c>
      <c r="R570">
        <v>1.2787343</v>
      </c>
      <c r="S570">
        <v>1.2628549</v>
      </c>
      <c r="T570">
        <v>0.92922839999999995</v>
      </c>
      <c r="U570">
        <v>1.1399081</v>
      </c>
      <c r="V570">
        <v>1.1504098</v>
      </c>
      <c r="W570">
        <v>0.94935349999999996</v>
      </c>
      <c r="X570">
        <v>1.0412969999999999</v>
      </c>
      <c r="Y570">
        <v>1.1020836000000001</v>
      </c>
      <c r="Z570">
        <v>1.0946952999999999</v>
      </c>
      <c r="AA570">
        <v>1.1109628</v>
      </c>
      <c r="AB570">
        <v>0.98453800000000002</v>
      </c>
    </row>
    <row r="571" spans="1:28" x14ac:dyDescent="0.25">
      <c r="A571" t="s">
        <v>8928</v>
      </c>
      <c r="B571">
        <v>0.69018060000000003</v>
      </c>
      <c r="C571">
        <v>0.75665740000000004</v>
      </c>
      <c r="D571">
        <v>0.75664010000000004</v>
      </c>
      <c r="E571">
        <v>0.83379840000000005</v>
      </c>
      <c r="F571">
        <v>0.98526639999999999</v>
      </c>
      <c r="G571">
        <v>0.95450389999999996</v>
      </c>
      <c r="H571">
        <v>1.1136539000000001</v>
      </c>
      <c r="I571">
        <v>1.1763345999999999</v>
      </c>
      <c r="J571">
        <v>1.2005743</v>
      </c>
      <c r="K571">
        <v>0.68009140000000001</v>
      </c>
      <c r="L571">
        <v>0.76074640000000004</v>
      </c>
      <c r="M571">
        <v>0.7816689</v>
      </c>
      <c r="N571">
        <v>0.8642919</v>
      </c>
      <c r="O571">
        <v>1.0407162000000001</v>
      </c>
      <c r="P571">
        <v>1.0134493</v>
      </c>
      <c r="Q571">
        <v>0.90450589999999997</v>
      </c>
      <c r="R571">
        <v>1.0712756000000001</v>
      </c>
      <c r="S571">
        <v>1.0778124</v>
      </c>
      <c r="T571">
        <v>0.5593745</v>
      </c>
      <c r="U571">
        <v>0.67282779999999998</v>
      </c>
      <c r="V571">
        <v>0.60520130000000005</v>
      </c>
      <c r="W571">
        <v>0.78320319999999999</v>
      </c>
      <c r="X571">
        <v>1.0087221</v>
      </c>
      <c r="Y571">
        <v>0.97375590000000001</v>
      </c>
      <c r="Z571">
        <v>0.90411799999999998</v>
      </c>
      <c r="AA571">
        <v>0.89714309999999997</v>
      </c>
      <c r="AB571">
        <v>0.75644389999999995</v>
      </c>
    </row>
    <row r="572" spans="1:28" x14ac:dyDescent="0.25">
      <c r="A572" t="s">
        <v>9094</v>
      </c>
      <c r="B572">
        <v>0.75513770000000002</v>
      </c>
      <c r="C572">
        <v>0.96539730000000001</v>
      </c>
      <c r="D572">
        <v>0.9640012</v>
      </c>
      <c r="E572">
        <v>0.85813989999999996</v>
      </c>
      <c r="F572">
        <v>1.0619182</v>
      </c>
      <c r="G572">
        <v>1.0823472000000001</v>
      </c>
      <c r="H572">
        <v>1.0961789</v>
      </c>
      <c r="I572">
        <v>1.1275987000000001</v>
      </c>
      <c r="J572">
        <v>1.2286668000000001</v>
      </c>
      <c r="K572">
        <v>0.73696969999999995</v>
      </c>
      <c r="L572">
        <v>0.78815139999999995</v>
      </c>
      <c r="M572">
        <v>0.75740540000000001</v>
      </c>
      <c r="N572">
        <v>0.85230810000000001</v>
      </c>
      <c r="O572">
        <v>0.96099489999999999</v>
      </c>
      <c r="P572">
        <v>1.0514638999999999</v>
      </c>
      <c r="Q572">
        <v>1.0168448000000001</v>
      </c>
      <c r="R572">
        <v>1.1559600000000001</v>
      </c>
      <c r="S572">
        <v>1.2316247</v>
      </c>
      <c r="T572">
        <v>0.5493962</v>
      </c>
      <c r="U572">
        <v>0.65831139999999999</v>
      </c>
      <c r="V572">
        <v>0.67542899999999995</v>
      </c>
      <c r="W572">
        <v>0.79280309999999998</v>
      </c>
      <c r="X572">
        <v>0.95288620000000002</v>
      </c>
      <c r="Y572">
        <v>0.97025479999999997</v>
      </c>
      <c r="Z572">
        <v>0.92234870000000002</v>
      </c>
      <c r="AA572">
        <v>0.90379370000000003</v>
      </c>
      <c r="AB572">
        <v>0.90247809999999995</v>
      </c>
    </row>
    <row r="573" spans="1:28" x14ac:dyDescent="0.25">
      <c r="A573" t="s">
        <v>8929</v>
      </c>
      <c r="B573">
        <v>6.3232160000000004</v>
      </c>
      <c r="C573">
        <v>7.352862</v>
      </c>
      <c r="D573">
        <v>6.8178109999999998</v>
      </c>
      <c r="E573">
        <v>6.9774570000000002</v>
      </c>
      <c r="F573">
        <v>8.4806349999999995</v>
      </c>
      <c r="G573">
        <v>8.2887909999999998</v>
      </c>
      <c r="H573">
        <v>6.8317209999999999</v>
      </c>
      <c r="I573">
        <v>7.1200789999999996</v>
      </c>
      <c r="J573">
        <v>7.6104190000000003</v>
      </c>
      <c r="K573">
        <v>6.9149989999999999</v>
      </c>
      <c r="L573">
        <v>7.7841509999999996</v>
      </c>
      <c r="M573">
        <v>7.7876289999999999</v>
      </c>
      <c r="N573">
        <v>6.9686649999999997</v>
      </c>
      <c r="O573">
        <v>8.0373579999999993</v>
      </c>
      <c r="P573">
        <v>8.0543250000000004</v>
      </c>
      <c r="Q573">
        <v>6.3146420000000001</v>
      </c>
      <c r="R573">
        <v>7.385586</v>
      </c>
      <c r="S573">
        <v>7.3235919999999997</v>
      </c>
      <c r="T573">
        <v>9.3323509999999992</v>
      </c>
      <c r="U573">
        <v>10.754776</v>
      </c>
      <c r="V573">
        <v>10.854944</v>
      </c>
      <c r="W573">
        <v>9.0046250000000008</v>
      </c>
      <c r="X573">
        <v>10.152675</v>
      </c>
      <c r="Y573">
        <v>10.128463</v>
      </c>
      <c r="Z573">
        <v>9.950196</v>
      </c>
      <c r="AA573">
        <v>9.8328480000000003</v>
      </c>
      <c r="AB573">
        <v>8.7533899999999996</v>
      </c>
    </row>
    <row r="574" spans="1:28" x14ac:dyDescent="0.25">
      <c r="A574" t="s">
        <v>9095</v>
      </c>
      <c r="B574">
        <v>0.60886960000000001</v>
      </c>
      <c r="C574">
        <v>0.74601669999999998</v>
      </c>
      <c r="D574">
        <v>0.74373319999999998</v>
      </c>
      <c r="E574">
        <v>0.71038970000000001</v>
      </c>
      <c r="F574">
        <v>0.81680920000000001</v>
      </c>
      <c r="G574">
        <v>0.9795064</v>
      </c>
      <c r="H574">
        <v>0.86364149999999995</v>
      </c>
      <c r="I574">
        <v>0.93981150000000002</v>
      </c>
      <c r="J574">
        <v>1.0119545999999999</v>
      </c>
      <c r="K574">
        <v>0.58433729999999995</v>
      </c>
      <c r="L574">
        <v>0.6712245</v>
      </c>
      <c r="M574">
        <v>0.70146629999999999</v>
      </c>
      <c r="N574">
        <v>0.65941059999999996</v>
      </c>
      <c r="O574">
        <v>0.78421289999999999</v>
      </c>
      <c r="P574">
        <v>0.83742729999999999</v>
      </c>
      <c r="Q574">
        <v>0.80614790000000003</v>
      </c>
      <c r="R574">
        <v>0.98523660000000002</v>
      </c>
      <c r="S574">
        <v>1.0130904000000001</v>
      </c>
      <c r="T574">
        <v>0.4477237</v>
      </c>
      <c r="U574">
        <v>0.55246050000000002</v>
      </c>
      <c r="V574">
        <v>0.47670659999999998</v>
      </c>
      <c r="W574">
        <v>0.53781350000000006</v>
      </c>
      <c r="X574">
        <v>0.67703939999999996</v>
      </c>
      <c r="Y574">
        <v>0.83287449999999996</v>
      </c>
      <c r="Z574">
        <v>0.59925870000000003</v>
      </c>
      <c r="AA574">
        <v>0.70180549999999997</v>
      </c>
      <c r="AB574">
        <v>0.65673429999999999</v>
      </c>
    </row>
    <row r="575" spans="1:28" x14ac:dyDescent="0.25">
      <c r="A575" t="s">
        <v>8930</v>
      </c>
      <c r="B575">
        <v>0.51240300000000005</v>
      </c>
      <c r="C575">
        <v>0.54921710000000001</v>
      </c>
      <c r="D575">
        <v>0.52065349999999999</v>
      </c>
      <c r="E575">
        <v>0.49800909999999998</v>
      </c>
      <c r="F575">
        <v>0.70014770000000004</v>
      </c>
      <c r="G575">
        <v>0.4849888</v>
      </c>
      <c r="H575">
        <v>0.51847710000000002</v>
      </c>
      <c r="I575">
        <v>0.4938014</v>
      </c>
      <c r="J575">
        <v>0.4733561</v>
      </c>
      <c r="K575">
        <v>0.58341679999999996</v>
      </c>
      <c r="L575">
        <v>0.71278839999999999</v>
      </c>
      <c r="M575">
        <v>0.61905829999999995</v>
      </c>
      <c r="N575">
        <v>0.52459199999999995</v>
      </c>
      <c r="O575">
        <v>0.73599939999999997</v>
      </c>
      <c r="P575">
        <v>0.56245339999999999</v>
      </c>
      <c r="Q575">
        <v>0.4784293</v>
      </c>
      <c r="R575">
        <v>0.69212059999999997</v>
      </c>
      <c r="S575">
        <v>0.64967750000000002</v>
      </c>
      <c r="T575">
        <v>0.67277560000000003</v>
      </c>
      <c r="U575">
        <v>0.77198889999999998</v>
      </c>
      <c r="V575">
        <v>0.72234849999999995</v>
      </c>
      <c r="W575">
        <v>0.62160879999999996</v>
      </c>
      <c r="X575">
        <v>0.71845519999999996</v>
      </c>
      <c r="Y575">
        <v>0.72376549999999995</v>
      </c>
      <c r="Z575">
        <v>0.66413029999999995</v>
      </c>
      <c r="AA575">
        <v>0.6980229</v>
      </c>
      <c r="AB575">
        <v>0.63645810000000003</v>
      </c>
    </row>
    <row r="576" spans="1:28" x14ac:dyDescent="0.25">
      <c r="A576" t="s">
        <v>8931</v>
      </c>
      <c r="B576">
        <v>1.1130438</v>
      </c>
      <c r="C576">
        <v>1.3165606000000001</v>
      </c>
      <c r="D576">
        <v>1.2253674000000001</v>
      </c>
      <c r="E576">
        <v>1.1981035</v>
      </c>
      <c r="F576">
        <v>1.4666250000000001</v>
      </c>
      <c r="G576">
        <v>1.3979079999999999</v>
      </c>
      <c r="H576">
        <v>1.542135</v>
      </c>
      <c r="I576">
        <v>1.5784688</v>
      </c>
      <c r="J576">
        <v>1.6707502000000001</v>
      </c>
      <c r="K576">
        <v>1.196696</v>
      </c>
      <c r="L576">
        <v>1.3610404</v>
      </c>
      <c r="M576">
        <v>1.3682671</v>
      </c>
      <c r="N576">
        <v>1.4067673999999999</v>
      </c>
      <c r="O576">
        <v>1.6563019999999999</v>
      </c>
      <c r="P576">
        <v>1.66313</v>
      </c>
      <c r="Q576">
        <v>1.5742632999999999</v>
      </c>
      <c r="R576">
        <v>1.8656267</v>
      </c>
      <c r="S576">
        <v>1.8811312</v>
      </c>
      <c r="T576">
        <v>0.96870970000000001</v>
      </c>
      <c r="U576">
        <v>1.1016971</v>
      </c>
      <c r="V576">
        <v>1.1099155999999999</v>
      </c>
      <c r="W576">
        <v>1.1683429000000001</v>
      </c>
      <c r="X576">
        <v>1.3026011</v>
      </c>
      <c r="Y576">
        <v>1.3094068000000001</v>
      </c>
      <c r="Z576">
        <v>1.273995</v>
      </c>
      <c r="AA576">
        <v>1.2978951000000001</v>
      </c>
      <c r="AB576">
        <v>1.1400853</v>
      </c>
    </row>
    <row r="577" spans="1:28" x14ac:dyDescent="0.25">
      <c r="A577" t="s">
        <v>8932</v>
      </c>
      <c r="B577">
        <v>0.62104349999999997</v>
      </c>
      <c r="C577">
        <v>0.83784230000000004</v>
      </c>
      <c r="D577">
        <v>0.70372979999999996</v>
      </c>
      <c r="E577">
        <v>0.65885950000000004</v>
      </c>
      <c r="F577">
        <v>0.82801360000000002</v>
      </c>
      <c r="G577">
        <v>0.89480099999999996</v>
      </c>
      <c r="H577">
        <v>0.65221240000000003</v>
      </c>
      <c r="I577">
        <v>0.69003530000000002</v>
      </c>
      <c r="J577">
        <v>0.73902489999999998</v>
      </c>
      <c r="K577">
        <v>0.89636479999999996</v>
      </c>
      <c r="L577">
        <v>1.0842429</v>
      </c>
      <c r="M577">
        <v>1.0466297</v>
      </c>
      <c r="N577">
        <v>0.7910161</v>
      </c>
      <c r="O577">
        <v>0.96620090000000003</v>
      </c>
      <c r="P577">
        <v>1.0073559000000001</v>
      </c>
      <c r="Q577">
        <v>0.76958720000000003</v>
      </c>
      <c r="R577">
        <v>0.93914779999999998</v>
      </c>
      <c r="S577">
        <v>0.98869989999999996</v>
      </c>
      <c r="T577">
        <v>0.88050450000000002</v>
      </c>
      <c r="U577">
        <v>1.0466124000000001</v>
      </c>
      <c r="V577">
        <v>1.0403757</v>
      </c>
      <c r="W577">
        <v>0.87526959999999998</v>
      </c>
      <c r="X577">
        <v>1.0116366000000001</v>
      </c>
      <c r="Y577">
        <v>1.0044862000000001</v>
      </c>
      <c r="Z577">
        <v>1.0028998</v>
      </c>
      <c r="AA577">
        <v>1.0411473</v>
      </c>
      <c r="AB577">
        <v>0.88348519999999997</v>
      </c>
    </row>
    <row r="578" spans="1:28" x14ac:dyDescent="0.25">
      <c r="A578" t="s">
        <v>8933</v>
      </c>
      <c r="B578">
        <v>0.97254969999999996</v>
      </c>
      <c r="C578">
        <v>1.1351264000000001</v>
      </c>
      <c r="D578">
        <v>1.0438938</v>
      </c>
      <c r="E578">
        <v>0.98898430000000004</v>
      </c>
      <c r="F578">
        <v>1.2538669</v>
      </c>
      <c r="G578">
        <v>1.3255671</v>
      </c>
      <c r="H578">
        <v>1.3156369000000001</v>
      </c>
      <c r="I578">
        <v>1.3762072000000001</v>
      </c>
      <c r="J578">
        <v>1.4588289000000001</v>
      </c>
      <c r="K578">
        <v>0.95340689999999995</v>
      </c>
      <c r="L578">
        <v>1.0240026</v>
      </c>
      <c r="M578">
        <v>1.0671917</v>
      </c>
      <c r="N578">
        <v>1.0775585000000001</v>
      </c>
      <c r="O578">
        <v>1.2444119</v>
      </c>
      <c r="P578">
        <v>1.2996588</v>
      </c>
      <c r="Q578">
        <v>1.1928205000000001</v>
      </c>
      <c r="R578">
        <v>1.4582621</v>
      </c>
      <c r="S578">
        <v>1.4235528</v>
      </c>
      <c r="T578">
        <v>0.76385289999999995</v>
      </c>
      <c r="U578">
        <v>0.89411969999999996</v>
      </c>
      <c r="V578">
        <v>0.89822449999999998</v>
      </c>
      <c r="W578">
        <v>0.91416660000000005</v>
      </c>
      <c r="X578">
        <v>0.99921519999999997</v>
      </c>
      <c r="Y578">
        <v>1.0347789999999999</v>
      </c>
      <c r="Z578">
        <v>0.988093</v>
      </c>
      <c r="AA578">
        <v>1.0113983</v>
      </c>
      <c r="AB578">
        <v>0.90830869999999997</v>
      </c>
    </row>
    <row r="579" spans="1:28" x14ac:dyDescent="0.25">
      <c r="A579" t="s">
        <v>9151</v>
      </c>
      <c r="B579">
        <v>0.64021280000000003</v>
      </c>
      <c r="C579">
        <v>0.60093370000000002</v>
      </c>
      <c r="D579">
        <v>0.62085809999999997</v>
      </c>
      <c r="E579">
        <v>0.63685740000000002</v>
      </c>
      <c r="F579">
        <v>0.67414189999999996</v>
      </c>
      <c r="G579">
        <v>0.66750310000000002</v>
      </c>
      <c r="H579">
        <v>0.60928170000000004</v>
      </c>
      <c r="I579">
        <v>0.61475449999999998</v>
      </c>
      <c r="J579">
        <v>0.64511010000000002</v>
      </c>
      <c r="K579">
        <v>0.68606040000000001</v>
      </c>
      <c r="L579">
        <v>0.8262467</v>
      </c>
      <c r="M579">
        <v>0.80944669999999996</v>
      </c>
      <c r="N579">
        <v>0.62202639999999998</v>
      </c>
      <c r="O579">
        <v>0.66173479999999996</v>
      </c>
      <c r="P579">
        <v>0.74640390000000001</v>
      </c>
      <c r="Q579">
        <v>0.567303</v>
      </c>
      <c r="R579">
        <v>0.69394429999999996</v>
      </c>
      <c r="S579">
        <v>0.64529599999999998</v>
      </c>
      <c r="T579">
        <v>0.75801070000000004</v>
      </c>
      <c r="U579">
        <v>0.8920247</v>
      </c>
      <c r="V579">
        <v>0.89269960000000004</v>
      </c>
      <c r="W579">
        <v>0.72446650000000001</v>
      </c>
      <c r="X579">
        <v>0.84403720000000004</v>
      </c>
      <c r="Y579">
        <v>0.78870750000000001</v>
      </c>
      <c r="Z579">
        <v>0.78041970000000005</v>
      </c>
      <c r="AA579">
        <v>0.77127599999999996</v>
      </c>
      <c r="AB579">
        <v>0.71583889999999994</v>
      </c>
    </row>
    <row r="580" spans="1:28" x14ac:dyDescent="0.25">
      <c r="A580" t="s">
        <v>9152</v>
      </c>
      <c r="B580">
        <v>0.60786320000000005</v>
      </c>
      <c r="C580">
        <v>0.71146160000000003</v>
      </c>
      <c r="D580">
        <v>0.70325629999999995</v>
      </c>
      <c r="E580">
        <v>0.65369029999999995</v>
      </c>
      <c r="F580">
        <v>0.82018239999999998</v>
      </c>
      <c r="G580">
        <v>0.87797749999999997</v>
      </c>
      <c r="H580">
        <v>0.65396960000000004</v>
      </c>
      <c r="I580">
        <v>0.74296450000000003</v>
      </c>
      <c r="J580">
        <v>0.74434109999999998</v>
      </c>
      <c r="K580">
        <v>0.55695130000000004</v>
      </c>
      <c r="L580">
        <v>0.70977140000000005</v>
      </c>
      <c r="M580">
        <v>0.72855440000000005</v>
      </c>
      <c r="N580">
        <v>0.55815700000000001</v>
      </c>
      <c r="O580">
        <v>0.72911280000000001</v>
      </c>
      <c r="P580">
        <v>0.65925579999999995</v>
      </c>
      <c r="Q580">
        <v>0.59408320000000003</v>
      </c>
      <c r="R580">
        <v>0.7527933</v>
      </c>
      <c r="S580">
        <v>0.71218360000000003</v>
      </c>
      <c r="T580">
        <v>0.54817130000000003</v>
      </c>
      <c r="U580">
        <v>0.62637379999999998</v>
      </c>
      <c r="V580">
        <v>0.71981490000000004</v>
      </c>
      <c r="W580">
        <v>0.51935149999999997</v>
      </c>
      <c r="X580">
        <v>0.672566</v>
      </c>
      <c r="Y580">
        <v>0.60511099999999995</v>
      </c>
      <c r="Z580">
        <v>0.5989506</v>
      </c>
      <c r="AA580">
        <v>0.62228320000000004</v>
      </c>
      <c r="AB580">
        <v>0.55397079999999999</v>
      </c>
    </row>
    <row r="581" spans="1:28" x14ac:dyDescent="0.25">
      <c r="A581" t="s">
        <v>9096</v>
      </c>
      <c r="B581">
        <v>0.45737070000000002</v>
      </c>
      <c r="C581">
        <v>0.48234890000000002</v>
      </c>
      <c r="D581">
        <v>0.42710409999999999</v>
      </c>
      <c r="E581">
        <v>0.46166420000000002</v>
      </c>
      <c r="F581">
        <v>0.54446819999999996</v>
      </c>
      <c r="G581">
        <v>0.57983750000000001</v>
      </c>
      <c r="H581">
        <v>0.42675730000000001</v>
      </c>
      <c r="I581">
        <v>0.44703209999999999</v>
      </c>
      <c r="J581">
        <v>0.46896490000000002</v>
      </c>
      <c r="K581">
        <v>0.4500672</v>
      </c>
      <c r="L581">
        <v>0.50819879999999995</v>
      </c>
      <c r="M581">
        <v>0.47957040000000001</v>
      </c>
      <c r="N581">
        <v>0.38208920000000002</v>
      </c>
      <c r="O581">
        <v>0.47515600000000002</v>
      </c>
      <c r="P581">
        <v>0.47439160000000002</v>
      </c>
      <c r="Q581">
        <v>0.38989079999999998</v>
      </c>
      <c r="R581">
        <v>0.4083909</v>
      </c>
      <c r="S581">
        <v>0.46447159999999998</v>
      </c>
      <c r="T581">
        <v>0.65878619999999999</v>
      </c>
      <c r="U581">
        <v>0.75374289999999999</v>
      </c>
      <c r="V581">
        <v>0.75663179999999997</v>
      </c>
      <c r="W581">
        <v>0.68690459999999998</v>
      </c>
      <c r="X581">
        <v>0.76355130000000004</v>
      </c>
      <c r="Y581">
        <v>0.74726440000000005</v>
      </c>
      <c r="Z581">
        <v>0.69684000000000001</v>
      </c>
      <c r="AA581">
        <v>0.71114270000000002</v>
      </c>
      <c r="AB581">
        <v>0.63971040000000001</v>
      </c>
    </row>
    <row r="582" spans="1:28" x14ac:dyDescent="0.25">
      <c r="A582" t="s">
        <v>8673</v>
      </c>
      <c r="B582">
        <v>0.74489229999999995</v>
      </c>
      <c r="C582">
        <v>0.89313010000000004</v>
      </c>
      <c r="D582">
        <v>1.1188304</v>
      </c>
      <c r="E582">
        <v>0.80977529999999998</v>
      </c>
      <c r="F582">
        <v>0.59807589999999999</v>
      </c>
      <c r="G582">
        <v>0.68708999999999998</v>
      </c>
      <c r="H582">
        <v>0.83986360000000004</v>
      </c>
      <c r="I582">
        <v>0.77296710000000002</v>
      </c>
      <c r="J582">
        <v>1.1797572000000001</v>
      </c>
      <c r="K582">
        <v>0.61888049999999994</v>
      </c>
      <c r="L582">
        <v>0.51809859999999996</v>
      </c>
      <c r="M582">
        <v>0.4388823</v>
      </c>
      <c r="N582">
        <v>0.71577539999999995</v>
      </c>
      <c r="O582">
        <v>0.4615437</v>
      </c>
      <c r="P582">
        <v>0.50159589999999998</v>
      </c>
      <c r="Q582">
        <v>0.86898059999999999</v>
      </c>
      <c r="R582">
        <v>0.48167280000000001</v>
      </c>
      <c r="S582">
        <v>0.40795910000000002</v>
      </c>
      <c r="T582">
        <v>0.78675649999999997</v>
      </c>
      <c r="U582">
        <v>0.56568370000000001</v>
      </c>
      <c r="V582">
        <v>0.50786480000000001</v>
      </c>
      <c r="W582">
        <v>1.1692518000000001</v>
      </c>
      <c r="X582">
        <v>1.3952258</v>
      </c>
      <c r="Y582">
        <v>1.6526187999999999</v>
      </c>
      <c r="Z582">
        <v>1.03443</v>
      </c>
      <c r="AA582">
        <v>1.0993615999999999</v>
      </c>
      <c r="AB582">
        <v>0.9682402</v>
      </c>
    </row>
    <row r="583" spans="1:28" x14ac:dyDescent="0.25">
      <c r="A583" t="s">
        <v>8674</v>
      </c>
      <c r="B583">
        <v>0.78440659999999995</v>
      </c>
      <c r="C583">
        <v>1.0918623000000001</v>
      </c>
      <c r="D583">
        <v>1.0928358</v>
      </c>
      <c r="E583">
        <v>1.0496103999999999</v>
      </c>
      <c r="F583">
        <v>0.93509140000000002</v>
      </c>
      <c r="G583">
        <v>0.81049879999999996</v>
      </c>
      <c r="H583">
        <v>0.89549279999999998</v>
      </c>
      <c r="I583">
        <v>1.1202033</v>
      </c>
      <c r="J583">
        <v>1.0137025</v>
      </c>
      <c r="K583">
        <v>0.80658810000000003</v>
      </c>
      <c r="L583">
        <v>0.95906820000000004</v>
      </c>
      <c r="M583">
        <v>0.85338579999999997</v>
      </c>
      <c r="N583">
        <v>0.8435222</v>
      </c>
      <c r="O583">
        <v>0.96763969999999999</v>
      </c>
      <c r="P583">
        <v>0.93952990000000003</v>
      </c>
      <c r="Q583">
        <v>0.81679389999999996</v>
      </c>
      <c r="R583">
        <v>0.94723670000000004</v>
      </c>
      <c r="S583">
        <v>0.8542381</v>
      </c>
      <c r="T583">
        <v>0.74102429999999997</v>
      </c>
      <c r="U583">
        <v>0.78734159999999997</v>
      </c>
      <c r="V583">
        <v>0.8530799</v>
      </c>
      <c r="W583">
        <v>0.69318500000000005</v>
      </c>
      <c r="X583">
        <v>0.9953497</v>
      </c>
      <c r="Y583">
        <v>0.98151029999999995</v>
      </c>
      <c r="Z583">
        <v>0.977885</v>
      </c>
      <c r="AA583">
        <v>0.96438230000000003</v>
      </c>
      <c r="AB583">
        <v>0.75351590000000002</v>
      </c>
    </row>
    <row r="584" spans="1:28" x14ac:dyDescent="0.25">
      <c r="A584" t="s">
        <v>8675</v>
      </c>
      <c r="B584">
        <v>0.48681180000000002</v>
      </c>
      <c r="C584">
        <v>0.76016609999999996</v>
      </c>
      <c r="D584">
        <v>0.78564250000000002</v>
      </c>
      <c r="E584">
        <v>0.55014649999999998</v>
      </c>
      <c r="F584">
        <v>0.52449440000000003</v>
      </c>
      <c r="G584">
        <v>0.4320832</v>
      </c>
      <c r="H584">
        <v>0.54947880000000004</v>
      </c>
      <c r="I584">
        <v>0.8347099</v>
      </c>
      <c r="J584">
        <v>0.71341469999999996</v>
      </c>
      <c r="K584">
        <v>0.50763610000000003</v>
      </c>
      <c r="L584">
        <v>0.53334550000000003</v>
      </c>
      <c r="M584">
        <v>0.58524299999999996</v>
      </c>
      <c r="N584">
        <v>0.48691960000000001</v>
      </c>
      <c r="O584">
        <v>0.64656990000000003</v>
      </c>
      <c r="P584">
        <v>0.59292040000000001</v>
      </c>
      <c r="Q584">
        <v>0.49841099999999999</v>
      </c>
      <c r="R584">
        <v>0.46819709999999998</v>
      </c>
      <c r="S584">
        <v>0.48120309999999999</v>
      </c>
      <c r="T584">
        <v>0.57623340000000001</v>
      </c>
      <c r="U584">
        <v>0.67568099999999998</v>
      </c>
      <c r="V584">
        <v>0.60748409999999997</v>
      </c>
      <c r="W584">
        <v>0.70697089999999996</v>
      </c>
      <c r="X584">
        <v>0.83509619999999996</v>
      </c>
      <c r="Y584">
        <v>0.86461460000000001</v>
      </c>
      <c r="Z584">
        <v>0.72212279999999995</v>
      </c>
      <c r="AA584">
        <v>0.72880160000000005</v>
      </c>
      <c r="AB584">
        <v>0.70833690000000005</v>
      </c>
    </row>
    <row r="585" spans="1:28" x14ac:dyDescent="0.25">
      <c r="A585" t="s">
        <v>8676</v>
      </c>
      <c r="B585">
        <v>0.47472180000000003</v>
      </c>
      <c r="C585">
        <v>0.54747299999999999</v>
      </c>
      <c r="D585">
        <v>0.47921799999999998</v>
      </c>
      <c r="E585">
        <v>0.46753499999999998</v>
      </c>
      <c r="F585">
        <v>0.38724389999999997</v>
      </c>
      <c r="G585">
        <v>0.42062860000000002</v>
      </c>
      <c r="H585">
        <v>0.41754330000000001</v>
      </c>
      <c r="I585">
        <v>0.616116</v>
      </c>
      <c r="J585">
        <v>0.51515889999999998</v>
      </c>
      <c r="K585">
        <v>0.45876450000000002</v>
      </c>
      <c r="L585">
        <v>0.45094630000000002</v>
      </c>
      <c r="M585">
        <v>0.41622520000000002</v>
      </c>
      <c r="N585">
        <v>0.42532540000000002</v>
      </c>
      <c r="O585">
        <v>0.38078580000000001</v>
      </c>
      <c r="P585">
        <v>0.38411430000000002</v>
      </c>
      <c r="Q585">
        <v>0.41066259999999999</v>
      </c>
      <c r="R585">
        <v>0.4975059</v>
      </c>
      <c r="S585">
        <v>0.45522750000000001</v>
      </c>
      <c r="T585">
        <v>0.62036659999999999</v>
      </c>
      <c r="U585">
        <v>0.72069910000000004</v>
      </c>
      <c r="V585">
        <v>0.69219549999999996</v>
      </c>
      <c r="W585">
        <v>0.6345423</v>
      </c>
      <c r="X585">
        <v>0.68987580000000004</v>
      </c>
      <c r="Y585">
        <v>0.70816679999999999</v>
      </c>
      <c r="Z585">
        <v>0.72623450000000001</v>
      </c>
      <c r="AA585">
        <v>0.68134470000000003</v>
      </c>
      <c r="AB585">
        <v>0.61399930000000003</v>
      </c>
    </row>
    <row r="586" spans="1:28" x14ac:dyDescent="0.25">
      <c r="A586" t="s">
        <v>8677</v>
      </c>
      <c r="B586">
        <v>2.5285057000000002</v>
      </c>
      <c r="C586">
        <v>0.55365909999999996</v>
      </c>
      <c r="D586">
        <v>0.77441020000000005</v>
      </c>
      <c r="E586">
        <v>2.6442114000000001</v>
      </c>
      <c r="F586">
        <v>0.4072036</v>
      </c>
      <c r="G586">
        <v>0.4584472</v>
      </c>
      <c r="H586">
        <v>2.5853516999999999</v>
      </c>
      <c r="I586">
        <v>0.83887619999999996</v>
      </c>
      <c r="J586">
        <v>0.67537360000000002</v>
      </c>
      <c r="K586">
        <v>2.5099347000000001</v>
      </c>
      <c r="L586">
        <v>0.55112280000000002</v>
      </c>
      <c r="M586">
        <v>0.60631080000000004</v>
      </c>
      <c r="N586">
        <v>2.4411904999999998</v>
      </c>
      <c r="O586">
        <v>0.46382240000000002</v>
      </c>
      <c r="P586">
        <v>0.52914380000000005</v>
      </c>
      <c r="Q586">
        <v>2.4321543000000001</v>
      </c>
      <c r="R586">
        <v>0.46819709999999998</v>
      </c>
      <c r="S586">
        <v>0.49478919999999998</v>
      </c>
      <c r="T586">
        <v>2.8800561</v>
      </c>
      <c r="U586">
        <v>0.67141640000000002</v>
      </c>
      <c r="V586">
        <v>0.63616349999999999</v>
      </c>
      <c r="W586">
        <v>2.7797371000000002</v>
      </c>
      <c r="X586">
        <v>0.67328399999999999</v>
      </c>
      <c r="Y586">
        <v>0.61197199999999996</v>
      </c>
      <c r="Z586">
        <v>0.74818700000000005</v>
      </c>
      <c r="AA586">
        <v>0.67551070000000002</v>
      </c>
      <c r="AB586">
        <v>2.8123949000000001</v>
      </c>
    </row>
    <row r="587" spans="1:28" x14ac:dyDescent="0.25">
      <c r="A587" t="s">
        <v>8678</v>
      </c>
      <c r="B587">
        <v>0.75852969999999997</v>
      </c>
      <c r="C587">
        <v>1.0379958</v>
      </c>
      <c r="D587">
        <v>0.91553220000000002</v>
      </c>
      <c r="E587">
        <v>0.79067560000000003</v>
      </c>
      <c r="F587">
        <v>0.68763220000000003</v>
      </c>
      <c r="G587">
        <v>0.4880487</v>
      </c>
      <c r="H587">
        <v>0.67336439999999997</v>
      </c>
      <c r="I587">
        <v>0.8018381</v>
      </c>
      <c r="J587">
        <v>0.71056459999999999</v>
      </c>
      <c r="K587">
        <v>0.54576519999999995</v>
      </c>
      <c r="L587">
        <v>0.60032070000000004</v>
      </c>
      <c r="M587">
        <v>0.60362099999999996</v>
      </c>
      <c r="N587">
        <v>0.54024019999999995</v>
      </c>
      <c r="O587">
        <v>0.56973070000000003</v>
      </c>
      <c r="P587">
        <v>0.47391689999999997</v>
      </c>
      <c r="Q587">
        <v>0.51847949999999998</v>
      </c>
      <c r="R587">
        <v>0.59131920000000004</v>
      </c>
      <c r="S587">
        <v>0.50371350000000004</v>
      </c>
      <c r="T587">
        <v>0.59739390000000003</v>
      </c>
      <c r="U587">
        <v>0.43060019999999999</v>
      </c>
      <c r="V587">
        <v>0.48398150000000001</v>
      </c>
      <c r="W587">
        <v>0.61552019999999996</v>
      </c>
      <c r="X587">
        <v>0.7776111</v>
      </c>
      <c r="Y587">
        <v>0.78697740000000005</v>
      </c>
      <c r="Z587">
        <v>0.60553599999999996</v>
      </c>
      <c r="AA587">
        <v>0.59478109999999995</v>
      </c>
      <c r="AB587">
        <v>0.51849619999999996</v>
      </c>
    </row>
    <row r="588" spans="1:28" x14ac:dyDescent="0.25">
      <c r="A588" t="s">
        <v>8679</v>
      </c>
      <c r="B588">
        <v>2.5285057000000002</v>
      </c>
      <c r="C588">
        <v>1.0654627999999999</v>
      </c>
      <c r="D588">
        <v>0.87892669999999995</v>
      </c>
      <c r="E588">
        <v>2.6442114000000001</v>
      </c>
      <c r="F588">
        <v>0.82167270000000003</v>
      </c>
      <c r="G588">
        <v>0.69933599999999996</v>
      </c>
      <c r="H588">
        <v>2.5853516999999999</v>
      </c>
      <c r="I588">
        <v>1.1979649999999999</v>
      </c>
      <c r="J588">
        <v>0.82634149999999995</v>
      </c>
      <c r="K588">
        <v>2.5099347000000001</v>
      </c>
      <c r="L588">
        <v>0.65053680000000003</v>
      </c>
      <c r="M588">
        <v>0.62628720000000004</v>
      </c>
      <c r="N588">
        <v>2.4411904999999998</v>
      </c>
      <c r="O588">
        <v>0.71363129999999997</v>
      </c>
      <c r="P588">
        <v>0.69838860000000003</v>
      </c>
      <c r="Q588">
        <v>2.4321543000000001</v>
      </c>
      <c r="R588">
        <v>0.82700220000000002</v>
      </c>
      <c r="S588">
        <v>0.62611530000000004</v>
      </c>
      <c r="T588">
        <v>2.8800561</v>
      </c>
      <c r="U588">
        <v>0.68178970000000005</v>
      </c>
      <c r="V588">
        <v>0.80747429999999998</v>
      </c>
      <c r="W588">
        <v>2.7797371000000002</v>
      </c>
      <c r="X588">
        <v>0.8201716</v>
      </c>
      <c r="Y588">
        <v>0.84927390000000003</v>
      </c>
      <c r="Z588">
        <v>0.7240685</v>
      </c>
      <c r="AA588">
        <v>0.78220029999999996</v>
      </c>
      <c r="AB588">
        <v>2.8123949000000001</v>
      </c>
    </row>
    <row r="589" spans="1:28" x14ac:dyDescent="0.25">
      <c r="A589" t="s">
        <v>8680</v>
      </c>
      <c r="B589">
        <v>2.5285057000000002</v>
      </c>
      <c r="C589">
        <v>0.70230250000000005</v>
      </c>
      <c r="D589">
        <v>0.86189939999999998</v>
      </c>
      <c r="E589">
        <v>2.6442114000000001</v>
      </c>
      <c r="F589">
        <v>0.4862611</v>
      </c>
      <c r="G589">
        <v>0.57288779999999995</v>
      </c>
      <c r="H589">
        <v>2.5853516999999999</v>
      </c>
      <c r="I589">
        <v>0.84158940000000004</v>
      </c>
      <c r="J589">
        <v>0.85920289999999999</v>
      </c>
      <c r="K589">
        <v>2.5099347000000001</v>
      </c>
      <c r="L589">
        <v>0.75562399999999996</v>
      </c>
      <c r="M589">
        <v>0.72446160000000004</v>
      </c>
      <c r="N589">
        <v>2.4411904999999998</v>
      </c>
      <c r="O589">
        <v>0.6497018</v>
      </c>
      <c r="P589">
        <v>0.62498430000000005</v>
      </c>
      <c r="Q589">
        <v>2.4321543000000001</v>
      </c>
      <c r="R589">
        <v>0.60794040000000005</v>
      </c>
      <c r="S589">
        <v>0.63140099999999999</v>
      </c>
      <c r="T589">
        <v>2.8800561</v>
      </c>
      <c r="U589">
        <v>0.67097720000000005</v>
      </c>
      <c r="V589">
        <v>0.6164482</v>
      </c>
      <c r="W589">
        <v>2.7797371000000002</v>
      </c>
      <c r="X589">
        <v>0.81687430000000005</v>
      </c>
      <c r="Y589">
        <v>0.65699090000000004</v>
      </c>
      <c r="Z589">
        <v>0.76888440000000002</v>
      </c>
      <c r="AA589">
        <v>0.68946960000000002</v>
      </c>
      <c r="AB589">
        <v>2.8123949000000001</v>
      </c>
    </row>
    <row r="590" spans="1:28" x14ac:dyDescent="0.25">
      <c r="A590" t="s">
        <v>8681</v>
      </c>
      <c r="B590">
        <v>2.5285057000000002</v>
      </c>
      <c r="C590">
        <v>1.0744026</v>
      </c>
      <c r="D590">
        <v>0.98095920000000003</v>
      </c>
      <c r="E590">
        <v>2.6442114000000001</v>
      </c>
      <c r="F590">
        <v>0.66657339999999998</v>
      </c>
      <c r="G590">
        <v>0.56012289999999998</v>
      </c>
      <c r="H590">
        <v>2.5853516999999999</v>
      </c>
      <c r="I590">
        <v>1.0570892999999999</v>
      </c>
      <c r="J590">
        <v>0.9779679</v>
      </c>
      <c r="K590">
        <v>2.5099347000000001</v>
      </c>
      <c r="L590">
        <v>0.86224800000000001</v>
      </c>
      <c r="M590">
        <v>0.79278789999999999</v>
      </c>
      <c r="N590">
        <v>2.4411904999999998</v>
      </c>
      <c r="O590">
        <v>0.80956119999999998</v>
      </c>
      <c r="P590">
        <v>0.72577860000000005</v>
      </c>
      <c r="Q590">
        <v>2.4321543000000001</v>
      </c>
      <c r="R590">
        <v>0.69749249999999996</v>
      </c>
      <c r="S590">
        <v>0.67885130000000005</v>
      </c>
      <c r="T590">
        <v>2.8800561</v>
      </c>
      <c r="U590">
        <v>0.58613130000000002</v>
      </c>
      <c r="V590">
        <v>0.59574349999999998</v>
      </c>
      <c r="W590">
        <v>2.7797371000000002</v>
      </c>
      <c r="X590">
        <v>0.72439039999999999</v>
      </c>
      <c r="Y590">
        <v>0.67953220000000003</v>
      </c>
      <c r="Z590">
        <v>0.64295420000000003</v>
      </c>
      <c r="AA590">
        <v>0.63689490000000004</v>
      </c>
      <c r="AB590">
        <v>2.8123949000000001</v>
      </c>
    </row>
    <row r="591" spans="1:28" x14ac:dyDescent="0.25">
      <c r="A591" t="s">
        <v>8682</v>
      </c>
      <c r="B591">
        <v>0.51765300000000003</v>
      </c>
      <c r="C591">
        <v>0.5034092</v>
      </c>
      <c r="D591">
        <v>0.52817970000000003</v>
      </c>
      <c r="E591">
        <v>0.53975660000000003</v>
      </c>
      <c r="F591">
        <v>0.70628679999999999</v>
      </c>
      <c r="G591">
        <v>0.55583369999999999</v>
      </c>
      <c r="H591">
        <v>0.41462480000000002</v>
      </c>
      <c r="I591">
        <v>0.55112280000000002</v>
      </c>
      <c r="J591">
        <v>0.42228569999999999</v>
      </c>
      <c r="K591">
        <v>0.63833969999999995</v>
      </c>
      <c r="L591">
        <v>0.73057839999999996</v>
      </c>
      <c r="M591">
        <v>0.7340255</v>
      </c>
      <c r="N591">
        <v>0.54355940000000003</v>
      </c>
      <c r="O591">
        <v>0.63069540000000002</v>
      </c>
      <c r="P591">
        <v>0.67414260000000004</v>
      </c>
      <c r="Q591">
        <v>0.47583209999999998</v>
      </c>
      <c r="R591">
        <v>0.62041489999999999</v>
      </c>
      <c r="S591">
        <v>0.53061199999999997</v>
      </c>
      <c r="T591">
        <v>0.68359000000000003</v>
      </c>
      <c r="U591">
        <v>0.71620550000000005</v>
      </c>
      <c r="V591">
        <v>0.73948919999999996</v>
      </c>
      <c r="W591">
        <v>0.60548659999999999</v>
      </c>
      <c r="X591">
        <v>0.69255800000000001</v>
      </c>
      <c r="Y591">
        <v>0.68519490000000005</v>
      </c>
      <c r="Z591">
        <v>0.72619259999999997</v>
      </c>
      <c r="AA591">
        <v>0.73861279999999996</v>
      </c>
      <c r="AB591">
        <v>0.63144769999999995</v>
      </c>
    </row>
    <row r="592" spans="1:28" x14ac:dyDescent="0.25">
      <c r="A592" t="s">
        <v>8683</v>
      </c>
      <c r="B592">
        <v>0.89306949999999996</v>
      </c>
      <c r="C592">
        <v>1.0835615999999999</v>
      </c>
      <c r="D592">
        <v>0.92695930000000004</v>
      </c>
      <c r="E592">
        <v>1.0002793000000001</v>
      </c>
      <c r="F592">
        <v>1.1510115999999999</v>
      </c>
      <c r="G592">
        <v>1.1174976000000001</v>
      </c>
      <c r="H592">
        <v>0.91246459999999996</v>
      </c>
      <c r="I592">
        <v>0.97547499999999998</v>
      </c>
      <c r="J592">
        <v>1.0678924000000001</v>
      </c>
      <c r="K592">
        <v>0.90935739999999998</v>
      </c>
      <c r="L592">
        <v>1.0294099999999999</v>
      </c>
      <c r="M592">
        <v>1.0525004</v>
      </c>
      <c r="N592">
        <v>0.89158700000000002</v>
      </c>
      <c r="O592">
        <v>1.0433030000000001</v>
      </c>
      <c r="P592">
        <v>1.0739158</v>
      </c>
      <c r="Q592">
        <v>0.73866229999999999</v>
      </c>
      <c r="R592">
        <v>0.86284190000000005</v>
      </c>
      <c r="S592">
        <v>0.87052980000000002</v>
      </c>
      <c r="T592">
        <v>1.0969679999999999</v>
      </c>
      <c r="U592">
        <v>1.3558378</v>
      </c>
      <c r="V592">
        <v>1.3462780999999999</v>
      </c>
      <c r="W592">
        <v>1.0896676000000001</v>
      </c>
      <c r="X592">
        <v>1.2842108000000001</v>
      </c>
      <c r="Y592">
        <v>1.2854159999999999</v>
      </c>
      <c r="Z592">
        <v>1.3143322</v>
      </c>
      <c r="AA592">
        <v>1.2505549</v>
      </c>
      <c r="AB592">
        <v>1.1534905</v>
      </c>
    </row>
    <row r="593" spans="1:28" x14ac:dyDescent="0.25">
      <c r="A593" t="s">
        <v>8684</v>
      </c>
      <c r="B593">
        <v>0.70654830000000002</v>
      </c>
      <c r="C593">
        <v>0.78394489999999994</v>
      </c>
      <c r="D593">
        <v>0.78359140000000005</v>
      </c>
      <c r="E593">
        <v>0.74176889999999995</v>
      </c>
      <c r="F593">
        <v>0.83235230000000004</v>
      </c>
      <c r="G593">
        <v>0.83949439999999997</v>
      </c>
      <c r="H593">
        <v>0.67042650000000004</v>
      </c>
      <c r="I593">
        <v>0.68620789999999998</v>
      </c>
      <c r="J593">
        <v>0.81869970000000003</v>
      </c>
      <c r="K593">
        <v>0.79966919999999997</v>
      </c>
      <c r="L593">
        <v>0.88143899999999997</v>
      </c>
      <c r="M593">
        <v>0.83164070000000001</v>
      </c>
      <c r="N593">
        <v>0.72726080000000004</v>
      </c>
      <c r="O593">
        <v>0.88126740000000003</v>
      </c>
      <c r="P593">
        <v>0.84411369999999997</v>
      </c>
      <c r="Q593">
        <v>0.68802319999999995</v>
      </c>
      <c r="R593">
        <v>0.79365960000000002</v>
      </c>
      <c r="S593">
        <v>0.82455959999999995</v>
      </c>
      <c r="T593">
        <v>0.73738409999999999</v>
      </c>
      <c r="U593">
        <v>0.87181470000000005</v>
      </c>
      <c r="V593">
        <v>0.85879320000000003</v>
      </c>
      <c r="W593">
        <v>0.73145269999999996</v>
      </c>
      <c r="X593">
        <v>0.86600010000000005</v>
      </c>
      <c r="Y593">
        <v>0.83342700000000003</v>
      </c>
      <c r="Z593">
        <v>0.85379130000000003</v>
      </c>
      <c r="AA593">
        <v>0.77624289999999996</v>
      </c>
      <c r="AB593">
        <v>0.68007510000000004</v>
      </c>
    </row>
    <row r="594" spans="1:28" x14ac:dyDescent="0.25">
      <c r="A594" t="s">
        <v>8685</v>
      </c>
      <c r="B594">
        <v>0.40703919999999999</v>
      </c>
      <c r="C594">
        <v>0.45292860000000001</v>
      </c>
      <c r="D594">
        <v>0.48509750000000001</v>
      </c>
      <c r="E594">
        <v>0.49019010000000002</v>
      </c>
      <c r="F594">
        <v>0.59941299999999997</v>
      </c>
      <c r="G594">
        <v>0.49928600000000001</v>
      </c>
      <c r="H594">
        <v>0.37964829999999999</v>
      </c>
      <c r="I594">
        <v>0.4139758</v>
      </c>
      <c r="J594">
        <v>0.46975509999999998</v>
      </c>
      <c r="K594">
        <v>0.55296369999999995</v>
      </c>
      <c r="L594">
        <v>0.6644407</v>
      </c>
      <c r="M594">
        <v>0.68609969999999998</v>
      </c>
      <c r="N594">
        <v>0.49084080000000002</v>
      </c>
      <c r="O594">
        <v>0.51533490000000004</v>
      </c>
      <c r="P594">
        <v>0.62239730000000004</v>
      </c>
      <c r="Q594">
        <v>0.41332839999999998</v>
      </c>
      <c r="R594">
        <v>0.48490810000000001</v>
      </c>
      <c r="S594">
        <v>0.53031260000000002</v>
      </c>
      <c r="T594">
        <v>0.9398147</v>
      </c>
      <c r="U594">
        <v>1.0475547999999999</v>
      </c>
      <c r="V594">
        <v>1.0502442999999999</v>
      </c>
      <c r="W594">
        <v>0.79211670000000001</v>
      </c>
      <c r="X594">
        <v>0.90007919999999997</v>
      </c>
      <c r="Y594">
        <v>0.89349710000000004</v>
      </c>
      <c r="Z594">
        <v>0.85887309999999994</v>
      </c>
      <c r="AA594">
        <v>0.8521763</v>
      </c>
      <c r="AB594">
        <v>0.74084269999999997</v>
      </c>
    </row>
    <row r="595" spans="1:28" x14ac:dyDescent="0.25">
      <c r="A595" t="s">
        <v>8686</v>
      </c>
      <c r="B595">
        <v>0.41720380000000001</v>
      </c>
      <c r="C595">
        <v>0.33191300000000001</v>
      </c>
      <c r="D595">
        <v>0.3423021</v>
      </c>
      <c r="E595">
        <v>0.44819799999999999</v>
      </c>
      <c r="F595">
        <v>0.3841753</v>
      </c>
      <c r="G595">
        <v>0.41107440000000001</v>
      </c>
      <c r="H595">
        <v>0.47355910000000001</v>
      </c>
      <c r="I595">
        <v>0.44021929999999998</v>
      </c>
      <c r="J595">
        <v>0.36181540000000001</v>
      </c>
      <c r="K595">
        <v>0.42060760000000003</v>
      </c>
      <c r="L595">
        <v>0.40256740000000002</v>
      </c>
      <c r="M595">
        <v>0.46592909999999998</v>
      </c>
      <c r="N595">
        <v>0.41610750000000002</v>
      </c>
      <c r="O595">
        <v>0.30598609999999998</v>
      </c>
      <c r="P595">
        <v>0.3850421</v>
      </c>
      <c r="Q595">
        <v>0.41410409999999997</v>
      </c>
      <c r="R595">
        <v>0.38905800000000001</v>
      </c>
      <c r="S595">
        <v>0.46657120000000002</v>
      </c>
      <c r="T595">
        <v>0.51409419999999995</v>
      </c>
      <c r="U595">
        <v>0.62188679999999996</v>
      </c>
      <c r="V595">
        <v>0.61664379999999996</v>
      </c>
      <c r="W595">
        <v>0.58254450000000002</v>
      </c>
      <c r="X595">
        <v>0.83230309999999996</v>
      </c>
      <c r="Y595">
        <v>0.78125440000000002</v>
      </c>
      <c r="Z595">
        <v>0.62820010000000004</v>
      </c>
      <c r="AA595">
        <v>0.50273129999999999</v>
      </c>
      <c r="AB595">
        <v>0.62860510000000003</v>
      </c>
    </row>
    <row r="596" spans="1:28" x14ac:dyDescent="0.25">
      <c r="A596" t="s">
        <v>8687</v>
      </c>
      <c r="B596">
        <v>0.54558479999999998</v>
      </c>
      <c r="C596">
        <v>0.36114210000000002</v>
      </c>
      <c r="D596">
        <v>0.4757924</v>
      </c>
      <c r="E596">
        <v>0.50274249999999998</v>
      </c>
      <c r="F596">
        <v>0.56807030000000003</v>
      </c>
      <c r="G596">
        <v>0.50118549999999995</v>
      </c>
      <c r="H596">
        <v>0.43306749999999999</v>
      </c>
      <c r="I596">
        <v>0.48538019999999998</v>
      </c>
      <c r="J596">
        <v>0.39895979999999998</v>
      </c>
      <c r="K596">
        <v>0.54070390000000002</v>
      </c>
      <c r="L596">
        <v>0.63517579999999996</v>
      </c>
      <c r="M596">
        <v>0.55318060000000002</v>
      </c>
      <c r="N596">
        <v>0.49857610000000002</v>
      </c>
      <c r="O596">
        <v>0.60348710000000005</v>
      </c>
      <c r="P596">
        <v>0.65710880000000005</v>
      </c>
      <c r="Q596">
        <v>0.49384400000000001</v>
      </c>
      <c r="R596">
        <v>0.68185899999999999</v>
      </c>
      <c r="S596">
        <v>0.58088459999999997</v>
      </c>
      <c r="T596">
        <v>0.65669630000000001</v>
      </c>
      <c r="U596">
        <v>0.74946190000000001</v>
      </c>
      <c r="V596">
        <v>0.79391970000000001</v>
      </c>
      <c r="W596">
        <v>0.63003430000000005</v>
      </c>
      <c r="X596">
        <v>0.75856500000000004</v>
      </c>
      <c r="Y596">
        <v>0.63033479999999997</v>
      </c>
      <c r="Z596">
        <v>0.76691529999999997</v>
      </c>
      <c r="AA596">
        <v>0.78252659999999996</v>
      </c>
      <c r="AB596">
        <v>0.65606149999999996</v>
      </c>
    </row>
    <row r="597" spans="1:28" x14ac:dyDescent="0.25">
      <c r="A597" t="s">
        <v>8688</v>
      </c>
      <c r="B597">
        <v>0.78321039999999997</v>
      </c>
      <c r="C597">
        <v>0.96344960000000002</v>
      </c>
      <c r="D597">
        <v>0.89281069999999996</v>
      </c>
      <c r="E597">
        <v>0.83748979999999995</v>
      </c>
      <c r="F597">
        <v>0.9808732</v>
      </c>
      <c r="G597">
        <v>0.963121</v>
      </c>
      <c r="H597">
        <v>0.79527139999999996</v>
      </c>
      <c r="I597">
        <v>0.87717610000000001</v>
      </c>
      <c r="J597">
        <v>0.95466640000000003</v>
      </c>
      <c r="K597">
        <v>0.87295529999999999</v>
      </c>
      <c r="L597">
        <v>1.0498791000000001</v>
      </c>
      <c r="M597">
        <v>1.0256296</v>
      </c>
      <c r="N597">
        <v>0.83909979999999995</v>
      </c>
      <c r="O597">
        <v>0.95179919999999996</v>
      </c>
      <c r="P597">
        <v>0.97850000000000004</v>
      </c>
      <c r="Q597">
        <v>0.68696699999999999</v>
      </c>
      <c r="R597">
        <v>0.79521070000000005</v>
      </c>
      <c r="S597">
        <v>0.77840019999999999</v>
      </c>
      <c r="T597">
        <v>1.1325295</v>
      </c>
      <c r="U597">
        <v>1.4684993</v>
      </c>
      <c r="V597">
        <v>1.4858722</v>
      </c>
      <c r="W597">
        <v>1.0652628</v>
      </c>
      <c r="X597">
        <v>1.4342189000000001</v>
      </c>
      <c r="Y597">
        <v>1.4192623</v>
      </c>
      <c r="Z597">
        <v>1.4161178999999999</v>
      </c>
      <c r="AA597">
        <v>1.2020857</v>
      </c>
      <c r="AB597">
        <v>1.2259939</v>
      </c>
    </row>
    <row r="598" spans="1:28" x14ac:dyDescent="0.25">
      <c r="A598" t="s">
        <v>8689</v>
      </c>
      <c r="B598">
        <v>0.36935899999999999</v>
      </c>
      <c r="C598">
        <v>0.36947720000000001</v>
      </c>
      <c r="D598">
        <v>0.36673630000000002</v>
      </c>
      <c r="E598">
        <v>0.38271149999999998</v>
      </c>
      <c r="F598">
        <v>0.34410550000000001</v>
      </c>
      <c r="G598">
        <v>0.42380279999999998</v>
      </c>
      <c r="H598">
        <v>0.37876989999999999</v>
      </c>
      <c r="I598">
        <v>0.29788619999999999</v>
      </c>
      <c r="J598">
        <v>0.38039210000000001</v>
      </c>
      <c r="K598">
        <v>0.41079929999999998</v>
      </c>
      <c r="L598">
        <v>0.38258920000000002</v>
      </c>
      <c r="M598">
        <v>0.37483810000000001</v>
      </c>
      <c r="N598">
        <v>0.3903356</v>
      </c>
      <c r="O598">
        <v>0.34275689999999998</v>
      </c>
      <c r="P598">
        <v>0.3815132</v>
      </c>
      <c r="Q598">
        <v>0.3779286</v>
      </c>
      <c r="R598">
        <v>0.35413430000000001</v>
      </c>
      <c r="S598">
        <v>0.31461889999999998</v>
      </c>
      <c r="T598">
        <v>0.43521749999999998</v>
      </c>
      <c r="U598">
        <v>0.49848389999999998</v>
      </c>
      <c r="V598">
        <v>0.44703530000000002</v>
      </c>
      <c r="W598">
        <v>0.3989279</v>
      </c>
      <c r="X598">
        <v>0.57461609999999996</v>
      </c>
      <c r="Y598">
        <v>0.64240900000000001</v>
      </c>
      <c r="Z598">
        <v>0.50659180000000004</v>
      </c>
      <c r="AA598">
        <v>0.4337202</v>
      </c>
      <c r="AB598">
        <v>0.44210870000000002</v>
      </c>
    </row>
    <row r="599" spans="1:28" x14ac:dyDescent="0.25">
      <c r="A599" t="s">
        <v>8690</v>
      </c>
      <c r="B599">
        <v>0.8008149</v>
      </c>
      <c r="C599">
        <v>0.93080419999999997</v>
      </c>
      <c r="D599">
        <v>0.84290900000000002</v>
      </c>
      <c r="E599">
        <v>0.84913099999999997</v>
      </c>
      <c r="F599">
        <v>1.0563018</v>
      </c>
      <c r="G599">
        <v>1.0398562</v>
      </c>
      <c r="H599">
        <v>0.88059719999999997</v>
      </c>
      <c r="I599">
        <v>0.91607939999999999</v>
      </c>
      <c r="J599">
        <v>0.98573230000000001</v>
      </c>
      <c r="K599">
        <v>0.84180330000000003</v>
      </c>
      <c r="L599">
        <v>1.0208887</v>
      </c>
      <c r="M599">
        <v>0.99943910000000002</v>
      </c>
      <c r="N599">
        <v>0.88862969999999997</v>
      </c>
      <c r="O599">
        <v>1.0232409</v>
      </c>
      <c r="P599">
        <v>1.0002287000000001</v>
      </c>
      <c r="Q599">
        <v>0.7812983</v>
      </c>
      <c r="R599">
        <v>0.95596080000000005</v>
      </c>
      <c r="S599">
        <v>0.93439859999999997</v>
      </c>
      <c r="T599">
        <v>1.2146967</v>
      </c>
      <c r="U599">
        <v>1.4030148</v>
      </c>
      <c r="V599">
        <v>1.3762276</v>
      </c>
      <c r="W599">
        <v>1.1670639</v>
      </c>
      <c r="X599">
        <v>1.2909196999999999</v>
      </c>
      <c r="Y599">
        <v>1.3236728</v>
      </c>
      <c r="Z599">
        <v>1.2587845</v>
      </c>
      <c r="AA599">
        <v>1.2380131000000001</v>
      </c>
      <c r="AB599">
        <v>1.1095752999999999</v>
      </c>
    </row>
    <row r="600" spans="1:28" x14ac:dyDescent="0.25">
      <c r="A600" t="s">
        <v>8691</v>
      </c>
      <c r="B600">
        <v>0.51512360000000001</v>
      </c>
      <c r="C600">
        <v>0.6088382</v>
      </c>
      <c r="D600">
        <v>0.59242329999999999</v>
      </c>
      <c r="E600">
        <v>0.50401200000000002</v>
      </c>
      <c r="F600">
        <v>0.61944699999999997</v>
      </c>
      <c r="G600">
        <v>0.73526879999999994</v>
      </c>
      <c r="H600">
        <v>0.46008359999999998</v>
      </c>
      <c r="I600">
        <v>0.54053969999999996</v>
      </c>
      <c r="J600">
        <v>0.52770680000000003</v>
      </c>
      <c r="K600">
        <v>0.44876749999999999</v>
      </c>
      <c r="L600">
        <v>0.52095119999999995</v>
      </c>
      <c r="M600">
        <v>0.56271099999999996</v>
      </c>
      <c r="N600">
        <v>0.41710649999999999</v>
      </c>
      <c r="O600">
        <v>0.53266899999999995</v>
      </c>
      <c r="P600">
        <v>0.50793900000000003</v>
      </c>
      <c r="Q600">
        <v>0.47166740000000001</v>
      </c>
      <c r="R600">
        <v>0.54092790000000002</v>
      </c>
      <c r="S600">
        <v>0.45989600000000003</v>
      </c>
      <c r="T600">
        <v>0.74341400000000002</v>
      </c>
      <c r="U600">
        <v>0.84657640000000001</v>
      </c>
      <c r="V600">
        <v>0.8400801</v>
      </c>
      <c r="W600">
        <v>0.71345179999999997</v>
      </c>
      <c r="X600">
        <v>0.75314139999999996</v>
      </c>
      <c r="Y600">
        <v>0.73989459999999996</v>
      </c>
      <c r="Z600">
        <v>0.71234229999999998</v>
      </c>
      <c r="AA600">
        <v>0.69093700000000002</v>
      </c>
      <c r="AB600">
        <v>0.64864160000000004</v>
      </c>
    </row>
    <row r="601" spans="1:28" x14ac:dyDescent="0.25">
      <c r="A601" t="s">
        <v>8692</v>
      </c>
      <c r="B601">
        <v>0.51188809999999996</v>
      </c>
      <c r="C601">
        <v>0.63571409999999995</v>
      </c>
      <c r="D601">
        <v>0.60459700000000005</v>
      </c>
      <c r="E601">
        <v>0.50855709999999998</v>
      </c>
      <c r="F601">
        <v>0.65777569999999996</v>
      </c>
      <c r="G601">
        <v>0.51134080000000004</v>
      </c>
      <c r="H601">
        <v>0.56188349999999998</v>
      </c>
      <c r="I601">
        <v>0.52260390000000001</v>
      </c>
      <c r="J601">
        <v>0.61760230000000005</v>
      </c>
      <c r="K601">
        <v>0.53568789999999999</v>
      </c>
      <c r="L601">
        <v>0.65594949999999996</v>
      </c>
      <c r="M601">
        <v>0.57727099999999998</v>
      </c>
      <c r="N601">
        <v>0.52725469999999997</v>
      </c>
      <c r="O601">
        <v>0.61949739999999998</v>
      </c>
      <c r="P601">
        <v>0.66890179999999999</v>
      </c>
      <c r="Q601">
        <v>0.45930260000000001</v>
      </c>
      <c r="R601">
        <v>0.6337353</v>
      </c>
      <c r="S601">
        <v>0.71831069999999997</v>
      </c>
      <c r="T601">
        <v>0.63654860000000002</v>
      </c>
      <c r="U601">
        <v>0.76420049999999995</v>
      </c>
      <c r="V601">
        <v>0.72555119999999995</v>
      </c>
      <c r="W601">
        <v>0.66256990000000004</v>
      </c>
      <c r="X601">
        <v>0.71251450000000005</v>
      </c>
      <c r="Y601">
        <v>0.78147420000000001</v>
      </c>
      <c r="Z601">
        <v>0.6548503</v>
      </c>
      <c r="AA601">
        <v>0.66178669999999995</v>
      </c>
      <c r="AB601">
        <v>0.63867960000000001</v>
      </c>
    </row>
    <row r="602" spans="1:28" x14ac:dyDescent="0.25">
      <c r="A602" t="s">
        <v>8693</v>
      </c>
      <c r="B602">
        <v>0.46866669999999999</v>
      </c>
      <c r="C602">
        <v>0.50695840000000003</v>
      </c>
      <c r="D602">
        <v>0.4210969</v>
      </c>
      <c r="E602">
        <v>0.482794</v>
      </c>
      <c r="F602">
        <v>0.53153539999999999</v>
      </c>
      <c r="G602">
        <v>0.58576819999999996</v>
      </c>
      <c r="H602">
        <v>0.50759730000000003</v>
      </c>
      <c r="I602">
        <v>0.42994529999999997</v>
      </c>
      <c r="J602">
        <v>0.37038690000000002</v>
      </c>
      <c r="K602">
        <v>0.51501560000000002</v>
      </c>
      <c r="L602">
        <v>0.62562519999999999</v>
      </c>
      <c r="M602">
        <v>0.57293039999999995</v>
      </c>
      <c r="N602">
        <v>0.46086110000000002</v>
      </c>
      <c r="O602">
        <v>0.4717266</v>
      </c>
      <c r="P602">
        <v>0.49964910000000001</v>
      </c>
      <c r="Q602">
        <v>0.45202940000000003</v>
      </c>
      <c r="R602">
        <v>0.46280779999999999</v>
      </c>
      <c r="S602">
        <v>0.52736000000000005</v>
      </c>
      <c r="T602">
        <v>0.57873229999999998</v>
      </c>
      <c r="U602">
        <v>0.61198039999999998</v>
      </c>
      <c r="V602">
        <v>0.61208410000000002</v>
      </c>
      <c r="W602">
        <v>0.45988449999999997</v>
      </c>
      <c r="X602">
        <v>0.5655829</v>
      </c>
      <c r="Y602">
        <v>0.6076144</v>
      </c>
      <c r="Z602">
        <v>0.61456849999999996</v>
      </c>
      <c r="AA602">
        <v>0.59948000000000001</v>
      </c>
      <c r="AB602">
        <v>0.50021819999999995</v>
      </c>
    </row>
    <row r="603" spans="1:28" x14ac:dyDescent="0.25">
      <c r="A603" t="s">
        <v>8694</v>
      </c>
      <c r="B603">
        <v>1.0966993</v>
      </c>
      <c r="C603">
        <v>1.2640221</v>
      </c>
      <c r="D603">
        <v>1.1815827999999999</v>
      </c>
      <c r="E603">
        <v>1.0599054999999999</v>
      </c>
      <c r="F603">
        <v>1.3417224000000001</v>
      </c>
      <c r="G603">
        <v>1.3376172</v>
      </c>
      <c r="H603">
        <v>1.0642022</v>
      </c>
      <c r="I603">
        <v>1.1110643</v>
      </c>
      <c r="J603">
        <v>1.2280207999999999</v>
      </c>
      <c r="K603">
        <v>0.91133450000000005</v>
      </c>
      <c r="L603">
        <v>1.1666493</v>
      </c>
      <c r="M603">
        <v>1.0302102</v>
      </c>
      <c r="N603">
        <v>0.89925489999999997</v>
      </c>
      <c r="O603">
        <v>1.0457148999999999</v>
      </c>
      <c r="P603">
        <v>1.0716635999999999</v>
      </c>
      <c r="Q603">
        <v>0.8453195</v>
      </c>
      <c r="R603">
        <v>0.99355260000000001</v>
      </c>
      <c r="S603">
        <v>0.99749969999999999</v>
      </c>
      <c r="T603">
        <v>1.3721999</v>
      </c>
      <c r="U603">
        <v>1.5742308</v>
      </c>
      <c r="V603">
        <v>1.4787405</v>
      </c>
      <c r="W603">
        <v>1.3432468</v>
      </c>
      <c r="X603">
        <v>1.4765135</v>
      </c>
      <c r="Y603">
        <v>1.536931</v>
      </c>
      <c r="Z603">
        <v>1.4712828</v>
      </c>
      <c r="AA603">
        <v>1.5017320000000001</v>
      </c>
      <c r="AB603">
        <v>1.2756763</v>
      </c>
    </row>
    <row r="604" spans="1:28" x14ac:dyDescent="0.25">
      <c r="A604" t="s">
        <v>9198</v>
      </c>
      <c r="B604">
        <v>3.1201240000000001</v>
      </c>
      <c r="C604">
        <v>3.7745120000000001</v>
      </c>
      <c r="D604">
        <v>3.3288980000000001</v>
      </c>
      <c r="E604">
        <v>3.2202130000000002</v>
      </c>
      <c r="F604">
        <v>4.0156530000000004</v>
      </c>
      <c r="G604">
        <v>3.9336540000000002</v>
      </c>
      <c r="H604">
        <v>3.165403</v>
      </c>
      <c r="I604">
        <v>3.4823810000000002</v>
      </c>
      <c r="J604">
        <v>3.747865</v>
      </c>
      <c r="K604">
        <v>3.0306169999999999</v>
      </c>
      <c r="L604">
        <v>3.4561440000000001</v>
      </c>
      <c r="M604">
        <v>3.350587</v>
      </c>
      <c r="N604">
        <v>2.8451089999999999</v>
      </c>
      <c r="O604">
        <v>3.3245119999999999</v>
      </c>
      <c r="P604">
        <v>3.3324579999999999</v>
      </c>
      <c r="Q604">
        <v>3.0716649999999999</v>
      </c>
      <c r="R604">
        <v>3.7331509999999999</v>
      </c>
      <c r="S604">
        <v>3.591996</v>
      </c>
      <c r="T604">
        <v>4.1515240000000002</v>
      </c>
      <c r="U604">
        <v>4.9253879999999999</v>
      </c>
      <c r="V604">
        <v>4.8202040000000004</v>
      </c>
      <c r="W604">
        <v>4.45451</v>
      </c>
      <c r="X604">
        <v>5.1299279999999996</v>
      </c>
      <c r="Y604">
        <v>5.1214560000000002</v>
      </c>
      <c r="Z604">
        <v>5.0958459999999999</v>
      </c>
      <c r="AA604">
        <v>5.0104360000000003</v>
      </c>
      <c r="AB604">
        <v>4.6089890000000002</v>
      </c>
    </row>
    <row r="605" spans="1:28" x14ac:dyDescent="0.25">
      <c r="A605" t="s">
        <v>8695</v>
      </c>
      <c r="B605">
        <v>0.73943680000000001</v>
      </c>
      <c r="C605">
        <v>0.81066539999999998</v>
      </c>
      <c r="D605">
        <v>0.73352090000000003</v>
      </c>
      <c r="E605">
        <v>0.75831320000000002</v>
      </c>
      <c r="F605">
        <v>0.92099189999999997</v>
      </c>
      <c r="G605">
        <v>0.84307620000000005</v>
      </c>
      <c r="H605">
        <v>0.75601790000000002</v>
      </c>
      <c r="I605">
        <v>0.74907999999999997</v>
      </c>
      <c r="J605">
        <v>0.84877239999999998</v>
      </c>
      <c r="K605">
        <v>0.73884830000000001</v>
      </c>
      <c r="L605">
        <v>0.82747159999999997</v>
      </c>
      <c r="M605">
        <v>0.80706080000000002</v>
      </c>
      <c r="N605">
        <v>0.69930150000000002</v>
      </c>
      <c r="O605">
        <v>0.79190130000000003</v>
      </c>
      <c r="P605">
        <v>0.85376079999999999</v>
      </c>
      <c r="Q605">
        <v>0.7974909</v>
      </c>
      <c r="R605">
        <v>0.90618750000000003</v>
      </c>
      <c r="S605">
        <v>0.92354139999999996</v>
      </c>
      <c r="T605">
        <v>0.48412349999999998</v>
      </c>
      <c r="U605">
        <v>0.57035139999999995</v>
      </c>
      <c r="V605">
        <v>0.55713539999999995</v>
      </c>
      <c r="W605">
        <v>0.49070999999999998</v>
      </c>
      <c r="X605">
        <v>0.56260750000000004</v>
      </c>
      <c r="Y605">
        <v>0.53903179999999995</v>
      </c>
      <c r="Z605">
        <v>0.53434389999999998</v>
      </c>
      <c r="AA605">
        <v>0.53339840000000005</v>
      </c>
      <c r="AB605">
        <v>0.51215270000000002</v>
      </c>
    </row>
    <row r="606" spans="1:28" x14ac:dyDescent="0.25">
      <c r="A606" t="s">
        <v>8696</v>
      </c>
      <c r="B606">
        <v>0.70769579999999999</v>
      </c>
      <c r="C606">
        <v>0.82713429999999999</v>
      </c>
      <c r="D606">
        <v>0.78399399999999997</v>
      </c>
      <c r="E606">
        <v>0.7483339</v>
      </c>
      <c r="F606">
        <v>0.84727209999999997</v>
      </c>
      <c r="G606">
        <v>0.87316499999999997</v>
      </c>
      <c r="H606">
        <v>0.69750540000000005</v>
      </c>
      <c r="I606">
        <v>0.78438799999999997</v>
      </c>
      <c r="J606">
        <v>0.79917530000000003</v>
      </c>
      <c r="K606">
        <v>0.67852210000000002</v>
      </c>
      <c r="L606">
        <v>0.79790220000000001</v>
      </c>
      <c r="M606">
        <v>0.78300919999999996</v>
      </c>
      <c r="N606">
        <v>0.62120180000000003</v>
      </c>
      <c r="O606">
        <v>0.68431629999999999</v>
      </c>
      <c r="P606">
        <v>0.7244737</v>
      </c>
      <c r="Q606">
        <v>0.72568460000000001</v>
      </c>
      <c r="R606">
        <v>0.80695899999999998</v>
      </c>
      <c r="S606">
        <v>0.88869419999999999</v>
      </c>
      <c r="T606">
        <v>0.39540979999999998</v>
      </c>
      <c r="U606">
        <v>0.48301159999999999</v>
      </c>
      <c r="V606">
        <v>0.4336682</v>
      </c>
      <c r="W606">
        <v>0.49024139999999999</v>
      </c>
      <c r="X606">
        <v>0.55803849999999999</v>
      </c>
      <c r="Y606">
        <v>0.44833420000000002</v>
      </c>
      <c r="Z606">
        <v>0.46582610000000002</v>
      </c>
      <c r="AA606">
        <v>0.5361918</v>
      </c>
      <c r="AB606">
        <v>0.46704309999999999</v>
      </c>
    </row>
    <row r="607" spans="1:28" x14ac:dyDescent="0.25">
      <c r="A607" t="s">
        <v>8697</v>
      </c>
      <c r="B607">
        <v>0.81975019999999998</v>
      </c>
      <c r="C607">
        <v>0.93371139999999997</v>
      </c>
      <c r="D607">
        <v>0.82553200000000004</v>
      </c>
      <c r="E607">
        <v>0.96524549999999998</v>
      </c>
      <c r="F607">
        <v>0.98941100000000004</v>
      </c>
      <c r="G607">
        <v>1.0024835999999999</v>
      </c>
      <c r="H607">
        <v>0.74980100000000005</v>
      </c>
      <c r="I607">
        <v>0.82033739999999999</v>
      </c>
      <c r="J607">
        <v>0.89312170000000002</v>
      </c>
      <c r="K607">
        <v>0.69263870000000005</v>
      </c>
      <c r="L607">
        <v>0.74857980000000002</v>
      </c>
      <c r="M607">
        <v>0.78937970000000002</v>
      </c>
      <c r="N607">
        <v>0.73832580000000003</v>
      </c>
      <c r="O607">
        <v>0.81784429999999997</v>
      </c>
      <c r="P607">
        <v>0.83430660000000001</v>
      </c>
      <c r="Q607">
        <v>0.66792030000000002</v>
      </c>
      <c r="R607">
        <v>0.80703809999999998</v>
      </c>
      <c r="S607">
        <v>0.84445009999999998</v>
      </c>
      <c r="T607">
        <v>0.4795122</v>
      </c>
      <c r="U607">
        <v>0.53697550000000005</v>
      </c>
      <c r="V607">
        <v>0.63275899999999996</v>
      </c>
      <c r="W607">
        <v>0.46471119999999999</v>
      </c>
      <c r="X607">
        <v>0.53939559999999998</v>
      </c>
      <c r="Y607">
        <v>0.53727720000000001</v>
      </c>
      <c r="Z607">
        <v>0.60447870000000004</v>
      </c>
      <c r="AA607">
        <v>0.59402730000000004</v>
      </c>
      <c r="AB607">
        <v>0.51773729999999996</v>
      </c>
    </row>
    <row r="608" spans="1:28" x14ac:dyDescent="0.25">
      <c r="A608" t="s">
        <v>8698</v>
      </c>
      <c r="B608">
        <v>1.0950815</v>
      </c>
      <c r="C608">
        <v>1.2234577</v>
      </c>
      <c r="D608">
        <v>1.2748250999999999</v>
      </c>
      <c r="E608">
        <v>1.2175138000000001</v>
      </c>
      <c r="F608">
        <v>1.5226734</v>
      </c>
      <c r="G608">
        <v>1.3755691000000001</v>
      </c>
      <c r="H608">
        <v>1.1877329999999999</v>
      </c>
      <c r="I608">
        <v>1.2419751000000001</v>
      </c>
      <c r="J608">
        <v>1.4316101000000001</v>
      </c>
      <c r="K608">
        <v>1.1601958999999999</v>
      </c>
      <c r="L608">
        <v>1.1805067</v>
      </c>
      <c r="M608">
        <v>1.2273923</v>
      </c>
      <c r="N608">
        <v>1.0168375000000001</v>
      </c>
      <c r="O608">
        <v>1.1820482999999999</v>
      </c>
      <c r="P608">
        <v>1.2447748999999999</v>
      </c>
      <c r="Q608">
        <v>1.166582</v>
      </c>
      <c r="R608">
        <v>1.3866124</v>
      </c>
      <c r="S608">
        <v>1.2793756999999999</v>
      </c>
      <c r="T608">
        <v>0.72970860000000004</v>
      </c>
      <c r="U608">
        <v>0.83473929999999996</v>
      </c>
      <c r="V608">
        <v>0.91131890000000004</v>
      </c>
      <c r="W608">
        <v>0.7935198</v>
      </c>
      <c r="X608">
        <v>0.91633390000000003</v>
      </c>
      <c r="Y608">
        <v>0.86199020000000004</v>
      </c>
      <c r="Z608">
        <v>0.8649019</v>
      </c>
      <c r="AA608">
        <v>0.87217750000000005</v>
      </c>
      <c r="AB608">
        <v>0.86102540000000005</v>
      </c>
    </row>
    <row r="609" spans="1:28" x14ac:dyDescent="0.25">
      <c r="A609" t="s">
        <v>8699</v>
      </c>
      <c r="B609">
        <v>0.96361269999999999</v>
      </c>
      <c r="C609">
        <v>1.1381154</v>
      </c>
      <c r="D609">
        <v>1.1133227999999999</v>
      </c>
      <c r="E609">
        <v>1.1003034</v>
      </c>
      <c r="F609">
        <v>1.5211557</v>
      </c>
      <c r="G609">
        <v>1.2810524000000001</v>
      </c>
      <c r="H609">
        <v>1.0549086000000001</v>
      </c>
      <c r="I609">
        <v>1.1394105000000001</v>
      </c>
      <c r="J609">
        <v>1.2425765</v>
      </c>
      <c r="K609">
        <v>0.80807410000000002</v>
      </c>
      <c r="L609">
        <v>0.88100409999999996</v>
      </c>
      <c r="M609">
        <v>0.89723980000000003</v>
      </c>
      <c r="N609">
        <v>0.81891829999999999</v>
      </c>
      <c r="O609">
        <v>1.0511079000000001</v>
      </c>
      <c r="P609">
        <v>0.99700259999999996</v>
      </c>
      <c r="Q609">
        <v>0.84829679999999996</v>
      </c>
      <c r="R609">
        <v>0.92344550000000003</v>
      </c>
      <c r="S609">
        <v>0.92968459999999997</v>
      </c>
      <c r="T609">
        <v>1.0329693</v>
      </c>
      <c r="U609">
        <v>1.0899707000000001</v>
      </c>
      <c r="V609">
        <v>1.15926</v>
      </c>
      <c r="W609">
        <v>0.93404339999999997</v>
      </c>
      <c r="X609">
        <v>0.99405449999999995</v>
      </c>
      <c r="Y609">
        <v>1.0178115999999999</v>
      </c>
      <c r="Z609">
        <v>1.0584034</v>
      </c>
      <c r="AA609">
        <v>1.0485466000000001</v>
      </c>
      <c r="AB609">
        <v>0.94687779999999999</v>
      </c>
    </row>
    <row r="610" spans="1:28" x14ac:dyDescent="0.25">
      <c r="A610" t="s">
        <v>8700</v>
      </c>
      <c r="B610">
        <v>0.5306959</v>
      </c>
      <c r="C610">
        <v>0.38744709999999999</v>
      </c>
      <c r="D610">
        <v>0.41536650000000003</v>
      </c>
      <c r="E610">
        <v>0.46841630000000001</v>
      </c>
      <c r="F610">
        <v>0.55407660000000003</v>
      </c>
      <c r="G610">
        <v>0.44226749999999998</v>
      </c>
      <c r="H610">
        <v>0.46729490000000001</v>
      </c>
      <c r="I610">
        <v>0.46840789999999999</v>
      </c>
      <c r="J610">
        <v>0.48870170000000002</v>
      </c>
      <c r="K610">
        <v>0.47649419999999998</v>
      </c>
      <c r="L610">
        <v>0.52485369999999998</v>
      </c>
      <c r="M610">
        <v>0.63260229999999995</v>
      </c>
      <c r="N610">
        <v>0.4483606</v>
      </c>
      <c r="O610">
        <v>0.58961370000000002</v>
      </c>
      <c r="P610">
        <v>0.61807719999999999</v>
      </c>
      <c r="Q610">
        <v>0.46371600000000002</v>
      </c>
      <c r="R610">
        <v>0.53499359999999996</v>
      </c>
      <c r="S610">
        <v>0.60919800000000002</v>
      </c>
      <c r="T610">
        <v>0.64566429999999997</v>
      </c>
      <c r="U610">
        <v>0.77235759999999998</v>
      </c>
      <c r="V610">
        <v>0.77042659999999996</v>
      </c>
      <c r="W610">
        <v>0.64012029999999998</v>
      </c>
      <c r="X610">
        <v>0.72520960000000001</v>
      </c>
      <c r="Y610">
        <v>0.68000950000000004</v>
      </c>
      <c r="Z610">
        <v>0.70899239999999997</v>
      </c>
      <c r="AA610">
        <v>0.76882459999999997</v>
      </c>
      <c r="AB610">
        <v>0.65162149999999996</v>
      </c>
    </row>
    <row r="611" spans="1:28" x14ac:dyDescent="0.25">
      <c r="A611" t="s">
        <v>8701</v>
      </c>
      <c r="B611">
        <v>1.4403218</v>
      </c>
      <c r="C611">
        <v>1.6979185000000001</v>
      </c>
      <c r="D611">
        <v>1.5432707000000001</v>
      </c>
      <c r="E611">
        <v>1.4512403</v>
      </c>
      <c r="F611">
        <v>1.741981</v>
      </c>
      <c r="G611">
        <v>1.7106569</v>
      </c>
      <c r="H611">
        <v>1.580195</v>
      </c>
      <c r="I611">
        <v>1.6555538000000001</v>
      </c>
      <c r="J611">
        <v>1.7454314</v>
      </c>
      <c r="K611">
        <v>1.7013758000000001</v>
      </c>
      <c r="L611">
        <v>2.0245441999999998</v>
      </c>
      <c r="M611">
        <v>1.9690829000000001</v>
      </c>
      <c r="N611">
        <v>1.7750165</v>
      </c>
      <c r="O611">
        <v>2.0400410999999998</v>
      </c>
      <c r="P611">
        <v>2.0420129999999999</v>
      </c>
      <c r="Q611">
        <v>1.7942667000000001</v>
      </c>
      <c r="R611">
        <v>2.0448873000000001</v>
      </c>
      <c r="S611">
        <v>2.0321929999999999</v>
      </c>
      <c r="T611">
        <v>0.75814499999999996</v>
      </c>
      <c r="U611">
        <v>0.90750370000000002</v>
      </c>
      <c r="V611">
        <v>0.86507089999999998</v>
      </c>
      <c r="W611">
        <v>0.80549059999999995</v>
      </c>
      <c r="X611">
        <v>0.86736239999999998</v>
      </c>
      <c r="Y611">
        <v>0.93206540000000004</v>
      </c>
      <c r="Z611">
        <v>0.91205650000000005</v>
      </c>
      <c r="AA611">
        <v>0.87133070000000001</v>
      </c>
      <c r="AB611">
        <v>0.73016809999999999</v>
      </c>
    </row>
    <row r="612" spans="1:28" x14ac:dyDescent="0.25">
      <c r="A612" t="s">
        <v>8702</v>
      </c>
      <c r="B612">
        <v>1.9044722999999999</v>
      </c>
      <c r="C612">
        <v>2.1654198999999998</v>
      </c>
      <c r="D612">
        <v>2.0064814000000002</v>
      </c>
      <c r="E612">
        <v>2.0118341000000002</v>
      </c>
      <c r="F612">
        <v>2.3273174999999999</v>
      </c>
      <c r="G612">
        <v>2.3415423</v>
      </c>
      <c r="H612">
        <v>2.1390307000000002</v>
      </c>
      <c r="I612">
        <v>2.2185062000000002</v>
      </c>
      <c r="J612">
        <v>2.3408730000000002</v>
      </c>
      <c r="K612">
        <v>2.1432465000000001</v>
      </c>
      <c r="L612">
        <v>2.4591118000000001</v>
      </c>
      <c r="M612">
        <v>2.5150765000000002</v>
      </c>
      <c r="N612">
        <v>2.2246790999999999</v>
      </c>
      <c r="O612">
        <v>2.4922604000000002</v>
      </c>
      <c r="P612">
        <v>2.5832250000000001</v>
      </c>
      <c r="Q612">
        <v>2.2474175000000001</v>
      </c>
      <c r="R612">
        <v>2.5782037999999998</v>
      </c>
      <c r="S612">
        <v>2.5950464000000002</v>
      </c>
      <c r="T612">
        <v>0.94877</v>
      </c>
      <c r="U612">
        <v>1.1105735999999999</v>
      </c>
      <c r="V612">
        <v>1.0549237</v>
      </c>
      <c r="W612">
        <v>0.95279449999999999</v>
      </c>
      <c r="X612">
        <v>1.0705853999999999</v>
      </c>
      <c r="Y612">
        <v>1.0297852999999999</v>
      </c>
      <c r="Z612">
        <v>1.1085183000000001</v>
      </c>
      <c r="AA612">
        <v>1.1270458999999999</v>
      </c>
      <c r="AB612">
        <v>0.97099049999999998</v>
      </c>
    </row>
    <row r="613" spans="1:28" x14ac:dyDescent="0.25">
      <c r="A613" t="s">
        <v>8703</v>
      </c>
      <c r="B613">
        <v>2.5285057000000002</v>
      </c>
      <c r="C613">
        <v>1.1255995999999999</v>
      </c>
      <c r="D613">
        <v>1.1851061000000001</v>
      </c>
      <c r="E613">
        <v>2.6442114000000001</v>
      </c>
      <c r="F613">
        <v>0.95709829999999996</v>
      </c>
      <c r="G613">
        <v>1.1071987999999999</v>
      </c>
      <c r="H613">
        <v>2.5853516999999999</v>
      </c>
      <c r="I613">
        <v>1.4975229999999999</v>
      </c>
      <c r="J613">
        <v>1.1282791999999999</v>
      </c>
      <c r="K613">
        <v>2.5099347000000001</v>
      </c>
      <c r="L613">
        <v>1.0646332999999999</v>
      </c>
      <c r="M613">
        <v>0.97620910000000005</v>
      </c>
      <c r="N613">
        <v>2.4411904999999998</v>
      </c>
      <c r="O613">
        <v>1.0812248</v>
      </c>
      <c r="P613">
        <v>1.1394305</v>
      </c>
      <c r="Q613">
        <v>2.4321543000000001</v>
      </c>
      <c r="R613">
        <v>1.0804157999999999</v>
      </c>
      <c r="S613">
        <v>0.96923510000000002</v>
      </c>
      <c r="T613">
        <v>2.8800561</v>
      </c>
      <c r="U613">
        <v>0.9052557</v>
      </c>
      <c r="V613">
        <v>0.72330419999999995</v>
      </c>
      <c r="W613">
        <v>2.7797371000000002</v>
      </c>
      <c r="X613">
        <v>0.84429220000000005</v>
      </c>
      <c r="Y613">
        <v>0.96942910000000004</v>
      </c>
      <c r="Z613">
        <v>0.75229310000000005</v>
      </c>
      <c r="AA613">
        <v>0.77291390000000004</v>
      </c>
      <c r="AB613">
        <v>2.8123949000000001</v>
      </c>
    </row>
    <row r="614" spans="1:28" x14ac:dyDescent="0.25">
      <c r="A614" t="s">
        <v>9097</v>
      </c>
      <c r="B614">
        <v>1.395562</v>
      </c>
      <c r="C614">
        <v>1.613934</v>
      </c>
      <c r="D614">
        <v>1.469198</v>
      </c>
      <c r="E614">
        <v>1.3477790000000001</v>
      </c>
      <c r="F614">
        <v>1.644941</v>
      </c>
      <c r="G614">
        <v>1.7050149999999999</v>
      </c>
      <c r="H614">
        <v>1.2888299999999999</v>
      </c>
      <c r="I614">
        <v>1.4020079999999999</v>
      </c>
      <c r="J614">
        <v>1.496418</v>
      </c>
      <c r="K614">
        <v>1.140822</v>
      </c>
      <c r="L614">
        <v>1.2048989999999999</v>
      </c>
      <c r="M614">
        <v>1.246453</v>
      </c>
      <c r="N614">
        <v>1.152433</v>
      </c>
      <c r="O614">
        <v>1.4386300000000001</v>
      </c>
      <c r="P614">
        <v>1.359869</v>
      </c>
      <c r="Q614">
        <v>1.0576049999999999</v>
      </c>
      <c r="R614">
        <v>1.2505580000000001</v>
      </c>
      <c r="S614">
        <v>1.2634989999999999</v>
      </c>
      <c r="T614">
        <v>1.3386130000000001</v>
      </c>
      <c r="U614">
        <v>1.426185</v>
      </c>
      <c r="V614">
        <v>1.4295899999999999</v>
      </c>
      <c r="W614">
        <v>1.3440799999999999</v>
      </c>
      <c r="X614">
        <v>1.397286</v>
      </c>
      <c r="Y614">
        <v>1.390242</v>
      </c>
      <c r="Z614">
        <v>1.3836679999999999</v>
      </c>
      <c r="AA614">
        <v>1.3692610000000001</v>
      </c>
      <c r="AB614">
        <v>1.275879</v>
      </c>
    </row>
    <row r="615" spans="1:28" x14ac:dyDescent="0.25">
      <c r="A615" t="s">
        <v>9097</v>
      </c>
      <c r="B615">
        <v>0.72538080000000005</v>
      </c>
      <c r="C615">
        <v>0.87857030000000003</v>
      </c>
      <c r="D615">
        <v>0.85518830000000001</v>
      </c>
      <c r="E615">
        <v>0.7595037</v>
      </c>
      <c r="F615">
        <v>0.98784620000000001</v>
      </c>
      <c r="G615">
        <v>1.0137086</v>
      </c>
      <c r="H615">
        <v>0.78789339999999997</v>
      </c>
      <c r="I615">
        <v>0.83184519999999995</v>
      </c>
      <c r="J615">
        <v>0.87599170000000004</v>
      </c>
      <c r="K615">
        <v>0.70889650000000004</v>
      </c>
      <c r="L615">
        <v>0.71041430000000005</v>
      </c>
      <c r="M615">
        <v>0.75645090000000004</v>
      </c>
      <c r="N615">
        <v>0.65102789999999999</v>
      </c>
      <c r="O615">
        <v>0.79661130000000002</v>
      </c>
      <c r="P615">
        <v>0.8926096</v>
      </c>
      <c r="Q615">
        <v>0.88600599999999996</v>
      </c>
      <c r="R615">
        <v>0.81768189999999996</v>
      </c>
      <c r="S615">
        <v>0.86917120000000003</v>
      </c>
      <c r="T615">
        <v>0.79425129999999999</v>
      </c>
      <c r="U615">
        <v>0.88022319999999998</v>
      </c>
      <c r="V615">
        <v>0.80561249999999995</v>
      </c>
      <c r="W615">
        <v>0.7038527</v>
      </c>
      <c r="X615">
        <v>0.71270279999999997</v>
      </c>
      <c r="Y615">
        <v>0.75704309999999997</v>
      </c>
      <c r="Z615">
        <v>0.82304040000000001</v>
      </c>
      <c r="AA615">
        <v>0.73581569999999996</v>
      </c>
      <c r="AB615">
        <v>0.66930000000000001</v>
      </c>
    </row>
    <row r="616" spans="1:28" x14ac:dyDescent="0.25">
      <c r="A616" t="s">
        <v>8704</v>
      </c>
      <c r="B616">
        <v>0.56823500000000005</v>
      </c>
      <c r="C616">
        <v>0.82246240000000004</v>
      </c>
      <c r="D616">
        <v>0.68690180000000001</v>
      </c>
      <c r="E616">
        <v>0.57938089999999998</v>
      </c>
      <c r="F616">
        <v>1.1584582999999999</v>
      </c>
      <c r="G616">
        <v>1.0954424</v>
      </c>
      <c r="H616">
        <v>0.72625899999999999</v>
      </c>
      <c r="I616">
        <v>0.45528419999999997</v>
      </c>
      <c r="J616">
        <v>0.35778149999999997</v>
      </c>
      <c r="K616">
        <v>0.60802619999999996</v>
      </c>
      <c r="L616">
        <v>0.81710389999999999</v>
      </c>
      <c r="M616">
        <v>0.83598680000000003</v>
      </c>
      <c r="N616">
        <v>0.63140960000000002</v>
      </c>
      <c r="O616">
        <v>0.63949129999999998</v>
      </c>
      <c r="P616">
        <v>0.57595890000000005</v>
      </c>
      <c r="Q616">
        <v>0.62210620000000005</v>
      </c>
      <c r="R616">
        <v>0.62899620000000001</v>
      </c>
      <c r="S616">
        <v>0.44584629999999997</v>
      </c>
      <c r="T616">
        <v>0.72996320000000003</v>
      </c>
      <c r="U616">
        <v>0.70284230000000003</v>
      </c>
      <c r="V616">
        <v>0.66444599999999998</v>
      </c>
      <c r="W616">
        <v>0.88766440000000002</v>
      </c>
      <c r="X616">
        <v>1.1043848000000001</v>
      </c>
      <c r="Y616">
        <v>1.1742036</v>
      </c>
      <c r="Z616">
        <v>0.60466019999999998</v>
      </c>
      <c r="AA616">
        <v>0.65642290000000003</v>
      </c>
      <c r="AB616">
        <v>0.86117330000000003</v>
      </c>
    </row>
    <row r="617" spans="1:28" x14ac:dyDescent="0.25">
      <c r="A617" t="s">
        <v>8705</v>
      </c>
      <c r="B617">
        <v>0.58443230000000002</v>
      </c>
      <c r="C617">
        <v>0.68214030000000003</v>
      </c>
      <c r="D617">
        <v>0.64553099999999997</v>
      </c>
      <c r="E617">
        <v>0.61626630000000004</v>
      </c>
      <c r="F617">
        <v>0.61950649999999996</v>
      </c>
      <c r="G617">
        <v>0.67129150000000004</v>
      </c>
      <c r="H617">
        <v>0.61855230000000005</v>
      </c>
      <c r="I617">
        <v>0.6734561</v>
      </c>
      <c r="J617">
        <v>0.72512370000000004</v>
      </c>
      <c r="K617">
        <v>0.58587849999999997</v>
      </c>
      <c r="L617">
        <v>0.6762534</v>
      </c>
      <c r="M617">
        <v>0.66308809999999996</v>
      </c>
      <c r="N617">
        <v>0.5819917</v>
      </c>
      <c r="O617">
        <v>0.60787930000000001</v>
      </c>
      <c r="P617">
        <v>0.64111510000000005</v>
      </c>
      <c r="Q617">
        <v>0.59187809999999996</v>
      </c>
      <c r="R617">
        <v>0.69140290000000004</v>
      </c>
      <c r="S617">
        <v>0.75213039999999998</v>
      </c>
      <c r="T617">
        <v>0.52955479999999999</v>
      </c>
      <c r="U617">
        <v>0.61335689999999998</v>
      </c>
      <c r="V617">
        <v>0.6081742</v>
      </c>
      <c r="W617">
        <v>0.49735059999999998</v>
      </c>
      <c r="X617">
        <v>0.51428240000000003</v>
      </c>
      <c r="Y617">
        <v>0.52976579999999995</v>
      </c>
      <c r="Z617">
        <v>0.57697799999999999</v>
      </c>
      <c r="AA617">
        <v>0.60471390000000003</v>
      </c>
      <c r="AB617">
        <v>0.52603060000000001</v>
      </c>
    </row>
    <row r="618" spans="1:28" x14ac:dyDescent="0.25">
      <c r="A618" t="s">
        <v>9199</v>
      </c>
      <c r="B618">
        <v>1.40645</v>
      </c>
      <c r="C618">
        <v>1.6742969999999999</v>
      </c>
      <c r="D618">
        <v>1.5941860000000001</v>
      </c>
      <c r="E618">
        <v>1.499633</v>
      </c>
      <c r="F618">
        <v>1.847645</v>
      </c>
      <c r="G618">
        <v>1.8756280000000001</v>
      </c>
      <c r="H618">
        <v>1.5795980000000001</v>
      </c>
      <c r="I618">
        <v>1.6202399999999999</v>
      </c>
      <c r="J618">
        <v>1.6820539999999999</v>
      </c>
      <c r="K618">
        <v>1.4419230000000001</v>
      </c>
      <c r="L618">
        <v>1.7052</v>
      </c>
      <c r="M618">
        <v>1.6839200000000001</v>
      </c>
      <c r="N618">
        <v>1.4115869999999999</v>
      </c>
      <c r="O618">
        <v>1.672445</v>
      </c>
      <c r="P618">
        <v>1.6894940000000001</v>
      </c>
      <c r="Q618">
        <v>1.5418750000000001</v>
      </c>
      <c r="R618">
        <v>1.8353390000000001</v>
      </c>
      <c r="S618">
        <v>1.832816</v>
      </c>
      <c r="T618">
        <v>1.240788</v>
      </c>
      <c r="U618">
        <v>1.427913</v>
      </c>
      <c r="V618">
        <v>1.3746609999999999</v>
      </c>
      <c r="W618">
        <v>1.148028</v>
      </c>
      <c r="X618">
        <v>1.3459239999999999</v>
      </c>
      <c r="Y618">
        <v>1.3563339999999999</v>
      </c>
      <c r="Z618">
        <v>1.453454</v>
      </c>
      <c r="AA618">
        <v>1.4118809999999999</v>
      </c>
      <c r="AB618">
        <v>1.2601329999999999</v>
      </c>
    </row>
    <row r="619" spans="1:28" x14ac:dyDescent="0.25">
      <c r="A619" t="s">
        <v>3342</v>
      </c>
      <c r="B619">
        <v>0.59803309999999998</v>
      </c>
      <c r="C619">
        <v>0.72781600000000002</v>
      </c>
      <c r="D619">
        <v>0.65589160000000002</v>
      </c>
      <c r="E619">
        <v>0.58030610000000005</v>
      </c>
      <c r="F619">
        <v>0.98084950000000004</v>
      </c>
      <c r="G619">
        <v>1.0435481</v>
      </c>
      <c r="H619">
        <v>0.69258969999999997</v>
      </c>
      <c r="I619">
        <v>0.86596510000000004</v>
      </c>
      <c r="J619">
        <v>0.95088879999999998</v>
      </c>
      <c r="K619">
        <v>0.61723349999999999</v>
      </c>
      <c r="L619">
        <v>0.66869670000000003</v>
      </c>
      <c r="M619">
        <v>1.0158932000000001</v>
      </c>
      <c r="N619">
        <v>0.77708710000000003</v>
      </c>
      <c r="O619">
        <v>0.61440980000000001</v>
      </c>
      <c r="P619">
        <v>0.67654950000000003</v>
      </c>
      <c r="Q619">
        <v>0.58633840000000004</v>
      </c>
      <c r="R619">
        <v>0.71669280000000002</v>
      </c>
      <c r="S619">
        <v>0.72107619999999994</v>
      </c>
      <c r="T619">
        <v>0.67710499999999996</v>
      </c>
      <c r="U619">
        <v>0.83364930000000004</v>
      </c>
      <c r="V619">
        <v>0.74395</v>
      </c>
      <c r="W619">
        <v>0.67606820000000001</v>
      </c>
      <c r="X619">
        <v>0.74757019999999996</v>
      </c>
      <c r="Y619">
        <v>0.71986419999999995</v>
      </c>
      <c r="Z619">
        <v>0.79180019999999995</v>
      </c>
      <c r="AA619">
        <v>0.82203059999999994</v>
      </c>
      <c r="AB619">
        <v>0.70169239999999999</v>
      </c>
    </row>
    <row r="620" spans="1:28" x14ac:dyDescent="0.25">
      <c r="A620" t="s">
        <v>9200</v>
      </c>
      <c r="B620">
        <v>1.918086</v>
      </c>
      <c r="C620">
        <v>2.207084</v>
      </c>
      <c r="D620">
        <v>2.034262</v>
      </c>
      <c r="E620">
        <v>2.0544150000000001</v>
      </c>
      <c r="F620">
        <v>2.4494769999999999</v>
      </c>
      <c r="G620">
        <v>2.4396309999999999</v>
      </c>
      <c r="H620">
        <v>1.988065</v>
      </c>
      <c r="I620">
        <v>2.1155979999999999</v>
      </c>
      <c r="J620">
        <v>2.1936640000000001</v>
      </c>
      <c r="K620">
        <v>2.1772710000000002</v>
      </c>
      <c r="L620">
        <v>2.456108</v>
      </c>
      <c r="M620">
        <v>2.4076659999999999</v>
      </c>
      <c r="N620">
        <v>2.138747</v>
      </c>
      <c r="O620">
        <v>2.5035020000000001</v>
      </c>
      <c r="P620">
        <v>2.538761</v>
      </c>
      <c r="Q620">
        <v>2.2065610000000002</v>
      </c>
      <c r="R620">
        <v>2.5531130000000002</v>
      </c>
      <c r="S620">
        <v>2.5519560000000001</v>
      </c>
      <c r="T620">
        <v>2.8343129999999999</v>
      </c>
      <c r="U620">
        <v>3.2186970000000001</v>
      </c>
      <c r="V620">
        <v>3.1658810000000002</v>
      </c>
      <c r="W620">
        <v>2.6768420000000002</v>
      </c>
      <c r="X620">
        <v>3.0151159999999999</v>
      </c>
      <c r="Y620">
        <v>3.060651</v>
      </c>
      <c r="Z620">
        <v>3.165816</v>
      </c>
      <c r="AA620">
        <v>3.1953779999999998</v>
      </c>
      <c r="AB620">
        <v>2.8062999999999998</v>
      </c>
    </row>
    <row r="621" spans="1:28" x14ac:dyDescent="0.25">
      <c r="A621" t="s">
        <v>9201</v>
      </c>
      <c r="B621">
        <v>3.403124</v>
      </c>
      <c r="C621">
        <v>5.5312349999999997</v>
      </c>
      <c r="D621">
        <v>5.1330239999999998</v>
      </c>
      <c r="E621">
        <v>3.694423</v>
      </c>
      <c r="F621">
        <v>5.7481039999999997</v>
      </c>
      <c r="G621">
        <v>5.8096839999999998</v>
      </c>
      <c r="H621">
        <v>3.7877649999999998</v>
      </c>
      <c r="I621">
        <v>4.7935780000000001</v>
      </c>
      <c r="J621">
        <v>5.0257769999999997</v>
      </c>
      <c r="K621">
        <v>3.8015289999999999</v>
      </c>
      <c r="L621">
        <v>4.7842089999999997</v>
      </c>
      <c r="M621">
        <v>4.7942920000000004</v>
      </c>
      <c r="N621">
        <v>3.6251359999999999</v>
      </c>
      <c r="O621">
        <v>4.6701129999999997</v>
      </c>
      <c r="P621">
        <v>4.6495860000000002</v>
      </c>
      <c r="Q621">
        <v>3.721724</v>
      </c>
      <c r="R621">
        <v>4.3698509999999997</v>
      </c>
      <c r="S621">
        <v>4.3065300000000004</v>
      </c>
      <c r="T621">
        <v>4.6899119999999996</v>
      </c>
      <c r="U621">
        <v>5.5046499999999998</v>
      </c>
      <c r="V621">
        <v>5.6114420000000003</v>
      </c>
      <c r="W621">
        <v>4.6214409999999999</v>
      </c>
      <c r="X621">
        <v>5.4539049999999998</v>
      </c>
      <c r="Y621">
        <v>5.4880699999999996</v>
      </c>
      <c r="Z621">
        <v>5.4418559999999996</v>
      </c>
      <c r="AA621">
        <v>5.5223519999999997</v>
      </c>
      <c r="AB621">
        <v>4.6637389999999996</v>
      </c>
    </row>
    <row r="622" spans="1:28" x14ac:dyDescent="0.25">
      <c r="A622" t="s">
        <v>3359</v>
      </c>
      <c r="B622">
        <v>3.7163059999999999</v>
      </c>
      <c r="C622">
        <v>4.1405709999999996</v>
      </c>
      <c r="D622">
        <v>3.9664000000000001</v>
      </c>
      <c r="E622">
        <v>3.8325049999999998</v>
      </c>
      <c r="F622">
        <v>4.6442449999999997</v>
      </c>
      <c r="G622">
        <v>4.4046969999999996</v>
      </c>
      <c r="H622">
        <v>3.6395029999999999</v>
      </c>
      <c r="I622">
        <v>3.8028810000000002</v>
      </c>
      <c r="J622">
        <v>4.1590879999999997</v>
      </c>
      <c r="K622">
        <v>3.1142349999999999</v>
      </c>
      <c r="L622">
        <v>3.6455129999999998</v>
      </c>
      <c r="M622">
        <v>3.5692919999999999</v>
      </c>
      <c r="N622">
        <v>2.999152</v>
      </c>
      <c r="O622">
        <v>3.4551090000000002</v>
      </c>
      <c r="P622">
        <v>3.4381089999999999</v>
      </c>
      <c r="Q622">
        <v>3.4659620000000002</v>
      </c>
      <c r="R622">
        <v>4.0005030000000001</v>
      </c>
      <c r="S622">
        <v>4.004213</v>
      </c>
      <c r="T622">
        <v>2.3453300000000001</v>
      </c>
      <c r="U622">
        <v>2.6657540000000002</v>
      </c>
      <c r="V622">
        <v>2.6326499999999999</v>
      </c>
      <c r="W622">
        <v>2.196361</v>
      </c>
      <c r="X622">
        <v>2.441198</v>
      </c>
      <c r="Y622">
        <v>2.458939</v>
      </c>
      <c r="Z622">
        <v>2.6557780000000002</v>
      </c>
      <c r="AA622">
        <v>2.6403889999999999</v>
      </c>
      <c r="AB622">
        <v>2.3256649999999999</v>
      </c>
    </row>
    <row r="623" spans="1:28" x14ac:dyDescent="0.25">
      <c r="A623" t="s">
        <v>3365</v>
      </c>
      <c r="B623">
        <v>2.5052560000000001</v>
      </c>
      <c r="C623">
        <v>2.9426950000000001</v>
      </c>
      <c r="D623">
        <v>2.7678790000000002</v>
      </c>
      <c r="E623">
        <v>2.6013410000000001</v>
      </c>
      <c r="F623">
        <v>3.2111930000000002</v>
      </c>
      <c r="G623">
        <v>3.2033200000000002</v>
      </c>
      <c r="H623">
        <v>2.6430129999999998</v>
      </c>
      <c r="I623">
        <v>2.8092700000000002</v>
      </c>
      <c r="J623">
        <v>2.94021</v>
      </c>
      <c r="K623">
        <v>2.7758500000000002</v>
      </c>
      <c r="L623">
        <v>3.157616</v>
      </c>
      <c r="M623">
        <v>3.1213890000000002</v>
      </c>
      <c r="N623">
        <v>2.4570949999999998</v>
      </c>
      <c r="O623">
        <v>2.8904049999999999</v>
      </c>
      <c r="P623">
        <v>2.9268130000000001</v>
      </c>
      <c r="Q623">
        <v>2.6039949999999998</v>
      </c>
      <c r="R623">
        <v>3.0458249999999998</v>
      </c>
      <c r="S623">
        <v>3.0258150000000001</v>
      </c>
      <c r="T623">
        <v>3.1988819999999998</v>
      </c>
      <c r="U623">
        <v>3.7168329999999998</v>
      </c>
      <c r="V623">
        <v>3.6619139999999999</v>
      </c>
      <c r="W623">
        <v>3.0884640000000001</v>
      </c>
      <c r="X623">
        <v>3.5212430000000001</v>
      </c>
      <c r="Y623">
        <v>3.4984660000000001</v>
      </c>
      <c r="Z623">
        <v>3.6378740000000001</v>
      </c>
      <c r="AA623">
        <v>3.6545160000000001</v>
      </c>
      <c r="AB623">
        <v>3.2444250000000001</v>
      </c>
    </row>
    <row r="624" spans="1:28" x14ac:dyDescent="0.25">
      <c r="A624" t="s">
        <v>9202</v>
      </c>
      <c r="B624">
        <v>6.1449959999999999</v>
      </c>
      <c r="C624">
        <v>9.478218</v>
      </c>
      <c r="D624">
        <v>8.8685259999999992</v>
      </c>
      <c r="E624">
        <v>6.3761219999999996</v>
      </c>
      <c r="F624">
        <v>10.195512000000001</v>
      </c>
      <c r="G624">
        <v>10.222045</v>
      </c>
      <c r="H624">
        <v>6.3179020000000001</v>
      </c>
      <c r="I624">
        <v>8.3441089999999996</v>
      </c>
      <c r="J624">
        <v>8.7430889999999994</v>
      </c>
      <c r="K624">
        <v>5.8500740000000002</v>
      </c>
      <c r="L624">
        <v>8.5968199999999992</v>
      </c>
      <c r="M624">
        <v>8.6797000000000004</v>
      </c>
      <c r="N624">
        <v>5.5205320000000002</v>
      </c>
      <c r="O624">
        <v>8.2229530000000004</v>
      </c>
      <c r="P624">
        <v>8.3133660000000003</v>
      </c>
      <c r="Q624">
        <v>5.4343789999999998</v>
      </c>
      <c r="R624">
        <v>7.9380379999999997</v>
      </c>
      <c r="S624">
        <v>7.9132119999999997</v>
      </c>
      <c r="T624">
        <v>7.7214840000000002</v>
      </c>
      <c r="U624">
        <v>10.261165999999999</v>
      </c>
      <c r="V624">
        <v>10.056371</v>
      </c>
      <c r="W624">
        <v>7.2349240000000004</v>
      </c>
      <c r="X624">
        <v>9.8908819999999995</v>
      </c>
      <c r="Y624">
        <v>9.8693220000000004</v>
      </c>
      <c r="Z624">
        <v>9.6392030000000002</v>
      </c>
      <c r="AA624">
        <v>9.6471110000000007</v>
      </c>
      <c r="AB624">
        <v>7.20052</v>
      </c>
    </row>
    <row r="625" spans="1:28" x14ac:dyDescent="0.25">
      <c r="A625" t="s">
        <v>9203</v>
      </c>
      <c r="B625">
        <v>0.79165300000000005</v>
      </c>
      <c r="C625">
        <v>0.844557</v>
      </c>
      <c r="D625">
        <v>0.89913489999999996</v>
      </c>
      <c r="E625">
        <v>0.75009840000000005</v>
      </c>
      <c r="F625">
        <v>1.1122460999999999</v>
      </c>
      <c r="G625">
        <v>0.2028914</v>
      </c>
      <c r="H625">
        <v>0.9402104</v>
      </c>
      <c r="I625">
        <v>0.98826700000000001</v>
      </c>
      <c r="J625">
        <v>1.0776185</v>
      </c>
      <c r="K625">
        <v>0.85045179999999998</v>
      </c>
      <c r="L625">
        <v>0.95811270000000004</v>
      </c>
      <c r="M625">
        <v>0.81044709999999998</v>
      </c>
      <c r="N625">
        <v>0.82328310000000005</v>
      </c>
      <c r="O625">
        <v>0.89361800000000002</v>
      </c>
      <c r="P625">
        <v>0.91711450000000005</v>
      </c>
      <c r="Q625">
        <v>0.82295649999999998</v>
      </c>
      <c r="R625">
        <v>1.0433319999999999</v>
      </c>
      <c r="S625">
        <v>1.1222595</v>
      </c>
      <c r="T625">
        <v>0.69645690000000005</v>
      </c>
      <c r="U625">
        <v>0.87726210000000004</v>
      </c>
      <c r="V625">
        <v>0.93569519999999995</v>
      </c>
      <c r="W625">
        <v>0.75989130000000005</v>
      </c>
      <c r="X625">
        <v>0.74413189999999996</v>
      </c>
      <c r="Y625">
        <v>0.72275739999999999</v>
      </c>
      <c r="Z625">
        <v>0.84932319999999994</v>
      </c>
      <c r="AA625">
        <v>0.89865700000000004</v>
      </c>
      <c r="AB625">
        <v>0.66528810000000005</v>
      </c>
    </row>
    <row r="626" spans="1:28" x14ac:dyDescent="0.25">
      <c r="A626" t="s">
        <v>3382</v>
      </c>
      <c r="B626">
        <v>2.3611770000000001</v>
      </c>
      <c r="C626">
        <v>2.7369150000000002</v>
      </c>
      <c r="D626">
        <v>2.5268220000000001</v>
      </c>
      <c r="E626">
        <v>2.3119990000000001</v>
      </c>
      <c r="F626">
        <v>2.8247179999999998</v>
      </c>
      <c r="G626">
        <v>2.793126</v>
      </c>
      <c r="H626">
        <v>2.231935</v>
      </c>
      <c r="I626">
        <v>2.4489100000000001</v>
      </c>
      <c r="J626">
        <v>2.4926140000000001</v>
      </c>
      <c r="K626">
        <v>2.1048990000000001</v>
      </c>
      <c r="L626">
        <v>2.4698730000000002</v>
      </c>
      <c r="M626">
        <v>2.4910060000000001</v>
      </c>
      <c r="N626">
        <v>1.9987600000000001</v>
      </c>
      <c r="O626">
        <v>2.347934</v>
      </c>
      <c r="P626">
        <v>2.239932</v>
      </c>
      <c r="Q626">
        <v>2.0336379999999998</v>
      </c>
      <c r="R626">
        <v>2.364598</v>
      </c>
      <c r="S626">
        <v>2.3305530000000001</v>
      </c>
      <c r="T626">
        <v>1.9633640000000001</v>
      </c>
      <c r="U626">
        <v>2.279328</v>
      </c>
      <c r="V626">
        <v>2.2284169999999999</v>
      </c>
      <c r="W626">
        <v>1.954636</v>
      </c>
      <c r="X626">
        <v>2.1067119999999999</v>
      </c>
      <c r="Y626">
        <v>2.1015299999999999</v>
      </c>
      <c r="Z626">
        <v>2.2213159999999998</v>
      </c>
      <c r="AA626">
        <v>2.2168459999999999</v>
      </c>
      <c r="AB626">
        <v>1.984237</v>
      </c>
    </row>
    <row r="627" spans="1:28" x14ac:dyDescent="0.25">
      <c r="A627" t="s">
        <v>3388</v>
      </c>
      <c r="B627">
        <v>1.340967</v>
      </c>
      <c r="C627">
        <v>1.7165049999999999</v>
      </c>
      <c r="D627">
        <v>1.5740799999999999</v>
      </c>
      <c r="E627">
        <v>1.4772209999999999</v>
      </c>
      <c r="F627">
        <v>1.832911</v>
      </c>
      <c r="G627">
        <v>1.85548</v>
      </c>
      <c r="H627">
        <v>1.4967220000000001</v>
      </c>
      <c r="I627">
        <v>1.5557000000000001</v>
      </c>
      <c r="J627">
        <v>1.63673</v>
      </c>
      <c r="K627">
        <v>1.405929</v>
      </c>
      <c r="L627">
        <v>1.579958</v>
      </c>
      <c r="M627">
        <v>1.567261</v>
      </c>
      <c r="N627">
        <v>1.3474440000000001</v>
      </c>
      <c r="O627">
        <v>1.5266839999999999</v>
      </c>
      <c r="P627">
        <v>1.5037430000000001</v>
      </c>
      <c r="Q627">
        <v>1.443152</v>
      </c>
      <c r="R627">
        <v>1.9251119999999999</v>
      </c>
      <c r="S627">
        <v>1.858867</v>
      </c>
      <c r="T627">
        <v>1.1903490000000001</v>
      </c>
      <c r="U627">
        <v>1.428134</v>
      </c>
      <c r="V627">
        <v>1.413721</v>
      </c>
      <c r="W627">
        <v>1.1714310000000001</v>
      </c>
      <c r="X627">
        <v>1.4266890000000001</v>
      </c>
      <c r="Y627">
        <v>1.441959</v>
      </c>
      <c r="Z627">
        <v>1.389454</v>
      </c>
      <c r="AA627">
        <v>1.3546469999999999</v>
      </c>
      <c r="AB627">
        <v>1.2262919999999999</v>
      </c>
    </row>
    <row r="628" spans="1:28" x14ac:dyDescent="0.25">
      <c r="A628" t="s">
        <v>3394</v>
      </c>
      <c r="B628">
        <v>0.52060410000000001</v>
      </c>
      <c r="C628">
        <v>0.54720780000000002</v>
      </c>
      <c r="D628">
        <v>0.53078000000000003</v>
      </c>
      <c r="E628">
        <v>0.51362479999999999</v>
      </c>
      <c r="F628">
        <v>0.65982680000000005</v>
      </c>
      <c r="G628">
        <v>0.65184819999999999</v>
      </c>
      <c r="H628">
        <v>0.5332308</v>
      </c>
      <c r="I628">
        <v>0.56396729999999995</v>
      </c>
      <c r="J628">
        <v>0.59712449999999995</v>
      </c>
      <c r="K628">
        <v>0.41043689999999999</v>
      </c>
      <c r="L628">
        <v>0.435334</v>
      </c>
      <c r="M628">
        <v>0.41232160000000001</v>
      </c>
      <c r="N628">
        <v>0.45929249999999999</v>
      </c>
      <c r="O628">
        <v>0.61272130000000002</v>
      </c>
      <c r="P628">
        <v>0.59322379999999997</v>
      </c>
      <c r="Q628">
        <v>0.53888400000000003</v>
      </c>
      <c r="R628">
        <v>0.57140199999999997</v>
      </c>
      <c r="S628">
        <v>0.56263759999999996</v>
      </c>
      <c r="T628">
        <v>0.60446440000000001</v>
      </c>
      <c r="U628">
        <v>0.71983030000000003</v>
      </c>
      <c r="V628">
        <v>0.70049899999999998</v>
      </c>
      <c r="W628">
        <v>0.64677470000000004</v>
      </c>
      <c r="X628">
        <v>0.7128158</v>
      </c>
      <c r="Y628">
        <v>0.73085250000000002</v>
      </c>
      <c r="Z628">
        <v>0.77546809999999999</v>
      </c>
      <c r="AA628">
        <v>0.79704189999999997</v>
      </c>
      <c r="AB628">
        <v>0.7067639</v>
      </c>
    </row>
    <row r="629" spans="1:28" x14ac:dyDescent="0.25">
      <c r="A629" t="s">
        <v>3400</v>
      </c>
      <c r="B629">
        <v>1.5027410000000001</v>
      </c>
      <c r="C629">
        <v>1.7659130000000001</v>
      </c>
      <c r="D629">
        <v>1.6212759999999999</v>
      </c>
      <c r="E629">
        <v>1.6079220000000001</v>
      </c>
      <c r="F629">
        <v>1.945937</v>
      </c>
      <c r="G629">
        <v>1.993574</v>
      </c>
      <c r="H629">
        <v>1.7343090000000001</v>
      </c>
      <c r="I629">
        <v>1.7331479999999999</v>
      </c>
      <c r="J629">
        <v>1.92882</v>
      </c>
      <c r="K629">
        <v>1.3153140000000001</v>
      </c>
      <c r="L629">
        <v>1.6472629999999999</v>
      </c>
      <c r="M629">
        <v>1.714453</v>
      </c>
      <c r="N629">
        <v>1.5530729999999999</v>
      </c>
      <c r="O629">
        <v>1.7596849999999999</v>
      </c>
      <c r="P629">
        <v>1.7925230000000001</v>
      </c>
      <c r="Q629">
        <v>1.419081</v>
      </c>
      <c r="R629">
        <v>1.8063530000000001</v>
      </c>
      <c r="S629">
        <v>1.8717839999999999</v>
      </c>
      <c r="T629">
        <v>1.3819859999999999</v>
      </c>
      <c r="U629">
        <v>1.5776479999999999</v>
      </c>
      <c r="V629">
        <v>1.617348</v>
      </c>
      <c r="W629">
        <v>1.3267770000000001</v>
      </c>
      <c r="X629">
        <v>1.487296</v>
      </c>
      <c r="Y629">
        <v>1.5637760000000001</v>
      </c>
      <c r="Z629">
        <v>1.6046309999999999</v>
      </c>
      <c r="AA629">
        <v>1.6265259999999999</v>
      </c>
      <c r="AB629">
        <v>1.3625750000000001</v>
      </c>
    </row>
    <row r="630" spans="1:28" x14ac:dyDescent="0.25">
      <c r="A630" t="s">
        <v>9204</v>
      </c>
      <c r="B630">
        <v>1.0571699999999999</v>
      </c>
      <c r="C630">
        <v>1.258086</v>
      </c>
      <c r="D630">
        <v>1.3899600000000001</v>
      </c>
      <c r="E630">
        <v>1.090878</v>
      </c>
      <c r="F630">
        <v>1.2496130000000001</v>
      </c>
      <c r="G630">
        <v>1.4191050000000001</v>
      </c>
      <c r="H630">
        <v>1.0912729999999999</v>
      </c>
      <c r="I630">
        <v>1.035914</v>
      </c>
      <c r="J630">
        <v>1.0932059999999999</v>
      </c>
      <c r="K630">
        <v>1.097591</v>
      </c>
      <c r="L630">
        <v>1.2283869999999999</v>
      </c>
      <c r="M630">
        <v>1.380112</v>
      </c>
      <c r="N630">
        <v>1.0779319999999999</v>
      </c>
      <c r="O630">
        <v>1.1521509999999999</v>
      </c>
      <c r="P630">
        <v>1.439981</v>
      </c>
      <c r="Q630">
        <v>1.006915</v>
      </c>
      <c r="R630">
        <v>1.1902269999999999</v>
      </c>
      <c r="S630">
        <v>1.4162300000000001</v>
      </c>
      <c r="T630">
        <v>1.4549049999999999</v>
      </c>
      <c r="U630">
        <v>1.846854</v>
      </c>
      <c r="V630">
        <v>1.4339379999999999</v>
      </c>
      <c r="W630">
        <v>1.405929</v>
      </c>
      <c r="X630">
        <v>1.732402</v>
      </c>
      <c r="Y630">
        <v>1.737447</v>
      </c>
      <c r="Z630">
        <v>1.2697430000000001</v>
      </c>
      <c r="AA630">
        <v>1.2063170000000001</v>
      </c>
      <c r="AB630">
        <v>1.371097</v>
      </c>
    </row>
    <row r="631" spans="1:28" x14ac:dyDescent="0.25">
      <c r="A631" t="s">
        <v>9205</v>
      </c>
      <c r="B631">
        <v>1.777145</v>
      </c>
      <c r="C631">
        <v>2.0488279999999999</v>
      </c>
      <c r="D631">
        <v>1.9435420000000001</v>
      </c>
      <c r="E631">
        <v>1.7913049999999999</v>
      </c>
      <c r="F631">
        <v>2.1537760000000001</v>
      </c>
      <c r="G631">
        <v>2.211481</v>
      </c>
      <c r="H631">
        <v>1.8819950000000001</v>
      </c>
      <c r="I631">
        <v>1.975832</v>
      </c>
      <c r="J631">
        <v>2.1016140000000001</v>
      </c>
      <c r="K631">
        <v>1.7713449999999999</v>
      </c>
      <c r="L631">
        <v>1.988801</v>
      </c>
      <c r="M631">
        <v>1.949562</v>
      </c>
      <c r="N631">
        <v>1.679918</v>
      </c>
      <c r="O631">
        <v>1.971201</v>
      </c>
      <c r="P631">
        <v>1.9615480000000001</v>
      </c>
      <c r="Q631">
        <v>1.792632</v>
      </c>
      <c r="R631">
        <v>2.0914220000000001</v>
      </c>
      <c r="S631">
        <v>2.0674269999999999</v>
      </c>
      <c r="T631">
        <v>1.843388</v>
      </c>
      <c r="U631">
        <v>2.1318009999999998</v>
      </c>
      <c r="V631">
        <v>2.0703770000000001</v>
      </c>
      <c r="W631">
        <v>1.805229</v>
      </c>
      <c r="X631">
        <v>2.0634290000000002</v>
      </c>
      <c r="Y631">
        <v>2.0507970000000002</v>
      </c>
      <c r="Z631">
        <v>2.2042570000000001</v>
      </c>
      <c r="AA631">
        <v>2.1910810000000001</v>
      </c>
      <c r="AB631">
        <v>1.97288</v>
      </c>
    </row>
    <row r="632" spans="1:28" x14ac:dyDescent="0.25">
      <c r="A632" t="s">
        <v>3417</v>
      </c>
      <c r="B632">
        <v>0.95410870000000003</v>
      </c>
      <c r="C632">
        <v>1.0882111000000001</v>
      </c>
      <c r="D632">
        <v>1.0282994000000001</v>
      </c>
      <c r="E632">
        <v>0.94839399999999996</v>
      </c>
      <c r="F632">
        <v>1.1199787999999999</v>
      </c>
      <c r="G632">
        <v>1.2218222000000001</v>
      </c>
      <c r="H632">
        <v>0.99382300000000001</v>
      </c>
      <c r="I632">
        <v>1.0128303000000001</v>
      </c>
      <c r="J632">
        <v>1.1275814</v>
      </c>
      <c r="K632">
        <v>1.0950747000000001</v>
      </c>
      <c r="L632">
        <v>1.2413105</v>
      </c>
      <c r="M632">
        <v>1.2259567</v>
      </c>
      <c r="N632">
        <v>1.027174</v>
      </c>
      <c r="O632">
        <v>1.2324799</v>
      </c>
      <c r="P632">
        <v>1.2144216000000001</v>
      </c>
      <c r="Q632">
        <v>1.0910635</v>
      </c>
      <c r="R632">
        <v>1.2616281</v>
      </c>
      <c r="S632">
        <v>1.2963735999999999</v>
      </c>
      <c r="T632">
        <v>0.94545590000000002</v>
      </c>
      <c r="U632">
        <v>1.1629413</v>
      </c>
      <c r="V632">
        <v>1.1562561</v>
      </c>
      <c r="W632">
        <v>1.0751854000000001</v>
      </c>
      <c r="X632">
        <v>1.1648126999999999</v>
      </c>
      <c r="Y632">
        <v>1.1662429999999999</v>
      </c>
      <c r="Z632">
        <v>1.2277594999999999</v>
      </c>
      <c r="AA632">
        <v>1.2292932999999999</v>
      </c>
      <c r="AB632">
        <v>1.0769302999999999</v>
      </c>
    </row>
    <row r="633" spans="1:28" x14ac:dyDescent="0.25">
      <c r="A633" t="s">
        <v>9206</v>
      </c>
      <c r="B633">
        <v>1.4412769999999999</v>
      </c>
      <c r="C633">
        <v>1.628349</v>
      </c>
      <c r="D633">
        <v>1.483082</v>
      </c>
      <c r="E633">
        <v>1.4411929999999999</v>
      </c>
      <c r="F633">
        <v>1.7837289999999999</v>
      </c>
      <c r="G633">
        <v>1.7085429999999999</v>
      </c>
      <c r="H633">
        <v>1.417689</v>
      </c>
      <c r="I633">
        <v>1.4978050000000001</v>
      </c>
      <c r="J633">
        <v>1.509152</v>
      </c>
      <c r="K633">
        <v>1.162398</v>
      </c>
      <c r="L633">
        <v>1.393948</v>
      </c>
      <c r="M633">
        <v>1.386066</v>
      </c>
      <c r="N633">
        <v>1.0879350000000001</v>
      </c>
      <c r="O633">
        <v>1.3729439999999999</v>
      </c>
      <c r="P633">
        <v>1.352616</v>
      </c>
      <c r="Q633">
        <v>1.157402</v>
      </c>
      <c r="R633">
        <v>1.3035209999999999</v>
      </c>
      <c r="S633">
        <v>1.247322</v>
      </c>
      <c r="T633">
        <v>1.069223</v>
      </c>
      <c r="U633">
        <v>1.142811</v>
      </c>
      <c r="V633">
        <v>1.1784969999999999</v>
      </c>
      <c r="W633">
        <v>1.1375930000000001</v>
      </c>
      <c r="X633">
        <v>1.184796</v>
      </c>
      <c r="Y633">
        <v>1.1862630000000001</v>
      </c>
      <c r="Z633">
        <v>1.1946479999999999</v>
      </c>
      <c r="AA633">
        <v>1.1241559999999999</v>
      </c>
      <c r="AB633">
        <v>1.005703</v>
      </c>
    </row>
    <row r="634" spans="1:28" x14ac:dyDescent="0.25">
      <c r="A634" t="s">
        <v>3427</v>
      </c>
      <c r="B634">
        <v>2.1564540000000001</v>
      </c>
      <c r="C634">
        <v>2.4980509999999998</v>
      </c>
      <c r="D634">
        <v>2.3699759999999999</v>
      </c>
      <c r="E634">
        <v>2.204345</v>
      </c>
      <c r="F634">
        <v>2.6601819999999998</v>
      </c>
      <c r="G634">
        <v>2.6648429999999999</v>
      </c>
      <c r="H634">
        <v>2.1833670000000001</v>
      </c>
      <c r="I634">
        <v>2.3066990000000001</v>
      </c>
      <c r="J634">
        <v>2.3928929999999999</v>
      </c>
      <c r="K634">
        <v>2.2421259999999998</v>
      </c>
      <c r="L634">
        <v>2.5810710000000001</v>
      </c>
      <c r="M634">
        <v>2.551288</v>
      </c>
      <c r="N634">
        <v>2.206051</v>
      </c>
      <c r="O634">
        <v>2.481106</v>
      </c>
      <c r="P634">
        <v>2.4905879999999998</v>
      </c>
      <c r="Q634">
        <v>2.2100569999999999</v>
      </c>
      <c r="R634">
        <v>2.6219709999999998</v>
      </c>
      <c r="S634">
        <v>2.5299140000000002</v>
      </c>
      <c r="T634">
        <v>1.8974169999999999</v>
      </c>
      <c r="U634">
        <v>2.1590220000000002</v>
      </c>
      <c r="V634">
        <v>2.1324700000000001</v>
      </c>
      <c r="W634">
        <v>1.7748569999999999</v>
      </c>
      <c r="X634">
        <v>2.0031219999999998</v>
      </c>
      <c r="Y634">
        <v>1.9874449999999999</v>
      </c>
      <c r="Z634">
        <v>2.104705</v>
      </c>
      <c r="AA634">
        <v>2.0914079999999999</v>
      </c>
      <c r="AB634">
        <v>1.8624750000000001</v>
      </c>
    </row>
    <row r="635" spans="1:28" x14ac:dyDescent="0.25">
      <c r="A635" t="s">
        <v>9207</v>
      </c>
      <c r="B635">
        <v>1.0272114000000001</v>
      </c>
      <c r="C635">
        <v>1.0615711000000001</v>
      </c>
      <c r="D635">
        <v>1.0366641999999999</v>
      </c>
      <c r="E635">
        <v>1.081277</v>
      </c>
      <c r="F635">
        <v>1.2551433000000001</v>
      </c>
      <c r="G635">
        <v>1.26366</v>
      </c>
      <c r="H635">
        <v>1.0871238999999999</v>
      </c>
      <c r="I635">
        <v>1.1615184000000001</v>
      </c>
      <c r="J635">
        <v>1.2691631999999999</v>
      </c>
      <c r="K635">
        <v>1.0281458000000001</v>
      </c>
      <c r="L635">
        <v>1.2644655</v>
      </c>
      <c r="M635">
        <v>1.2277914999999999</v>
      </c>
      <c r="N635">
        <v>0.99502690000000005</v>
      </c>
      <c r="O635">
        <v>1.1718031</v>
      </c>
      <c r="P635">
        <v>1.2263888000000001</v>
      </c>
      <c r="Q635">
        <v>1.0562617999999999</v>
      </c>
      <c r="R635">
        <v>1.1807321</v>
      </c>
      <c r="S635">
        <v>1.2337208</v>
      </c>
      <c r="T635">
        <v>0.76215599999999994</v>
      </c>
      <c r="U635">
        <v>0.90053620000000001</v>
      </c>
      <c r="V635">
        <v>0.91899330000000001</v>
      </c>
      <c r="W635">
        <v>0.78911620000000005</v>
      </c>
      <c r="X635">
        <v>0.88547730000000002</v>
      </c>
      <c r="Y635">
        <v>0.85823170000000004</v>
      </c>
      <c r="Z635">
        <v>0.929315</v>
      </c>
      <c r="AA635">
        <v>0.93818100000000004</v>
      </c>
      <c r="AB635">
        <v>0.84354530000000005</v>
      </c>
    </row>
    <row r="636" spans="1:28" x14ac:dyDescent="0.25">
      <c r="A636" t="s">
        <v>3438</v>
      </c>
      <c r="B636">
        <v>0.75754860000000002</v>
      </c>
      <c r="C636">
        <v>0.82576159999999998</v>
      </c>
      <c r="D636">
        <v>0.80725100000000005</v>
      </c>
      <c r="E636">
        <v>0.75288650000000001</v>
      </c>
      <c r="F636">
        <v>0.92716679999999996</v>
      </c>
      <c r="G636">
        <v>1.0081719</v>
      </c>
      <c r="H636">
        <v>0.80901310000000004</v>
      </c>
      <c r="I636">
        <v>0.76815299999999997</v>
      </c>
      <c r="J636">
        <v>0.73524469999999997</v>
      </c>
      <c r="K636">
        <v>0.68595139999999999</v>
      </c>
      <c r="L636">
        <v>0.76887470000000002</v>
      </c>
      <c r="M636">
        <v>0.78476699999999999</v>
      </c>
      <c r="N636">
        <v>0.68681449999999999</v>
      </c>
      <c r="O636">
        <v>0.76476949999999999</v>
      </c>
      <c r="P636">
        <v>0.7679184</v>
      </c>
      <c r="Q636">
        <v>0.61030890000000004</v>
      </c>
      <c r="R636">
        <v>0.80851209999999996</v>
      </c>
      <c r="S636">
        <v>0.77823330000000002</v>
      </c>
      <c r="T636">
        <v>0.78978890000000002</v>
      </c>
      <c r="U636">
        <v>0.85815109999999994</v>
      </c>
      <c r="V636">
        <v>0.88018019999999997</v>
      </c>
      <c r="W636">
        <v>0.76425279999999995</v>
      </c>
      <c r="X636">
        <v>0.83386020000000005</v>
      </c>
      <c r="Y636">
        <v>0.79584080000000001</v>
      </c>
      <c r="Z636">
        <v>0.81921909999999998</v>
      </c>
      <c r="AA636">
        <v>0.82219469999999995</v>
      </c>
      <c r="AB636">
        <v>0.76221939999999999</v>
      </c>
    </row>
    <row r="637" spans="1:28" x14ac:dyDescent="0.25">
      <c r="A637" t="s">
        <v>3444</v>
      </c>
      <c r="B637">
        <v>1.4970159999999999</v>
      </c>
      <c r="C637">
        <v>1.6986680000000001</v>
      </c>
      <c r="D637">
        <v>1.9921359999999999</v>
      </c>
      <c r="E637">
        <v>1.7861499999999999</v>
      </c>
      <c r="F637">
        <v>1.987643</v>
      </c>
      <c r="G637">
        <v>1.9979039999999999</v>
      </c>
      <c r="H637">
        <v>1.7407090000000001</v>
      </c>
      <c r="I637">
        <v>1.738858</v>
      </c>
      <c r="J637">
        <v>1.8770260000000001</v>
      </c>
      <c r="K637">
        <v>1.9466760000000001</v>
      </c>
      <c r="L637">
        <v>2.027847</v>
      </c>
      <c r="M637">
        <v>2.0736300000000001</v>
      </c>
      <c r="N637">
        <v>1.6793530000000001</v>
      </c>
      <c r="O637">
        <v>2.0214120000000002</v>
      </c>
      <c r="P637">
        <v>2.1702949999999999</v>
      </c>
      <c r="Q637">
        <v>1.5701940000000001</v>
      </c>
      <c r="R637">
        <v>1.997627</v>
      </c>
      <c r="S637">
        <v>2.1289709999999999</v>
      </c>
      <c r="T637">
        <v>3.7367210000000002</v>
      </c>
      <c r="U637">
        <v>4.3230630000000003</v>
      </c>
      <c r="V637">
        <v>4.2569419999999996</v>
      </c>
      <c r="W637">
        <v>3.7926600000000001</v>
      </c>
      <c r="X637">
        <v>4.2535170000000004</v>
      </c>
      <c r="Y637">
        <v>4.2599520000000002</v>
      </c>
      <c r="Z637">
        <v>3.9488880000000002</v>
      </c>
      <c r="AA637">
        <v>3.948442</v>
      </c>
      <c r="AB637">
        <v>3.4128039999999999</v>
      </c>
    </row>
    <row r="638" spans="1:28" x14ac:dyDescent="0.25">
      <c r="A638" t="s">
        <v>3450</v>
      </c>
      <c r="B638">
        <v>8.2066420000000004</v>
      </c>
      <c r="C638">
        <v>9.5218640000000008</v>
      </c>
      <c r="D638">
        <v>8.9493799999999997</v>
      </c>
      <c r="E638">
        <v>7.8080959999999999</v>
      </c>
      <c r="F638">
        <v>9.5885890000000007</v>
      </c>
      <c r="G638">
        <v>9.4953210000000006</v>
      </c>
      <c r="H638">
        <v>7.8503740000000004</v>
      </c>
      <c r="I638">
        <v>8.3155409999999996</v>
      </c>
      <c r="J638">
        <v>8.7179719999999996</v>
      </c>
      <c r="K638">
        <v>6.6120780000000003</v>
      </c>
      <c r="L638">
        <v>7.2724640000000003</v>
      </c>
      <c r="M638">
        <v>7.5785970000000002</v>
      </c>
      <c r="N638">
        <v>6.1277379999999999</v>
      </c>
      <c r="O638">
        <v>7.1455650000000004</v>
      </c>
      <c r="P638">
        <v>7.2050539999999996</v>
      </c>
      <c r="Q638">
        <v>6.3186270000000002</v>
      </c>
      <c r="R638">
        <v>7.4522579999999996</v>
      </c>
      <c r="S638">
        <v>7.3294940000000004</v>
      </c>
      <c r="T638">
        <v>6.124104</v>
      </c>
      <c r="U638">
        <v>7.0386309999999996</v>
      </c>
      <c r="V638">
        <v>6.8642019999999997</v>
      </c>
      <c r="W638">
        <v>5.6530329999999998</v>
      </c>
      <c r="X638">
        <v>6.3999680000000003</v>
      </c>
      <c r="Y638">
        <v>6.3838759999999999</v>
      </c>
      <c r="Z638">
        <v>6.6645399999999997</v>
      </c>
      <c r="AA638">
        <v>6.6480790000000001</v>
      </c>
      <c r="AB638">
        <v>5.9308249999999996</v>
      </c>
    </row>
    <row r="639" spans="1:28" x14ac:dyDescent="0.25">
      <c r="A639" t="s">
        <v>9208</v>
      </c>
      <c r="B639">
        <v>0.85178100000000001</v>
      </c>
      <c r="C639">
        <v>1.0972739</v>
      </c>
      <c r="D639">
        <v>0.94374290000000005</v>
      </c>
      <c r="E639">
        <v>0.87899130000000003</v>
      </c>
      <c r="F639">
        <v>1.0801061999999999</v>
      </c>
      <c r="G639">
        <v>1.1647190000000001</v>
      </c>
      <c r="H639">
        <v>0.86388480000000001</v>
      </c>
      <c r="I639">
        <v>0.87410149999999998</v>
      </c>
      <c r="J639">
        <v>1.0002784</v>
      </c>
      <c r="K639">
        <v>0.77099430000000002</v>
      </c>
      <c r="L639">
        <v>0.8720734</v>
      </c>
      <c r="M639">
        <v>0.91057650000000001</v>
      </c>
      <c r="N639">
        <v>0.75051069999999998</v>
      </c>
      <c r="O639">
        <v>0.81104719999999997</v>
      </c>
      <c r="P639">
        <v>0.89661029999999997</v>
      </c>
      <c r="Q639">
        <v>0.72176569999999995</v>
      </c>
      <c r="R639">
        <v>0.82486230000000005</v>
      </c>
      <c r="S639">
        <v>0.82599469999999997</v>
      </c>
      <c r="T639">
        <v>0.96052029999999999</v>
      </c>
      <c r="U639">
        <v>1.1030901</v>
      </c>
      <c r="V639">
        <v>1.0886586</v>
      </c>
      <c r="W639">
        <v>0.92611279999999996</v>
      </c>
      <c r="X639">
        <v>1.0407763000000001</v>
      </c>
      <c r="Y639">
        <v>1.0617220999999999</v>
      </c>
      <c r="Z639">
        <v>1.0763685000000001</v>
      </c>
      <c r="AA639">
        <v>1.0906910000000001</v>
      </c>
      <c r="AB639">
        <v>0.96049660000000003</v>
      </c>
    </row>
    <row r="640" spans="1:28" x14ac:dyDescent="0.25">
      <c r="A640" t="s">
        <v>3462</v>
      </c>
      <c r="B640">
        <v>0.94593289999999997</v>
      </c>
      <c r="C640">
        <v>1.0960053999999999</v>
      </c>
      <c r="D640">
        <v>1.0452418999999999</v>
      </c>
      <c r="E640">
        <v>0.94883150000000005</v>
      </c>
      <c r="F640">
        <v>1.1174983999999999</v>
      </c>
      <c r="G640">
        <v>1.1788457999999999</v>
      </c>
      <c r="H640">
        <v>0.92383729999999997</v>
      </c>
      <c r="I640">
        <v>0.940195</v>
      </c>
      <c r="J640">
        <v>0.98393750000000002</v>
      </c>
      <c r="K640">
        <v>0.76614990000000005</v>
      </c>
      <c r="L640">
        <v>0.85221190000000002</v>
      </c>
      <c r="M640">
        <v>0.85825790000000002</v>
      </c>
      <c r="N640">
        <v>0.75388149999999998</v>
      </c>
      <c r="O640">
        <v>0.87615560000000003</v>
      </c>
      <c r="P640">
        <v>0.91544369999999997</v>
      </c>
      <c r="Q640">
        <v>0.8117799</v>
      </c>
      <c r="R640">
        <v>0.914744</v>
      </c>
      <c r="S640">
        <v>0.9420752</v>
      </c>
      <c r="T640">
        <v>0.94375359999999997</v>
      </c>
      <c r="U640">
        <v>1.0438856999999999</v>
      </c>
      <c r="V640">
        <v>1.0963400999999999</v>
      </c>
      <c r="W640">
        <v>0.90580680000000002</v>
      </c>
      <c r="X640">
        <v>1.0590556</v>
      </c>
      <c r="Y640">
        <v>1.08823</v>
      </c>
      <c r="Z640">
        <v>1.0704567</v>
      </c>
      <c r="AA640">
        <v>1.1241909000000001</v>
      </c>
      <c r="AB640">
        <v>0.94488099999999997</v>
      </c>
    </row>
    <row r="641" spans="1:28" x14ac:dyDescent="0.25">
      <c r="A641" t="s">
        <v>9301</v>
      </c>
      <c r="B641">
        <v>1.933014</v>
      </c>
      <c r="C641">
        <v>2.364611</v>
      </c>
      <c r="D641">
        <v>2.1323189999999999</v>
      </c>
      <c r="E641">
        <v>2.0651220000000001</v>
      </c>
      <c r="F641">
        <v>2.4658929999999999</v>
      </c>
      <c r="G641">
        <v>2.6007099999999999</v>
      </c>
      <c r="H641">
        <v>2.0695579999999998</v>
      </c>
      <c r="I641">
        <v>2.2366869999999999</v>
      </c>
      <c r="J641">
        <v>2.3102510000000001</v>
      </c>
      <c r="K641">
        <v>1.87754</v>
      </c>
      <c r="L641">
        <v>2.2280280000000001</v>
      </c>
      <c r="M641">
        <v>2.2256040000000001</v>
      </c>
      <c r="N641">
        <v>1.8965590000000001</v>
      </c>
      <c r="O641">
        <v>2.1361520000000001</v>
      </c>
      <c r="P641">
        <v>2.138547</v>
      </c>
      <c r="Q641">
        <v>1.9934989999999999</v>
      </c>
      <c r="R641">
        <v>2.389335</v>
      </c>
      <c r="S641">
        <v>2.3550840000000002</v>
      </c>
      <c r="T641">
        <v>1.628393</v>
      </c>
      <c r="U641">
        <v>1.9403159999999999</v>
      </c>
      <c r="V641">
        <v>1.8848800000000001</v>
      </c>
      <c r="W641">
        <v>1.656833</v>
      </c>
      <c r="X641">
        <v>1.778845</v>
      </c>
      <c r="Y641">
        <v>1.825672</v>
      </c>
      <c r="Z641">
        <v>1.930469</v>
      </c>
      <c r="AA641">
        <v>1.8910709999999999</v>
      </c>
      <c r="AB641">
        <v>1.735001</v>
      </c>
    </row>
    <row r="642" spans="1:28" x14ac:dyDescent="0.25">
      <c r="A642" t="s">
        <v>9209</v>
      </c>
      <c r="B642">
        <v>3.0301749999999998</v>
      </c>
      <c r="C642">
        <v>3.583634</v>
      </c>
      <c r="D642">
        <v>3.34198</v>
      </c>
      <c r="E642">
        <v>3.0598619999999999</v>
      </c>
      <c r="F642">
        <v>3.7455750000000001</v>
      </c>
      <c r="G642">
        <v>3.704342</v>
      </c>
      <c r="H642">
        <v>2.815849</v>
      </c>
      <c r="I642">
        <v>3.029566</v>
      </c>
      <c r="J642">
        <v>3.213597</v>
      </c>
      <c r="K642">
        <v>2.227589</v>
      </c>
      <c r="L642">
        <v>2.5531429999999999</v>
      </c>
      <c r="M642">
        <v>2.6042830000000001</v>
      </c>
      <c r="N642">
        <v>2.1060120000000002</v>
      </c>
      <c r="O642">
        <v>2.4628679999999998</v>
      </c>
      <c r="P642">
        <v>2.5359099999999999</v>
      </c>
      <c r="Q642">
        <v>1.948402</v>
      </c>
      <c r="R642">
        <v>2.3601519999999998</v>
      </c>
      <c r="S642">
        <v>2.3808820000000002</v>
      </c>
      <c r="T642">
        <v>2.425125</v>
      </c>
      <c r="U642">
        <v>2.7056719999999999</v>
      </c>
      <c r="V642">
        <v>2.7516889999999998</v>
      </c>
      <c r="W642">
        <v>2.3532419999999998</v>
      </c>
      <c r="X642">
        <v>2.6122139999999998</v>
      </c>
      <c r="Y642">
        <v>2.5906660000000001</v>
      </c>
      <c r="Z642">
        <v>2.4375710000000002</v>
      </c>
      <c r="AA642">
        <v>2.4716680000000002</v>
      </c>
      <c r="AB642">
        <v>2.17042</v>
      </c>
    </row>
    <row r="643" spans="1:28" x14ac:dyDescent="0.25">
      <c r="A643" t="s">
        <v>3478</v>
      </c>
      <c r="B643">
        <v>0.84292350000000005</v>
      </c>
      <c r="C643">
        <v>0.8891078</v>
      </c>
      <c r="D643">
        <v>0.87671359999999998</v>
      </c>
      <c r="E643">
        <v>0.91124050000000001</v>
      </c>
      <c r="F643">
        <v>1.0669548</v>
      </c>
      <c r="G643">
        <v>1.0771052000000001</v>
      </c>
      <c r="H643">
        <v>0.91889730000000003</v>
      </c>
      <c r="I643">
        <v>0.90313299999999996</v>
      </c>
      <c r="J643">
        <v>0.91464020000000001</v>
      </c>
      <c r="K643">
        <v>0.76299079999999997</v>
      </c>
      <c r="L643">
        <v>0.84453630000000002</v>
      </c>
      <c r="M643">
        <v>0.95119830000000005</v>
      </c>
      <c r="N643">
        <v>0.89955609999999997</v>
      </c>
      <c r="O643">
        <v>0.87544250000000001</v>
      </c>
      <c r="P643">
        <v>0.97077950000000002</v>
      </c>
      <c r="Q643">
        <v>0.81789100000000003</v>
      </c>
      <c r="R643">
        <v>0.96097100000000002</v>
      </c>
      <c r="S643">
        <v>0.89162909999999995</v>
      </c>
      <c r="T643">
        <v>1.0768306999999999</v>
      </c>
      <c r="U643">
        <v>1.2061204999999999</v>
      </c>
      <c r="V643">
        <v>1.2337136</v>
      </c>
      <c r="W643">
        <v>1.0389857</v>
      </c>
      <c r="X643">
        <v>1.1148703</v>
      </c>
      <c r="Y643">
        <v>1.2092327</v>
      </c>
      <c r="Z643">
        <v>1.1929178</v>
      </c>
      <c r="AA643">
        <v>1.1283546</v>
      </c>
      <c r="AB643">
        <v>1.0287963</v>
      </c>
    </row>
    <row r="644" spans="1:28" x14ac:dyDescent="0.25">
      <c r="A644" t="s">
        <v>9318</v>
      </c>
      <c r="B644">
        <v>1.1064719999999999</v>
      </c>
      <c r="C644">
        <v>1.461325</v>
      </c>
      <c r="D644">
        <v>1.3383910000000001</v>
      </c>
      <c r="E644">
        <v>1.513274</v>
      </c>
      <c r="F644">
        <v>1.674018</v>
      </c>
      <c r="G644">
        <v>1.7429539999999999</v>
      </c>
      <c r="H644">
        <v>1.3161689999999999</v>
      </c>
      <c r="I644">
        <v>1.4898420000000001</v>
      </c>
      <c r="J644">
        <v>1.6471709999999999</v>
      </c>
      <c r="K644">
        <v>1.124652</v>
      </c>
      <c r="L644">
        <v>1.3319799999999999</v>
      </c>
      <c r="M644">
        <v>1.3232390000000001</v>
      </c>
      <c r="N644">
        <v>1.3122469999999999</v>
      </c>
      <c r="O644">
        <v>1.5001850000000001</v>
      </c>
      <c r="P644">
        <v>1.5567150000000001</v>
      </c>
      <c r="Q644">
        <v>1.245412</v>
      </c>
      <c r="R644">
        <v>1.66594</v>
      </c>
      <c r="S644">
        <v>1.483725</v>
      </c>
      <c r="T644">
        <v>1.300524</v>
      </c>
      <c r="U644">
        <v>1.522003</v>
      </c>
      <c r="V644">
        <v>1.4430609999999999</v>
      </c>
      <c r="W644">
        <v>1.371229</v>
      </c>
      <c r="X644">
        <v>1.465166</v>
      </c>
      <c r="Y644">
        <v>1.3842680000000001</v>
      </c>
      <c r="Z644">
        <v>1.555245</v>
      </c>
      <c r="AA644">
        <v>1.603982</v>
      </c>
      <c r="AB644">
        <v>1.400523</v>
      </c>
    </row>
    <row r="645" spans="1:28" x14ac:dyDescent="0.25">
      <c r="A645" t="s">
        <v>9319</v>
      </c>
      <c r="B645">
        <v>0.60474680000000003</v>
      </c>
      <c r="C645">
        <v>0.75490469999999998</v>
      </c>
      <c r="D645">
        <v>0.70265040000000001</v>
      </c>
      <c r="E645">
        <v>0.66185870000000002</v>
      </c>
      <c r="F645">
        <v>0.74301039999999996</v>
      </c>
      <c r="G645">
        <v>0.84029659999999995</v>
      </c>
      <c r="H645">
        <v>0.64609360000000005</v>
      </c>
      <c r="I645">
        <v>0.76765320000000004</v>
      </c>
      <c r="J645">
        <v>0.6224923</v>
      </c>
      <c r="K645">
        <v>0.59132660000000004</v>
      </c>
      <c r="L645">
        <v>0.67669619999999997</v>
      </c>
      <c r="M645">
        <v>0.7184992</v>
      </c>
      <c r="N645">
        <v>0.56726500000000002</v>
      </c>
      <c r="O645">
        <v>0.71729889999999996</v>
      </c>
      <c r="P645">
        <v>0.68131269999999999</v>
      </c>
      <c r="Q645">
        <v>0.62005889999999997</v>
      </c>
      <c r="R645">
        <v>0.88872450000000003</v>
      </c>
      <c r="S645">
        <v>0.73246599999999995</v>
      </c>
      <c r="T645">
        <v>0.53557909999999997</v>
      </c>
      <c r="U645">
        <v>0.60974150000000005</v>
      </c>
      <c r="V645">
        <v>0.64880000000000004</v>
      </c>
      <c r="W645">
        <v>0.50812679999999999</v>
      </c>
      <c r="X645">
        <v>0.54889120000000002</v>
      </c>
      <c r="Y645">
        <v>0.57411869999999998</v>
      </c>
      <c r="Z645">
        <v>0.6010394</v>
      </c>
      <c r="AA645">
        <v>0.63176580000000004</v>
      </c>
      <c r="AB645">
        <v>0.54330009999999995</v>
      </c>
    </row>
    <row r="646" spans="1:28" x14ac:dyDescent="0.25">
      <c r="A646" t="s">
        <v>9334</v>
      </c>
      <c r="B646">
        <v>0.88525129999999996</v>
      </c>
      <c r="C646">
        <v>1.0952508000000001</v>
      </c>
      <c r="D646">
        <v>0.97670650000000003</v>
      </c>
      <c r="E646">
        <v>0.94456689999999999</v>
      </c>
      <c r="F646">
        <v>1.2215649</v>
      </c>
      <c r="G646">
        <v>1.2110074</v>
      </c>
      <c r="H646">
        <v>0.88539259999999997</v>
      </c>
      <c r="I646">
        <v>0.97737589999999996</v>
      </c>
      <c r="J646">
        <v>0.95586819999999995</v>
      </c>
      <c r="K646">
        <v>1.2822644000000001</v>
      </c>
      <c r="L646">
        <v>1.3693386999999999</v>
      </c>
      <c r="M646">
        <v>1.3600456999999999</v>
      </c>
      <c r="N646">
        <v>1.0899897999999999</v>
      </c>
      <c r="O646">
        <v>1.2652531</v>
      </c>
      <c r="P646">
        <v>1.2855692999999999</v>
      </c>
      <c r="Q646">
        <v>0.99363699999999999</v>
      </c>
      <c r="R646">
        <v>1.0797975</v>
      </c>
      <c r="S646">
        <v>1.1510069999999999</v>
      </c>
      <c r="T646">
        <v>1.5572607000000001</v>
      </c>
      <c r="U646">
        <v>1.8961938</v>
      </c>
      <c r="V646">
        <v>1.8744734000000001</v>
      </c>
      <c r="W646">
        <v>1.7710181</v>
      </c>
      <c r="X646">
        <v>2.0284114999999998</v>
      </c>
      <c r="Y646">
        <v>1.9983614999999999</v>
      </c>
      <c r="Z646">
        <v>1.8108768</v>
      </c>
      <c r="AA646">
        <v>1.8014368000000001</v>
      </c>
      <c r="AB646">
        <v>1.6926129000000001</v>
      </c>
    </row>
    <row r="647" spans="1:28" x14ac:dyDescent="0.25">
      <c r="A647" t="s">
        <v>9333</v>
      </c>
      <c r="B647">
        <v>2.172329</v>
      </c>
      <c r="C647">
        <v>2.4870809999999999</v>
      </c>
      <c r="D647">
        <v>2.2244060000000001</v>
      </c>
      <c r="E647">
        <v>2.2848350000000002</v>
      </c>
      <c r="F647">
        <v>2.8274110000000001</v>
      </c>
      <c r="G647">
        <v>2.7578559999999999</v>
      </c>
      <c r="H647">
        <v>2.2567080000000002</v>
      </c>
      <c r="I647">
        <v>2.3224740000000001</v>
      </c>
      <c r="J647">
        <v>2.561598</v>
      </c>
      <c r="K647">
        <v>2.1251530000000001</v>
      </c>
      <c r="L647">
        <v>2.3539119999999998</v>
      </c>
      <c r="M647">
        <v>2.4161760000000001</v>
      </c>
      <c r="N647">
        <v>2.0719949999999998</v>
      </c>
      <c r="O647">
        <v>2.4321999999999999</v>
      </c>
      <c r="P647">
        <v>2.3358439999999998</v>
      </c>
      <c r="Q647">
        <v>2.1599460000000001</v>
      </c>
      <c r="R647">
        <v>2.477436</v>
      </c>
      <c r="S647">
        <v>2.513744</v>
      </c>
      <c r="T647">
        <v>1.935826</v>
      </c>
      <c r="U647">
        <v>2.1831109999999998</v>
      </c>
      <c r="V647">
        <v>2.237876</v>
      </c>
      <c r="W647">
        <v>1.831162</v>
      </c>
      <c r="X647">
        <v>2.08636</v>
      </c>
      <c r="Y647">
        <v>2.1150890000000002</v>
      </c>
      <c r="Z647">
        <v>2.211147</v>
      </c>
      <c r="AA647">
        <v>2.2104149999999998</v>
      </c>
      <c r="AB647">
        <v>1.983298</v>
      </c>
    </row>
    <row r="648" spans="1:28" x14ac:dyDescent="0.25">
      <c r="A648" t="s">
        <v>9332</v>
      </c>
      <c r="B648">
        <v>2.0914169999999999</v>
      </c>
      <c r="C648">
        <v>2.4262809999999999</v>
      </c>
      <c r="D648">
        <v>2.2495820000000002</v>
      </c>
      <c r="E648">
        <v>2.250553</v>
      </c>
      <c r="F648">
        <v>2.708027</v>
      </c>
      <c r="G648">
        <v>2.6456870000000001</v>
      </c>
      <c r="H648">
        <v>2.1629619999999998</v>
      </c>
      <c r="I648">
        <v>2.2659690000000001</v>
      </c>
      <c r="J648">
        <v>2.3725339999999999</v>
      </c>
      <c r="K648">
        <v>2.3408220000000002</v>
      </c>
      <c r="L648">
        <v>2.7284329999999999</v>
      </c>
      <c r="M648">
        <v>2.6681020000000002</v>
      </c>
      <c r="N648">
        <v>2.3412600000000001</v>
      </c>
      <c r="O648">
        <v>2.6842869999999999</v>
      </c>
      <c r="P648">
        <v>2.7725499999999998</v>
      </c>
      <c r="Q648">
        <v>2.217975</v>
      </c>
      <c r="R648">
        <v>2.6177269999999999</v>
      </c>
      <c r="S648">
        <v>2.6762459999999999</v>
      </c>
      <c r="T648">
        <v>2.7636210000000001</v>
      </c>
      <c r="U648">
        <v>3.1760600000000001</v>
      </c>
      <c r="V648">
        <v>3.1209690000000001</v>
      </c>
      <c r="W648">
        <v>2.7006860000000001</v>
      </c>
      <c r="X648">
        <v>3.01966</v>
      </c>
      <c r="Y648">
        <v>3.0462980000000002</v>
      </c>
      <c r="Z648">
        <v>3.032578</v>
      </c>
      <c r="AA648">
        <v>2.9830760000000001</v>
      </c>
      <c r="AB648">
        <v>2.6515620000000002</v>
      </c>
    </row>
    <row r="649" spans="1:28" x14ac:dyDescent="0.25">
      <c r="A649" t="s">
        <v>9331</v>
      </c>
      <c r="B649">
        <v>1.907192</v>
      </c>
      <c r="C649">
        <v>3.2858860000000001</v>
      </c>
      <c r="D649">
        <v>2.847153</v>
      </c>
      <c r="E649">
        <v>2.0550670000000002</v>
      </c>
      <c r="F649">
        <v>1.7414540000000001</v>
      </c>
      <c r="G649">
        <v>1.732626</v>
      </c>
      <c r="H649">
        <v>1.9942530000000001</v>
      </c>
      <c r="I649">
        <v>2.3117299999999998</v>
      </c>
      <c r="J649">
        <v>1.8960760000000001</v>
      </c>
      <c r="K649">
        <v>1.946869</v>
      </c>
      <c r="L649">
        <v>2.0461779999999998</v>
      </c>
      <c r="M649">
        <v>1.9597150000000001</v>
      </c>
      <c r="N649">
        <v>1.8302769999999999</v>
      </c>
      <c r="O649">
        <v>1.970215</v>
      </c>
      <c r="P649">
        <v>1.942869</v>
      </c>
      <c r="Q649">
        <v>1.717592</v>
      </c>
      <c r="R649">
        <v>1.6221179999999999</v>
      </c>
      <c r="S649">
        <v>1.6787300000000001</v>
      </c>
      <c r="T649">
        <v>2.5493260000000002</v>
      </c>
      <c r="U649">
        <v>2.9005559999999999</v>
      </c>
      <c r="V649">
        <v>2.8420209999999999</v>
      </c>
      <c r="W649">
        <v>2.4069189999999998</v>
      </c>
      <c r="X649">
        <v>2.8150680000000001</v>
      </c>
      <c r="Y649">
        <v>2.8128229999999999</v>
      </c>
      <c r="Z649">
        <v>2.6789839999999998</v>
      </c>
      <c r="AA649">
        <v>2.6098430000000001</v>
      </c>
      <c r="AB649">
        <v>2.3607640000000001</v>
      </c>
    </row>
    <row r="650" spans="1:28" x14ac:dyDescent="0.25">
      <c r="A650" t="s">
        <v>9330</v>
      </c>
      <c r="B650">
        <v>1.1090395</v>
      </c>
      <c r="C650">
        <v>1.3287509</v>
      </c>
      <c r="D650">
        <v>1.2122312</v>
      </c>
      <c r="E650">
        <v>1.1805448000000001</v>
      </c>
      <c r="F650">
        <v>1.5538314</v>
      </c>
      <c r="G650">
        <v>1.4823227000000001</v>
      </c>
      <c r="H650">
        <v>0.91022899999999995</v>
      </c>
      <c r="I650">
        <v>1.3601818999999999</v>
      </c>
      <c r="J650">
        <v>1.4382382</v>
      </c>
      <c r="K650">
        <v>0.92858660000000004</v>
      </c>
      <c r="L650">
        <v>1.0818015000000001</v>
      </c>
      <c r="M650">
        <v>1.0531417999999999</v>
      </c>
      <c r="N650">
        <v>0.85166249999999999</v>
      </c>
      <c r="O650">
        <v>1.0671843999999999</v>
      </c>
      <c r="P650">
        <v>1.181597</v>
      </c>
      <c r="Q650">
        <v>1.2307003000000001</v>
      </c>
      <c r="R650">
        <v>1.4760933999999999</v>
      </c>
      <c r="S650">
        <v>1.4744735</v>
      </c>
      <c r="T650">
        <v>1.0507211999999999</v>
      </c>
      <c r="U650">
        <v>0.90837049999999997</v>
      </c>
      <c r="V650">
        <v>1.1982436000000001</v>
      </c>
      <c r="W650">
        <v>0.80056519999999998</v>
      </c>
      <c r="X650">
        <v>1.2213069000000001</v>
      </c>
      <c r="Y650">
        <v>1.2011664</v>
      </c>
      <c r="Z650">
        <v>1.2389615</v>
      </c>
      <c r="AA650">
        <v>0.94860370000000005</v>
      </c>
      <c r="AB650">
        <v>0.86772660000000001</v>
      </c>
    </row>
    <row r="651" spans="1:28" x14ac:dyDescent="0.25">
      <c r="A651" t="s">
        <v>9329</v>
      </c>
      <c r="B651">
        <v>0.52582589999999996</v>
      </c>
      <c r="C651">
        <v>0.73139829999999995</v>
      </c>
      <c r="D651">
        <v>0.72289159999999997</v>
      </c>
      <c r="E651">
        <v>0.69393309999999997</v>
      </c>
      <c r="F651">
        <v>1.062889</v>
      </c>
      <c r="G651">
        <v>1.0885905</v>
      </c>
      <c r="H651">
        <v>0.69266870000000003</v>
      </c>
      <c r="I651">
        <v>0.75584600000000002</v>
      </c>
      <c r="J651">
        <v>0.71460970000000001</v>
      </c>
      <c r="K651">
        <v>0.4526886</v>
      </c>
      <c r="L651">
        <v>0.47810540000000001</v>
      </c>
      <c r="M651">
        <v>0.64644170000000001</v>
      </c>
      <c r="N651">
        <v>0.51892320000000003</v>
      </c>
      <c r="O651">
        <v>0.70597330000000003</v>
      </c>
      <c r="P651">
        <v>0.6226334</v>
      </c>
      <c r="Q651">
        <v>0.80950080000000002</v>
      </c>
      <c r="R651">
        <v>0.90035690000000002</v>
      </c>
      <c r="S651">
        <v>0.86076969999999997</v>
      </c>
      <c r="T651">
        <v>0.99608600000000003</v>
      </c>
      <c r="U651">
        <v>1.0905996</v>
      </c>
      <c r="V651">
        <v>1.1726698</v>
      </c>
      <c r="W651">
        <v>1.1218513000000001</v>
      </c>
      <c r="X651">
        <v>1.1432125</v>
      </c>
      <c r="Y651">
        <v>1.2527287</v>
      </c>
      <c r="Z651">
        <v>0.57042660000000001</v>
      </c>
      <c r="AA651">
        <v>0.62274130000000005</v>
      </c>
      <c r="AB651">
        <v>0.51738629999999997</v>
      </c>
    </row>
    <row r="652" spans="1:28" x14ac:dyDescent="0.25">
      <c r="A652" t="s">
        <v>9328</v>
      </c>
      <c r="B652">
        <v>1.745733</v>
      </c>
      <c r="C652">
        <v>2.0324949999999999</v>
      </c>
      <c r="D652">
        <v>1.8680030000000001</v>
      </c>
      <c r="E652">
        <v>1.816425</v>
      </c>
      <c r="F652">
        <v>2.2609379999999999</v>
      </c>
      <c r="G652">
        <v>2.3581479999999999</v>
      </c>
      <c r="H652">
        <v>1.7793140000000001</v>
      </c>
      <c r="I652">
        <v>1.764003</v>
      </c>
      <c r="J652">
        <v>2.0211220000000001</v>
      </c>
      <c r="K652">
        <v>1.661348</v>
      </c>
      <c r="L652">
        <v>1.944817</v>
      </c>
      <c r="M652">
        <v>2.0673309999999998</v>
      </c>
      <c r="N652">
        <v>1.632206</v>
      </c>
      <c r="O652">
        <v>1.9629989999999999</v>
      </c>
      <c r="P652">
        <v>1.9748939999999999</v>
      </c>
      <c r="Q652">
        <v>1.7010419999999999</v>
      </c>
      <c r="R652">
        <v>2.166013</v>
      </c>
      <c r="S652">
        <v>2.1008149999999999</v>
      </c>
      <c r="T652">
        <v>1.5361659999999999</v>
      </c>
      <c r="U652">
        <v>1.8042590000000001</v>
      </c>
      <c r="V652">
        <v>1.684574</v>
      </c>
      <c r="W652">
        <v>1.449927</v>
      </c>
      <c r="X652">
        <v>1.6689130000000001</v>
      </c>
      <c r="Y652">
        <v>1.6194170000000001</v>
      </c>
      <c r="Z652">
        <v>1.7553639999999999</v>
      </c>
      <c r="AA652">
        <v>1.740917</v>
      </c>
      <c r="AB652">
        <v>1.6232610000000001</v>
      </c>
    </row>
    <row r="653" spans="1:28" x14ac:dyDescent="0.25">
      <c r="A653" t="s">
        <v>9327</v>
      </c>
      <c r="B653">
        <v>0.58290410000000004</v>
      </c>
      <c r="C653">
        <v>0.75300370000000005</v>
      </c>
      <c r="D653">
        <v>0.72184380000000004</v>
      </c>
      <c r="E653">
        <v>0.72727140000000001</v>
      </c>
      <c r="F653">
        <v>0.93344389999999999</v>
      </c>
      <c r="G653">
        <v>0.82724059999999999</v>
      </c>
      <c r="H653">
        <v>0.70426789999999995</v>
      </c>
      <c r="I653">
        <v>0.772671</v>
      </c>
      <c r="J653">
        <v>0.80007379999999995</v>
      </c>
      <c r="K653">
        <v>1.0075736</v>
      </c>
      <c r="L653">
        <v>1.1034672999999999</v>
      </c>
      <c r="M653">
        <v>1.0602315</v>
      </c>
      <c r="N653">
        <v>0.74178239999999995</v>
      </c>
      <c r="O653">
        <v>0.83610859999999998</v>
      </c>
      <c r="P653">
        <v>0.91469719999999999</v>
      </c>
      <c r="Q653">
        <v>0.6799866</v>
      </c>
      <c r="R653">
        <v>0.7935778</v>
      </c>
      <c r="S653">
        <v>0.81932130000000003</v>
      </c>
      <c r="T653">
        <v>0.83787089999999997</v>
      </c>
      <c r="U653">
        <v>0.96483209999999997</v>
      </c>
      <c r="V653">
        <v>0.94205870000000003</v>
      </c>
      <c r="W653">
        <v>0.89498610000000001</v>
      </c>
      <c r="X653">
        <v>0.99022659999999996</v>
      </c>
      <c r="Y653">
        <v>0.94349099999999997</v>
      </c>
      <c r="Z653">
        <v>1.0437091999999999</v>
      </c>
      <c r="AA653">
        <v>0.92844910000000003</v>
      </c>
      <c r="AB653">
        <v>0.86005200000000004</v>
      </c>
    </row>
    <row r="654" spans="1:28" x14ac:dyDescent="0.25">
      <c r="A654" t="s">
        <v>9326</v>
      </c>
      <c r="B654">
        <v>1.2787820000000001</v>
      </c>
      <c r="C654">
        <v>1.519369</v>
      </c>
      <c r="D654">
        <v>1.4306920000000001</v>
      </c>
      <c r="E654">
        <v>1.4132480000000001</v>
      </c>
      <c r="F654">
        <v>1.7193080000000001</v>
      </c>
      <c r="G654">
        <v>1.647456</v>
      </c>
      <c r="H654">
        <v>1.42916</v>
      </c>
      <c r="I654">
        <v>1.4785919999999999</v>
      </c>
      <c r="J654">
        <v>1.6558820000000001</v>
      </c>
      <c r="K654">
        <v>1.506818</v>
      </c>
      <c r="L654">
        <v>1.676336</v>
      </c>
      <c r="M654">
        <v>1.6635880000000001</v>
      </c>
      <c r="N654">
        <v>1.346922</v>
      </c>
      <c r="O654">
        <v>1.6254360000000001</v>
      </c>
      <c r="P654">
        <v>1.6226860000000001</v>
      </c>
      <c r="Q654">
        <v>1.4073</v>
      </c>
      <c r="R654">
        <v>1.7124740000000001</v>
      </c>
      <c r="S654">
        <v>1.682995</v>
      </c>
      <c r="T654">
        <v>1.776875</v>
      </c>
      <c r="U654">
        <v>1.9449270000000001</v>
      </c>
      <c r="V654">
        <v>1.9303030000000001</v>
      </c>
      <c r="W654">
        <v>1.5442389999999999</v>
      </c>
      <c r="X654">
        <v>1.7896049999999999</v>
      </c>
      <c r="Y654">
        <v>1.6872100000000001</v>
      </c>
      <c r="Z654">
        <v>1.784249</v>
      </c>
      <c r="AA654">
        <v>1.8044610000000001</v>
      </c>
      <c r="AB654">
        <v>1.535182</v>
      </c>
    </row>
    <row r="655" spans="1:28" x14ac:dyDescent="0.25">
      <c r="A655" t="s">
        <v>9325</v>
      </c>
      <c r="B655">
        <v>1.404096</v>
      </c>
      <c r="C655">
        <v>1.6269929999999999</v>
      </c>
      <c r="D655">
        <v>1.5392479999999999</v>
      </c>
      <c r="E655">
        <v>2.2904719999999998</v>
      </c>
      <c r="F655">
        <v>2.8258390000000002</v>
      </c>
      <c r="G655">
        <v>2.780179</v>
      </c>
      <c r="H655">
        <v>2.4365549999999998</v>
      </c>
      <c r="I655">
        <v>2.5406610000000001</v>
      </c>
      <c r="J655">
        <v>2.6821100000000002</v>
      </c>
      <c r="K655">
        <v>2.128269</v>
      </c>
      <c r="L655">
        <v>2.4652790000000002</v>
      </c>
      <c r="M655">
        <v>2.3791199999999999</v>
      </c>
      <c r="N655">
        <v>1.8596980000000001</v>
      </c>
      <c r="O655">
        <v>2.1180720000000002</v>
      </c>
      <c r="P655">
        <v>2.1242459999999999</v>
      </c>
      <c r="Q655">
        <v>2.3389760000000002</v>
      </c>
      <c r="R655">
        <v>2.8361139999999998</v>
      </c>
      <c r="S655">
        <v>2.7945069999999999</v>
      </c>
      <c r="T655">
        <v>1.882644</v>
      </c>
      <c r="U655">
        <v>2.181622</v>
      </c>
      <c r="V655">
        <v>2.1517279999999999</v>
      </c>
      <c r="W655">
        <v>1.958348</v>
      </c>
      <c r="X655">
        <v>2.1970990000000001</v>
      </c>
      <c r="Y655">
        <v>2.2100149999999998</v>
      </c>
      <c r="Z655">
        <v>1.3543210000000001</v>
      </c>
      <c r="AA655">
        <v>1.322908</v>
      </c>
      <c r="AB655">
        <v>1.2358039999999999</v>
      </c>
    </row>
    <row r="656" spans="1:28" x14ac:dyDescent="0.25">
      <c r="A656" t="s">
        <v>9324</v>
      </c>
      <c r="B656">
        <v>0.81846490000000005</v>
      </c>
      <c r="C656">
        <v>1.0006828999999999</v>
      </c>
      <c r="D656">
        <v>0.91592030000000002</v>
      </c>
      <c r="E656">
        <v>0.88804839999999996</v>
      </c>
      <c r="F656">
        <v>0.97758820000000002</v>
      </c>
      <c r="G656">
        <v>1.0137525999999999</v>
      </c>
      <c r="H656">
        <v>0.87059830000000005</v>
      </c>
      <c r="I656">
        <v>0.92931859999999999</v>
      </c>
      <c r="J656">
        <v>0.97240329999999997</v>
      </c>
      <c r="K656">
        <v>0.84360060000000003</v>
      </c>
      <c r="L656">
        <v>0.90371559999999995</v>
      </c>
      <c r="M656">
        <v>0.88840669999999999</v>
      </c>
      <c r="N656">
        <v>0.82536419999999999</v>
      </c>
      <c r="O656">
        <v>0.88000929999999999</v>
      </c>
      <c r="P656">
        <v>0.87218629999999997</v>
      </c>
      <c r="Q656">
        <v>0.86678429999999995</v>
      </c>
      <c r="R656">
        <v>1.1032495</v>
      </c>
      <c r="S656">
        <v>1.1841828000000001</v>
      </c>
      <c r="T656">
        <v>0.6905464</v>
      </c>
      <c r="U656">
        <v>0.82775520000000002</v>
      </c>
      <c r="V656">
        <v>0.83973370000000003</v>
      </c>
      <c r="W656">
        <v>0.67825979999999997</v>
      </c>
      <c r="X656">
        <v>0.75784960000000001</v>
      </c>
      <c r="Y656">
        <v>0.78770439999999997</v>
      </c>
      <c r="Z656">
        <v>0.71630819999999995</v>
      </c>
      <c r="AA656">
        <v>0.81838549999999999</v>
      </c>
      <c r="AB656">
        <v>0.73294179999999998</v>
      </c>
    </row>
    <row r="657" spans="1:28" x14ac:dyDescent="0.25">
      <c r="A657" t="s">
        <v>9323</v>
      </c>
      <c r="B657">
        <v>0.83699849999999998</v>
      </c>
      <c r="C657">
        <v>1.0221963000000001</v>
      </c>
      <c r="D657">
        <v>0.94082529999999998</v>
      </c>
      <c r="E657">
        <v>0.88170289999999996</v>
      </c>
      <c r="F657">
        <v>1.1005168000000001</v>
      </c>
      <c r="G657">
        <v>1.1703313</v>
      </c>
      <c r="H657">
        <v>0.88393600000000006</v>
      </c>
      <c r="I657">
        <v>1.0010009</v>
      </c>
      <c r="J657">
        <v>0.96601009999999998</v>
      </c>
      <c r="K657">
        <v>0.88759849999999996</v>
      </c>
      <c r="L657">
        <v>1.0673079000000001</v>
      </c>
      <c r="M657">
        <v>1.0077332999999999</v>
      </c>
      <c r="N657">
        <v>0.83774660000000001</v>
      </c>
      <c r="O657">
        <v>0.96839699999999995</v>
      </c>
      <c r="P657">
        <v>0.99697190000000002</v>
      </c>
      <c r="Q657">
        <v>0.78659129999999999</v>
      </c>
      <c r="R657">
        <v>0.89582150000000005</v>
      </c>
      <c r="S657">
        <v>0.88457830000000004</v>
      </c>
      <c r="T657">
        <v>1.0781873</v>
      </c>
      <c r="U657">
        <v>1.1906665999999999</v>
      </c>
      <c r="V657">
        <v>1.2302557999999999</v>
      </c>
      <c r="W657">
        <v>1.0321020000000001</v>
      </c>
      <c r="X657">
        <v>1.1656226999999999</v>
      </c>
      <c r="Y657">
        <v>1.1356055</v>
      </c>
      <c r="Z657">
        <v>1.2028281999999999</v>
      </c>
      <c r="AA657">
        <v>1.2052106</v>
      </c>
      <c r="AB657">
        <v>1.0291173</v>
      </c>
    </row>
    <row r="658" spans="1:28" x14ac:dyDescent="0.25">
      <c r="A658" t="s">
        <v>9322</v>
      </c>
      <c r="B658">
        <v>0.60865230000000003</v>
      </c>
      <c r="C658">
        <v>0.81645160000000006</v>
      </c>
      <c r="D658">
        <v>0.69741730000000002</v>
      </c>
      <c r="E658">
        <v>0.66614989999999996</v>
      </c>
      <c r="F658">
        <v>0.90363230000000005</v>
      </c>
      <c r="G658">
        <v>0.86604150000000002</v>
      </c>
      <c r="H658">
        <v>0.71837249999999997</v>
      </c>
      <c r="I658">
        <v>0.70697600000000005</v>
      </c>
      <c r="J658">
        <v>0.75560620000000001</v>
      </c>
      <c r="K658">
        <v>0.54944800000000005</v>
      </c>
      <c r="L658">
        <v>0.7754894</v>
      </c>
      <c r="M658">
        <v>0.77786880000000003</v>
      </c>
      <c r="N658">
        <v>0.60076770000000002</v>
      </c>
      <c r="O658">
        <v>0.67328010000000005</v>
      </c>
      <c r="P658">
        <v>1.1038009</v>
      </c>
      <c r="Q658">
        <v>0.59456430000000005</v>
      </c>
      <c r="R658">
        <v>0.81068680000000004</v>
      </c>
      <c r="S658">
        <v>0.62130680000000005</v>
      </c>
      <c r="T658">
        <v>2.2370602000000002</v>
      </c>
      <c r="U658">
        <v>2.5766640000000001</v>
      </c>
      <c r="V658">
        <v>2.5757762</v>
      </c>
      <c r="W658">
        <v>2.2103027000000002</v>
      </c>
      <c r="X658">
        <v>2.4803807999999998</v>
      </c>
      <c r="Y658">
        <v>2.4587870000000001</v>
      </c>
      <c r="Z658">
        <v>2.9213808000000001</v>
      </c>
      <c r="AA658">
        <v>2.8288096</v>
      </c>
      <c r="AB658">
        <v>2.5457019999999999</v>
      </c>
    </row>
    <row r="659" spans="1:28" x14ac:dyDescent="0.25">
      <c r="A659" t="s">
        <v>9321</v>
      </c>
      <c r="B659">
        <v>3.0370539999999999</v>
      </c>
      <c r="C659">
        <v>3.2263630000000001</v>
      </c>
      <c r="D659">
        <v>2.9809290000000002</v>
      </c>
      <c r="E659">
        <v>3.152803</v>
      </c>
      <c r="F659">
        <v>3.6138319999999999</v>
      </c>
      <c r="G659">
        <v>3.5562559999999999</v>
      </c>
      <c r="H659">
        <v>3.1584120000000002</v>
      </c>
      <c r="I659">
        <v>3.2025299999999999</v>
      </c>
      <c r="J659">
        <v>3.2825850000000001</v>
      </c>
      <c r="K659">
        <v>3.0695290000000002</v>
      </c>
      <c r="L659">
        <v>3.948563</v>
      </c>
      <c r="M659">
        <v>3.8686850000000002</v>
      </c>
      <c r="N659">
        <v>3.0553159999999999</v>
      </c>
      <c r="O659">
        <v>3.9798529999999999</v>
      </c>
      <c r="P659">
        <v>3.895537</v>
      </c>
      <c r="Q659">
        <v>3.0565980000000001</v>
      </c>
      <c r="R659">
        <v>3.9577800000000001</v>
      </c>
      <c r="S659">
        <v>3.964267</v>
      </c>
      <c r="T659">
        <v>2.6180370000000002</v>
      </c>
      <c r="U659">
        <v>2.9269590000000001</v>
      </c>
      <c r="V659">
        <v>2.9493079999999998</v>
      </c>
      <c r="W659">
        <v>2.590433</v>
      </c>
      <c r="X659">
        <v>2.6707109999999998</v>
      </c>
      <c r="Y659">
        <v>2.7175509999999998</v>
      </c>
      <c r="Z659">
        <v>2.9219940000000002</v>
      </c>
      <c r="AA659">
        <v>2.835156</v>
      </c>
      <c r="AB659">
        <v>2.7098070000000001</v>
      </c>
    </row>
    <row r="660" spans="1:28" x14ac:dyDescent="0.25">
      <c r="A660" t="s">
        <v>9320</v>
      </c>
      <c r="B660">
        <v>0.72359329999999999</v>
      </c>
      <c r="C660">
        <v>0.88076770000000004</v>
      </c>
      <c r="D660">
        <v>0.78570580000000001</v>
      </c>
      <c r="E660">
        <v>0.74267700000000003</v>
      </c>
      <c r="F660">
        <v>0.88347810000000004</v>
      </c>
      <c r="G660">
        <v>0.89156659999999999</v>
      </c>
      <c r="H660">
        <v>0.73316789999999998</v>
      </c>
      <c r="I660">
        <v>0.68202070000000004</v>
      </c>
      <c r="J660">
        <v>0.77335730000000003</v>
      </c>
      <c r="K660">
        <v>0.75565260000000001</v>
      </c>
      <c r="L660">
        <v>0.90054559999999995</v>
      </c>
      <c r="M660">
        <v>0.8831966</v>
      </c>
      <c r="N660">
        <v>0.70055650000000003</v>
      </c>
      <c r="O660">
        <v>0.68538790000000005</v>
      </c>
      <c r="P660">
        <v>0.74030600000000002</v>
      </c>
      <c r="Q660">
        <v>0.61785199999999996</v>
      </c>
      <c r="R660">
        <v>0.71582239999999997</v>
      </c>
      <c r="S660">
        <v>0.68526310000000001</v>
      </c>
      <c r="T660">
        <v>0.94329859999999999</v>
      </c>
      <c r="U660">
        <v>1.0657394</v>
      </c>
      <c r="V660">
        <v>1.0393933</v>
      </c>
      <c r="W660">
        <v>0.86928309999999998</v>
      </c>
      <c r="X660">
        <v>0.98342099999999999</v>
      </c>
      <c r="Y660">
        <v>1.0196593</v>
      </c>
      <c r="Z660">
        <v>1.0779411000000001</v>
      </c>
      <c r="AA660">
        <v>1.0528683999999999</v>
      </c>
      <c r="AB660">
        <v>0.88805500000000004</v>
      </c>
    </row>
    <row r="661" spans="1:28" x14ac:dyDescent="0.25">
      <c r="A661" t="s">
        <v>8986</v>
      </c>
      <c r="B661">
        <v>0.56816489999999997</v>
      </c>
      <c r="C661">
        <v>0.69723999999999997</v>
      </c>
      <c r="D661">
        <v>0.61257530000000004</v>
      </c>
      <c r="E661">
        <v>0.64960359999999995</v>
      </c>
      <c r="F661">
        <v>0.82021630000000001</v>
      </c>
      <c r="G661">
        <v>0.83627039999999997</v>
      </c>
      <c r="H661">
        <v>0.65837990000000002</v>
      </c>
      <c r="I661">
        <v>0.68388450000000001</v>
      </c>
      <c r="J661">
        <v>0.67060779999999998</v>
      </c>
      <c r="K661">
        <v>0.70792239999999995</v>
      </c>
      <c r="L661">
        <v>0.81974559999999996</v>
      </c>
      <c r="M661">
        <v>0.83229260000000005</v>
      </c>
      <c r="N661">
        <v>0.74863420000000003</v>
      </c>
      <c r="O661">
        <v>0.88077220000000001</v>
      </c>
      <c r="P661">
        <v>0.85459669999999999</v>
      </c>
      <c r="Q661">
        <v>0.65448539999999999</v>
      </c>
      <c r="R661">
        <v>0.83663270000000001</v>
      </c>
      <c r="S661">
        <v>0.81271599999999999</v>
      </c>
      <c r="T661">
        <v>1.0802259000000001</v>
      </c>
      <c r="U661">
        <v>1.2442495</v>
      </c>
      <c r="V661">
        <v>1.2568820000000001</v>
      </c>
      <c r="W661">
        <v>1.1578932</v>
      </c>
      <c r="X661">
        <v>1.2526740000000001</v>
      </c>
      <c r="Y661">
        <v>1.2896669999999999</v>
      </c>
      <c r="Z661">
        <v>1.1823338000000001</v>
      </c>
      <c r="AA661">
        <v>1.1737647</v>
      </c>
      <c r="AB661">
        <v>1.004524</v>
      </c>
    </row>
    <row r="662" spans="1:28" x14ac:dyDescent="0.25">
      <c r="A662" t="s">
        <v>9153</v>
      </c>
      <c r="B662">
        <v>2.1090339999999999</v>
      </c>
      <c r="C662">
        <v>2.6044679999999998</v>
      </c>
      <c r="D662">
        <v>2.3440289999999999</v>
      </c>
      <c r="E662">
        <v>2.0436299999999998</v>
      </c>
      <c r="F662">
        <v>2.6419260000000002</v>
      </c>
      <c r="G662">
        <v>2.5187219999999999</v>
      </c>
      <c r="H662">
        <v>2.0697299999999998</v>
      </c>
      <c r="I662">
        <v>2.1608879999999999</v>
      </c>
      <c r="J662">
        <v>2.1639970000000002</v>
      </c>
      <c r="K662">
        <v>1.7076910000000001</v>
      </c>
      <c r="L662">
        <v>2.0077470000000002</v>
      </c>
      <c r="M662">
        <v>1.953103</v>
      </c>
      <c r="N662">
        <v>1.540332</v>
      </c>
      <c r="O662">
        <v>1.754494</v>
      </c>
      <c r="P662">
        <v>1.7228570000000001</v>
      </c>
      <c r="Q662">
        <v>1.3094539999999999</v>
      </c>
      <c r="R662">
        <v>1.502983</v>
      </c>
      <c r="S662">
        <v>1.5471870000000001</v>
      </c>
      <c r="T662">
        <v>3.7069529999999999</v>
      </c>
      <c r="U662">
        <v>4.0728900000000001</v>
      </c>
      <c r="V662">
        <v>3.833952</v>
      </c>
      <c r="W662">
        <v>3.341415</v>
      </c>
      <c r="X662">
        <v>3.776707</v>
      </c>
      <c r="Y662">
        <v>3.673718</v>
      </c>
      <c r="Z662">
        <v>2.7924349999999998</v>
      </c>
      <c r="AA662">
        <v>2.9134739999999999</v>
      </c>
      <c r="AB662">
        <v>2.4849130000000001</v>
      </c>
    </row>
    <row r="663" spans="1:28" x14ac:dyDescent="0.25">
      <c r="A663" t="s">
        <v>9154</v>
      </c>
      <c r="B663">
        <v>1.3623590000000001</v>
      </c>
      <c r="C663">
        <v>1.5552140000000001</v>
      </c>
      <c r="D663">
        <v>1.4499930000000001</v>
      </c>
      <c r="E663">
        <v>1.4315180000000001</v>
      </c>
      <c r="F663">
        <v>1.7249190000000001</v>
      </c>
      <c r="G663">
        <v>1.6724190000000001</v>
      </c>
      <c r="H663">
        <v>1.455762</v>
      </c>
      <c r="I663">
        <v>1.544743</v>
      </c>
      <c r="J663">
        <v>1.5898080000000001</v>
      </c>
      <c r="K663">
        <v>1.444904</v>
      </c>
      <c r="L663">
        <v>1.6093839999999999</v>
      </c>
      <c r="M663">
        <v>1.60717</v>
      </c>
      <c r="N663">
        <v>1.406488</v>
      </c>
      <c r="O663">
        <v>1.6162810000000001</v>
      </c>
      <c r="P663">
        <v>1.616746</v>
      </c>
      <c r="Q663">
        <v>1.4472830000000001</v>
      </c>
      <c r="R663">
        <v>1.7574099999999999</v>
      </c>
      <c r="S663">
        <v>1.746176</v>
      </c>
      <c r="T663">
        <v>1.125065</v>
      </c>
      <c r="U663">
        <v>1.29382</v>
      </c>
      <c r="V663">
        <v>1.2672399999999999</v>
      </c>
      <c r="W663">
        <v>1.152112</v>
      </c>
      <c r="X663">
        <v>1.2754529999999999</v>
      </c>
      <c r="Y663">
        <v>1.300443</v>
      </c>
      <c r="Z663">
        <v>1.399265</v>
      </c>
      <c r="AA663">
        <v>1.3632150000000001</v>
      </c>
      <c r="AB663">
        <v>1.222302</v>
      </c>
    </row>
    <row r="664" spans="1:28" x14ac:dyDescent="0.25">
      <c r="A664" t="s">
        <v>9098</v>
      </c>
      <c r="B664">
        <v>0.57375419999999999</v>
      </c>
      <c r="C664">
        <v>0.63492669999999996</v>
      </c>
      <c r="D664">
        <v>0.63553669999999995</v>
      </c>
      <c r="E664">
        <v>0.58874230000000005</v>
      </c>
      <c r="F664">
        <v>0.71630260000000001</v>
      </c>
      <c r="G664">
        <v>0.70643699999999998</v>
      </c>
      <c r="H664">
        <v>0.48405490000000001</v>
      </c>
      <c r="I664">
        <v>0.5484907</v>
      </c>
      <c r="J664">
        <v>0.60474059999999996</v>
      </c>
      <c r="K664">
        <v>0.58409860000000002</v>
      </c>
      <c r="L664">
        <v>0.66108889999999998</v>
      </c>
      <c r="M664">
        <v>0.63109539999999997</v>
      </c>
      <c r="N664">
        <v>0.52670629999999996</v>
      </c>
      <c r="O664">
        <v>0.53500329999999996</v>
      </c>
      <c r="P664">
        <v>0.64167099999999999</v>
      </c>
      <c r="Q664">
        <v>0.56043240000000005</v>
      </c>
      <c r="R664">
        <v>0.67173590000000005</v>
      </c>
      <c r="S664">
        <v>0.71844129999999995</v>
      </c>
      <c r="T664">
        <v>0.41272900000000001</v>
      </c>
      <c r="U664">
        <v>0.4499358</v>
      </c>
      <c r="V664">
        <v>0.43417600000000001</v>
      </c>
      <c r="W664">
        <v>0.4034798</v>
      </c>
      <c r="X664">
        <v>0.50319760000000002</v>
      </c>
      <c r="Y664">
        <v>0.45342779999999999</v>
      </c>
      <c r="Z664">
        <v>0.47041810000000001</v>
      </c>
      <c r="AA664">
        <v>0.46899590000000002</v>
      </c>
      <c r="AB664">
        <v>0.37970870000000001</v>
      </c>
    </row>
    <row r="665" spans="1:28" x14ac:dyDescent="0.25">
      <c r="A665" t="s">
        <v>9155</v>
      </c>
      <c r="B665">
        <v>0.55832809999999999</v>
      </c>
      <c r="C665">
        <v>0.58535130000000002</v>
      </c>
      <c r="D665">
        <v>0.57762829999999998</v>
      </c>
      <c r="E665">
        <v>0.52219309999999997</v>
      </c>
      <c r="F665">
        <v>0.60501479999999996</v>
      </c>
      <c r="G665">
        <v>0.56141850000000004</v>
      </c>
      <c r="H665">
        <v>0.492062</v>
      </c>
      <c r="I665">
        <v>0.55976680000000001</v>
      </c>
      <c r="J665">
        <v>0.5476934</v>
      </c>
      <c r="K665">
        <v>0.51333289999999998</v>
      </c>
      <c r="L665">
        <v>0.54573389999999999</v>
      </c>
      <c r="M665">
        <v>0.4852108</v>
      </c>
      <c r="N665">
        <v>0.51979180000000003</v>
      </c>
      <c r="O665">
        <v>0.53219970000000005</v>
      </c>
      <c r="P665">
        <v>0.4838886</v>
      </c>
      <c r="Q665">
        <v>0.3533057</v>
      </c>
      <c r="R665">
        <v>0.36554009999999998</v>
      </c>
      <c r="S665">
        <v>0.47864230000000002</v>
      </c>
      <c r="T665">
        <v>0.6537309</v>
      </c>
      <c r="U665">
        <v>0.69942099999999996</v>
      </c>
      <c r="V665">
        <v>0.7259949</v>
      </c>
      <c r="W665">
        <v>0.66085859999999996</v>
      </c>
      <c r="X665">
        <v>0.73362170000000004</v>
      </c>
      <c r="Y665">
        <v>0.78773530000000003</v>
      </c>
      <c r="Z665">
        <v>0.71654510000000005</v>
      </c>
      <c r="AA665">
        <v>0.69900079999999998</v>
      </c>
      <c r="AB665">
        <v>0.62338649999999995</v>
      </c>
    </row>
    <row r="666" spans="1:28" x14ac:dyDescent="0.25">
      <c r="A666" t="s">
        <v>9099</v>
      </c>
      <c r="B666">
        <v>0.53565370000000001</v>
      </c>
      <c r="C666">
        <v>0.61296839999999997</v>
      </c>
      <c r="D666">
        <v>0.53082620000000003</v>
      </c>
      <c r="E666">
        <v>0.44607029999999998</v>
      </c>
      <c r="F666">
        <v>0.66523500000000002</v>
      </c>
      <c r="G666">
        <v>0.6624871</v>
      </c>
      <c r="H666">
        <v>0.54067849999999995</v>
      </c>
      <c r="I666">
        <v>0.53927610000000004</v>
      </c>
      <c r="J666">
        <v>0.60979130000000004</v>
      </c>
      <c r="K666">
        <v>0.50324230000000003</v>
      </c>
      <c r="L666">
        <v>0.61405900000000002</v>
      </c>
      <c r="M666">
        <v>0.61194870000000001</v>
      </c>
      <c r="N666">
        <v>0.4539436</v>
      </c>
      <c r="O666">
        <v>0.57132019999999994</v>
      </c>
      <c r="P666">
        <v>0.58841909999999997</v>
      </c>
      <c r="Q666">
        <v>0.44140740000000001</v>
      </c>
      <c r="R666">
        <v>0.53696639999999995</v>
      </c>
      <c r="S666">
        <v>0.56433599999999995</v>
      </c>
      <c r="T666">
        <v>0.63873230000000003</v>
      </c>
      <c r="U666">
        <v>0.72002120000000003</v>
      </c>
      <c r="V666">
        <v>0.73513130000000004</v>
      </c>
      <c r="W666">
        <v>0.5816443</v>
      </c>
      <c r="X666">
        <v>0.75499150000000004</v>
      </c>
      <c r="Y666">
        <v>0.72345420000000005</v>
      </c>
      <c r="Z666">
        <v>0.67454599999999998</v>
      </c>
      <c r="AA666">
        <v>0.69151759999999995</v>
      </c>
      <c r="AB666">
        <v>0.62961480000000003</v>
      </c>
    </row>
    <row r="667" spans="1:28" x14ac:dyDescent="0.25">
      <c r="A667" t="s">
        <v>9156</v>
      </c>
      <c r="B667">
        <v>0.51671210000000001</v>
      </c>
      <c r="C667">
        <v>0.57206590000000002</v>
      </c>
      <c r="D667">
        <v>0.54319430000000002</v>
      </c>
      <c r="E667">
        <v>0.5064495</v>
      </c>
      <c r="F667">
        <v>0.61477179999999998</v>
      </c>
      <c r="G667">
        <v>0.60928450000000001</v>
      </c>
      <c r="H667">
        <v>0.5333196</v>
      </c>
      <c r="I667">
        <v>0.55010219999999999</v>
      </c>
      <c r="J667">
        <v>0.61462159999999999</v>
      </c>
      <c r="K667">
        <v>0.51920840000000001</v>
      </c>
      <c r="L667">
        <v>0.54046760000000005</v>
      </c>
      <c r="M667">
        <v>0.58207229999999999</v>
      </c>
      <c r="N667">
        <v>0.50659030000000005</v>
      </c>
      <c r="O667">
        <v>0.58524410000000004</v>
      </c>
      <c r="P667">
        <v>0.58496400000000004</v>
      </c>
      <c r="Q667">
        <v>0.46016950000000001</v>
      </c>
      <c r="R667">
        <v>0.63090040000000003</v>
      </c>
      <c r="S667">
        <v>0.60545159999999998</v>
      </c>
      <c r="T667">
        <v>0.4376101</v>
      </c>
      <c r="U667">
        <v>0.55500590000000005</v>
      </c>
      <c r="V667">
        <v>0.54900850000000001</v>
      </c>
      <c r="W667">
        <v>0.46002779999999999</v>
      </c>
      <c r="X667">
        <v>0.53280720000000004</v>
      </c>
      <c r="Y667">
        <v>0.53903179999999995</v>
      </c>
      <c r="Z667">
        <v>0.4966603</v>
      </c>
      <c r="AA667">
        <v>0.54834179999999999</v>
      </c>
      <c r="AB667">
        <v>0.50463460000000004</v>
      </c>
    </row>
    <row r="668" spans="1:28" x14ac:dyDescent="0.25">
      <c r="A668" t="s">
        <v>9157</v>
      </c>
      <c r="B668">
        <v>0.67417329999999998</v>
      </c>
      <c r="C668">
        <v>0.80235900000000004</v>
      </c>
      <c r="D668">
        <v>0.74279070000000003</v>
      </c>
      <c r="E668">
        <v>0.74985009999999996</v>
      </c>
      <c r="F668">
        <v>0.93579579999999996</v>
      </c>
      <c r="G668">
        <v>0.89694430000000003</v>
      </c>
      <c r="H668">
        <v>0.77794010000000002</v>
      </c>
      <c r="I668">
        <v>0.71654459999999998</v>
      </c>
      <c r="J668">
        <v>0.88800780000000001</v>
      </c>
      <c r="K668">
        <v>0.67999350000000003</v>
      </c>
      <c r="L668">
        <v>0.77884390000000003</v>
      </c>
      <c r="M668">
        <v>0.72963460000000002</v>
      </c>
      <c r="N668">
        <v>0.7559863</v>
      </c>
      <c r="O668">
        <v>0.81012470000000003</v>
      </c>
      <c r="P668">
        <v>0.81031679999999995</v>
      </c>
      <c r="Q668">
        <v>0.75048329999999996</v>
      </c>
      <c r="R668">
        <v>0.83007940000000002</v>
      </c>
      <c r="S668">
        <v>0.79869820000000002</v>
      </c>
      <c r="T668">
        <v>0.6048403</v>
      </c>
      <c r="U668">
        <v>0.71648400000000001</v>
      </c>
      <c r="V668">
        <v>0.73084039999999995</v>
      </c>
      <c r="W668">
        <v>0.62996750000000001</v>
      </c>
      <c r="X668">
        <v>0.74427010000000005</v>
      </c>
      <c r="Y668">
        <v>0.77432849999999998</v>
      </c>
      <c r="Z668">
        <v>0.70418619999999998</v>
      </c>
      <c r="AA668">
        <v>0.66686540000000005</v>
      </c>
      <c r="AB668">
        <v>0.58040840000000005</v>
      </c>
    </row>
    <row r="669" spans="1:28" x14ac:dyDescent="0.25">
      <c r="A669" t="s">
        <v>8987</v>
      </c>
      <c r="B669">
        <v>1.0235647999999999</v>
      </c>
      <c r="C669">
        <v>1.3356988999999999</v>
      </c>
      <c r="D669">
        <v>1.2311402</v>
      </c>
      <c r="E669">
        <v>1.0469037999999999</v>
      </c>
      <c r="F669">
        <v>1.390306</v>
      </c>
      <c r="G669">
        <v>1.4059691999999999</v>
      </c>
      <c r="H669">
        <v>1.0271707000000001</v>
      </c>
      <c r="I669">
        <v>1.1277029999999999</v>
      </c>
      <c r="J669">
        <v>1.1535399</v>
      </c>
      <c r="K669">
        <v>1.0228577000000001</v>
      </c>
      <c r="L669">
        <v>1.2158979000000001</v>
      </c>
      <c r="M669">
        <v>1.2164127</v>
      </c>
      <c r="N669">
        <v>0.97387319999999999</v>
      </c>
      <c r="O669">
        <v>1.0865849999999999</v>
      </c>
      <c r="P669">
        <v>1.1282585999999999</v>
      </c>
      <c r="Q669">
        <v>0.92077620000000004</v>
      </c>
      <c r="R669">
        <v>1.0948895999999999</v>
      </c>
      <c r="S669">
        <v>1.1079893000000001</v>
      </c>
      <c r="T669">
        <v>1.2448193999999999</v>
      </c>
      <c r="U669">
        <v>1.4889102000000001</v>
      </c>
      <c r="V669">
        <v>1.4501028</v>
      </c>
      <c r="W669">
        <v>1.2463633000000001</v>
      </c>
      <c r="X669">
        <v>1.4314005000000001</v>
      </c>
      <c r="Y669">
        <v>1.3969806</v>
      </c>
      <c r="Z669">
        <v>1.3872629000000001</v>
      </c>
      <c r="AA669">
        <v>1.4356043999999999</v>
      </c>
      <c r="AB669">
        <v>1.2338555</v>
      </c>
    </row>
    <row r="670" spans="1:28" x14ac:dyDescent="0.25">
      <c r="A670" t="s">
        <v>9100</v>
      </c>
      <c r="B670">
        <v>0.48364780000000002</v>
      </c>
      <c r="C670">
        <v>0.71514699999999998</v>
      </c>
      <c r="D670">
        <v>0.65144349999999995</v>
      </c>
      <c r="E670">
        <v>0.66454360000000001</v>
      </c>
      <c r="F670">
        <v>0.68001730000000005</v>
      </c>
      <c r="G670">
        <v>0.63354750000000004</v>
      </c>
      <c r="H670">
        <v>0.67458790000000002</v>
      </c>
      <c r="I670">
        <v>0.56419889999999995</v>
      </c>
      <c r="J670">
        <v>0.57931619999999995</v>
      </c>
      <c r="K670">
        <v>0.70350559999999995</v>
      </c>
      <c r="L670">
        <v>0.764347</v>
      </c>
      <c r="M670">
        <v>0.76742540000000004</v>
      </c>
      <c r="N670">
        <v>0.55876800000000004</v>
      </c>
      <c r="O670">
        <v>0.59438009999999997</v>
      </c>
      <c r="P670">
        <v>0.62751129999999999</v>
      </c>
      <c r="Q670">
        <v>0.47123730000000003</v>
      </c>
      <c r="R670">
        <v>0.45998420000000001</v>
      </c>
      <c r="S670">
        <v>0.53263930000000004</v>
      </c>
      <c r="T670">
        <v>1.1004493</v>
      </c>
      <c r="U670">
        <v>1.2322333999999999</v>
      </c>
      <c r="V670">
        <v>1.2298977</v>
      </c>
      <c r="W670">
        <v>0.99790469999999998</v>
      </c>
      <c r="X670">
        <v>1.1204362000000001</v>
      </c>
      <c r="Y670">
        <v>1.1181110000000001</v>
      </c>
      <c r="Z670">
        <v>1.0787019</v>
      </c>
      <c r="AA670">
        <v>1.0209189999999999</v>
      </c>
      <c r="AB670">
        <v>0.95380949999999998</v>
      </c>
    </row>
    <row r="671" spans="1:28" x14ac:dyDescent="0.25">
      <c r="A671" t="s">
        <v>9101</v>
      </c>
      <c r="B671">
        <v>0.76031009999999999</v>
      </c>
      <c r="C671">
        <v>0.89614799999999994</v>
      </c>
      <c r="D671">
        <v>0.84959830000000003</v>
      </c>
      <c r="E671">
        <v>0.87632279999999996</v>
      </c>
      <c r="F671">
        <v>1.0555238</v>
      </c>
      <c r="G671">
        <v>1.0044392</v>
      </c>
      <c r="H671">
        <v>0.84599250000000004</v>
      </c>
      <c r="I671">
        <v>0.92190640000000001</v>
      </c>
      <c r="J671">
        <v>0.94283119999999998</v>
      </c>
      <c r="K671">
        <v>0.92099750000000002</v>
      </c>
      <c r="L671">
        <v>1.0775490000000001</v>
      </c>
      <c r="M671">
        <v>1.0793575</v>
      </c>
      <c r="N671">
        <v>0.90669169999999999</v>
      </c>
      <c r="O671">
        <v>1.0140089000000001</v>
      </c>
      <c r="P671">
        <v>1.0560775</v>
      </c>
      <c r="Q671">
        <v>0.73110989999999998</v>
      </c>
      <c r="R671">
        <v>0.86120090000000005</v>
      </c>
      <c r="S671">
        <v>0.93638239999999995</v>
      </c>
      <c r="T671">
        <v>1.3910807999999999</v>
      </c>
      <c r="U671">
        <v>1.5729166999999999</v>
      </c>
      <c r="V671">
        <v>1.5363340000000001</v>
      </c>
      <c r="W671">
        <v>1.3325484999999999</v>
      </c>
      <c r="X671">
        <v>1.4927408</v>
      </c>
      <c r="Y671">
        <v>1.4985017</v>
      </c>
      <c r="Z671">
        <v>1.4851536999999999</v>
      </c>
      <c r="AA671">
        <v>1.4552388000000001</v>
      </c>
      <c r="AB671">
        <v>1.2992634999999999</v>
      </c>
    </row>
    <row r="672" spans="1:28" x14ac:dyDescent="0.25">
      <c r="A672" t="s">
        <v>9102</v>
      </c>
      <c r="B672">
        <v>0.63174010000000003</v>
      </c>
      <c r="C672">
        <v>0.66630489999999998</v>
      </c>
      <c r="D672">
        <v>0.6420131</v>
      </c>
      <c r="E672">
        <v>0.62778520000000004</v>
      </c>
      <c r="F672">
        <v>0.68286829999999998</v>
      </c>
      <c r="G672">
        <v>0.67652449999999997</v>
      </c>
      <c r="H672">
        <v>0.61744319999999997</v>
      </c>
      <c r="I672">
        <v>0.57665109999999997</v>
      </c>
      <c r="J672">
        <v>0.653451</v>
      </c>
      <c r="K672">
        <v>0.67519770000000001</v>
      </c>
      <c r="L672">
        <v>0.79333589999999998</v>
      </c>
      <c r="M672">
        <v>0.7499924</v>
      </c>
      <c r="N672">
        <v>0.60705699999999996</v>
      </c>
      <c r="O672">
        <v>0.76876730000000004</v>
      </c>
      <c r="P672">
        <v>0.76944089999999998</v>
      </c>
      <c r="Q672">
        <v>0.5754475</v>
      </c>
      <c r="R672">
        <v>0.67298959999999997</v>
      </c>
      <c r="S672">
        <v>0.65170729999999999</v>
      </c>
      <c r="T672">
        <v>0.74500730000000004</v>
      </c>
      <c r="U672">
        <v>0.84359030000000002</v>
      </c>
      <c r="V672">
        <v>0.84839739999999997</v>
      </c>
      <c r="W672">
        <v>0.71745460000000005</v>
      </c>
      <c r="X672">
        <v>0.81294279999999997</v>
      </c>
      <c r="Y672">
        <v>0.79549239999999999</v>
      </c>
      <c r="Z672">
        <v>0.83777699999999999</v>
      </c>
      <c r="AA672">
        <v>0.86479269999999997</v>
      </c>
      <c r="AB672">
        <v>0.68833909999999998</v>
      </c>
    </row>
    <row r="673" spans="1:28" x14ac:dyDescent="0.25">
      <c r="A673" t="s">
        <v>8988</v>
      </c>
      <c r="B673">
        <v>0.63763780000000003</v>
      </c>
      <c r="C673">
        <v>0.71737720000000005</v>
      </c>
      <c r="D673">
        <v>0.80232680000000001</v>
      </c>
      <c r="E673">
        <v>0.69777489999999998</v>
      </c>
      <c r="F673">
        <v>0.83876059999999997</v>
      </c>
      <c r="G673">
        <v>0.83542810000000001</v>
      </c>
      <c r="H673">
        <v>0.67756559999999999</v>
      </c>
      <c r="I673">
        <v>0.72873339999999998</v>
      </c>
      <c r="J673">
        <v>0.78275989999999995</v>
      </c>
      <c r="K673">
        <v>0.67997399999999997</v>
      </c>
      <c r="L673">
        <v>0.81982600000000005</v>
      </c>
      <c r="M673">
        <v>0.8511647</v>
      </c>
      <c r="N673">
        <v>0.69175089999999995</v>
      </c>
      <c r="O673">
        <v>0.79689080000000001</v>
      </c>
      <c r="P673">
        <v>0.85595160000000003</v>
      </c>
      <c r="Q673">
        <v>0.71330740000000004</v>
      </c>
      <c r="R673">
        <v>0.84175390000000005</v>
      </c>
      <c r="S673">
        <v>0.86910430000000005</v>
      </c>
      <c r="T673">
        <v>0.67085910000000004</v>
      </c>
      <c r="U673">
        <v>0.79302810000000001</v>
      </c>
      <c r="V673">
        <v>0.80105249999999995</v>
      </c>
      <c r="W673">
        <v>0.66807859999999997</v>
      </c>
      <c r="X673">
        <v>0.73617160000000004</v>
      </c>
      <c r="Y673">
        <v>0.7242594</v>
      </c>
      <c r="Z673">
        <v>0.79061669999999995</v>
      </c>
      <c r="AA673">
        <v>0.79112939999999998</v>
      </c>
      <c r="AB673">
        <v>0.68280019999999997</v>
      </c>
    </row>
    <row r="674" spans="1:28" x14ac:dyDescent="0.25">
      <c r="A674" t="s">
        <v>9103</v>
      </c>
      <c r="B674">
        <v>0.60033239999999999</v>
      </c>
      <c r="C674">
        <v>0.69263330000000001</v>
      </c>
      <c r="D674">
        <v>0.76351270000000004</v>
      </c>
      <c r="E674">
        <v>0.58534330000000001</v>
      </c>
      <c r="F674">
        <v>0.7560926</v>
      </c>
      <c r="G674">
        <v>0.72803870000000004</v>
      </c>
      <c r="H674">
        <v>0.57792509999999997</v>
      </c>
      <c r="I674">
        <v>0.66037109999999999</v>
      </c>
      <c r="J674">
        <v>0.61696269999999998</v>
      </c>
      <c r="K674">
        <v>0.64774209999999999</v>
      </c>
      <c r="L674">
        <v>0.65807729999999998</v>
      </c>
      <c r="M674">
        <v>0.75448649999999995</v>
      </c>
      <c r="N674">
        <v>0.60776830000000004</v>
      </c>
      <c r="O674">
        <v>0.81025990000000003</v>
      </c>
      <c r="P674">
        <v>0.77774659999999995</v>
      </c>
      <c r="Q674">
        <v>0.58191020000000004</v>
      </c>
      <c r="R674">
        <v>0.67283789999999999</v>
      </c>
      <c r="S674">
        <v>0.69520249999999995</v>
      </c>
      <c r="T674">
        <v>0.70704670000000003</v>
      </c>
      <c r="U674">
        <v>0.77831890000000004</v>
      </c>
      <c r="V674">
        <v>0.83917589999999997</v>
      </c>
      <c r="W674">
        <v>0.70560840000000002</v>
      </c>
      <c r="X674">
        <v>0.79058379999999995</v>
      </c>
      <c r="Y674">
        <v>0.80755100000000002</v>
      </c>
      <c r="Z674">
        <v>0.74469399999999997</v>
      </c>
      <c r="AA674">
        <v>0.74699859999999996</v>
      </c>
      <c r="AB674">
        <v>0.66161219999999998</v>
      </c>
    </row>
    <row r="675" spans="1:28" x14ac:dyDescent="0.25">
      <c r="A675" t="s">
        <v>9104</v>
      </c>
      <c r="B675">
        <v>0.70139879999999999</v>
      </c>
      <c r="C675">
        <v>0.90637970000000001</v>
      </c>
      <c r="D675">
        <v>0.72388660000000005</v>
      </c>
      <c r="E675">
        <v>0.71742170000000005</v>
      </c>
      <c r="F675">
        <v>0.82136830000000005</v>
      </c>
      <c r="G675">
        <v>0.89935730000000003</v>
      </c>
      <c r="H675">
        <v>0.76727509999999999</v>
      </c>
      <c r="I675">
        <v>0.83097120000000002</v>
      </c>
      <c r="J675">
        <v>0.84295770000000003</v>
      </c>
      <c r="K675">
        <v>0.8102241</v>
      </c>
      <c r="L675">
        <v>0.99433539999999998</v>
      </c>
      <c r="M675">
        <v>1.0258115000000001</v>
      </c>
      <c r="N675">
        <v>0.82088059999999996</v>
      </c>
      <c r="O675">
        <v>0.90662659999999995</v>
      </c>
      <c r="P675">
        <v>0.9859907</v>
      </c>
      <c r="Q675">
        <v>0.78615760000000001</v>
      </c>
      <c r="R675">
        <v>0.90545489999999995</v>
      </c>
      <c r="S675">
        <v>0.78106109999999995</v>
      </c>
      <c r="T675">
        <v>0.80511509999999997</v>
      </c>
      <c r="U675">
        <v>0.87783310000000003</v>
      </c>
      <c r="V675">
        <v>0.96093879999999998</v>
      </c>
      <c r="W675">
        <v>0.75768009999999997</v>
      </c>
      <c r="X675">
        <v>0.88179070000000004</v>
      </c>
      <c r="Y675">
        <v>0.87267070000000002</v>
      </c>
      <c r="Z675">
        <v>0.92483760000000004</v>
      </c>
      <c r="AA675">
        <v>0.88706300000000005</v>
      </c>
      <c r="AB675">
        <v>0.76886739999999998</v>
      </c>
    </row>
    <row r="676" spans="1:28" x14ac:dyDescent="0.25">
      <c r="A676" t="s">
        <v>9105</v>
      </c>
      <c r="B676">
        <v>0.98331809999999997</v>
      </c>
      <c r="C676">
        <v>1.1957192000000001</v>
      </c>
      <c r="D676">
        <v>1.1478054</v>
      </c>
      <c r="E676">
        <v>1.1269539</v>
      </c>
      <c r="F676">
        <v>1.3591454000000001</v>
      </c>
      <c r="G676">
        <v>1.3481476999999999</v>
      </c>
      <c r="H676">
        <v>1.0034616999999999</v>
      </c>
      <c r="I676">
        <v>1.0539681999999999</v>
      </c>
      <c r="J676">
        <v>1.2212889</v>
      </c>
      <c r="K676">
        <v>1.1309931</v>
      </c>
      <c r="L676">
        <v>1.2645162000000001</v>
      </c>
      <c r="M676">
        <v>1.2807208999999999</v>
      </c>
      <c r="N676">
        <v>1.0629871</v>
      </c>
      <c r="O676">
        <v>1.1925557</v>
      </c>
      <c r="P676">
        <v>1.2464455000000001</v>
      </c>
      <c r="Q676">
        <v>0.79844170000000003</v>
      </c>
      <c r="R676">
        <v>0.88305670000000003</v>
      </c>
      <c r="S676">
        <v>0.91871499999999995</v>
      </c>
      <c r="T676">
        <v>1.6777253999999999</v>
      </c>
      <c r="U676">
        <v>1.9026836</v>
      </c>
      <c r="V676">
        <v>1.9018934000000001</v>
      </c>
      <c r="W676">
        <v>1.5569257000000001</v>
      </c>
      <c r="X676">
        <v>1.7781794</v>
      </c>
      <c r="Y676">
        <v>1.8086399</v>
      </c>
      <c r="Z676">
        <v>1.8109442</v>
      </c>
      <c r="AA676">
        <v>1.7098355000000001</v>
      </c>
      <c r="AB676">
        <v>1.5721966999999999</v>
      </c>
    </row>
    <row r="677" spans="1:28" x14ac:dyDescent="0.25">
      <c r="A677" t="s">
        <v>9105</v>
      </c>
      <c r="B677">
        <v>0.86160539999999997</v>
      </c>
      <c r="C677">
        <v>0.99413359999999995</v>
      </c>
      <c r="D677">
        <v>0.94488159999999999</v>
      </c>
      <c r="E677">
        <v>0.94546269999999999</v>
      </c>
      <c r="F677">
        <v>1.1124122000000001</v>
      </c>
      <c r="G677">
        <v>1.1137695999999999</v>
      </c>
      <c r="H677">
        <v>0.88071120000000003</v>
      </c>
      <c r="I677">
        <v>0.97210319999999995</v>
      </c>
      <c r="J677">
        <v>0.95740890000000001</v>
      </c>
      <c r="K677">
        <v>0.86050780000000004</v>
      </c>
      <c r="L677">
        <v>0.94234600000000002</v>
      </c>
      <c r="M677">
        <v>0.9550961</v>
      </c>
      <c r="N677">
        <v>0.83878019999999998</v>
      </c>
      <c r="O677">
        <v>0.97135139999999998</v>
      </c>
      <c r="P677">
        <v>0.93167429999999996</v>
      </c>
      <c r="Q677">
        <v>0.91303290000000004</v>
      </c>
      <c r="R677">
        <v>1.0501971000000001</v>
      </c>
      <c r="S677">
        <v>1.0376763</v>
      </c>
      <c r="T677">
        <v>0.78384189999999998</v>
      </c>
      <c r="U677">
        <v>0.91929609999999995</v>
      </c>
      <c r="V677">
        <v>0.83602620000000005</v>
      </c>
      <c r="W677">
        <v>0.8090214</v>
      </c>
      <c r="X677">
        <v>0.85839710000000002</v>
      </c>
      <c r="Y677">
        <v>0.82813440000000005</v>
      </c>
      <c r="Z677">
        <v>0.91097850000000002</v>
      </c>
      <c r="AA677">
        <v>0.84504239999999997</v>
      </c>
      <c r="AB677">
        <v>0.74439460000000002</v>
      </c>
    </row>
    <row r="678" spans="1:28" x14ac:dyDescent="0.25">
      <c r="A678" t="s">
        <v>8989</v>
      </c>
      <c r="B678">
        <v>0.5697044</v>
      </c>
      <c r="C678">
        <v>0.73110109999999995</v>
      </c>
      <c r="D678">
        <v>0.68535330000000005</v>
      </c>
      <c r="E678">
        <v>0.53034239999999999</v>
      </c>
      <c r="F678">
        <v>0.61057589999999995</v>
      </c>
      <c r="G678">
        <v>0.62270519999999996</v>
      </c>
      <c r="H678">
        <v>0.55427930000000003</v>
      </c>
      <c r="I678">
        <v>0.4705471</v>
      </c>
      <c r="J678">
        <v>0.57998970000000005</v>
      </c>
      <c r="K678">
        <v>0.62576980000000004</v>
      </c>
      <c r="L678">
        <v>0.77728209999999998</v>
      </c>
      <c r="M678">
        <v>0.7472356</v>
      </c>
      <c r="N678">
        <v>0.55974930000000001</v>
      </c>
      <c r="O678">
        <v>0.65249140000000005</v>
      </c>
      <c r="P678">
        <v>0.66354290000000005</v>
      </c>
      <c r="Q678">
        <v>0.54440520000000003</v>
      </c>
      <c r="R678">
        <v>0.66810049999999999</v>
      </c>
      <c r="S678">
        <v>0.54312360000000004</v>
      </c>
      <c r="T678">
        <v>0.69077759999999999</v>
      </c>
      <c r="U678">
        <v>0.84841299999999997</v>
      </c>
      <c r="V678">
        <v>0.81732550000000004</v>
      </c>
      <c r="W678">
        <v>0.70396979999999998</v>
      </c>
      <c r="X678">
        <v>0.77553369999999999</v>
      </c>
      <c r="Y678">
        <v>0.72537260000000003</v>
      </c>
      <c r="Z678">
        <v>0.74225339999999995</v>
      </c>
      <c r="AA678">
        <v>0.78539720000000002</v>
      </c>
      <c r="AB678">
        <v>0.68261950000000005</v>
      </c>
    </row>
    <row r="679" spans="1:28" x14ac:dyDescent="0.25">
      <c r="A679" t="s">
        <v>9106</v>
      </c>
      <c r="B679">
        <v>0.59375219999999995</v>
      </c>
      <c r="C679">
        <v>0.66143730000000001</v>
      </c>
      <c r="D679">
        <v>0.55712839999999997</v>
      </c>
      <c r="E679">
        <v>0.73081910000000005</v>
      </c>
      <c r="F679">
        <v>0.78887010000000002</v>
      </c>
      <c r="G679">
        <v>0.62831649999999994</v>
      </c>
      <c r="H679">
        <v>0.62314720000000001</v>
      </c>
      <c r="I679">
        <v>0.54612970000000005</v>
      </c>
      <c r="J679">
        <v>0.61760230000000005</v>
      </c>
      <c r="K679">
        <v>0.64633669999999999</v>
      </c>
      <c r="L679">
        <v>0.79539079999999995</v>
      </c>
      <c r="M679">
        <v>0.89475340000000003</v>
      </c>
      <c r="N679">
        <v>0.707063</v>
      </c>
      <c r="O679">
        <v>0.93814200000000003</v>
      </c>
      <c r="P679">
        <v>0.98320689999999999</v>
      </c>
      <c r="Q679">
        <v>0.66198690000000004</v>
      </c>
      <c r="R679">
        <v>0.92954769999999998</v>
      </c>
      <c r="S679">
        <v>0.78993760000000002</v>
      </c>
      <c r="T679">
        <v>0.81899029999999995</v>
      </c>
      <c r="U679">
        <v>1.0423905</v>
      </c>
      <c r="V679">
        <v>0.91818750000000005</v>
      </c>
      <c r="W679">
        <v>0.82254669999999996</v>
      </c>
      <c r="X679">
        <v>0.81894710000000004</v>
      </c>
      <c r="Y679">
        <v>0.81913130000000001</v>
      </c>
      <c r="Z679">
        <v>0.87008890000000005</v>
      </c>
      <c r="AA679">
        <v>0.85029279999999996</v>
      </c>
      <c r="AB679">
        <v>0.74088549999999997</v>
      </c>
    </row>
    <row r="680" spans="1:28" x14ac:dyDescent="0.25">
      <c r="A680" t="s">
        <v>8990</v>
      </c>
      <c r="B680">
        <v>0.52958550000000004</v>
      </c>
      <c r="C680">
        <v>0.69448330000000003</v>
      </c>
      <c r="D680">
        <v>0.62411680000000003</v>
      </c>
      <c r="E680">
        <v>0.68765330000000002</v>
      </c>
      <c r="F680">
        <v>0.71087849999999997</v>
      </c>
      <c r="G680">
        <v>0.77431399999999995</v>
      </c>
      <c r="H680">
        <v>0.5597046</v>
      </c>
      <c r="I680">
        <v>0.57429300000000005</v>
      </c>
      <c r="J680">
        <v>0.69140049999999997</v>
      </c>
      <c r="K680">
        <v>0.60193580000000002</v>
      </c>
      <c r="L680">
        <v>0.65742160000000005</v>
      </c>
      <c r="M680">
        <v>0.66361630000000005</v>
      </c>
      <c r="N680">
        <v>0.59695240000000005</v>
      </c>
      <c r="O680">
        <v>0.71141840000000001</v>
      </c>
      <c r="P680">
        <v>0.76928640000000004</v>
      </c>
      <c r="Q680">
        <v>0.60842090000000004</v>
      </c>
      <c r="R680">
        <v>0.66407479999999997</v>
      </c>
      <c r="S680">
        <v>0.71215039999999996</v>
      </c>
      <c r="T680">
        <v>0.80654650000000006</v>
      </c>
      <c r="U680">
        <v>0.93439559999999999</v>
      </c>
      <c r="V680">
        <v>0.94363620000000004</v>
      </c>
      <c r="W680">
        <v>0.8424509</v>
      </c>
      <c r="X680">
        <v>0.95643290000000003</v>
      </c>
      <c r="Y680">
        <v>0.93857550000000001</v>
      </c>
      <c r="Z680">
        <v>0.89103759999999999</v>
      </c>
      <c r="AA680">
        <v>0.85487219999999997</v>
      </c>
      <c r="AB680">
        <v>0.75350209999999995</v>
      </c>
    </row>
    <row r="681" spans="1:28" x14ac:dyDescent="0.25">
      <c r="A681" t="s">
        <v>9158</v>
      </c>
      <c r="B681">
        <v>0.52771239999999997</v>
      </c>
      <c r="C681">
        <v>0.65386849999999996</v>
      </c>
      <c r="D681">
        <v>0.62853040000000004</v>
      </c>
      <c r="E681">
        <v>0.62444900000000003</v>
      </c>
      <c r="F681">
        <v>0.73426639999999999</v>
      </c>
      <c r="G681">
        <v>0.73864450000000004</v>
      </c>
      <c r="H681">
        <v>0.74019699999999999</v>
      </c>
      <c r="I681">
        <v>0.80576060000000005</v>
      </c>
      <c r="J681">
        <v>0.7788195</v>
      </c>
      <c r="K681">
        <v>0.4957317</v>
      </c>
      <c r="L681">
        <v>0.64671619999999996</v>
      </c>
      <c r="M681">
        <v>0.55571570000000003</v>
      </c>
      <c r="N681">
        <v>0.6222202</v>
      </c>
      <c r="O681">
        <v>0.6718094</v>
      </c>
      <c r="P681">
        <v>0.69578430000000002</v>
      </c>
      <c r="Q681">
        <v>0.68737190000000004</v>
      </c>
      <c r="R681">
        <v>0.80242369999999996</v>
      </c>
      <c r="S681">
        <v>0.80966839999999995</v>
      </c>
      <c r="T681">
        <v>0.59917220000000004</v>
      </c>
      <c r="U681">
        <v>0.65947619999999996</v>
      </c>
      <c r="V681">
        <v>0.68257230000000002</v>
      </c>
      <c r="W681">
        <v>0.68686239999999998</v>
      </c>
      <c r="X681">
        <v>0.81194310000000003</v>
      </c>
      <c r="Y681">
        <v>0.78354120000000005</v>
      </c>
      <c r="Z681">
        <v>0.81557800000000003</v>
      </c>
      <c r="AA681">
        <v>0.84512010000000004</v>
      </c>
      <c r="AB681">
        <v>0.69654649999999996</v>
      </c>
    </row>
    <row r="682" spans="1:28" x14ac:dyDescent="0.25">
      <c r="A682" t="s">
        <v>8991</v>
      </c>
      <c r="B682">
        <v>0.54545169999999998</v>
      </c>
      <c r="C682">
        <v>0.6774983</v>
      </c>
      <c r="D682">
        <v>0.56685540000000001</v>
      </c>
      <c r="E682">
        <v>0.52802309999999997</v>
      </c>
      <c r="F682">
        <v>0.67293429999999999</v>
      </c>
      <c r="G682">
        <v>0.59370780000000001</v>
      </c>
      <c r="H682">
        <v>0.52098359999999999</v>
      </c>
      <c r="I682">
        <v>0.5214685</v>
      </c>
      <c r="J682">
        <v>0.51152580000000003</v>
      </c>
      <c r="K682">
        <v>0.5625829</v>
      </c>
      <c r="L682">
        <v>0.68735290000000004</v>
      </c>
      <c r="M682">
        <v>0.70132729999999999</v>
      </c>
      <c r="N682">
        <v>0.52116180000000001</v>
      </c>
      <c r="O682">
        <v>0.65130880000000002</v>
      </c>
      <c r="P682">
        <v>0.64167099999999999</v>
      </c>
      <c r="Q682">
        <v>0.51796529999999996</v>
      </c>
      <c r="R682">
        <v>0.57594210000000001</v>
      </c>
      <c r="S682">
        <v>0.58983549999999996</v>
      </c>
      <c r="T682">
        <v>0.66588259999999999</v>
      </c>
      <c r="U682">
        <v>0.74954019999999999</v>
      </c>
      <c r="V682">
        <v>0.80301789999999995</v>
      </c>
      <c r="W682">
        <v>0.62953950000000003</v>
      </c>
      <c r="X682">
        <v>0.73992869999999999</v>
      </c>
      <c r="Y682">
        <v>0.72695449999999995</v>
      </c>
      <c r="Z682">
        <v>0.77028470000000004</v>
      </c>
      <c r="AA682">
        <v>0.71372230000000003</v>
      </c>
      <c r="AB682">
        <v>0.64853349999999998</v>
      </c>
    </row>
    <row r="683" spans="1:28" x14ac:dyDescent="0.25">
      <c r="A683" t="s">
        <v>9159</v>
      </c>
      <c r="B683">
        <v>1.506267</v>
      </c>
      <c r="C683">
        <v>1.7251179999999999</v>
      </c>
      <c r="D683">
        <v>1.54451</v>
      </c>
      <c r="E683">
        <v>1.5997300000000001</v>
      </c>
      <c r="F683">
        <v>1.811218</v>
      </c>
      <c r="G683">
        <v>1.717889</v>
      </c>
      <c r="H683">
        <v>1.604176</v>
      </c>
      <c r="I683">
        <v>1.731857</v>
      </c>
      <c r="J683">
        <v>1.602889</v>
      </c>
      <c r="K683">
        <v>1.680207</v>
      </c>
      <c r="L683">
        <v>2.1172219999999999</v>
      </c>
      <c r="M683">
        <v>2.0615019999999999</v>
      </c>
      <c r="N683">
        <v>1.633286</v>
      </c>
      <c r="O683">
        <v>2.1734110000000002</v>
      </c>
      <c r="P683">
        <v>2.1006049999999998</v>
      </c>
      <c r="Q683">
        <v>1.68424</v>
      </c>
      <c r="R683">
        <v>1.975142</v>
      </c>
      <c r="S683">
        <v>2.094665</v>
      </c>
      <c r="T683">
        <v>1.5319929999999999</v>
      </c>
      <c r="U683">
        <v>1.7836970000000001</v>
      </c>
      <c r="V683">
        <v>1.7821070000000001</v>
      </c>
      <c r="W683">
        <v>1.4792449999999999</v>
      </c>
      <c r="X683">
        <v>1.6709430000000001</v>
      </c>
      <c r="Y683">
        <v>1.7287319999999999</v>
      </c>
      <c r="Z683">
        <v>1.658166</v>
      </c>
      <c r="AA683">
        <v>1.566117</v>
      </c>
      <c r="AB683">
        <v>1.5290090000000001</v>
      </c>
    </row>
    <row r="684" spans="1:28" x14ac:dyDescent="0.25">
      <c r="A684" t="s">
        <v>9160</v>
      </c>
      <c r="B684">
        <v>0.52976500000000004</v>
      </c>
      <c r="C684">
        <v>0.60935220000000001</v>
      </c>
      <c r="D684">
        <v>0.4243749</v>
      </c>
      <c r="E684">
        <v>0.51526810000000001</v>
      </c>
      <c r="F684">
        <v>0.54653929999999995</v>
      </c>
      <c r="G684">
        <v>0.54139570000000004</v>
      </c>
      <c r="H684">
        <v>0.51353150000000003</v>
      </c>
      <c r="I684">
        <v>0.6361464</v>
      </c>
      <c r="J684">
        <v>0.4908785</v>
      </c>
      <c r="K684">
        <v>0.57708970000000004</v>
      </c>
      <c r="L684">
        <v>0.69940530000000001</v>
      </c>
      <c r="M684">
        <v>0.62044650000000001</v>
      </c>
      <c r="N684">
        <v>0.54665819999999998</v>
      </c>
      <c r="O684">
        <v>0.67029939999999999</v>
      </c>
      <c r="P684">
        <v>0.69045239999999997</v>
      </c>
      <c r="Q684">
        <v>0.55308239999999997</v>
      </c>
      <c r="R684">
        <v>0.65980240000000001</v>
      </c>
      <c r="S684">
        <v>0.63232960000000005</v>
      </c>
      <c r="T684">
        <v>0.66561499999999996</v>
      </c>
      <c r="U684">
        <v>0.78331340000000005</v>
      </c>
      <c r="V684">
        <v>0.82410749999999999</v>
      </c>
      <c r="W684">
        <v>0.65840509999999997</v>
      </c>
      <c r="X684">
        <v>0.68554859999999995</v>
      </c>
      <c r="Y684">
        <v>0.6683443</v>
      </c>
      <c r="Z684">
        <v>0.7595691</v>
      </c>
      <c r="AA684">
        <v>0.82862780000000003</v>
      </c>
      <c r="AB684">
        <v>0.66196549999999998</v>
      </c>
    </row>
    <row r="685" spans="1:28" x14ac:dyDescent="0.25">
      <c r="A685" t="s">
        <v>8992</v>
      </c>
      <c r="B685">
        <v>0.68842910000000002</v>
      </c>
      <c r="C685">
        <v>0.73711649999999995</v>
      </c>
      <c r="D685">
        <v>0.73932980000000004</v>
      </c>
      <c r="E685">
        <v>0.74005710000000002</v>
      </c>
      <c r="F685">
        <v>0.86425879999999999</v>
      </c>
      <c r="G685">
        <v>0.73934909999999998</v>
      </c>
      <c r="H685">
        <v>0.76143760000000005</v>
      </c>
      <c r="I685">
        <v>0.6952258</v>
      </c>
      <c r="J685">
        <v>0.74380659999999998</v>
      </c>
      <c r="K685">
        <v>0.75936090000000001</v>
      </c>
      <c r="L685">
        <v>0.91957750000000005</v>
      </c>
      <c r="M685">
        <v>0.95873929999999996</v>
      </c>
      <c r="N685">
        <v>0.73195569999999999</v>
      </c>
      <c r="O685">
        <v>0.85312089999999996</v>
      </c>
      <c r="P685">
        <v>0.88174220000000003</v>
      </c>
      <c r="Q685">
        <v>0.70513340000000002</v>
      </c>
      <c r="R685">
        <v>0.80608769999999996</v>
      </c>
      <c r="S685">
        <v>0.81558889999999995</v>
      </c>
      <c r="T685">
        <v>0.78868570000000005</v>
      </c>
      <c r="U685">
        <v>1.0239258</v>
      </c>
      <c r="V685">
        <v>0.92126459999999999</v>
      </c>
      <c r="W685">
        <v>0.77170289999999997</v>
      </c>
      <c r="X685">
        <v>0.90394620000000003</v>
      </c>
      <c r="Y685">
        <v>0.88556040000000003</v>
      </c>
      <c r="Z685">
        <v>0.91751400000000005</v>
      </c>
      <c r="AA685">
        <v>0.9191397</v>
      </c>
      <c r="AB685">
        <v>0.77345359999999996</v>
      </c>
    </row>
    <row r="686" spans="1:28" x14ac:dyDescent="0.25">
      <c r="A686" t="s">
        <v>9335</v>
      </c>
      <c r="B686">
        <v>2.0039470000000001</v>
      </c>
      <c r="C686">
        <v>2.3571719999999998</v>
      </c>
      <c r="D686">
        <v>2.2872530000000002</v>
      </c>
      <c r="E686">
        <v>2.3360080000000001</v>
      </c>
      <c r="F686">
        <v>2.8973550000000001</v>
      </c>
      <c r="G686">
        <v>2.753949</v>
      </c>
      <c r="H686">
        <v>2.2717139999999998</v>
      </c>
      <c r="I686">
        <v>2.37236</v>
      </c>
      <c r="J686">
        <v>2.5216090000000002</v>
      </c>
      <c r="K686">
        <v>2.6150000000000002</v>
      </c>
      <c r="L686">
        <v>3.112279</v>
      </c>
      <c r="M686">
        <v>3.1436790000000001</v>
      </c>
      <c r="N686">
        <v>2.4135870000000001</v>
      </c>
      <c r="O686">
        <v>2.7920989999999999</v>
      </c>
      <c r="P686">
        <v>2.5440839999999998</v>
      </c>
      <c r="Q686">
        <v>2.3826749999999999</v>
      </c>
      <c r="R686">
        <v>2.7687219999999999</v>
      </c>
      <c r="S686">
        <v>2.7915169999999998</v>
      </c>
      <c r="T686">
        <v>2.6825950000000001</v>
      </c>
      <c r="U686">
        <v>2.9957449999999999</v>
      </c>
      <c r="V686">
        <v>3.0910359999999999</v>
      </c>
      <c r="W686">
        <v>2.43146</v>
      </c>
      <c r="X686">
        <v>2.7435290000000001</v>
      </c>
      <c r="Y686">
        <v>2.848757</v>
      </c>
      <c r="Z686">
        <v>2.9543400000000002</v>
      </c>
      <c r="AA686">
        <v>2.914682</v>
      </c>
      <c r="AB686">
        <v>2.600301</v>
      </c>
    </row>
    <row r="687" spans="1:28" x14ac:dyDescent="0.25">
      <c r="A687" t="s">
        <v>3723</v>
      </c>
      <c r="B687">
        <v>6.1143400000000003</v>
      </c>
      <c r="C687">
        <v>6.7990399999999998</v>
      </c>
      <c r="D687">
        <v>6.3645569999999996</v>
      </c>
      <c r="E687">
        <v>6.2266839999999997</v>
      </c>
      <c r="F687">
        <v>7.5518799999999997</v>
      </c>
      <c r="G687">
        <v>7.4895969999999998</v>
      </c>
      <c r="H687">
        <v>5.9074939999999998</v>
      </c>
      <c r="I687">
        <v>6.249091</v>
      </c>
      <c r="J687">
        <v>6.5574199999999996</v>
      </c>
      <c r="K687">
        <v>4.5967929999999999</v>
      </c>
      <c r="L687">
        <v>5.2537630000000002</v>
      </c>
      <c r="M687">
        <v>5.4974309999999997</v>
      </c>
      <c r="N687">
        <v>4.6243590000000001</v>
      </c>
      <c r="O687">
        <v>5.4228860000000001</v>
      </c>
      <c r="P687">
        <v>5.4771520000000002</v>
      </c>
      <c r="Q687">
        <v>4.8633819999999996</v>
      </c>
      <c r="R687">
        <v>5.6894090000000004</v>
      </c>
      <c r="S687">
        <v>5.6634140000000004</v>
      </c>
      <c r="T687">
        <v>4.2375990000000003</v>
      </c>
      <c r="U687">
        <v>4.8668339999999999</v>
      </c>
      <c r="V687">
        <v>4.8219200000000004</v>
      </c>
      <c r="W687">
        <v>4.1982949999999999</v>
      </c>
      <c r="X687">
        <v>4.7275609999999997</v>
      </c>
      <c r="Y687">
        <v>4.7670690000000002</v>
      </c>
      <c r="Z687">
        <v>4.992775</v>
      </c>
      <c r="AA687">
        <v>5.0132659999999998</v>
      </c>
      <c r="AB687">
        <v>4.4810739999999996</v>
      </c>
    </row>
    <row r="688" spans="1:28" x14ac:dyDescent="0.25">
      <c r="A688" t="s">
        <v>3729</v>
      </c>
      <c r="B688">
        <v>2.9324119999999998</v>
      </c>
      <c r="C688">
        <v>2.9015</v>
      </c>
      <c r="D688">
        <v>3.0585490000000002</v>
      </c>
      <c r="E688">
        <v>2.4397150000000001</v>
      </c>
      <c r="F688">
        <v>2.9286370000000002</v>
      </c>
      <c r="G688">
        <v>2.909462</v>
      </c>
      <c r="H688">
        <v>2.4637820000000001</v>
      </c>
      <c r="I688">
        <v>2.6291989999999998</v>
      </c>
      <c r="J688">
        <v>2.7154099999999999</v>
      </c>
      <c r="K688">
        <v>3.2771319999999999</v>
      </c>
      <c r="L688">
        <v>3.5880719999999999</v>
      </c>
      <c r="M688">
        <v>3.7413989999999999</v>
      </c>
      <c r="N688">
        <v>3.164113</v>
      </c>
      <c r="O688">
        <v>3.5407120000000001</v>
      </c>
      <c r="P688">
        <v>3.7186699999999999</v>
      </c>
      <c r="Q688">
        <v>3.1711119999999999</v>
      </c>
      <c r="R688">
        <v>3.6692960000000001</v>
      </c>
      <c r="S688">
        <v>3.674312</v>
      </c>
      <c r="T688">
        <v>3.55003</v>
      </c>
      <c r="U688">
        <v>4.0538290000000003</v>
      </c>
      <c r="V688">
        <v>4.0206910000000002</v>
      </c>
      <c r="W688">
        <v>3.5404620000000002</v>
      </c>
      <c r="X688">
        <v>3.8894709999999999</v>
      </c>
      <c r="Y688">
        <v>3.981509</v>
      </c>
      <c r="Z688">
        <v>4.0750650000000004</v>
      </c>
      <c r="AA688">
        <v>4.2015359999999999</v>
      </c>
      <c r="AB688">
        <v>3.7298429999999998</v>
      </c>
    </row>
    <row r="689" spans="1:28" x14ac:dyDescent="0.25">
      <c r="A689" t="s">
        <v>3735</v>
      </c>
      <c r="B689">
        <v>1.945594</v>
      </c>
      <c r="C689">
        <v>2.30497</v>
      </c>
      <c r="D689">
        <v>2.1564610000000002</v>
      </c>
      <c r="E689">
        <v>2.128288</v>
      </c>
      <c r="F689">
        <v>2.6817099999999998</v>
      </c>
      <c r="G689">
        <v>2.6486589999999999</v>
      </c>
      <c r="H689">
        <v>1.9918960000000001</v>
      </c>
      <c r="I689">
        <v>2.1098479999999999</v>
      </c>
      <c r="J689">
        <v>2.17252</v>
      </c>
      <c r="K689">
        <v>1.730934</v>
      </c>
      <c r="L689">
        <v>1.920501</v>
      </c>
      <c r="M689">
        <v>1.9073519999999999</v>
      </c>
      <c r="N689">
        <v>1.8357969999999999</v>
      </c>
      <c r="O689">
        <v>2.1159110000000001</v>
      </c>
      <c r="P689">
        <v>2.1602070000000002</v>
      </c>
      <c r="Q689">
        <v>2.0290050000000002</v>
      </c>
      <c r="R689">
        <v>2.3073030000000001</v>
      </c>
      <c r="S689">
        <v>2.3006549999999999</v>
      </c>
      <c r="T689">
        <v>1.725994</v>
      </c>
      <c r="U689">
        <v>2.0686439999999999</v>
      </c>
      <c r="V689">
        <v>1.9931779999999999</v>
      </c>
      <c r="W689">
        <v>1.745349</v>
      </c>
      <c r="X689">
        <v>1.9438329999999999</v>
      </c>
      <c r="Y689">
        <v>1.9261159999999999</v>
      </c>
      <c r="Z689">
        <v>1.931359</v>
      </c>
      <c r="AA689">
        <v>1.9372039999999999</v>
      </c>
      <c r="AB689">
        <v>1.7219789999999999</v>
      </c>
    </row>
    <row r="690" spans="1:28" x14ac:dyDescent="0.25">
      <c r="A690" t="s">
        <v>9210</v>
      </c>
      <c r="B690">
        <v>3.2734320000000001</v>
      </c>
      <c r="C690">
        <v>5.0864380000000002</v>
      </c>
      <c r="D690">
        <v>4.7464399999999998</v>
      </c>
      <c r="E690">
        <v>3.5430779999999999</v>
      </c>
      <c r="F690">
        <v>5.3950399999999998</v>
      </c>
      <c r="G690">
        <v>5.39236</v>
      </c>
      <c r="H690">
        <v>3.6334399999999998</v>
      </c>
      <c r="I690">
        <v>4.4773800000000001</v>
      </c>
      <c r="J690">
        <v>4.7378559999999998</v>
      </c>
      <c r="K690">
        <v>3.6930689999999999</v>
      </c>
      <c r="L690">
        <v>5.1004040000000002</v>
      </c>
      <c r="M690">
        <v>5.1164420000000002</v>
      </c>
      <c r="N690">
        <v>3.5238679999999998</v>
      </c>
      <c r="O690">
        <v>4.750489</v>
      </c>
      <c r="P690">
        <v>4.8307320000000002</v>
      </c>
      <c r="Q690">
        <v>3.6217199999999998</v>
      </c>
      <c r="R690">
        <v>4.4767080000000004</v>
      </c>
      <c r="S690">
        <v>4.4924569999999999</v>
      </c>
      <c r="T690">
        <v>4.7570839999999999</v>
      </c>
      <c r="U690">
        <v>5.6507709999999998</v>
      </c>
      <c r="V690">
        <v>5.6006619999999998</v>
      </c>
      <c r="W690">
        <v>4.6636879999999996</v>
      </c>
      <c r="X690">
        <v>5.3670669999999996</v>
      </c>
      <c r="Y690">
        <v>5.3821099999999999</v>
      </c>
      <c r="Z690">
        <v>5.2856170000000002</v>
      </c>
      <c r="AA690">
        <v>5.2518630000000002</v>
      </c>
      <c r="AB690">
        <v>4.7174839999999998</v>
      </c>
    </row>
    <row r="691" spans="1:28" x14ac:dyDescent="0.25">
      <c r="A691" t="s">
        <v>9211</v>
      </c>
      <c r="B691">
        <v>0.54618160000000004</v>
      </c>
      <c r="C691">
        <v>0.54400490000000001</v>
      </c>
      <c r="D691">
        <v>0.55717030000000001</v>
      </c>
      <c r="E691">
        <v>0.50431179999999998</v>
      </c>
      <c r="F691">
        <v>0.67594520000000002</v>
      </c>
      <c r="G691">
        <v>0.58793700000000004</v>
      </c>
      <c r="H691">
        <v>0.46989789999999998</v>
      </c>
      <c r="I691">
        <v>0.45853080000000002</v>
      </c>
      <c r="J691">
        <v>0.41864259999999998</v>
      </c>
      <c r="K691">
        <v>0.62652600000000003</v>
      </c>
      <c r="L691">
        <v>0.63674549999999996</v>
      </c>
      <c r="M691">
        <v>0.72061169999999997</v>
      </c>
      <c r="N691">
        <v>0.75652710000000001</v>
      </c>
      <c r="O691">
        <v>0.71787299999999998</v>
      </c>
      <c r="P691">
        <v>0.69328730000000005</v>
      </c>
      <c r="Q691">
        <v>0.59087579999999995</v>
      </c>
      <c r="R691">
        <v>0.55343200000000004</v>
      </c>
      <c r="S691">
        <v>0.56989009999999996</v>
      </c>
      <c r="T691">
        <v>0.45932790000000001</v>
      </c>
      <c r="U691">
        <v>0.53533109999999995</v>
      </c>
      <c r="V691">
        <v>0.54338200000000003</v>
      </c>
      <c r="W691">
        <v>0.48665619999999998</v>
      </c>
      <c r="X691">
        <v>0.51762330000000001</v>
      </c>
      <c r="Y691">
        <v>0.53770859999999998</v>
      </c>
      <c r="Z691">
        <v>0.53929389999999999</v>
      </c>
      <c r="AA691">
        <v>0.56964519999999996</v>
      </c>
      <c r="AB691">
        <v>0.45232349999999999</v>
      </c>
    </row>
    <row r="692" spans="1:28" x14ac:dyDescent="0.25">
      <c r="A692" t="s">
        <v>3753</v>
      </c>
      <c r="B692">
        <v>0.48450700000000002</v>
      </c>
      <c r="C692">
        <v>0.5651853</v>
      </c>
      <c r="D692">
        <v>0.53262189999999998</v>
      </c>
      <c r="E692">
        <v>0.5431781</v>
      </c>
      <c r="F692">
        <v>0.52291299999999996</v>
      </c>
      <c r="G692">
        <v>0.55729499999999998</v>
      </c>
      <c r="H692">
        <v>0.4722884</v>
      </c>
      <c r="I692">
        <v>0.5096619</v>
      </c>
      <c r="J692">
        <v>0.50217509999999999</v>
      </c>
      <c r="K692">
        <v>0.4306508</v>
      </c>
      <c r="L692">
        <v>0.52976009999999996</v>
      </c>
      <c r="M692">
        <v>0.4983264</v>
      </c>
      <c r="N692">
        <v>0.38665650000000001</v>
      </c>
      <c r="O692">
        <v>0.51964060000000001</v>
      </c>
      <c r="P692">
        <v>0.58850720000000001</v>
      </c>
      <c r="Q692">
        <v>0.41264329999999999</v>
      </c>
      <c r="R692">
        <v>0.55264579999999996</v>
      </c>
      <c r="S692">
        <v>0.4965041</v>
      </c>
      <c r="T692">
        <v>0.37885839999999998</v>
      </c>
      <c r="U692">
        <v>0.472464</v>
      </c>
      <c r="V692">
        <v>0.43417600000000001</v>
      </c>
      <c r="W692">
        <v>0.40514289999999997</v>
      </c>
      <c r="X692">
        <v>0.37308219999999997</v>
      </c>
      <c r="Y692">
        <v>0.43632910000000003</v>
      </c>
      <c r="Z692">
        <v>0.4926836</v>
      </c>
      <c r="AA692">
        <v>0.4136341</v>
      </c>
      <c r="AB692">
        <v>0.36103449999999998</v>
      </c>
    </row>
    <row r="693" spans="1:28" x14ac:dyDescent="0.25">
      <c r="A693" t="s">
        <v>3756</v>
      </c>
      <c r="B693">
        <v>0.2298345</v>
      </c>
      <c r="C693">
        <v>0.36488039999999999</v>
      </c>
      <c r="D693">
        <v>0.27628079999999999</v>
      </c>
      <c r="E693">
        <v>0.29026610000000003</v>
      </c>
      <c r="F693">
        <v>0.31420910000000002</v>
      </c>
      <c r="G693">
        <v>0.31170239999999999</v>
      </c>
      <c r="H693">
        <v>0.22155739999999999</v>
      </c>
      <c r="I693">
        <v>0.28505390000000003</v>
      </c>
      <c r="J693">
        <v>0.29447889999999999</v>
      </c>
      <c r="K693">
        <v>0.2522451</v>
      </c>
      <c r="L693">
        <v>0.30366120000000002</v>
      </c>
      <c r="M693">
        <v>0.2634918</v>
      </c>
      <c r="N693">
        <v>0.21367849999999999</v>
      </c>
      <c r="O693">
        <v>0.32968160000000002</v>
      </c>
      <c r="P693">
        <v>0.36995810000000001</v>
      </c>
      <c r="Q693">
        <v>0.2240596</v>
      </c>
      <c r="R693">
        <v>0.32150339999999999</v>
      </c>
      <c r="S693">
        <v>0.30907380000000001</v>
      </c>
      <c r="T693">
        <v>0.4936856</v>
      </c>
      <c r="U693">
        <v>0.45609559999999999</v>
      </c>
      <c r="V693">
        <v>0.50897440000000005</v>
      </c>
      <c r="W693">
        <v>0.2462877</v>
      </c>
      <c r="X693">
        <v>0.33143539999999999</v>
      </c>
      <c r="Y693">
        <v>0.34103830000000002</v>
      </c>
      <c r="Z693">
        <v>0.34201789999999999</v>
      </c>
      <c r="AA693">
        <v>0.27025900000000003</v>
      </c>
      <c r="AB693">
        <v>0.2963306</v>
      </c>
    </row>
    <row r="694" spans="1:28" x14ac:dyDescent="0.25">
      <c r="A694" t="s">
        <v>3761</v>
      </c>
      <c r="B694">
        <v>0.51933810000000002</v>
      </c>
      <c r="C694">
        <v>0.64967889999999995</v>
      </c>
      <c r="D694">
        <v>0.52593029999999996</v>
      </c>
      <c r="E694">
        <v>0.58468469999999995</v>
      </c>
      <c r="F694">
        <v>0.70938480000000004</v>
      </c>
      <c r="G694">
        <v>0.71530539999999998</v>
      </c>
      <c r="H694">
        <v>0.53113460000000001</v>
      </c>
      <c r="I694">
        <v>0.58747970000000005</v>
      </c>
      <c r="J694">
        <v>0.63873120000000005</v>
      </c>
      <c r="K694">
        <v>0.71051399999999998</v>
      </c>
      <c r="L694">
        <v>0.85427140000000001</v>
      </c>
      <c r="M694">
        <v>0.87496969999999996</v>
      </c>
      <c r="N694">
        <v>0.71031920000000004</v>
      </c>
      <c r="O694">
        <v>0.82990929999999996</v>
      </c>
      <c r="P694">
        <v>0.87376690000000001</v>
      </c>
      <c r="Q694">
        <v>0.73930410000000002</v>
      </c>
      <c r="R694">
        <v>0.88062739999999995</v>
      </c>
      <c r="S694">
        <v>0.91573040000000006</v>
      </c>
      <c r="T694">
        <v>0.80979129999999999</v>
      </c>
      <c r="U694">
        <v>0.98098609999999997</v>
      </c>
      <c r="V694">
        <v>0.95537269999999996</v>
      </c>
      <c r="W694">
        <v>0.85483410000000004</v>
      </c>
      <c r="X694">
        <v>0.89768829999999999</v>
      </c>
      <c r="Y694">
        <v>0.98714100000000005</v>
      </c>
      <c r="Z694">
        <v>0.99052220000000002</v>
      </c>
      <c r="AA694">
        <v>1.0145557999999999</v>
      </c>
      <c r="AB694">
        <v>0.87357700000000005</v>
      </c>
    </row>
    <row r="695" spans="1:28" x14ac:dyDescent="0.25">
      <c r="A695" t="s">
        <v>3767</v>
      </c>
      <c r="B695">
        <v>0.70674990000000004</v>
      </c>
      <c r="C695">
        <v>0.8291039</v>
      </c>
      <c r="D695">
        <v>0.78889799999999999</v>
      </c>
      <c r="E695">
        <v>0.43332969999999998</v>
      </c>
      <c r="F695">
        <v>0.3911618</v>
      </c>
      <c r="G695">
        <v>0.57692810000000005</v>
      </c>
      <c r="H695">
        <v>0.29964829999999998</v>
      </c>
      <c r="I695">
        <v>0.36576249999999999</v>
      </c>
      <c r="J695">
        <v>0.38349460000000002</v>
      </c>
      <c r="K695">
        <v>0.54926810000000004</v>
      </c>
      <c r="L695">
        <v>0.51054149999999998</v>
      </c>
      <c r="M695">
        <v>0.43624010000000002</v>
      </c>
      <c r="N695">
        <v>0.6370652</v>
      </c>
      <c r="O695">
        <v>0.50067170000000005</v>
      </c>
      <c r="P695">
        <v>0.67397479999999999</v>
      </c>
      <c r="Q695">
        <v>0.68479950000000001</v>
      </c>
      <c r="R695">
        <v>0.43738199999999999</v>
      </c>
      <c r="S695">
        <v>0.64126439999999996</v>
      </c>
      <c r="T695">
        <v>0.40316760000000001</v>
      </c>
      <c r="U695">
        <v>0.64556080000000005</v>
      </c>
      <c r="V695">
        <v>0.59607259999999995</v>
      </c>
      <c r="W695">
        <v>0.38456299999999999</v>
      </c>
      <c r="X695">
        <v>0.61795509999999998</v>
      </c>
      <c r="Y695">
        <v>0.62744999999999995</v>
      </c>
      <c r="Z695">
        <v>0.54220579999999996</v>
      </c>
      <c r="AA695">
        <v>0.68210870000000001</v>
      </c>
      <c r="AB695">
        <v>0.68127579999999999</v>
      </c>
    </row>
    <row r="696" spans="1:28" x14ac:dyDescent="0.25">
      <c r="A696" t="s">
        <v>3772</v>
      </c>
      <c r="B696">
        <v>0.80562089999999997</v>
      </c>
      <c r="C696">
        <v>0.86705580000000004</v>
      </c>
      <c r="D696">
        <v>0.93077650000000001</v>
      </c>
      <c r="E696">
        <v>0.89217259999999998</v>
      </c>
      <c r="F696">
        <v>0.98212909999999998</v>
      </c>
      <c r="G696">
        <v>1.0371908999999999</v>
      </c>
      <c r="H696">
        <v>0.90785970000000005</v>
      </c>
      <c r="I696">
        <v>0.78414850000000003</v>
      </c>
      <c r="J696">
        <v>0.91100510000000001</v>
      </c>
      <c r="K696">
        <v>0.88390049999999998</v>
      </c>
      <c r="L696">
        <v>0.96082719999999999</v>
      </c>
      <c r="M696">
        <v>0.9502756</v>
      </c>
      <c r="N696">
        <v>1.0909827999999999</v>
      </c>
      <c r="O696">
        <v>0.90671650000000004</v>
      </c>
      <c r="P696">
        <v>1.1367583999999999</v>
      </c>
      <c r="Q696">
        <v>0.913466</v>
      </c>
      <c r="R696">
        <v>0.94027579999999999</v>
      </c>
      <c r="S696">
        <v>1.0018503000000001</v>
      </c>
      <c r="T696">
        <v>0.85664220000000002</v>
      </c>
      <c r="U696">
        <v>0.86369799999999997</v>
      </c>
      <c r="V696">
        <v>0.94268070000000004</v>
      </c>
      <c r="W696">
        <v>0.83193090000000003</v>
      </c>
      <c r="X696">
        <v>0.95453690000000002</v>
      </c>
      <c r="Y696">
        <v>0.86437079999999999</v>
      </c>
      <c r="Z696">
        <v>1.0618765999999999</v>
      </c>
      <c r="AA696">
        <v>0.86421369999999997</v>
      </c>
      <c r="AB696">
        <v>0.85649929999999996</v>
      </c>
    </row>
    <row r="697" spans="1:28" x14ac:dyDescent="0.25">
      <c r="A697" t="s">
        <v>3778</v>
      </c>
      <c r="B697">
        <v>0.66773309999999997</v>
      </c>
      <c r="C697">
        <v>0.84243520000000005</v>
      </c>
      <c r="D697">
        <v>0.7573898</v>
      </c>
      <c r="E697">
        <v>0.74326590000000003</v>
      </c>
      <c r="F697">
        <v>0.96503130000000004</v>
      </c>
      <c r="G697">
        <v>0.83636750000000004</v>
      </c>
      <c r="H697">
        <v>0.75320069999999995</v>
      </c>
      <c r="I697">
        <v>0.73758710000000005</v>
      </c>
      <c r="J697">
        <v>0.81027680000000002</v>
      </c>
      <c r="K697">
        <v>0.81093369999999998</v>
      </c>
      <c r="L697">
        <v>0.86519919999999995</v>
      </c>
      <c r="M697">
        <v>0.83902759999999998</v>
      </c>
      <c r="N697">
        <v>0.71113559999999998</v>
      </c>
      <c r="O697">
        <v>0.85030870000000003</v>
      </c>
      <c r="P697">
        <v>0.82004520000000003</v>
      </c>
      <c r="Q697">
        <v>0.69338889999999997</v>
      </c>
      <c r="R697">
        <v>0.89462140000000001</v>
      </c>
      <c r="S697">
        <v>0.8571839</v>
      </c>
      <c r="T697">
        <v>0.80408159999999995</v>
      </c>
      <c r="U697">
        <v>0.92311739999999998</v>
      </c>
      <c r="V697">
        <v>0.9249425</v>
      </c>
      <c r="W697">
        <v>0.7640711</v>
      </c>
      <c r="X697">
        <v>0.86703180000000002</v>
      </c>
      <c r="Y697">
        <v>0.91431379999999995</v>
      </c>
      <c r="Z697">
        <v>0.89519660000000001</v>
      </c>
      <c r="AA697">
        <v>0.88762660000000004</v>
      </c>
      <c r="AB697">
        <v>0.75544299999999998</v>
      </c>
    </row>
    <row r="698" spans="1:28" x14ac:dyDescent="0.25">
      <c r="A698" t="s">
        <v>8993</v>
      </c>
      <c r="B698">
        <v>1.075353</v>
      </c>
      <c r="C698">
        <v>1.6117589999999999</v>
      </c>
      <c r="D698">
        <v>1.3246899999999999</v>
      </c>
      <c r="E698">
        <v>1.487215</v>
      </c>
      <c r="F698">
        <v>1.7872950000000001</v>
      </c>
      <c r="G698">
        <v>1.716208</v>
      </c>
      <c r="H698">
        <v>1.472269</v>
      </c>
      <c r="I698">
        <v>1.5409919999999999</v>
      </c>
      <c r="J698">
        <v>1.6557679999999999</v>
      </c>
      <c r="K698">
        <v>1.3029440000000001</v>
      </c>
      <c r="L698">
        <v>1.5240849999999999</v>
      </c>
      <c r="M698">
        <v>1.516804</v>
      </c>
      <c r="N698">
        <v>1.0348619999999999</v>
      </c>
      <c r="O698">
        <v>1.5972599999999999</v>
      </c>
      <c r="P698">
        <v>1.2584880000000001</v>
      </c>
      <c r="Q698">
        <v>1.3729039999999999</v>
      </c>
      <c r="R698">
        <v>1.6542870000000001</v>
      </c>
      <c r="S698">
        <v>1.6589929999999999</v>
      </c>
      <c r="T698">
        <v>1.1857819999999999</v>
      </c>
      <c r="U698">
        <v>1.3256540000000001</v>
      </c>
      <c r="V698">
        <v>1.366892</v>
      </c>
      <c r="W698">
        <v>1.171772</v>
      </c>
      <c r="X698">
        <v>1.227063</v>
      </c>
      <c r="Y698">
        <v>1.307733</v>
      </c>
      <c r="Z698">
        <v>1.1964889999999999</v>
      </c>
      <c r="AA698">
        <v>1.2497100000000001</v>
      </c>
      <c r="AB698">
        <v>1.2265410000000001</v>
      </c>
    </row>
    <row r="699" spans="1:28" x14ac:dyDescent="0.25">
      <c r="A699" t="s">
        <v>8994</v>
      </c>
      <c r="B699">
        <v>0.71169329999999997</v>
      </c>
      <c r="C699">
        <v>0.70710249999999997</v>
      </c>
      <c r="D699">
        <v>0.61947030000000003</v>
      </c>
      <c r="E699">
        <v>0.74778929999999999</v>
      </c>
      <c r="F699">
        <v>0.87222239999999995</v>
      </c>
      <c r="G699">
        <v>0.86492349999999996</v>
      </c>
      <c r="H699">
        <v>0.64639000000000002</v>
      </c>
      <c r="I699">
        <v>0.73317330000000003</v>
      </c>
      <c r="J699">
        <v>0.61655090000000001</v>
      </c>
      <c r="K699">
        <v>0.63235220000000003</v>
      </c>
      <c r="L699">
        <v>0.79942690000000005</v>
      </c>
      <c r="M699">
        <v>0.58975869999999997</v>
      </c>
      <c r="N699">
        <v>0.70252550000000002</v>
      </c>
      <c r="O699">
        <v>0.91463070000000002</v>
      </c>
      <c r="P699">
        <v>0.65480550000000004</v>
      </c>
      <c r="Q699">
        <v>0.65786509999999998</v>
      </c>
      <c r="R699">
        <v>0.81050390000000005</v>
      </c>
      <c r="S699">
        <v>0.63846550000000002</v>
      </c>
      <c r="T699">
        <v>0.89706830000000004</v>
      </c>
      <c r="U699">
        <v>0.8951498</v>
      </c>
      <c r="V699">
        <v>0.90590130000000002</v>
      </c>
      <c r="W699">
        <v>0.80042029999999997</v>
      </c>
      <c r="X699">
        <v>1.0786925999999999</v>
      </c>
      <c r="Y699">
        <v>0.85954439999999999</v>
      </c>
      <c r="Z699">
        <v>0.99689410000000001</v>
      </c>
      <c r="AA699">
        <v>0.80810110000000002</v>
      </c>
      <c r="AB699">
        <v>0.70690509999999995</v>
      </c>
    </row>
    <row r="700" spans="1:28" x14ac:dyDescent="0.25">
      <c r="A700" t="s">
        <v>8995</v>
      </c>
      <c r="B700">
        <v>0.57755160000000005</v>
      </c>
      <c r="C700">
        <v>0.62835470000000004</v>
      </c>
      <c r="D700">
        <v>0.66754530000000001</v>
      </c>
      <c r="E700">
        <v>0.55718820000000002</v>
      </c>
      <c r="F700">
        <v>0.72212750000000003</v>
      </c>
      <c r="G700">
        <v>0.66942789999999996</v>
      </c>
      <c r="H700">
        <v>0.54952060000000003</v>
      </c>
      <c r="I700">
        <v>0.63817880000000005</v>
      </c>
      <c r="J700">
        <v>0.54693800000000004</v>
      </c>
      <c r="K700">
        <v>0.53964909999999999</v>
      </c>
      <c r="L700">
        <v>0.66878729999999997</v>
      </c>
      <c r="M700">
        <v>0.62087239999999999</v>
      </c>
      <c r="N700">
        <v>0.53456130000000002</v>
      </c>
      <c r="O700">
        <v>0.67029939999999999</v>
      </c>
      <c r="P700">
        <v>0.5963271</v>
      </c>
      <c r="Q700">
        <v>0.5115111</v>
      </c>
      <c r="R700">
        <v>0.600746</v>
      </c>
      <c r="S700">
        <v>0.63106269999999998</v>
      </c>
      <c r="T700">
        <v>0.72541800000000001</v>
      </c>
      <c r="U700">
        <v>0.80402680000000004</v>
      </c>
      <c r="V700">
        <v>0.81180160000000001</v>
      </c>
      <c r="W700">
        <v>0.73048480000000005</v>
      </c>
      <c r="X700">
        <v>0.79466340000000002</v>
      </c>
      <c r="Y700">
        <v>0.82346660000000005</v>
      </c>
      <c r="Z700">
        <v>0.75064819999999999</v>
      </c>
      <c r="AA700">
        <v>0.78063749999999998</v>
      </c>
      <c r="AB700">
        <v>0.67559000000000002</v>
      </c>
    </row>
    <row r="701" spans="1:28" x14ac:dyDescent="0.25">
      <c r="A701" t="s">
        <v>9336</v>
      </c>
      <c r="B701">
        <v>6.7211109999999996</v>
      </c>
      <c r="C701">
        <v>13.140694999999999</v>
      </c>
      <c r="D701">
        <v>11.4802</v>
      </c>
      <c r="E701">
        <v>7.273695</v>
      </c>
      <c r="F701">
        <v>7.9165590000000003</v>
      </c>
      <c r="G701">
        <v>7.7644130000000002</v>
      </c>
      <c r="H701">
        <v>7.4333609999999997</v>
      </c>
      <c r="I701">
        <v>10.755485</v>
      </c>
      <c r="J701">
        <v>8.8804970000000001</v>
      </c>
      <c r="K701">
        <v>7.2554980000000002</v>
      </c>
      <c r="L701">
        <v>11.047046999999999</v>
      </c>
      <c r="M701">
        <v>10.655156</v>
      </c>
      <c r="N701">
        <v>7.0607230000000003</v>
      </c>
      <c r="O701">
        <v>10.40076</v>
      </c>
      <c r="P701">
        <v>10.336588000000001</v>
      </c>
      <c r="Q701">
        <v>7.1300910000000002</v>
      </c>
      <c r="R701">
        <v>9.1057839999999999</v>
      </c>
      <c r="S701">
        <v>8.775074</v>
      </c>
      <c r="T701">
        <v>9.5382180000000005</v>
      </c>
      <c r="U701">
        <v>12.173458999999999</v>
      </c>
      <c r="V701">
        <v>11.985213999999999</v>
      </c>
      <c r="W701">
        <v>9.1725680000000001</v>
      </c>
      <c r="X701">
        <v>11.571650999999999</v>
      </c>
      <c r="Y701">
        <v>11.598278000000001</v>
      </c>
      <c r="Z701">
        <v>11.485467</v>
      </c>
      <c r="AA701">
        <v>11.368601</v>
      </c>
      <c r="AB701">
        <v>9.3176140000000007</v>
      </c>
    </row>
    <row r="702" spans="1:28" x14ac:dyDescent="0.25">
      <c r="A702" t="s">
        <v>9212</v>
      </c>
      <c r="B702">
        <v>0.76125810000000005</v>
      </c>
      <c r="C702">
        <v>1.0786260000000001</v>
      </c>
      <c r="D702">
        <v>0.98896989999999996</v>
      </c>
      <c r="E702">
        <v>0.80844660000000002</v>
      </c>
      <c r="F702">
        <v>0.83205569999999995</v>
      </c>
      <c r="G702">
        <v>0.88632500000000003</v>
      </c>
      <c r="H702">
        <v>0.80289250000000001</v>
      </c>
      <c r="I702">
        <v>0.74512029999999996</v>
      </c>
      <c r="J702">
        <v>0.87689810000000001</v>
      </c>
      <c r="K702">
        <v>0.71527859999999999</v>
      </c>
      <c r="L702">
        <v>0.83766289999999999</v>
      </c>
      <c r="M702">
        <v>0.81473329999999999</v>
      </c>
      <c r="N702">
        <v>0.70006729999999995</v>
      </c>
      <c r="O702">
        <v>0.88460470000000002</v>
      </c>
      <c r="P702">
        <v>0.76781500000000003</v>
      </c>
      <c r="Q702">
        <v>0.78568470000000001</v>
      </c>
      <c r="R702">
        <v>0.88689419999999997</v>
      </c>
      <c r="S702">
        <v>0.79742809999999997</v>
      </c>
      <c r="T702">
        <v>0.56422720000000004</v>
      </c>
      <c r="U702">
        <v>0.63957050000000004</v>
      </c>
      <c r="V702">
        <v>0.71722209999999997</v>
      </c>
      <c r="W702">
        <v>0.56628259999999997</v>
      </c>
      <c r="X702">
        <v>0.71656039999999999</v>
      </c>
      <c r="Y702">
        <v>0.7248985</v>
      </c>
      <c r="Z702">
        <v>0.67850829999999995</v>
      </c>
      <c r="AA702">
        <v>0.67892200000000003</v>
      </c>
      <c r="AB702">
        <v>0.59739710000000001</v>
      </c>
    </row>
    <row r="703" spans="1:28" x14ac:dyDescent="0.25">
      <c r="A703" t="s">
        <v>9337</v>
      </c>
      <c r="B703">
        <v>1.3089440000000001</v>
      </c>
      <c r="C703">
        <v>1.7708729999999999</v>
      </c>
      <c r="D703">
        <v>1.2389749999999999</v>
      </c>
      <c r="E703">
        <v>1.5974360000000001</v>
      </c>
      <c r="F703">
        <v>2.0240369999999999</v>
      </c>
      <c r="G703">
        <v>1.468021</v>
      </c>
      <c r="H703">
        <v>1.545104</v>
      </c>
      <c r="I703">
        <v>1.6734439999999999</v>
      </c>
      <c r="J703">
        <v>1.746362</v>
      </c>
      <c r="K703">
        <v>1.330741</v>
      </c>
      <c r="L703">
        <v>1.479279</v>
      </c>
      <c r="M703">
        <v>1.4450050000000001</v>
      </c>
      <c r="N703">
        <v>1.445244</v>
      </c>
      <c r="O703">
        <v>1.634085</v>
      </c>
      <c r="P703">
        <v>1.632871</v>
      </c>
      <c r="Q703">
        <v>1.509881</v>
      </c>
      <c r="R703">
        <v>1.7267669999999999</v>
      </c>
      <c r="S703">
        <v>1.615265</v>
      </c>
      <c r="T703">
        <v>1.173767</v>
      </c>
      <c r="U703">
        <v>1.5287109999999999</v>
      </c>
      <c r="V703">
        <v>1.5239279999999999</v>
      </c>
      <c r="W703">
        <v>1.1556139999999999</v>
      </c>
      <c r="X703">
        <v>1.3270999999999999</v>
      </c>
      <c r="Y703">
        <v>1.332409</v>
      </c>
      <c r="Z703">
        <v>1.44251</v>
      </c>
      <c r="AA703">
        <v>1.373108</v>
      </c>
      <c r="AB703">
        <v>1.0609040000000001</v>
      </c>
    </row>
    <row r="704" spans="1:28" x14ac:dyDescent="0.25">
      <c r="A704" t="s">
        <v>3816</v>
      </c>
      <c r="B704">
        <v>2.1288299999999998</v>
      </c>
      <c r="C704">
        <v>2.3911410000000002</v>
      </c>
      <c r="D704">
        <v>2.2462209999999998</v>
      </c>
      <c r="E704">
        <v>2.2562500000000001</v>
      </c>
      <c r="F704">
        <v>2.763388</v>
      </c>
      <c r="G704">
        <v>2.772335</v>
      </c>
      <c r="H704">
        <v>2.2186370000000002</v>
      </c>
      <c r="I704">
        <v>2.343353</v>
      </c>
      <c r="J704">
        <v>2.469039</v>
      </c>
      <c r="K704">
        <v>2.087107</v>
      </c>
      <c r="L704">
        <v>2.296227</v>
      </c>
      <c r="M704">
        <v>2.344325</v>
      </c>
      <c r="N704">
        <v>1.93252</v>
      </c>
      <c r="O704">
        <v>2.20099</v>
      </c>
      <c r="P704">
        <v>2.2993769999999998</v>
      </c>
      <c r="Q704">
        <v>2.0366719999999998</v>
      </c>
      <c r="R704">
        <v>2.3619140000000001</v>
      </c>
      <c r="S704">
        <v>2.3466830000000001</v>
      </c>
      <c r="T704">
        <v>2.358619</v>
      </c>
      <c r="U704">
        <v>2.709514</v>
      </c>
      <c r="V704">
        <v>2.596028</v>
      </c>
      <c r="W704">
        <v>2.3294229999999998</v>
      </c>
      <c r="X704">
        <v>2.60954</v>
      </c>
      <c r="Y704">
        <v>2.6724199999999998</v>
      </c>
      <c r="Z704">
        <v>2.783201</v>
      </c>
      <c r="AA704">
        <v>2.7224339999999998</v>
      </c>
      <c r="AB704">
        <v>2.4976950000000002</v>
      </c>
    </row>
    <row r="705" spans="1:28" x14ac:dyDescent="0.25">
      <c r="A705" t="s">
        <v>9458</v>
      </c>
      <c r="B705">
        <v>6.722308</v>
      </c>
      <c r="C705">
        <v>7.7867249999999997</v>
      </c>
      <c r="D705">
        <v>7.1991440000000004</v>
      </c>
      <c r="E705">
        <v>7.0409269999999999</v>
      </c>
      <c r="F705">
        <v>8.5530340000000002</v>
      </c>
      <c r="G705">
        <v>8.3974650000000004</v>
      </c>
      <c r="H705">
        <v>6.8590400000000002</v>
      </c>
      <c r="I705">
        <v>7.2542309999999999</v>
      </c>
      <c r="J705">
        <v>7.6127710000000004</v>
      </c>
      <c r="K705">
        <v>6.932525</v>
      </c>
      <c r="L705">
        <v>7.8470709999999997</v>
      </c>
      <c r="M705">
        <v>7.8757650000000003</v>
      </c>
      <c r="N705">
        <v>6.2298400000000003</v>
      </c>
      <c r="O705">
        <v>7.2789739999999998</v>
      </c>
      <c r="P705">
        <v>7.3212429999999999</v>
      </c>
      <c r="Q705">
        <v>6.463241</v>
      </c>
      <c r="R705">
        <v>7.5996620000000004</v>
      </c>
      <c r="S705">
        <v>7.5651039999999998</v>
      </c>
      <c r="T705">
        <v>10.799728</v>
      </c>
      <c r="U705">
        <v>12.439814999999999</v>
      </c>
      <c r="V705">
        <v>12.294349</v>
      </c>
      <c r="W705">
        <v>10.395268</v>
      </c>
      <c r="X705">
        <v>11.725498</v>
      </c>
      <c r="Y705">
        <v>11.825537000000001</v>
      </c>
      <c r="Z705">
        <v>12.358935000000001</v>
      </c>
      <c r="AA705">
        <v>12.403466</v>
      </c>
      <c r="AB705">
        <v>10.972611000000001</v>
      </c>
    </row>
    <row r="706" spans="1:28" x14ac:dyDescent="0.25">
      <c r="A706" t="s">
        <v>9338</v>
      </c>
      <c r="B706">
        <v>1.372679</v>
      </c>
      <c r="C706">
        <v>1.5217270000000001</v>
      </c>
      <c r="D706">
        <v>1.4088639999999999</v>
      </c>
      <c r="E706">
        <v>1.5434429999999999</v>
      </c>
      <c r="F706">
        <v>1.7441150000000001</v>
      </c>
      <c r="G706">
        <v>1.789927</v>
      </c>
      <c r="H706">
        <v>1.4729680000000001</v>
      </c>
      <c r="I706">
        <v>1.485188</v>
      </c>
      <c r="J706">
        <v>1.659038</v>
      </c>
      <c r="K706">
        <v>1.5510379999999999</v>
      </c>
      <c r="L706">
        <v>1.828919</v>
      </c>
      <c r="M706">
        <v>1.7990200000000001</v>
      </c>
      <c r="N706">
        <v>1.4072499999999999</v>
      </c>
      <c r="O706">
        <v>1.7067699999999999</v>
      </c>
      <c r="P706">
        <v>1.6928639999999999</v>
      </c>
      <c r="Q706">
        <v>1.453031</v>
      </c>
      <c r="R706">
        <v>1.743622</v>
      </c>
      <c r="S706">
        <v>1.7648170000000001</v>
      </c>
      <c r="T706">
        <v>1.6092029999999999</v>
      </c>
      <c r="U706">
        <v>1.779045</v>
      </c>
      <c r="V706">
        <v>1.7649760000000001</v>
      </c>
      <c r="W706">
        <v>1.4218249999999999</v>
      </c>
      <c r="X706">
        <v>1.5755170000000001</v>
      </c>
      <c r="Y706">
        <v>1.6212610000000001</v>
      </c>
      <c r="Z706">
        <v>1.7226079999999999</v>
      </c>
      <c r="AA706">
        <v>1.717509</v>
      </c>
      <c r="AB706">
        <v>1.5541210000000001</v>
      </c>
    </row>
    <row r="707" spans="1:28" x14ac:dyDescent="0.25">
      <c r="A707" t="s">
        <v>9339</v>
      </c>
      <c r="B707">
        <v>2.323169</v>
      </c>
      <c r="C707">
        <v>2.6949559999999999</v>
      </c>
      <c r="D707">
        <v>2.5222020000000001</v>
      </c>
      <c r="E707">
        <v>2.579145</v>
      </c>
      <c r="F707">
        <v>3.1061000000000001</v>
      </c>
      <c r="G707">
        <v>3.0559430000000001</v>
      </c>
      <c r="H707">
        <v>2.5425270000000002</v>
      </c>
      <c r="I707">
        <v>2.6701839999999999</v>
      </c>
      <c r="J707">
        <v>2.7966609999999998</v>
      </c>
      <c r="K707">
        <v>2.9851869999999998</v>
      </c>
      <c r="L707">
        <v>3.3928880000000001</v>
      </c>
      <c r="M707">
        <v>3.3843480000000001</v>
      </c>
      <c r="N707">
        <v>2.7033999999999998</v>
      </c>
      <c r="O707">
        <v>3.1529560000000001</v>
      </c>
      <c r="P707">
        <v>3.2090689999999999</v>
      </c>
      <c r="Q707">
        <v>2.8230659999999999</v>
      </c>
      <c r="R707">
        <v>3.2936290000000001</v>
      </c>
      <c r="S707">
        <v>3.3015759999999998</v>
      </c>
      <c r="T707">
        <v>2.8249200000000001</v>
      </c>
      <c r="U707">
        <v>3.2436929999999999</v>
      </c>
      <c r="V707">
        <v>3.1714929999999999</v>
      </c>
      <c r="W707">
        <v>2.5873360000000001</v>
      </c>
      <c r="X707">
        <v>2.9440710000000001</v>
      </c>
      <c r="Y707">
        <v>2.9615</v>
      </c>
      <c r="Z707">
        <v>3.1054080000000002</v>
      </c>
      <c r="AA707">
        <v>3.085623</v>
      </c>
      <c r="AB707">
        <v>2.760589</v>
      </c>
    </row>
    <row r="708" spans="1:28" x14ac:dyDescent="0.25">
      <c r="A708" t="s">
        <v>9213</v>
      </c>
      <c r="B708">
        <v>1.0559879000000001</v>
      </c>
      <c r="C708">
        <v>1.2157871</v>
      </c>
      <c r="D708">
        <v>1.2146625</v>
      </c>
      <c r="E708">
        <v>1.1261218</v>
      </c>
      <c r="F708">
        <v>1.3151556</v>
      </c>
      <c r="G708">
        <v>1.3257216999999999</v>
      </c>
      <c r="H708">
        <v>1.1105406</v>
      </c>
      <c r="I708">
        <v>1.2315525</v>
      </c>
      <c r="J708">
        <v>1.2415497</v>
      </c>
      <c r="K708">
        <v>1.0350592999999999</v>
      </c>
      <c r="L708">
        <v>1.0800559000000001</v>
      </c>
      <c r="M708">
        <v>1.1312532</v>
      </c>
      <c r="N708">
        <v>0.99020750000000002</v>
      </c>
      <c r="O708">
        <v>1.1971735999999999</v>
      </c>
      <c r="P708">
        <v>1.1594637000000001</v>
      </c>
      <c r="Q708">
        <v>1.0802768</v>
      </c>
      <c r="R708">
        <v>1.245187</v>
      </c>
      <c r="S708">
        <v>1.2397256999999999</v>
      </c>
      <c r="T708">
        <v>0.81895799999999996</v>
      </c>
      <c r="U708">
        <v>0.94052469999999999</v>
      </c>
      <c r="V708">
        <v>0.91073009999999999</v>
      </c>
      <c r="W708">
        <v>0.85574810000000001</v>
      </c>
      <c r="X708">
        <v>0.94393389999999999</v>
      </c>
      <c r="Y708">
        <v>0.94784380000000001</v>
      </c>
      <c r="Z708">
        <v>1.0430998</v>
      </c>
      <c r="AA708">
        <v>1.0542779</v>
      </c>
      <c r="AB708">
        <v>0.89132889999999998</v>
      </c>
    </row>
    <row r="709" spans="1:28" x14ac:dyDescent="0.25">
      <c r="A709" t="s">
        <v>8706</v>
      </c>
      <c r="B709">
        <v>0.49796020000000002</v>
      </c>
      <c r="C709">
        <v>0.51373080000000004</v>
      </c>
      <c r="D709">
        <v>0.59007719999999997</v>
      </c>
      <c r="E709">
        <v>0.4872127</v>
      </c>
      <c r="F709">
        <v>0.6256313</v>
      </c>
      <c r="G709">
        <v>0.70869749999999998</v>
      </c>
      <c r="H709">
        <v>0.50854980000000005</v>
      </c>
      <c r="I709">
        <v>0.49307519999999999</v>
      </c>
      <c r="J709">
        <v>0.50196799999999997</v>
      </c>
      <c r="K709">
        <v>0.58150679999999999</v>
      </c>
      <c r="L709">
        <v>0.66993290000000005</v>
      </c>
      <c r="M709">
        <v>0.67037740000000001</v>
      </c>
      <c r="N709">
        <v>0.51511030000000002</v>
      </c>
      <c r="O709">
        <v>0.60251140000000003</v>
      </c>
      <c r="P709">
        <v>0.6318184</v>
      </c>
      <c r="Q709">
        <v>0.46972580000000003</v>
      </c>
      <c r="R709">
        <v>0.54436890000000004</v>
      </c>
      <c r="S709">
        <v>0.6363917</v>
      </c>
      <c r="T709">
        <v>0.65800190000000003</v>
      </c>
      <c r="U709">
        <v>0.77244979999999996</v>
      </c>
      <c r="V709">
        <v>0.67360759999999997</v>
      </c>
      <c r="W709">
        <v>0.61930790000000002</v>
      </c>
      <c r="X709">
        <v>0.76499209999999995</v>
      </c>
      <c r="Y709">
        <v>0.70919770000000004</v>
      </c>
      <c r="Z709">
        <v>0.73612129999999998</v>
      </c>
      <c r="AA709">
        <v>0.75803010000000004</v>
      </c>
      <c r="AB709">
        <v>0.64110990000000001</v>
      </c>
    </row>
    <row r="710" spans="1:28" x14ac:dyDescent="0.25">
      <c r="A710" t="s">
        <v>8707</v>
      </c>
      <c r="B710">
        <v>0.59477270000000004</v>
      </c>
      <c r="C710">
        <v>0.74467220000000001</v>
      </c>
      <c r="D710">
        <v>0.62122929999999998</v>
      </c>
      <c r="E710">
        <v>0.67433569999999998</v>
      </c>
      <c r="F710">
        <v>0.80419600000000002</v>
      </c>
      <c r="G710">
        <v>0.73177729999999996</v>
      </c>
      <c r="H710">
        <v>0.63981739999999998</v>
      </c>
      <c r="I710">
        <v>0.5205457</v>
      </c>
      <c r="J710">
        <v>0.64204209999999995</v>
      </c>
      <c r="K710">
        <v>0.6728594</v>
      </c>
      <c r="L710">
        <v>0.84591649999999996</v>
      </c>
      <c r="M710">
        <v>0.80260719999999997</v>
      </c>
      <c r="N710">
        <v>0.63451029999999997</v>
      </c>
      <c r="O710">
        <v>0.7280546</v>
      </c>
      <c r="P710">
        <v>0.81415329999999997</v>
      </c>
      <c r="Q710">
        <v>0.59733970000000003</v>
      </c>
      <c r="R710">
        <v>0.78455819999999998</v>
      </c>
      <c r="S710">
        <v>0.79479580000000005</v>
      </c>
      <c r="T710">
        <v>0.80089849999999996</v>
      </c>
      <c r="U710">
        <v>0.91571809999999998</v>
      </c>
      <c r="V710">
        <v>0.97012390000000004</v>
      </c>
      <c r="W710">
        <v>0.80888959999999999</v>
      </c>
      <c r="X710">
        <v>0.89787810000000001</v>
      </c>
      <c r="Y710">
        <v>0.90584010000000004</v>
      </c>
      <c r="Z710">
        <v>0.8840327</v>
      </c>
      <c r="AA710">
        <v>0.83874919999999997</v>
      </c>
      <c r="AB710">
        <v>0.75075689999999995</v>
      </c>
    </row>
    <row r="711" spans="1:28" x14ac:dyDescent="0.25">
      <c r="A711" t="s">
        <v>8708</v>
      </c>
      <c r="B711">
        <v>0.58853800000000001</v>
      </c>
      <c r="C711">
        <v>0.70522229999999997</v>
      </c>
      <c r="D711">
        <v>0.65983190000000003</v>
      </c>
      <c r="E711">
        <v>0.62865389999999999</v>
      </c>
      <c r="F711">
        <v>0.81609010000000004</v>
      </c>
      <c r="G711">
        <v>0.67830009999999996</v>
      </c>
      <c r="H711">
        <v>0.6136469</v>
      </c>
      <c r="I711">
        <v>0.65450779999999997</v>
      </c>
      <c r="J711">
        <v>0.61978509999999998</v>
      </c>
      <c r="K711">
        <v>0.57818510000000001</v>
      </c>
      <c r="L711">
        <v>0.61684050000000001</v>
      </c>
      <c r="M711">
        <v>0.6889632</v>
      </c>
      <c r="N711">
        <v>0.55838129999999997</v>
      </c>
      <c r="O711">
        <v>0.65840969999999999</v>
      </c>
      <c r="P711">
        <v>0.61923249999999996</v>
      </c>
      <c r="Q711">
        <v>0.58564249999999995</v>
      </c>
      <c r="R711">
        <v>0.7123872</v>
      </c>
      <c r="S711">
        <v>0.64815670000000003</v>
      </c>
      <c r="T711">
        <v>0.50549089999999997</v>
      </c>
      <c r="U711">
        <v>0.64344369999999995</v>
      </c>
      <c r="V711">
        <v>0.54413650000000002</v>
      </c>
      <c r="W711">
        <v>0.48919069999999998</v>
      </c>
      <c r="X711">
        <v>0.54809649999999999</v>
      </c>
      <c r="Y711">
        <v>0.5375759</v>
      </c>
      <c r="Z711">
        <v>0.62970959999999998</v>
      </c>
      <c r="AA711">
        <v>0.5438771</v>
      </c>
      <c r="AB711">
        <v>0.51473469999999999</v>
      </c>
    </row>
    <row r="712" spans="1:28" x14ac:dyDescent="0.25">
      <c r="A712" t="s">
        <v>8709</v>
      </c>
      <c r="B712">
        <v>0.72471059999999998</v>
      </c>
      <c r="C712">
        <v>0.84303930000000005</v>
      </c>
      <c r="D712">
        <v>0.91892079999999998</v>
      </c>
      <c r="E712">
        <v>0.75834259999999998</v>
      </c>
      <c r="F712">
        <v>0.94501029999999997</v>
      </c>
      <c r="G712">
        <v>0.83017390000000002</v>
      </c>
      <c r="H712">
        <v>0.76654849999999997</v>
      </c>
      <c r="I712">
        <v>0.76320189999999999</v>
      </c>
      <c r="J712">
        <v>0.79638560000000003</v>
      </c>
      <c r="K712">
        <v>0.76843830000000002</v>
      </c>
      <c r="L712">
        <v>0.9085685</v>
      </c>
      <c r="M712">
        <v>0.88323169999999995</v>
      </c>
      <c r="N712">
        <v>0.76130030000000004</v>
      </c>
      <c r="O712">
        <v>0.83424359999999997</v>
      </c>
      <c r="P712">
        <v>0.78148439999999997</v>
      </c>
      <c r="Q712">
        <v>0.71177140000000005</v>
      </c>
      <c r="R712">
        <v>0.810033</v>
      </c>
      <c r="S712">
        <v>0.76107959999999997</v>
      </c>
      <c r="T712">
        <v>0.93508760000000002</v>
      </c>
      <c r="U712">
        <v>1.0940635999999999</v>
      </c>
      <c r="V712">
        <v>1.0670227999999999</v>
      </c>
      <c r="W712">
        <v>0.90213770000000004</v>
      </c>
      <c r="X712">
        <v>1.0038298000000001</v>
      </c>
      <c r="Y712">
        <v>1.0163936</v>
      </c>
      <c r="Z712">
        <v>1.0543605</v>
      </c>
      <c r="AA712">
        <v>1.0214829999999999</v>
      </c>
      <c r="AB712">
        <v>0.92594379999999998</v>
      </c>
    </row>
    <row r="713" spans="1:28" x14ac:dyDescent="0.25">
      <c r="A713" t="s">
        <v>8710</v>
      </c>
      <c r="B713">
        <v>0.70334759999999996</v>
      </c>
      <c r="C713">
        <v>0.80616699999999997</v>
      </c>
      <c r="D713">
        <v>0.76355740000000005</v>
      </c>
      <c r="E713">
        <v>0.75829990000000003</v>
      </c>
      <c r="F713">
        <v>0.94030939999999996</v>
      </c>
      <c r="G713">
        <v>0.93316189999999999</v>
      </c>
      <c r="H713">
        <v>0.75224210000000002</v>
      </c>
      <c r="I713">
        <v>0.75897939999999997</v>
      </c>
      <c r="J713">
        <v>0.73953449999999998</v>
      </c>
      <c r="K713">
        <v>0.74187709999999996</v>
      </c>
      <c r="L713">
        <v>0.77409439999999996</v>
      </c>
      <c r="M713">
        <v>0.91600219999999999</v>
      </c>
      <c r="N713">
        <v>0.72034849999999995</v>
      </c>
      <c r="O713">
        <v>0.77538850000000004</v>
      </c>
      <c r="P713">
        <v>0.87354719999999997</v>
      </c>
      <c r="Q713">
        <v>0.68486740000000002</v>
      </c>
      <c r="R713">
        <v>0.88898540000000004</v>
      </c>
      <c r="S713">
        <v>0.84262649999999994</v>
      </c>
      <c r="T713">
        <v>0.78547719999999999</v>
      </c>
      <c r="U713">
        <v>0.88658999999999999</v>
      </c>
      <c r="V713">
        <v>0.819878</v>
      </c>
      <c r="W713">
        <v>0.76461140000000005</v>
      </c>
      <c r="X713">
        <v>0.88058369999999997</v>
      </c>
      <c r="Y713">
        <v>0.88372260000000002</v>
      </c>
      <c r="Z713">
        <v>0.7662755</v>
      </c>
      <c r="AA713">
        <v>0.91284480000000001</v>
      </c>
      <c r="AB713">
        <v>0.7590422</v>
      </c>
    </row>
    <row r="714" spans="1:28" x14ac:dyDescent="0.25">
      <c r="A714" t="s">
        <v>8711</v>
      </c>
      <c r="B714">
        <v>0.51290100000000005</v>
      </c>
      <c r="C714">
        <v>0.5735673</v>
      </c>
      <c r="D714">
        <v>0.55140800000000001</v>
      </c>
      <c r="E714">
        <v>0.56065670000000001</v>
      </c>
      <c r="F714">
        <v>0.53792180000000001</v>
      </c>
      <c r="G714">
        <v>0.52687850000000003</v>
      </c>
      <c r="H714">
        <v>0.51968040000000004</v>
      </c>
      <c r="I714">
        <v>0.42543439999999999</v>
      </c>
      <c r="J714">
        <v>0.530443</v>
      </c>
      <c r="K714">
        <v>0.55844539999999998</v>
      </c>
      <c r="L714">
        <v>0.66275360000000005</v>
      </c>
      <c r="M714">
        <v>0.72451370000000004</v>
      </c>
      <c r="N714">
        <v>0.54001540000000003</v>
      </c>
      <c r="O714">
        <v>0.60911700000000002</v>
      </c>
      <c r="P714">
        <v>0.57513040000000004</v>
      </c>
      <c r="Q714">
        <v>0.52526539999999999</v>
      </c>
      <c r="R714">
        <v>0.59327739999999995</v>
      </c>
      <c r="S714">
        <v>0.60332940000000002</v>
      </c>
      <c r="T714">
        <v>0.85735450000000002</v>
      </c>
      <c r="U714">
        <v>0.99502860000000004</v>
      </c>
      <c r="V714">
        <v>1.0209440999999999</v>
      </c>
      <c r="W714">
        <v>0.7459768</v>
      </c>
      <c r="X714">
        <v>0.75561179999999994</v>
      </c>
      <c r="Y714">
        <v>0.66133810000000004</v>
      </c>
      <c r="Z714">
        <v>0.65641950000000004</v>
      </c>
      <c r="AA714">
        <v>0.59864519999999999</v>
      </c>
      <c r="AB714">
        <v>0.69953750000000003</v>
      </c>
    </row>
    <row r="715" spans="1:28" x14ac:dyDescent="0.25">
      <c r="A715" t="s">
        <v>8712</v>
      </c>
      <c r="B715">
        <v>0.51844829999999997</v>
      </c>
      <c r="C715">
        <v>0.57506080000000004</v>
      </c>
      <c r="D715">
        <v>0.45145160000000001</v>
      </c>
      <c r="E715">
        <v>0.49159180000000002</v>
      </c>
      <c r="F715">
        <v>0.57930570000000003</v>
      </c>
      <c r="G715">
        <v>0.51909989999999995</v>
      </c>
      <c r="H715">
        <v>0.485238</v>
      </c>
      <c r="I715">
        <v>0.53354080000000004</v>
      </c>
      <c r="J715">
        <v>0.50231320000000002</v>
      </c>
      <c r="K715">
        <v>0.54270289999999999</v>
      </c>
      <c r="L715">
        <v>0.65651409999999999</v>
      </c>
      <c r="M715">
        <v>0.68455690000000002</v>
      </c>
      <c r="N715">
        <v>0.45833079999999998</v>
      </c>
      <c r="O715">
        <v>0.57285589999999997</v>
      </c>
      <c r="P715">
        <v>0.59829290000000002</v>
      </c>
      <c r="Q715">
        <v>0.4662094</v>
      </c>
      <c r="R715">
        <v>0.63441879999999995</v>
      </c>
      <c r="S715">
        <v>0.62979059999999998</v>
      </c>
      <c r="T715">
        <v>0.61964019999999997</v>
      </c>
      <c r="U715">
        <v>0.72133349999999996</v>
      </c>
      <c r="V715">
        <v>0.70304449999999996</v>
      </c>
      <c r="W715">
        <v>0.57160540000000004</v>
      </c>
      <c r="X715">
        <v>0.72633519999999996</v>
      </c>
      <c r="Y715">
        <v>0.62856820000000002</v>
      </c>
      <c r="Z715">
        <v>0.66305049999999999</v>
      </c>
      <c r="AA715">
        <v>0.66999450000000005</v>
      </c>
      <c r="AB715">
        <v>0.61204780000000003</v>
      </c>
    </row>
    <row r="716" spans="1:28" x14ac:dyDescent="0.25">
      <c r="A716" t="s">
        <v>3884</v>
      </c>
      <c r="B716">
        <v>1.921702</v>
      </c>
      <c r="C716">
        <v>2.2908590000000002</v>
      </c>
      <c r="D716">
        <v>2.1476150000000001</v>
      </c>
      <c r="E716">
        <v>2.0108199999999998</v>
      </c>
      <c r="F716">
        <v>2.4567709999999998</v>
      </c>
      <c r="G716">
        <v>2.4454440000000002</v>
      </c>
      <c r="H716">
        <v>1.995169</v>
      </c>
      <c r="I716">
        <v>2.0884070000000001</v>
      </c>
      <c r="J716">
        <v>2.2672080000000001</v>
      </c>
      <c r="K716">
        <v>1.702879</v>
      </c>
      <c r="L716">
        <v>1.9475629999999999</v>
      </c>
      <c r="M716">
        <v>1.9213789999999999</v>
      </c>
      <c r="N716">
        <v>1.556897</v>
      </c>
      <c r="O716">
        <v>1.8081449999999999</v>
      </c>
      <c r="P716">
        <v>1.8698729999999999</v>
      </c>
      <c r="Q716">
        <v>1.6272709999999999</v>
      </c>
      <c r="R716">
        <v>1.8639619999999999</v>
      </c>
      <c r="S716">
        <v>1.8680920000000001</v>
      </c>
      <c r="T716">
        <v>1.8684320000000001</v>
      </c>
      <c r="U716">
        <v>2.1639020000000002</v>
      </c>
      <c r="V716">
        <v>2.1356660000000001</v>
      </c>
      <c r="W716">
        <v>1.8360190000000001</v>
      </c>
      <c r="X716">
        <v>2.0967090000000002</v>
      </c>
      <c r="Y716">
        <v>2.0346739999999999</v>
      </c>
      <c r="Z716">
        <v>2.16832</v>
      </c>
      <c r="AA716">
        <v>2.175802</v>
      </c>
      <c r="AB716">
        <v>1.887645</v>
      </c>
    </row>
    <row r="717" spans="1:28" x14ac:dyDescent="0.25">
      <c r="A717" t="s">
        <v>8713</v>
      </c>
      <c r="B717">
        <v>0.51305400000000001</v>
      </c>
      <c r="C717">
        <v>0.47209190000000001</v>
      </c>
      <c r="D717">
        <v>0.50094850000000002</v>
      </c>
      <c r="E717">
        <v>0.52547860000000002</v>
      </c>
      <c r="F717">
        <v>0.45460830000000002</v>
      </c>
      <c r="G717">
        <v>0.43135459999999998</v>
      </c>
      <c r="H717">
        <v>0.53086580000000005</v>
      </c>
      <c r="I717">
        <v>0.40001179999999997</v>
      </c>
      <c r="J717">
        <v>0.39487159999999999</v>
      </c>
      <c r="K717">
        <v>0.56161539999999999</v>
      </c>
      <c r="L717">
        <v>0.68709549999999997</v>
      </c>
      <c r="M717">
        <v>0.71786300000000003</v>
      </c>
      <c r="N717">
        <v>0.57129240000000003</v>
      </c>
      <c r="O717">
        <v>0.67562</v>
      </c>
      <c r="P717">
        <v>0.63666999999999996</v>
      </c>
      <c r="Q717">
        <v>0.53920690000000004</v>
      </c>
      <c r="R717">
        <v>0.66255240000000004</v>
      </c>
      <c r="S717">
        <v>0.63597530000000002</v>
      </c>
      <c r="T717">
        <v>0.50358119999999995</v>
      </c>
      <c r="U717">
        <v>0.57169990000000004</v>
      </c>
      <c r="V717">
        <v>0.50097550000000002</v>
      </c>
      <c r="W717">
        <v>0.47520370000000001</v>
      </c>
      <c r="X717">
        <v>0.57542599999999999</v>
      </c>
      <c r="Y717">
        <v>0.54120100000000004</v>
      </c>
      <c r="Z717">
        <v>0.51343609999999995</v>
      </c>
      <c r="AA717">
        <v>0.61045479999999996</v>
      </c>
      <c r="AB717">
        <v>0.48941109999999999</v>
      </c>
    </row>
    <row r="718" spans="1:28" x14ac:dyDescent="0.25">
      <c r="A718" t="s">
        <v>8714</v>
      </c>
      <c r="B718">
        <v>0.70660880000000004</v>
      </c>
      <c r="C718">
        <v>0.75507199999999997</v>
      </c>
      <c r="D718">
        <v>0.74906079999999997</v>
      </c>
      <c r="E718">
        <v>0.73249140000000001</v>
      </c>
      <c r="F718">
        <v>0.91628540000000003</v>
      </c>
      <c r="G718">
        <v>0.9448164</v>
      </c>
      <c r="H718">
        <v>0.73163730000000005</v>
      </c>
      <c r="I718">
        <v>0.75187919999999997</v>
      </c>
      <c r="J718">
        <v>0.78113719999999998</v>
      </c>
      <c r="K718">
        <v>0.67983689999999997</v>
      </c>
      <c r="L718">
        <v>0.65848249999999997</v>
      </c>
      <c r="M718">
        <v>0.77188000000000001</v>
      </c>
      <c r="N718">
        <v>0.63306839999999998</v>
      </c>
      <c r="O718">
        <v>0.74694269999999996</v>
      </c>
      <c r="P718">
        <v>0.71701859999999995</v>
      </c>
      <c r="Q718">
        <v>0.51256440000000003</v>
      </c>
      <c r="R718">
        <v>0.63658760000000003</v>
      </c>
      <c r="S718">
        <v>0.63643329999999998</v>
      </c>
      <c r="T718">
        <v>0.87899050000000001</v>
      </c>
      <c r="U718">
        <v>0.9803231</v>
      </c>
      <c r="V718">
        <v>0.88786089999999995</v>
      </c>
      <c r="W718">
        <v>0.92780759999999995</v>
      </c>
      <c r="X718">
        <v>1.0211257</v>
      </c>
      <c r="Y718">
        <v>1.0490425999999999</v>
      </c>
      <c r="Z718">
        <v>0.96633559999999996</v>
      </c>
      <c r="AA718">
        <v>0.97852649999999997</v>
      </c>
      <c r="AB718">
        <v>0.8951751</v>
      </c>
    </row>
    <row r="719" spans="1:28" x14ac:dyDescent="0.25">
      <c r="A719" t="s">
        <v>8715</v>
      </c>
      <c r="B719">
        <v>1.0894109000000001</v>
      </c>
      <c r="C719">
        <v>1.4392562</v>
      </c>
      <c r="D719">
        <v>1.3643654000000001</v>
      </c>
      <c r="E719">
        <v>0.5836055</v>
      </c>
      <c r="F719">
        <v>0.91128279999999995</v>
      </c>
      <c r="G719">
        <v>1.5002049</v>
      </c>
      <c r="H719">
        <v>0.65870030000000002</v>
      </c>
      <c r="I719">
        <v>1.2897295</v>
      </c>
      <c r="J719">
        <v>0.84236929999999999</v>
      </c>
      <c r="K719">
        <v>0.71985829999999995</v>
      </c>
      <c r="L719">
        <v>0.78945390000000004</v>
      </c>
      <c r="M719">
        <v>1.2986405999999999</v>
      </c>
      <c r="N719">
        <v>1.1728099999999999</v>
      </c>
      <c r="O719">
        <v>0.69747769999999998</v>
      </c>
      <c r="P719">
        <v>0.93232380000000004</v>
      </c>
      <c r="Q719">
        <v>0.5370857</v>
      </c>
      <c r="R719">
        <v>0.41417799999999999</v>
      </c>
      <c r="S719">
        <v>1.0833113999999999</v>
      </c>
      <c r="T719">
        <v>0.92995830000000002</v>
      </c>
      <c r="U719">
        <v>1.3022685000000001</v>
      </c>
      <c r="V719">
        <v>1.0596091999999999</v>
      </c>
      <c r="W719">
        <v>0.99048519999999995</v>
      </c>
      <c r="X719">
        <v>1.1335302</v>
      </c>
      <c r="Y719">
        <v>1.1258644</v>
      </c>
      <c r="Z719">
        <v>0.94795289999999999</v>
      </c>
      <c r="AA719">
        <v>1.0409016</v>
      </c>
      <c r="AB719">
        <v>0.72534529999999997</v>
      </c>
    </row>
    <row r="720" spans="1:28" x14ac:dyDescent="0.25">
      <c r="A720" t="s">
        <v>8716</v>
      </c>
      <c r="B720">
        <v>0.48972539999999998</v>
      </c>
      <c r="C720">
        <v>0.58269570000000004</v>
      </c>
      <c r="D720">
        <v>0.56203400000000003</v>
      </c>
      <c r="E720">
        <v>0.53509649999999997</v>
      </c>
      <c r="F720">
        <v>0.68511270000000002</v>
      </c>
      <c r="G720">
        <v>0.69720059999999995</v>
      </c>
      <c r="H720">
        <v>0.58019480000000001</v>
      </c>
      <c r="I720">
        <v>0.58165880000000003</v>
      </c>
      <c r="J720">
        <v>0.64009369999999999</v>
      </c>
      <c r="K720">
        <v>0.62763100000000005</v>
      </c>
      <c r="L720">
        <v>0.6656318</v>
      </c>
      <c r="M720">
        <v>0.64269010000000004</v>
      </c>
      <c r="N720">
        <v>0.64936519999999998</v>
      </c>
      <c r="O720">
        <v>0.66539420000000005</v>
      </c>
      <c r="P720">
        <v>0.68856019999999996</v>
      </c>
      <c r="Q720">
        <v>0.53968749999999999</v>
      </c>
      <c r="R720">
        <v>0.66516339999999996</v>
      </c>
      <c r="S720">
        <v>0.65281639999999996</v>
      </c>
      <c r="T720">
        <v>0.94356669999999998</v>
      </c>
      <c r="U720">
        <v>1.0926567</v>
      </c>
      <c r="V720">
        <v>1.1095101000000001</v>
      </c>
      <c r="W720">
        <v>0.93063359999999995</v>
      </c>
      <c r="X720">
        <v>1.0412793</v>
      </c>
      <c r="Y720">
        <v>1.0348774999999999</v>
      </c>
      <c r="Z720">
        <v>0.94352689999999995</v>
      </c>
      <c r="AA720">
        <v>0.96355840000000004</v>
      </c>
      <c r="AB720">
        <v>0.82531069999999995</v>
      </c>
    </row>
    <row r="721" spans="1:28" x14ac:dyDescent="0.25">
      <c r="A721" t="s">
        <v>8717</v>
      </c>
      <c r="B721">
        <v>0.62621179999999999</v>
      </c>
      <c r="C721">
        <v>0.54539740000000003</v>
      </c>
      <c r="D721">
        <v>0.61640209999999995</v>
      </c>
      <c r="E721">
        <v>0.56040080000000003</v>
      </c>
      <c r="F721">
        <v>0.61428819999999995</v>
      </c>
      <c r="G721">
        <v>0.60418130000000003</v>
      </c>
      <c r="H721">
        <v>0.54935330000000004</v>
      </c>
      <c r="I721">
        <v>0.52677839999999998</v>
      </c>
      <c r="J721">
        <v>0.54471769999999997</v>
      </c>
      <c r="K721">
        <v>0.65163459999999995</v>
      </c>
      <c r="L721">
        <v>0.72442790000000001</v>
      </c>
      <c r="M721">
        <v>0.6895675</v>
      </c>
      <c r="N721">
        <v>0.56631980000000004</v>
      </c>
      <c r="O721">
        <v>0.76585479999999995</v>
      </c>
      <c r="P721">
        <v>0.75465950000000004</v>
      </c>
      <c r="Q721">
        <v>0.51948510000000003</v>
      </c>
      <c r="R721">
        <v>0.67631010000000003</v>
      </c>
      <c r="S721">
        <v>0.74078909999999998</v>
      </c>
      <c r="T721">
        <v>0.72148619999999997</v>
      </c>
      <c r="U721">
        <v>0.90533620000000004</v>
      </c>
      <c r="V721">
        <v>0.82413879999999995</v>
      </c>
      <c r="W721">
        <v>0.7226342</v>
      </c>
      <c r="X721">
        <v>0.79635590000000001</v>
      </c>
      <c r="Y721">
        <v>0.79861649999999995</v>
      </c>
      <c r="Z721">
        <v>0.75001969999999996</v>
      </c>
      <c r="AA721">
        <v>0.76156670000000004</v>
      </c>
      <c r="AB721">
        <v>0.70805569999999995</v>
      </c>
    </row>
    <row r="722" spans="1:28" x14ac:dyDescent="0.25">
      <c r="A722" t="s">
        <v>8718</v>
      </c>
      <c r="B722">
        <v>0.84927960000000002</v>
      </c>
      <c r="C722">
        <v>0.97588850000000005</v>
      </c>
      <c r="D722">
        <v>0.91236850000000003</v>
      </c>
      <c r="E722">
        <v>0.82897149999999997</v>
      </c>
      <c r="F722">
        <v>1.0154642</v>
      </c>
      <c r="G722">
        <v>0.98504250000000004</v>
      </c>
      <c r="H722">
        <v>0.8433368</v>
      </c>
      <c r="I722">
        <v>0.69537819999999995</v>
      </c>
      <c r="J722">
        <v>0.80710930000000003</v>
      </c>
      <c r="K722">
        <v>0.9898631</v>
      </c>
      <c r="L722">
        <v>1.2435593</v>
      </c>
      <c r="M722">
        <v>1.2201527000000001</v>
      </c>
      <c r="N722">
        <v>0.91140390000000004</v>
      </c>
      <c r="O722">
        <v>1.0698774</v>
      </c>
      <c r="P722">
        <v>1.1489225000000001</v>
      </c>
      <c r="Q722">
        <v>0.89887530000000004</v>
      </c>
      <c r="R722">
        <v>1.0585853000000001</v>
      </c>
      <c r="S722">
        <v>0.96142269999999996</v>
      </c>
      <c r="T722">
        <v>1.0604598999999999</v>
      </c>
      <c r="U722">
        <v>1.2684707</v>
      </c>
      <c r="V722">
        <v>1.2149897999999999</v>
      </c>
      <c r="W722">
        <v>1.0262944000000001</v>
      </c>
      <c r="X722">
        <v>1.1773781999999999</v>
      </c>
      <c r="Y722">
        <v>1.1124144</v>
      </c>
      <c r="Z722">
        <v>1.1891214000000001</v>
      </c>
      <c r="AA722">
        <v>1.2022238999999999</v>
      </c>
      <c r="AB722">
        <v>1.0575452000000001</v>
      </c>
    </row>
    <row r="723" spans="1:28" x14ac:dyDescent="0.25">
      <c r="A723" t="s">
        <v>8719</v>
      </c>
      <c r="B723">
        <v>0.53194410000000003</v>
      </c>
      <c r="C723">
        <v>0.63465059999999995</v>
      </c>
      <c r="D723">
        <v>0.6300753</v>
      </c>
      <c r="E723">
        <v>0.54267549999999998</v>
      </c>
      <c r="F723">
        <v>0.68423619999999996</v>
      </c>
      <c r="G723">
        <v>0.65697479999999997</v>
      </c>
      <c r="H723">
        <v>0.57479119999999995</v>
      </c>
      <c r="I723">
        <v>0.72053990000000001</v>
      </c>
      <c r="J723">
        <v>0.62150240000000001</v>
      </c>
      <c r="K723">
        <v>0.54442469999999998</v>
      </c>
      <c r="L723">
        <v>0.68560449999999995</v>
      </c>
      <c r="M723">
        <v>0.63819000000000004</v>
      </c>
      <c r="N723">
        <v>0.50527219999999995</v>
      </c>
      <c r="O723">
        <v>0.6428355</v>
      </c>
      <c r="P723">
        <v>0.64281690000000002</v>
      </c>
      <c r="Q723">
        <v>0.49820419999999999</v>
      </c>
      <c r="R723">
        <v>0.64478789999999997</v>
      </c>
      <c r="S723">
        <v>0.73051330000000003</v>
      </c>
      <c r="T723">
        <v>0.61231360000000001</v>
      </c>
      <c r="U723">
        <v>0.71506789999999998</v>
      </c>
      <c r="V723">
        <v>0.70608349999999998</v>
      </c>
      <c r="W723">
        <v>0.64925379999999999</v>
      </c>
      <c r="X723">
        <v>0.75109579999999998</v>
      </c>
      <c r="Y723">
        <v>0.73458489999999999</v>
      </c>
      <c r="Z723">
        <v>0.64580369999999998</v>
      </c>
      <c r="AA723">
        <v>0.68587969999999998</v>
      </c>
      <c r="AB723">
        <v>0.63606459999999998</v>
      </c>
    </row>
    <row r="724" spans="1:28" x14ac:dyDescent="0.25">
      <c r="A724" t="s">
        <v>8720</v>
      </c>
      <c r="B724">
        <v>0.74869200000000002</v>
      </c>
      <c r="C724">
        <v>0.85622529999999997</v>
      </c>
      <c r="D724">
        <v>0.8095021</v>
      </c>
      <c r="E724">
        <v>0.80210720000000002</v>
      </c>
      <c r="F724">
        <v>0.96291870000000002</v>
      </c>
      <c r="G724">
        <v>0.98232920000000001</v>
      </c>
      <c r="H724">
        <v>0.72995810000000005</v>
      </c>
      <c r="I724">
        <v>0.80414609999999997</v>
      </c>
      <c r="J724">
        <v>0.81700819999999996</v>
      </c>
      <c r="K724">
        <v>0.77939800000000004</v>
      </c>
      <c r="L724">
        <v>0.85567570000000004</v>
      </c>
      <c r="M724">
        <v>0.75611620000000002</v>
      </c>
      <c r="N724">
        <v>0.72309060000000003</v>
      </c>
      <c r="O724">
        <v>0.84023289999999995</v>
      </c>
      <c r="P724">
        <v>0.74169439999999998</v>
      </c>
      <c r="Q724">
        <v>0.64374670000000001</v>
      </c>
      <c r="R724">
        <v>0.72648869999999999</v>
      </c>
      <c r="S724">
        <v>0.7793447</v>
      </c>
      <c r="T724">
        <v>1.2127228000000001</v>
      </c>
      <c r="U724">
        <v>1.4410913000000001</v>
      </c>
      <c r="V724">
        <v>1.3909233000000001</v>
      </c>
      <c r="W724">
        <v>1.1786662000000001</v>
      </c>
      <c r="X724">
        <v>1.3090508000000001</v>
      </c>
      <c r="Y724">
        <v>1.3402263000000001</v>
      </c>
      <c r="Z724">
        <v>1.4297766999999999</v>
      </c>
      <c r="AA724">
        <v>1.3844955999999999</v>
      </c>
      <c r="AB724">
        <v>1.2184250000000001</v>
      </c>
    </row>
    <row r="725" spans="1:28" x14ac:dyDescent="0.25">
      <c r="A725" t="s">
        <v>8721</v>
      </c>
      <c r="B725">
        <v>0.74268140000000005</v>
      </c>
      <c r="C725">
        <v>0.90504309999999999</v>
      </c>
      <c r="D725">
        <v>0.77670430000000001</v>
      </c>
      <c r="E725">
        <v>0.83149070000000003</v>
      </c>
      <c r="F725">
        <v>0.95659970000000005</v>
      </c>
      <c r="G725">
        <v>0.96966470000000005</v>
      </c>
      <c r="H725">
        <v>0.75931839999999995</v>
      </c>
      <c r="I725">
        <v>0.80466979999999999</v>
      </c>
      <c r="J725">
        <v>0.82342510000000002</v>
      </c>
      <c r="K725">
        <v>0.829291</v>
      </c>
      <c r="L725">
        <v>0.93399759999999998</v>
      </c>
      <c r="M725">
        <v>0.99011309999999997</v>
      </c>
      <c r="N725">
        <v>0.84244079999999999</v>
      </c>
      <c r="O725">
        <v>0.9350581</v>
      </c>
      <c r="P725">
        <v>0.96632609999999997</v>
      </c>
      <c r="Q725">
        <v>0.69596409999999997</v>
      </c>
      <c r="R725">
        <v>0.8722432</v>
      </c>
      <c r="S725">
        <v>0.88416890000000004</v>
      </c>
      <c r="T725">
        <v>1.4874592</v>
      </c>
      <c r="U725">
        <v>1.6991593</v>
      </c>
      <c r="V725">
        <v>1.6892187000000001</v>
      </c>
      <c r="W725">
        <v>1.4241234</v>
      </c>
      <c r="X725">
        <v>1.5861514000000001</v>
      </c>
      <c r="Y725">
        <v>1.6140833000000001</v>
      </c>
      <c r="Z725">
        <v>1.6827391</v>
      </c>
      <c r="AA725">
        <v>1.6777626000000001</v>
      </c>
      <c r="AB725">
        <v>1.4839055000000001</v>
      </c>
    </row>
    <row r="726" spans="1:28" x14ac:dyDescent="0.25">
      <c r="A726" t="s">
        <v>8722</v>
      </c>
      <c r="B726">
        <v>2.5285057000000002</v>
      </c>
      <c r="C726">
        <v>0.3234784</v>
      </c>
      <c r="D726">
        <v>0.36634870000000003</v>
      </c>
      <c r="E726">
        <v>2.6442114000000001</v>
      </c>
      <c r="F726">
        <v>0.43835000000000002</v>
      </c>
      <c r="G726">
        <v>0.40287529999999999</v>
      </c>
      <c r="H726">
        <v>2.5853516999999999</v>
      </c>
      <c r="I726">
        <v>0.40662399999999999</v>
      </c>
      <c r="J726">
        <v>0.33793469999999998</v>
      </c>
      <c r="K726">
        <v>2.5099347000000001</v>
      </c>
      <c r="L726">
        <v>0.36459190000000002</v>
      </c>
      <c r="M726">
        <v>0.34394789999999997</v>
      </c>
      <c r="N726">
        <v>2.4411904999999998</v>
      </c>
      <c r="O726">
        <v>0.38541890000000001</v>
      </c>
      <c r="P726">
        <v>0.38493919999999998</v>
      </c>
      <c r="Q726">
        <v>2.4321543000000001</v>
      </c>
      <c r="R726">
        <v>0.43229580000000001</v>
      </c>
      <c r="S726">
        <v>0.37378739999999999</v>
      </c>
      <c r="T726">
        <v>2.8800561</v>
      </c>
      <c r="U726">
        <v>0.51171120000000003</v>
      </c>
      <c r="V726">
        <v>0.5163314</v>
      </c>
      <c r="W726">
        <v>2.7797371000000002</v>
      </c>
      <c r="X726">
        <v>0.71098539999999999</v>
      </c>
      <c r="Y726">
        <v>0.75183800000000001</v>
      </c>
      <c r="Z726">
        <v>0.48845630000000001</v>
      </c>
      <c r="AA726">
        <v>0.49278959999999999</v>
      </c>
      <c r="AB726">
        <v>2.8123949000000001</v>
      </c>
    </row>
    <row r="727" spans="1:28" x14ac:dyDescent="0.25">
      <c r="A727" t="s">
        <v>8723</v>
      </c>
      <c r="B727">
        <v>0.62277870000000002</v>
      </c>
      <c r="C727">
        <v>0.72667420000000005</v>
      </c>
      <c r="D727">
        <v>0.70551269999999999</v>
      </c>
      <c r="E727">
        <v>0.76204870000000002</v>
      </c>
      <c r="F727">
        <v>0.87533170000000005</v>
      </c>
      <c r="G727">
        <v>0.86820889999999995</v>
      </c>
      <c r="H727">
        <v>0.69869760000000003</v>
      </c>
      <c r="I727">
        <v>0.69647340000000002</v>
      </c>
      <c r="J727">
        <v>0.73566299999999996</v>
      </c>
      <c r="K727">
        <v>0.65911629999999999</v>
      </c>
      <c r="L727">
        <v>0.76898900000000003</v>
      </c>
      <c r="M727">
        <v>0.7641848</v>
      </c>
      <c r="N727">
        <v>0.67468059999999996</v>
      </c>
      <c r="O727">
        <v>0.76108690000000001</v>
      </c>
      <c r="P727">
        <v>0.6408182</v>
      </c>
      <c r="Q727">
        <v>0.56255480000000002</v>
      </c>
      <c r="R727">
        <v>0.75115319999999997</v>
      </c>
      <c r="S727">
        <v>0.59070610000000001</v>
      </c>
      <c r="T727">
        <v>1.2121767000000001</v>
      </c>
      <c r="U727">
        <v>1.3854275</v>
      </c>
      <c r="V727">
        <v>1.371059</v>
      </c>
      <c r="W727">
        <v>1.0929359000000001</v>
      </c>
      <c r="X727">
        <v>1.2771203</v>
      </c>
      <c r="Y727">
        <v>1.2587664000000001</v>
      </c>
      <c r="Z727">
        <v>1.3036384999999999</v>
      </c>
      <c r="AA727">
        <v>1.3308302000000001</v>
      </c>
      <c r="AB727">
        <v>1.1810689999999999</v>
      </c>
    </row>
    <row r="728" spans="1:28" x14ac:dyDescent="0.25">
      <c r="A728" t="s">
        <v>8724</v>
      </c>
      <c r="B728">
        <v>0.90145969999999997</v>
      </c>
      <c r="C728">
        <v>1.0398655999999999</v>
      </c>
      <c r="D728">
        <v>0.94038390000000005</v>
      </c>
      <c r="E728">
        <v>0.97569430000000001</v>
      </c>
      <c r="F728">
        <v>1.0995547000000001</v>
      </c>
      <c r="G728">
        <v>1.1463958999999999</v>
      </c>
      <c r="H728">
        <v>0.9873092</v>
      </c>
      <c r="I728">
        <v>0.97854669999999999</v>
      </c>
      <c r="J728">
        <v>1.0518384000000001</v>
      </c>
      <c r="K728">
        <v>0.94932629999999996</v>
      </c>
      <c r="L728">
        <v>1.0543087</v>
      </c>
      <c r="M728">
        <v>1.0794748999999999</v>
      </c>
      <c r="N728">
        <v>0.95041249999999999</v>
      </c>
      <c r="O728">
        <v>1.0688690999999999</v>
      </c>
      <c r="P728">
        <v>1.0713182999999999</v>
      </c>
      <c r="Q728">
        <v>0.83577310000000005</v>
      </c>
      <c r="R728">
        <v>0.99958769999999997</v>
      </c>
      <c r="S728">
        <v>1.0094652</v>
      </c>
      <c r="T728">
        <v>0.53315239999999997</v>
      </c>
      <c r="U728">
        <v>1.4964734</v>
      </c>
      <c r="V728">
        <v>1.4507896</v>
      </c>
      <c r="W728">
        <v>1.2243358</v>
      </c>
      <c r="X728">
        <v>1.4126586000000001</v>
      </c>
      <c r="Y728">
        <v>1.3980508</v>
      </c>
      <c r="Z728">
        <v>1.3573649000000001</v>
      </c>
      <c r="AA728">
        <v>1.2999995</v>
      </c>
      <c r="AB728">
        <v>1.1816641000000001</v>
      </c>
    </row>
    <row r="729" spans="1:28" x14ac:dyDescent="0.25">
      <c r="A729" t="s">
        <v>8725</v>
      </c>
      <c r="B729">
        <v>0.43428</v>
      </c>
      <c r="C729">
        <v>0.47786770000000001</v>
      </c>
      <c r="D729">
        <v>0.47102949999999999</v>
      </c>
      <c r="E729">
        <v>0.51309479999999996</v>
      </c>
      <c r="F729">
        <v>0.60370239999999997</v>
      </c>
      <c r="G729">
        <v>0.58937399999999995</v>
      </c>
      <c r="H729">
        <v>0.45726159999999999</v>
      </c>
      <c r="I729">
        <v>0.56443019999999999</v>
      </c>
      <c r="J729">
        <v>0.56593879999999996</v>
      </c>
      <c r="K729">
        <v>0.56413449999999998</v>
      </c>
      <c r="L729">
        <v>0.69796650000000005</v>
      </c>
      <c r="M729">
        <v>0.69062979999999996</v>
      </c>
      <c r="N729">
        <v>0.57959439999999995</v>
      </c>
      <c r="O729">
        <v>0.68371599999999999</v>
      </c>
      <c r="P729">
        <v>0.66409649999999998</v>
      </c>
      <c r="Q729">
        <v>0.53052529999999998</v>
      </c>
      <c r="R729">
        <v>0.55443940000000003</v>
      </c>
      <c r="S729">
        <v>0.49698219999999999</v>
      </c>
      <c r="T729">
        <v>0.84254309999999999</v>
      </c>
      <c r="U729">
        <v>0.93322329999999998</v>
      </c>
      <c r="V729">
        <v>0.9585051</v>
      </c>
      <c r="W729">
        <v>0.80206259999999996</v>
      </c>
      <c r="X729">
        <v>0.89026919999999998</v>
      </c>
      <c r="Y729">
        <v>0.88854569999999999</v>
      </c>
      <c r="Z729">
        <v>0.8701911</v>
      </c>
      <c r="AA729">
        <v>0.84104570000000001</v>
      </c>
      <c r="AB729">
        <v>0.77574759999999998</v>
      </c>
    </row>
    <row r="730" spans="1:28" x14ac:dyDescent="0.25">
      <c r="A730" t="s">
        <v>8726</v>
      </c>
      <c r="B730">
        <v>0.8740696</v>
      </c>
      <c r="C730">
        <v>0.80164259999999998</v>
      </c>
      <c r="D730">
        <v>0.84833400000000003</v>
      </c>
      <c r="E730">
        <v>0.81461159999999999</v>
      </c>
      <c r="F730">
        <v>0.87294190000000005</v>
      </c>
      <c r="G730">
        <v>0.67820170000000002</v>
      </c>
      <c r="H730">
        <v>0.87369359999999996</v>
      </c>
      <c r="I730">
        <v>0.90021519999999999</v>
      </c>
      <c r="J730">
        <v>0.88902210000000004</v>
      </c>
      <c r="K730">
        <v>0.95516140000000005</v>
      </c>
      <c r="L730">
        <v>1.0851497999999999</v>
      </c>
      <c r="M730">
        <v>1.1267803999999999</v>
      </c>
      <c r="N730">
        <v>1.0125731</v>
      </c>
      <c r="O730">
        <v>1.1984821000000001</v>
      </c>
      <c r="P730">
        <v>1.1194827000000001</v>
      </c>
      <c r="Q730">
        <v>0.95199820000000002</v>
      </c>
      <c r="R730">
        <v>1.0797975</v>
      </c>
      <c r="S730">
        <v>1.0102749</v>
      </c>
      <c r="T730">
        <v>0.89460320000000004</v>
      </c>
      <c r="U730">
        <v>1.1479058</v>
      </c>
      <c r="V730">
        <v>1.1266342</v>
      </c>
      <c r="W730">
        <v>0.8319261</v>
      </c>
      <c r="X730">
        <v>1.0921110000000001</v>
      </c>
      <c r="Y730">
        <v>0.86187400000000003</v>
      </c>
      <c r="Z730">
        <v>0.70669709999999997</v>
      </c>
      <c r="AA730">
        <v>0.86979340000000005</v>
      </c>
      <c r="AB730">
        <v>0.88987099999999997</v>
      </c>
    </row>
    <row r="731" spans="1:28" x14ac:dyDescent="0.25">
      <c r="A731" t="s">
        <v>8727</v>
      </c>
      <c r="B731">
        <v>0.64978849999999999</v>
      </c>
      <c r="C731">
        <v>0.74823720000000005</v>
      </c>
      <c r="D731">
        <v>0.74782919999999997</v>
      </c>
      <c r="E731">
        <v>0.71428840000000005</v>
      </c>
      <c r="F731">
        <v>0.88201350000000001</v>
      </c>
      <c r="G731">
        <v>0.85171269999999999</v>
      </c>
      <c r="H731">
        <v>0.70480240000000005</v>
      </c>
      <c r="I731">
        <v>0.73953199999999997</v>
      </c>
      <c r="J731">
        <v>0.75078880000000003</v>
      </c>
      <c r="K731">
        <v>0.68827899999999997</v>
      </c>
      <c r="L731">
        <v>0.83966010000000002</v>
      </c>
      <c r="M731">
        <v>0.84815339999999995</v>
      </c>
      <c r="N731">
        <v>0.70005580000000001</v>
      </c>
      <c r="O731">
        <v>0.84157079999999995</v>
      </c>
      <c r="P731">
        <v>0.77323370000000002</v>
      </c>
      <c r="Q731">
        <v>0.73005920000000002</v>
      </c>
      <c r="R731">
        <v>0.80132859999999995</v>
      </c>
      <c r="S731">
        <v>0.81143829999999995</v>
      </c>
      <c r="T731">
        <v>0.65925579999999995</v>
      </c>
      <c r="U731">
        <v>0.73886189999999996</v>
      </c>
      <c r="V731">
        <v>0.80742539999999996</v>
      </c>
      <c r="W731">
        <v>0.65551680000000001</v>
      </c>
      <c r="X731">
        <v>0.71358659999999996</v>
      </c>
      <c r="Y731">
        <v>0.72126760000000001</v>
      </c>
      <c r="Z731">
        <v>0.826098</v>
      </c>
      <c r="AA731">
        <v>0.76286540000000003</v>
      </c>
      <c r="AB731">
        <v>0.67511929999999998</v>
      </c>
    </row>
    <row r="732" spans="1:28" x14ac:dyDescent="0.25">
      <c r="A732" t="s">
        <v>8934</v>
      </c>
      <c r="B732">
        <v>1.0858293000000001</v>
      </c>
      <c r="C732">
        <v>1.4412863</v>
      </c>
      <c r="D732">
        <v>0.8366886</v>
      </c>
      <c r="E732">
        <v>1.2241034</v>
      </c>
      <c r="F732">
        <v>1.6516207999999999</v>
      </c>
      <c r="G732">
        <v>1.6406059</v>
      </c>
      <c r="H732">
        <v>1.2273248999999999</v>
      </c>
      <c r="I732">
        <v>1.5037518999999999</v>
      </c>
      <c r="J732">
        <v>1.5270524000000001</v>
      </c>
      <c r="K732">
        <v>0.88673179999999996</v>
      </c>
      <c r="L732">
        <v>0.81811420000000001</v>
      </c>
      <c r="M732">
        <v>0.80630440000000003</v>
      </c>
      <c r="N732">
        <v>0.9148058</v>
      </c>
      <c r="O732">
        <v>0.76342759999999998</v>
      </c>
      <c r="P732">
        <v>0.86722750000000004</v>
      </c>
      <c r="Q732">
        <v>1.0004736000000001</v>
      </c>
      <c r="R732">
        <v>0.95475650000000001</v>
      </c>
      <c r="S732">
        <v>1.4691836</v>
      </c>
      <c r="T732">
        <v>0.80987480000000001</v>
      </c>
      <c r="U732">
        <v>0.87544429999999995</v>
      </c>
      <c r="V732">
        <v>0.88364960000000004</v>
      </c>
      <c r="W732">
        <v>0.83704559999999995</v>
      </c>
      <c r="X732">
        <v>0.99978959999999995</v>
      </c>
      <c r="Y732">
        <v>1.0195301999999999</v>
      </c>
      <c r="Z732">
        <v>0.81519549999999996</v>
      </c>
      <c r="AA732">
        <v>0.82447000000000004</v>
      </c>
      <c r="AB732">
        <v>0.86685460000000003</v>
      </c>
    </row>
    <row r="733" spans="1:28" x14ac:dyDescent="0.25">
      <c r="A733" t="s">
        <v>8728</v>
      </c>
      <c r="B733">
        <v>1.030797</v>
      </c>
      <c r="C733">
        <v>1.1922078</v>
      </c>
      <c r="D733">
        <v>1.1270887999999999</v>
      </c>
      <c r="E733">
        <v>1.0031645</v>
      </c>
      <c r="F733">
        <v>1.2223598</v>
      </c>
      <c r="G733">
        <v>1.2557723999999999</v>
      </c>
      <c r="H733">
        <v>0.92644959999999998</v>
      </c>
      <c r="I733">
        <v>0.99392210000000003</v>
      </c>
      <c r="J733">
        <v>1.0545377</v>
      </c>
      <c r="K733">
        <v>1.0334654999999999</v>
      </c>
      <c r="L733">
        <v>1.0332325</v>
      </c>
      <c r="M733">
        <v>1.0943007</v>
      </c>
      <c r="N733">
        <v>0.91225500000000004</v>
      </c>
      <c r="O733">
        <v>0.95450029999999997</v>
      </c>
      <c r="P733">
        <v>0.96032910000000005</v>
      </c>
      <c r="Q733">
        <v>0.7715727</v>
      </c>
      <c r="R733">
        <v>0.88184370000000001</v>
      </c>
      <c r="S733">
        <v>0.8705965</v>
      </c>
      <c r="T733">
        <v>1.3611945000000001</v>
      </c>
      <c r="U733">
        <v>1.5039610000000001</v>
      </c>
      <c r="V733">
        <v>1.4964314000000001</v>
      </c>
      <c r="W733">
        <v>1.105877</v>
      </c>
      <c r="X733">
        <v>1.2279579</v>
      </c>
      <c r="Y733">
        <v>1.231387</v>
      </c>
      <c r="Z733">
        <v>1.1721284999999999</v>
      </c>
      <c r="AA733">
        <v>1.1807699</v>
      </c>
      <c r="AB733">
        <v>1.0364530000000001</v>
      </c>
    </row>
    <row r="734" spans="1:28" x14ac:dyDescent="0.25">
      <c r="A734" t="s">
        <v>8729</v>
      </c>
      <c r="B734">
        <v>0.42528779999999999</v>
      </c>
      <c r="C734">
        <v>0.52196759999999998</v>
      </c>
      <c r="D734">
        <v>0.52146859999999995</v>
      </c>
      <c r="E734">
        <v>0.59999239999999998</v>
      </c>
      <c r="F734">
        <v>0.64655929999999995</v>
      </c>
      <c r="G734">
        <v>0.62682230000000005</v>
      </c>
      <c r="H734">
        <v>0.459785</v>
      </c>
      <c r="I734">
        <v>0.49769819999999998</v>
      </c>
      <c r="J734">
        <v>0.63261409999999996</v>
      </c>
      <c r="K734">
        <v>0.6038038</v>
      </c>
      <c r="L734">
        <v>0.73229520000000003</v>
      </c>
      <c r="M734">
        <v>0.71741169999999999</v>
      </c>
      <c r="N734">
        <v>0.53528180000000003</v>
      </c>
      <c r="O734">
        <v>0.62362980000000001</v>
      </c>
      <c r="P734">
        <v>0.65597689999999997</v>
      </c>
      <c r="Q734">
        <v>0.5192291</v>
      </c>
      <c r="R734">
        <v>0.53862900000000002</v>
      </c>
      <c r="S734">
        <v>0.53329190000000004</v>
      </c>
      <c r="T734">
        <v>1.0800027000000001</v>
      </c>
      <c r="U734">
        <v>1.1291473999999999</v>
      </c>
      <c r="V734">
        <v>1.1226191999999999</v>
      </c>
      <c r="W734">
        <v>0.91859630000000003</v>
      </c>
      <c r="X734">
        <v>1.015741</v>
      </c>
      <c r="Y734">
        <v>0.99176339999999996</v>
      </c>
      <c r="Z734">
        <v>0.97953590000000001</v>
      </c>
      <c r="AA734">
        <v>0.97108830000000002</v>
      </c>
      <c r="AB734">
        <v>0.83768589999999998</v>
      </c>
    </row>
    <row r="735" spans="1:28" x14ac:dyDescent="0.25">
      <c r="A735" t="s">
        <v>8730</v>
      </c>
      <c r="B735">
        <v>0.86747779999999997</v>
      </c>
      <c r="C735">
        <v>1.0274015000000001</v>
      </c>
      <c r="D735">
        <v>0.96556759999999997</v>
      </c>
      <c r="E735">
        <v>0.91180589999999995</v>
      </c>
      <c r="F735">
        <v>1.1678390000000001</v>
      </c>
      <c r="G735">
        <v>1.0869454000000001</v>
      </c>
      <c r="H735">
        <v>0.94685070000000005</v>
      </c>
      <c r="I735">
        <v>1.0008980000000001</v>
      </c>
      <c r="J735">
        <v>1.0187927000000001</v>
      </c>
      <c r="K735">
        <v>0.9342317</v>
      </c>
      <c r="L735">
        <v>1.0849432999999999</v>
      </c>
      <c r="M735">
        <v>1.0196681000000001</v>
      </c>
      <c r="N735">
        <v>0.94346220000000003</v>
      </c>
      <c r="O735">
        <v>1.012122</v>
      </c>
      <c r="P735">
        <v>1.0715174999999999</v>
      </c>
      <c r="Q735">
        <v>0.86024599999999996</v>
      </c>
      <c r="R735">
        <v>0.99556659999999997</v>
      </c>
      <c r="S735">
        <v>0.92247319999999999</v>
      </c>
      <c r="T735">
        <v>0.92702169999999995</v>
      </c>
      <c r="U735">
        <v>1.0674014999999999</v>
      </c>
      <c r="V735">
        <v>1.0691647</v>
      </c>
      <c r="W735">
        <v>0.83209379999999999</v>
      </c>
      <c r="X735">
        <v>0.98483299999999996</v>
      </c>
      <c r="Y735">
        <v>1.0051509000000001</v>
      </c>
      <c r="Z735">
        <v>0.99392550000000002</v>
      </c>
      <c r="AA735">
        <v>0.98999150000000002</v>
      </c>
      <c r="AB735">
        <v>0.87441820000000003</v>
      </c>
    </row>
    <row r="736" spans="1:28" x14ac:dyDescent="0.25">
      <c r="A736" t="s">
        <v>8731</v>
      </c>
      <c r="B736">
        <v>0.99835030000000002</v>
      </c>
      <c r="C736">
        <v>1.095926</v>
      </c>
      <c r="D736">
        <v>1.1261658000000001</v>
      </c>
      <c r="E736">
        <v>1.0952668999999999</v>
      </c>
      <c r="F736">
        <v>1.3112109999999999</v>
      </c>
      <c r="G736">
        <v>1.2915719000000001</v>
      </c>
      <c r="H736">
        <v>0.95545139999999995</v>
      </c>
      <c r="I736">
        <v>1.0299199999999999</v>
      </c>
      <c r="J736">
        <v>1.1104270000000001</v>
      </c>
      <c r="K736">
        <v>0.90160680000000004</v>
      </c>
      <c r="L736">
        <v>1.0355049000000001</v>
      </c>
      <c r="M736">
        <v>1.0542746999999999</v>
      </c>
      <c r="N736">
        <v>0.81890430000000003</v>
      </c>
      <c r="O736">
        <v>0.97197769999999994</v>
      </c>
      <c r="P736">
        <v>0.97703269999999998</v>
      </c>
      <c r="Q736">
        <v>0.73815580000000003</v>
      </c>
      <c r="R736">
        <v>0.85708260000000003</v>
      </c>
      <c r="S736">
        <v>0.8050406</v>
      </c>
      <c r="T736">
        <v>1.6780439</v>
      </c>
      <c r="U736">
        <v>1.8277615</v>
      </c>
      <c r="V736">
        <v>1.8144236</v>
      </c>
      <c r="W736">
        <v>1.5174968</v>
      </c>
      <c r="X736">
        <v>1.6886312999999999</v>
      </c>
      <c r="Y736">
        <v>1.6970742999999999</v>
      </c>
      <c r="Z736">
        <v>1.60494</v>
      </c>
      <c r="AA736">
        <v>1.6179673999999999</v>
      </c>
      <c r="AB736">
        <v>1.4331328000000001</v>
      </c>
    </row>
    <row r="737" spans="1:28" x14ac:dyDescent="0.25">
      <c r="A737" t="s">
        <v>8732</v>
      </c>
      <c r="B737">
        <v>0.85308669999999998</v>
      </c>
      <c r="C737">
        <v>0.97403280000000003</v>
      </c>
      <c r="D737">
        <v>0.93143719999999997</v>
      </c>
      <c r="E737">
        <v>0.94869040000000004</v>
      </c>
      <c r="F737">
        <v>1.1203063</v>
      </c>
      <c r="G737">
        <v>1.1036424</v>
      </c>
      <c r="H737">
        <v>0.91672299999999995</v>
      </c>
      <c r="I737">
        <v>1.0036555</v>
      </c>
      <c r="J737">
        <v>1.0239156</v>
      </c>
      <c r="K737">
        <v>0.91795669999999996</v>
      </c>
      <c r="L737">
        <v>1.1005867</v>
      </c>
      <c r="M737">
        <v>1.0650383999999999</v>
      </c>
      <c r="N737">
        <v>0.95277230000000002</v>
      </c>
      <c r="O737">
        <v>1.0351176</v>
      </c>
      <c r="P737">
        <v>0.97816550000000002</v>
      </c>
      <c r="Q737">
        <v>0.82699860000000003</v>
      </c>
      <c r="R737">
        <v>0.96965179999999995</v>
      </c>
      <c r="S737">
        <v>0.95884519999999995</v>
      </c>
      <c r="T737">
        <v>1.2877619</v>
      </c>
      <c r="U737">
        <v>1.3802249</v>
      </c>
      <c r="V737">
        <v>1.3062431999999999</v>
      </c>
      <c r="W737">
        <v>1.1470448</v>
      </c>
      <c r="X737">
        <v>1.2958305999999999</v>
      </c>
      <c r="Y737">
        <v>1.2868477</v>
      </c>
      <c r="Z737">
        <v>1.2832882000000001</v>
      </c>
      <c r="AA737">
        <v>1.2568028</v>
      </c>
      <c r="AB737">
        <v>1.1039398</v>
      </c>
    </row>
    <row r="738" spans="1:28" x14ac:dyDescent="0.25">
      <c r="A738" t="s">
        <v>8732</v>
      </c>
      <c r="B738">
        <v>0.73786839999999998</v>
      </c>
      <c r="C738">
        <v>0.79558799999999996</v>
      </c>
      <c r="D738">
        <v>0.73216360000000003</v>
      </c>
      <c r="E738">
        <v>0.7829429</v>
      </c>
      <c r="F738">
        <v>0.82180790000000004</v>
      </c>
      <c r="G738">
        <v>0.90248059999999997</v>
      </c>
      <c r="H738">
        <v>0.75888</v>
      </c>
      <c r="I738">
        <v>0.81121560000000004</v>
      </c>
      <c r="J738">
        <v>0.78674549999999999</v>
      </c>
      <c r="K738">
        <v>0.70337760000000005</v>
      </c>
      <c r="L738">
        <v>0.84322759999999997</v>
      </c>
      <c r="M738">
        <v>0.82066329999999998</v>
      </c>
      <c r="N738">
        <v>0.70182219999999995</v>
      </c>
      <c r="O738">
        <v>0.78300919999999996</v>
      </c>
      <c r="P738">
        <v>0.84675880000000003</v>
      </c>
      <c r="Q738">
        <v>0.61244010000000004</v>
      </c>
      <c r="R738">
        <v>0.67777129999999997</v>
      </c>
      <c r="S738">
        <v>0.80342519999999995</v>
      </c>
      <c r="T738">
        <v>1.0710736999999999</v>
      </c>
      <c r="U738">
        <v>1.2616913999999999</v>
      </c>
      <c r="V738">
        <v>1.2648277000000001</v>
      </c>
      <c r="W738">
        <v>1.0729438</v>
      </c>
      <c r="X738">
        <v>1.1616959</v>
      </c>
      <c r="Y738">
        <v>1.2059979999999999</v>
      </c>
      <c r="Z738">
        <v>1.1967751</v>
      </c>
      <c r="AA738">
        <v>1.1562949</v>
      </c>
      <c r="AB738">
        <v>1.0645674000000001</v>
      </c>
    </row>
    <row r="739" spans="1:28" x14ac:dyDescent="0.25">
      <c r="A739" t="s">
        <v>8733</v>
      </c>
      <c r="B739">
        <v>0.73128280000000001</v>
      </c>
      <c r="C739">
        <v>0.9023968</v>
      </c>
      <c r="D739">
        <v>0.66839139999999997</v>
      </c>
      <c r="E739">
        <v>0.79051309999999997</v>
      </c>
      <c r="F739">
        <v>1.0684965</v>
      </c>
      <c r="G739">
        <v>1.0194905000000001</v>
      </c>
      <c r="H739">
        <v>0.80841439999999998</v>
      </c>
      <c r="I739">
        <v>0.79091920000000004</v>
      </c>
      <c r="J739">
        <v>0.92535520000000004</v>
      </c>
      <c r="K739">
        <v>0.73419250000000003</v>
      </c>
      <c r="L739">
        <v>0.83523029999999998</v>
      </c>
      <c r="M739">
        <v>0.87194110000000002</v>
      </c>
      <c r="N739">
        <v>0.75763899999999995</v>
      </c>
      <c r="O739">
        <v>0.88534089999999999</v>
      </c>
      <c r="P739">
        <v>0.82659070000000001</v>
      </c>
      <c r="Q739">
        <v>0.68865089999999995</v>
      </c>
      <c r="R739">
        <v>0.67082120000000001</v>
      </c>
      <c r="S739">
        <v>0.74131080000000005</v>
      </c>
      <c r="T739">
        <v>1.0692421000000001</v>
      </c>
      <c r="U739">
        <v>1.2271665</v>
      </c>
      <c r="V739">
        <v>1.171889</v>
      </c>
      <c r="W739">
        <v>1.0363252999999999</v>
      </c>
      <c r="X739">
        <v>1.1307396999999999</v>
      </c>
      <c r="Y739">
        <v>1.1355831999999999</v>
      </c>
      <c r="Z739">
        <v>1.0867481000000001</v>
      </c>
      <c r="AA739">
        <v>1.0894584</v>
      </c>
      <c r="AB739">
        <v>0.97417960000000003</v>
      </c>
    </row>
    <row r="740" spans="1:28" x14ac:dyDescent="0.25">
      <c r="A740" t="s">
        <v>8935</v>
      </c>
      <c r="B740">
        <v>0.46527020000000002</v>
      </c>
      <c r="C740">
        <v>0.58535130000000002</v>
      </c>
      <c r="D740">
        <v>0.49586530000000001</v>
      </c>
      <c r="E740">
        <v>0.51952520000000002</v>
      </c>
      <c r="F740">
        <v>0.53641870000000003</v>
      </c>
      <c r="G740">
        <v>0.53984690000000002</v>
      </c>
      <c r="H740">
        <v>0.41776049999999998</v>
      </c>
      <c r="I740">
        <v>0.43915219999999999</v>
      </c>
      <c r="J740">
        <v>0.49862980000000001</v>
      </c>
      <c r="K740">
        <v>0.58191479999999995</v>
      </c>
      <c r="L740">
        <v>0.57226949999999999</v>
      </c>
      <c r="M740">
        <v>0.512405</v>
      </c>
      <c r="N740">
        <v>0.47916769999999997</v>
      </c>
      <c r="O740">
        <v>0.52751349999999997</v>
      </c>
      <c r="P740">
        <v>0.51134380000000001</v>
      </c>
      <c r="Q740">
        <v>0.38051370000000001</v>
      </c>
      <c r="R740">
        <v>0.47438269999999999</v>
      </c>
      <c r="S740">
        <v>0.47959669999999999</v>
      </c>
      <c r="T740">
        <v>0.83156949999999996</v>
      </c>
      <c r="U740">
        <v>0.70424149999999996</v>
      </c>
      <c r="V740">
        <v>0.62665040000000005</v>
      </c>
      <c r="W740">
        <v>0.43633119999999997</v>
      </c>
      <c r="X740">
        <v>0.65474019999999999</v>
      </c>
      <c r="Y740">
        <v>0.60203169999999995</v>
      </c>
      <c r="Z740">
        <v>0.57434180000000001</v>
      </c>
      <c r="AA740">
        <v>0.49569669999999999</v>
      </c>
      <c r="AB740">
        <v>0.47733930000000002</v>
      </c>
    </row>
    <row r="741" spans="1:28" x14ac:dyDescent="0.25">
      <c r="A741" t="s">
        <v>8734</v>
      </c>
      <c r="B741">
        <v>0.57364409999999999</v>
      </c>
      <c r="C741">
        <v>0.70355679999999998</v>
      </c>
      <c r="D741">
        <v>0.64798960000000005</v>
      </c>
      <c r="E741">
        <v>0.60296870000000002</v>
      </c>
      <c r="F741">
        <v>0.62615569999999998</v>
      </c>
      <c r="G741">
        <v>0.63680139999999996</v>
      </c>
      <c r="H741">
        <v>0.55517620000000001</v>
      </c>
      <c r="I741">
        <v>0.57740340000000001</v>
      </c>
      <c r="J741">
        <v>0.59863409999999995</v>
      </c>
      <c r="K741">
        <v>0.56534359999999995</v>
      </c>
      <c r="L741">
        <v>0.61427379999999998</v>
      </c>
      <c r="M741">
        <v>0.60067979999999999</v>
      </c>
      <c r="N741">
        <v>0.50960340000000004</v>
      </c>
      <c r="O741">
        <v>0.57308099999999995</v>
      </c>
      <c r="P741">
        <v>0.60632039999999998</v>
      </c>
      <c r="Q741">
        <v>0.5298602</v>
      </c>
      <c r="R741">
        <v>0.60775440000000003</v>
      </c>
      <c r="S741">
        <v>0.59582919999999995</v>
      </c>
      <c r="T741">
        <v>0.62738000000000005</v>
      </c>
      <c r="U741">
        <v>0.65484350000000002</v>
      </c>
      <c r="V741">
        <v>0.63070919999999997</v>
      </c>
      <c r="W741">
        <v>0.48905769999999998</v>
      </c>
      <c r="X741">
        <v>0.6171276</v>
      </c>
      <c r="Y741">
        <v>0.62970669999999995</v>
      </c>
      <c r="Z741">
        <v>0.61186309999999999</v>
      </c>
      <c r="AA741">
        <v>0.57162159999999995</v>
      </c>
      <c r="AB741">
        <v>0.53144309999999995</v>
      </c>
    </row>
    <row r="742" spans="1:28" x14ac:dyDescent="0.25">
      <c r="A742" t="s">
        <v>8936</v>
      </c>
      <c r="B742">
        <v>2.4139849999999998</v>
      </c>
      <c r="C742">
        <v>2.8254130000000002</v>
      </c>
      <c r="D742">
        <v>2.5929790000000001</v>
      </c>
      <c r="E742">
        <v>2.6386129999999999</v>
      </c>
      <c r="F742">
        <v>3.2018909999999998</v>
      </c>
      <c r="G742">
        <v>3.1950159999999999</v>
      </c>
      <c r="H742">
        <v>2.4713790000000002</v>
      </c>
      <c r="I742">
        <v>2.598201</v>
      </c>
      <c r="J742">
        <v>2.812208</v>
      </c>
      <c r="K742">
        <v>2.587504</v>
      </c>
      <c r="L742">
        <v>2.960861</v>
      </c>
      <c r="M742">
        <v>2.9275440000000001</v>
      </c>
      <c r="N742">
        <v>2.5541260000000001</v>
      </c>
      <c r="O742">
        <v>2.9418440000000001</v>
      </c>
      <c r="P742">
        <v>2.96671</v>
      </c>
      <c r="Q742">
        <v>2.274902</v>
      </c>
      <c r="R742">
        <v>2.631599</v>
      </c>
      <c r="S742">
        <v>2.61463</v>
      </c>
      <c r="T742">
        <v>3.1285699999999999</v>
      </c>
      <c r="U742">
        <v>3.631618</v>
      </c>
      <c r="V742">
        <v>3.5909460000000002</v>
      </c>
      <c r="W742">
        <v>2.9940319999999998</v>
      </c>
      <c r="X742">
        <v>3.3907859999999999</v>
      </c>
      <c r="Y742">
        <v>3.3913609999999998</v>
      </c>
      <c r="Z742">
        <v>3.3778419999999998</v>
      </c>
      <c r="AA742">
        <v>3.3176610000000002</v>
      </c>
      <c r="AB742">
        <v>2.9577140000000002</v>
      </c>
    </row>
    <row r="743" spans="1:28" x14ac:dyDescent="0.25">
      <c r="A743" t="s">
        <v>8735</v>
      </c>
      <c r="B743">
        <v>0.60451549999999998</v>
      </c>
      <c r="C743">
        <v>0.55058339999999995</v>
      </c>
      <c r="D743">
        <v>0.60270360000000001</v>
      </c>
      <c r="E743">
        <v>0.63990259999999999</v>
      </c>
      <c r="F743">
        <v>0.70256070000000004</v>
      </c>
      <c r="G743">
        <v>0.77450269999999999</v>
      </c>
      <c r="H743">
        <v>0.58301040000000004</v>
      </c>
      <c r="I743">
        <v>0.62275919999999996</v>
      </c>
      <c r="J743">
        <v>0.69012359999999995</v>
      </c>
      <c r="K743">
        <v>0.68877549999999998</v>
      </c>
      <c r="L743">
        <v>0.85115050000000003</v>
      </c>
      <c r="M743">
        <v>0.80647259999999998</v>
      </c>
      <c r="N743">
        <v>0.70458169999999998</v>
      </c>
      <c r="O743">
        <v>0.85963149999999999</v>
      </c>
      <c r="P743">
        <v>0.85035859999999996</v>
      </c>
      <c r="Q743">
        <v>0.65941740000000004</v>
      </c>
      <c r="R743">
        <v>0.85457369999999999</v>
      </c>
      <c r="S743">
        <v>0.89698109999999998</v>
      </c>
      <c r="T743">
        <v>0.84162090000000001</v>
      </c>
      <c r="U743">
        <v>0.98057470000000002</v>
      </c>
      <c r="V743">
        <v>0.98062079999999996</v>
      </c>
      <c r="W743">
        <v>0.83506919999999996</v>
      </c>
      <c r="X743">
        <v>0.92960330000000002</v>
      </c>
      <c r="Y743">
        <v>0.88981900000000003</v>
      </c>
      <c r="Z743">
        <v>0.90627729999999995</v>
      </c>
      <c r="AA743">
        <v>0.9961236</v>
      </c>
      <c r="AB743">
        <v>0.79410329999999996</v>
      </c>
    </row>
    <row r="744" spans="1:28" x14ac:dyDescent="0.25">
      <c r="A744" t="s">
        <v>8937</v>
      </c>
      <c r="B744">
        <v>0.8119286</v>
      </c>
      <c r="C744">
        <v>0.72353089999999998</v>
      </c>
      <c r="D744">
        <v>0.74994139999999998</v>
      </c>
      <c r="E744">
        <v>0.83416619999999997</v>
      </c>
      <c r="F744">
        <v>0.90463749999999998</v>
      </c>
      <c r="G744">
        <v>0.87384729999999999</v>
      </c>
      <c r="H744">
        <v>0.84921500000000005</v>
      </c>
      <c r="I744">
        <v>0.73158000000000001</v>
      </c>
      <c r="J744">
        <v>0.782362</v>
      </c>
      <c r="K744">
        <v>0.88138240000000001</v>
      </c>
      <c r="L744">
        <v>1.0772697</v>
      </c>
      <c r="M744">
        <v>1.1239193999999999</v>
      </c>
      <c r="N744">
        <v>0.89012429999999998</v>
      </c>
      <c r="O744">
        <v>1.0386785999999999</v>
      </c>
      <c r="P744">
        <v>1.0955296999999999</v>
      </c>
      <c r="Q744">
        <v>0.83002039999999999</v>
      </c>
      <c r="R744">
        <v>1.1000372</v>
      </c>
      <c r="S744">
        <v>1.1254217</v>
      </c>
      <c r="T744">
        <v>1.1274815</v>
      </c>
      <c r="U744">
        <v>1.2686961000000001</v>
      </c>
      <c r="V744">
        <v>1.2517229000000001</v>
      </c>
      <c r="W744">
        <v>1.0710189999999999</v>
      </c>
      <c r="X744">
        <v>1.2362732999999999</v>
      </c>
      <c r="Y744">
        <v>1.2114711</v>
      </c>
      <c r="Z744">
        <v>1.2361095</v>
      </c>
      <c r="AA744">
        <v>1.2608849</v>
      </c>
      <c r="AB744">
        <v>1.0610217</v>
      </c>
    </row>
    <row r="745" spans="1:28" x14ac:dyDescent="0.25">
      <c r="A745" t="s">
        <v>8938</v>
      </c>
      <c r="B745">
        <v>0.72162099999999996</v>
      </c>
      <c r="C745">
        <v>0.88309680000000002</v>
      </c>
      <c r="D745">
        <v>0.81960619999999995</v>
      </c>
      <c r="E745">
        <v>0.77078740000000001</v>
      </c>
      <c r="F745">
        <v>0.93265730000000002</v>
      </c>
      <c r="G745">
        <v>0.94767290000000004</v>
      </c>
      <c r="H745">
        <v>0.76306810000000003</v>
      </c>
      <c r="I745">
        <v>0.8025021</v>
      </c>
      <c r="J745">
        <v>0.8204361</v>
      </c>
      <c r="K745">
        <v>0.71297100000000002</v>
      </c>
      <c r="L745">
        <v>0.8000604</v>
      </c>
      <c r="M745">
        <v>0.7808176</v>
      </c>
      <c r="N745">
        <v>0.69744240000000002</v>
      </c>
      <c r="O745">
        <v>0.8130423</v>
      </c>
      <c r="P745">
        <v>0.78931980000000002</v>
      </c>
      <c r="Q745">
        <v>0.74309840000000005</v>
      </c>
      <c r="R745">
        <v>0.86683719999999997</v>
      </c>
      <c r="S745">
        <v>0.78117159999999997</v>
      </c>
      <c r="T745">
        <v>0.63889180000000001</v>
      </c>
      <c r="U745">
        <v>0.77626289999999998</v>
      </c>
      <c r="V745">
        <v>0.70576369999999999</v>
      </c>
      <c r="W745">
        <v>0.61655550000000003</v>
      </c>
      <c r="X745">
        <v>0.6871929</v>
      </c>
      <c r="Y745">
        <v>0.69202909999999995</v>
      </c>
      <c r="Z745">
        <v>0.76832279999999997</v>
      </c>
      <c r="AA745">
        <v>0.79128889999999996</v>
      </c>
      <c r="AB745">
        <v>0.64531899999999998</v>
      </c>
    </row>
    <row r="746" spans="1:28" x14ac:dyDescent="0.25">
      <c r="A746" t="s">
        <v>8939</v>
      </c>
      <c r="B746">
        <v>0.67246910000000004</v>
      </c>
      <c r="C746">
        <v>0.78347920000000004</v>
      </c>
      <c r="D746">
        <v>0.69275600000000004</v>
      </c>
      <c r="E746">
        <v>0.7361531</v>
      </c>
      <c r="F746">
        <v>0.81004759999999998</v>
      </c>
      <c r="G746">
        <v>0.81515789999999999</v>
      </c>
      <c r="H746">
        <v>0.72363920000000004</v>
      </c>
      <c r="I746">
        <v>0.73451390000000005</v>
      </c>
      <c r="J746">
        <v>0.79149760000000002</v>
      </c>
      <c r="K746">
        <v>0.68426869999999995</v>
      </c>
      <c r="L746">
        <v>0.89472870000000004</v>
      </c>
      <c r="M746">
        <v>0.87473749999999995</v>
      </c>
      <c r="N746">
        <v>0.71193620000000002</v>
      </c>
      <c r="O746">
        <v>0.80365379999999997</v>
      </c>
      <c r="P746">
        <v>0.87879059999999998</v>
      </c>
      <c r="Q746">
        <v>0.72257530000000003</v>
      </c>
      <c r="R746">
        <v>0.82660029999999995</v>
      </c>
      <c r="S746">
        <v>0.83329059999999999</v>
      </c>
      <c r="T746">
        <v>0.62754540000000003</v>
      </c>
      <c r="U746">
        <v>0.77246820000000005</v>
      </c>
      <c r="V746">
        <v>0.66713029999999995</v>
      </c>
      <c r="W746">
        <v>0.63133039999999996</v>
      </c>
      <c r="X746">
        <v>0.75111280000000002</v>
      </c>
      <c r="Y746">
        <v>0.73357070000000002</v>
      </c>
      <c r="Z746">
        <v>0.69239390000000001</v>
      </c>
      <c r="AA746">
        <v>0.70126440000000001</v>
      </c>
      <c r="AB746">
        <v>0.63120189999999998</v>
      </c>
    </row>
    <row r="747" spans="1:28" x14ac:dyDescent="0.25">
      <c r="A747" t="s">
        <v>8939</v>
      </c>
      <c r="B747">
        <v>0.70654830000000002</v>
      </c>
      <c r="C747">
        <v>0.55577650000000001</v>
      </c>
      <c r="D747">
        <v>0.60491729999999999</v>
      </c>
      <c r="E747">
        <v>0.74176889999999995</v>
      </c>
      <c r="F747">
        <v>0.63663369999999997</v>
      </c>
      <c r="G747">
        <v>0.61994959999999999</v>
      </c>
      <c r="H747">
        <v>0.67042650000000004</v>
      </c>
      <c r="I747">
        <v>0.4995945</v>
      </c>
      <c r="J747">
        <v>0.57602989999999998</v>
      </c>
      <c r="K747">
        <v>0.79966919999999997</v>
      </c>
      <c r="L747">
        <v>0.89907749999999997</v>
      </c>
      <c r="M747">
        <v>0.90874250000000001</v>
      </c>
      <c r="N747">
        <v>0.72726080000000004</v>
      </c>
      <c r="O747">
        <v>0.79909609999999998</v>
      </c>
      <c r="P747">
        <v>0.85553509999999999</v>
      </c>
      <c r="Q747">
        <v>0.68802319999999995</v>
      </c>
      <c r="R747">
        <v>0.87938550000000004</v>
      </c>
      <c r="S747">
        <v>0.85640340000000004</v>
      </c>
      <c r="T747">
        <v>0.73738409999999999</v>
      </c>
      <c r="U747">
        <v>0.91064290000000003</v>
      </c>
      <c r="V747">
        <v>0.87464649999999999</v>
      </c>
      <c r="W747">
        <v>0.73145269999999996</v>
      </c>
      <c r="X747">
        <v>0.78204580000000001</v>
      </c>
      <c r="Y747">
        <v>0.87615679999999996</v>
      </c>
      <c r="Z747">
        <v>0.90117290000000005</v>
      </c>
      <c r="AA747">
        <v>0.69697379999999998</v>
      </c>
      <c r="AB747">
        <v>0.68007510000000004</v>
      </c>
    </row>
    <row r="748" spans="1:28" x14ac:dyDescent="0.25">
      <c r="A748" t="s">
        <v>9161</v>
      </c>
      <c r="B748">
        <v>0.51849690000000004</v>
      </c>
      <c r="C748">
        <v>0.59150130000000001</v>
      </c>
      <c r="D748">
        <v>0.60841900000000004</v>
      </c>
      <c r="E748">
        <v>0.56009059999999999</v>
      </c>
      <c r="F748">
        <v>0.68661689999999997</v>
      </c>
      <c r="G748">
        <v>0.67434150000000004</v>
      </c>
      <c r="H748">
        <v>0.52749780000000002</v>
      </c>
      <c r="I748">
        <v>0.62870499999999996</v>
      </c>
      <c r="J748">
        <v>0.60244710000000001</v>
      </c>
      <c r="K748">
        <v>0.54001670000000002</v>
      </c>
      <c r="L748">
        <v>0.52514780000000005</v>
      </c>
      <c r="M748">
        <v>0.59667440000000005</v>
      </c>
      <c r="N748">
        <v>0.50836130000000002</v>
      </c>
      <c r="O748">
        <v>0.62180000000000002</v>
      </c>
      <c r="P748">
        <v>0.6557288</v>
      </c>
      <c r="Q748">
        <v>0.53103420000000001</v>
      </c>
      <c r="R748">
        <v>0.52176849999999997</v>
      </c>
      <c r="S748">
        <v>0.57185509999999995</v>
      </c>
      <c r="T748">
        <v>0.58626</v>
      </c>
      <c r="U748">
        <v>0.58581110000000003</v>
      </c>
      <c r="V748">
        <v>0.57461830000000003</v>
      </c>
      <c r="W748">
        <v>0.47484130000000002</v>
      </c>
      <c r="X748">
        <v>0.72151770000000004</v>
      </c>
      <c r="Y748">
        <v>0.63909289999999996</v>
      </c>
      <c r="Z748">
        <v>0.57995209999999997</v>
      </c>
      <c r="AA748">
        <v>0.53163760000000004</v>
      </c>
      <c r="AB748">
        <v>0.53272350000000002</v>
      </c>
    </row>
    <row r="749" spans="1:28" x14ac:dyDescent="0.25">
      <c r="A749" t="s">
        <v>8940</v>
      </c>
      <c r="B749">
        <v>0.8690002</v>
      </c>
      <c r="C749">
        <v>0.94553659999999995</v>
      </c>
      <c r="D749">
        <v>0.84369609999999995</v>
      </c>
      <c r="E749">
        <v>0.83226140000000004</v>
      </c>
      <c r="F749">
        <v>1.0339632000000001</v>
      </c>
      <c r="G749">
        <v>0.99907109999999999</v>
      </c>
      <c r="H749">
        <v>0.86972899999999997</v>
      </c>
      <c r="I749">
        <v>0.92201040000000001</v>
      </c>
      <c r="J749">
        <v>0.92170189999999996</v>
      </c>
      <c r="K749">
        <v>0.85581220000000002</v>
      </c>
      <c r="L749">
        <v>0.94106650000000003</v>
      </c>
      <c r="M749">
        <v>0.99548139999999996</v>
      </c>
      <c r="N749">
        <v>0.83500669999999999</v>
      </c>
      <c r="O749">
        <v>0.99100540000000004</v>
      </c>
      <c r="P749">
        <v>0.96683200000000002</v>
      </c>
      <c r="Q749">
        <v>0.6616474</v>
      </c>
      <c r="R749">
        <v>0.91899339999999996</v>
      </c>
      <c r="S749">
        <v>0.83790050000000005</v>
      </c>
      <c r="T749">
        <v>1.2176066000000001</v>
      </c>
      <c r="U749">
        <v>1.3757847999999999</v>
      </c>
      <c r="V749">
        <v>1.3749924</v>
      </c>
      <c r="W749">
        <v>1.1255953000000001</v>
      </c>
      <c r="X749">
        <v>1.3187233</v>
      </c>
      <c r="Y749">
        <v>1.3064418</v>
      </c>
      <c r="Z749">
        <v>1.3228040000000001</v>
      </c>
      <c r="AA749">
        <v>1.2454182</v>
      </c>
      <c r="AB749">
        <v>1.151408</v>
      </c>
    </row>
    <row r="750" spans="1:28" x14ac:dyDescent="0.25">
      <c r="A750" t="s">
        <v>9107</v>
      </c>
      <c r="B750">
        <v>0.6802319</v>
      </c>
      <c r="C750">
        <v>0.91691509999999998</v>
      </c>
      <c r="D750">
        <v>0.7662717</v>
      </c>
      <c r="E750">
        <v>0.89067050000000003</v>
      </c>
      <c r="F750">
        <v>1.0920076999999999</v>
      </c>
      <c r="G750">
        <v>0.9788926</v>
      </c>
      <c r="H750">
        <v>0.86974569999999995</v>
      </c>
      <c r="I750">
        <v>0.91447889999999998</v>
      </c>
      <c r="J750">
        <v>1</v>
      </c>
      <c r="K750">
        <v>0.64775289999999996</v>
      </c>
      <c r="L750">
        <v>0.77065280000000003</v>
      </c>
      <c r="M750">
        <v>0.78061579999999997</v>
      </c>
      <c r="N750">
        <v>0.82797140000000002</v>
      </c>
      <c r="O750">
        <v>0.98781920000000001</v>
      </c>
      <c r="P750">
        <v>1.0246518</v>
      </c>
      <c r="Q750">
        <v>0.81171539999999998</v>
      </c>
      <c r="R750">
        <v>0.95040340000000001</v>
      </c>
      <c r="S750">
        <v>1.1984082</v>
      </c>
      <c r="T750">
        <v>0.72437189999999996</v>
      </c>
      <c r="U750">
        <v>0.88879410000000003</v>
      </c>
      <c r="V750">
        <v>0.8802624</v>
      </c>
      <c r="W750">
        <v>0.93340460000000003</v>
      </c>
      <c r="X750">
        <v>1.1208321999999999</v>
      </c>
      <c r="Y750">
        <v>1.3254980000000001</v>
      </c>
      <c r="Z750">
        <v>0.96560089999999998</v>
      </c>
      <c r="AA750">
        <v>0.95482690000000003</v>
      </c>
      <c r="AB750">
        <v>0.96836560000000005</v>
      </c>
    </row>
    <row r="751" spans="1:28" x14ac:dyDescent="0.25">
      <c r="A751" t="s">
        <v>9108</v>
      </c>
      <c r="B751">
        <v>1.038116</v>
      </c>
      <c r="C751">
        <v>1.254785</v>
      </c>
      <c r="D751">
        <v>1.2237880000000001</v>
      </c>
      <c r="E751">
        <v>1.2539659999999999</v>
      </c>
      <c r="F751">
        <v>1.540279</v>
      </c>
      <c r="G751">
        <v>1.5648139999999999</v>
      </c>
      <c r="H751">
        <v>1.364463</v>
      </c>
      <c r="I751">
        <v>1.418499</v>
      </c>
      <c r="J751">
        <v>1.6667559999999999</v>
      </c>
      <c r="K751">
        <v>1.0093540000000001</v>
      </c>
      <c r="L751">
        <v>1.136439</v>
      </c>
      <c r="M751">
        <v>1.106986</v>
      </c>
      <c r="N751">
        <v>1.193254</v>
      </c>
      <c r="O751">
        <v>1.4424129999999999</v>
      </c>
      <c r="P751">
        <v>1.554106</v>
      </c>
      <c r="Q751">
        <v>1.2239100000000001</v>
      </c>
      <c r="R751">
        <v>1.6067450000000001</v>
      </c>
      <c r="S751">
        <v>1.49743</v>
      </c>
      <c r="T751">
        <v>1.1923250000000001</v>
      </c>
      <c r="U751">
        <v>1.4447190000000001</v>
      </c>
      <c r="V751">
        <v>1.5025170000000001</v>
      </c>
      <c r="W751">
        <v>1.5313099999999999</v>
      </c>
      <c r="X751">
        <v>1.885786</v>
      </c>
      <c r="Y751">
        <v>2.0676060000000001</v>
      </c>
      <c r="Z751">
        <v>1.5818430000000001</v>
      </c>
      <c r="AA751">
        <v>1.6692560000000001</v>
      </c>
      <c r="AB751">
        <v>1.6097170000000001</v>
      </c>
    </row>
    <row r="752" spans="1:28" x14ac:dyDescent="0.25">
      <c r="A752" t="s">
        <v>9108</v>
      </c>
      <c r="B752">
        <v>0.80166170000000003</v>
      </c>
      <c r="C752">
        <v>1.0182112999999999</v>
      </c>
      <c r="D752">
        <v>0.96889320000000001</v>
      </c>
      <c r="E752">
        <v>0.9334057</v>
      </c>
      <c r="F752">
        <v>1.1701942000000001</v>
      </c>
      <c r="G752">
        <v>1.3293562999999999</v>
      </c>
      <c r="H752">
        <v>1.0380221000000001</v>
      </c>
      <c r="I752">
        <v>1.1581778</v>
      </c>
      <c r="J752">
        <v>1.3449502</v>
      </c>
      <c r="K752">
        <v>0.82244260000000002</v>
      </c>
      <c r="L752">
        <v>0.95940579999999998</v>
      </c>
      <c r="M752">
        <v>0.96475549999999999</v>
      </c>
      <c r="N752">
        <v>1</v>
      </c>
      <c r="O752">
        <v>1.2495928999999999</v>
      </c>
      <c r="P752">
        <v>1.1965432</v>
      </c>
      <c r="Q752">
        <v>0.97430749999999999</v>
      </c>
      <c r="R752">
        <v>1.1897058</v>
      </c>
      <c r="S752">
        <v>1.2064041999999999</v>
      </c>
      <c r="T752">
        <v>0.95402019999999998</v>
      </c>
      <c r="U752">
        <v>1.1956625000000001</v>
      </c>
      <c r="V752">
        <v>1.1970955999999999</v>
      </c>
      <c r="W752">
        <v>1.2415995</v>
      </c>
      <c r="X752">
        <v>1.4949778</v>
      </c>
      <c r="Y752">
        <v>1.6357831</v>
      </c>
      <c r="Z752">
        <v>1.3307629000000001</v>
      </c>
      <c r="AA752">
        <v>1.3265184999999999</v>
      </c>
      <c r="AB752">
        <v>1.3317479000000001</v>
      </c>
    </row>
    <row r="753" spans="1:28" x14ac:dyDescent="0.25">
      <c r="A753" t="s">
        <v>9162</v>
      </c>
      <c r="B753">
        <v>0.40728209999999998</v>
      </c>
      <c r="C753">
        <v>0.36138559999999997</v>
      </c>
      <c r="D753">
        <v>0.39043410000000001</v>
      </c>
      <c r="E753">
        <v>0.3444699</v>
      </c>
      <c r="F753">
        <v>0.50060420000000005</v>
      </c>
      <c r="G753">
        <v>0.60977190000000003</v>
      </c>
      <c r="H753">
        <v>0.32138610000000001</v>
      </c>
      <c r="I753">
        <v>0.43800319999999998</v>
      </c>
      <c r="J753">
        <v>0.38302049999999999</v>
      </c>
      <c r="K753">
        <v>0.37769469999999999</v>
      </c>
      <c r="L753">
        <v>0.3458639</v>
      </c>
      <c r="M753">
        <v>0.43144589999999999</v>
      </c>
      <c r="N753">
        <v>0.3384587</v>
      </c>
      <c r="O753">
        <v>0.30724410000000002</v>
      </c>
      <c r="P753">
        <v>0.34795510000000002</v>
      </c>
      <c r="Q753">
        <v>0.27588859999999998</v>
      </c>
      <c r="R753">
        <v>0.35331079999999998</v>
      </c>
      <c r="S753">
        <v>0.43427310000000002</v>
      </c>
      <c r="T753">
        <v>0.71703309999999998</v>
      </c>
      <c r="U753">
        <v>0.84187210000000001</v>
      </c>
      <c r="V753">
        <v>0.8172142</v>
      </c>
      <c r="W753">
        <v>0.6559024</v>
      </c>
      <c r="X753">
        <v>0.74804899999999996</v>
      </c>
      <c r="Y753">
        <v>0.83001740000000002</v>
      </c>
      <c r="Z753">
        <v>0.79564420000000002</v>
      </c>
      <c r="AA753">
        <v>0.80260960000000003</v>
      </c>
      <c r="AB753">
        <v>0.65324590000000005</v>
      </c>
    </row>
    <row r="754" spans="1:28" x14ac:dyDescent="0.25">
      <c r="A754" t="s">
        <v>9163</v>
      </c>
      <c r="B754">
        <v>0.4762535</v>
      </c>
      <c r="C754">
        <v>0.5009517</v>
      </c>
      <c r="D754">
        <v>0.52166000000000001</v>
      </c>
      <c r="E754">
        <v>0.53811279999999995</v>
      </c>
      <c r="F754">
        <v>0.53657739999999998</v>
      </c>
      <c r="G754">
        <v>0.59747240000000001</v>
      </c>
      <c r="H754">
        <v>0.47097090000000003</v>
      </c>
      <c r="I754">
        <v>0.36784319999999998</v>
      </c>
      <c r="J754">
        <v>0.51945209999999997</v>
      </c>
      <c r="K754">
        <v>0.57268540000000001</v>
      </c>
      <c r="L754">
        <v>0.58537170000000005</v>
      </c>
      <c r="M754">
        <v>0.60256849999999995</v>
      </c>
      <c r="N754">
        <v>0.54641819999999997</v>
      </c>
      <c r="O754">
        <v>0.53355319999999995</v>
      </c>
      <c r="P754">
        <v>0.66876539999999995</v>
      </c>
      <c r="Q754">
        <v>0.50280610000000003</v>
      </c>
      <c r="R754">
        <v>0.64025339999999997</v>
      </c>
      <c r="S754">
        <v>0.57308919999999997</v>
      </c>
      <c r="T754">
        <v>0.9142188</v>
      </c>
      <c r="U754">
        <v>1.080657</v>
      </c>
      <c r="V754">
        <v>1.0098883000000001</v>
      </c>
      <c r="W754">
        <v>0.7870798</v>
      </c>
      <c r="X754">
        <v>0.80320349999999996</v>
      </c>
      <c r="Y754">
        <v>0.77198670000000003</v>
      </c>
      <c r="Z754">
        <v>0.78879030000000006</v>
      </c>
      <c r="AA754">
        <v>0.72000549999999996</v>
      </c>
      <c r="AB754">
        <v>0.74617770000000005</v>
      </c>
    </row>
    <row r="755" spans="1:28" x14ac:dyDescent="0.25">
      <c r="A755" t="s">
        <v>8941</v>
      </c>
      <c r="B755">
        <v>0.92779140000000004</v>
      </c>
      <c r="C755">
        <v>0.92824770000000001</v>
      </c>
      <c r="D755">
        <v>0.86890429999999996</v>
      </c>
      <c r="E755">
        <v>0.96139540000000001</v>
      </c>
      <c r="F755">
        <v>1.03847</v>
      </c>
      <c r="G755">
        <v>1.6483645</v>
      </c>
      <c r="H755">
        <v>0.97130179999999999</v>
      </c>
      <c r="I755">
        <v>0.98202730000000005</v>
      </c>
      <c r="J755">
        <v>0.96297869999999997</v>
      </c>
      <c r="K755">
        <v>0.89748300000000003</v>
      </c>
      <c r="L755">
        <v>0.96743869999999998</v>
      </c>
      <c r="M755">
        <v>0.89194379999999995</v>
      </c>
      <c r="N755">
        <v>0.85094159999999996</v>
      </c>
      <c r="O755">
        <v>0.91434789999999999</v>
      </c>
      <c r="P755">
        <v>1.0777099000000001</v>
      </c>
      <c r="Q755">
        <v>0.91127279999999999</v>
      </c>
      <c r="R755">
        <v>0.97425119999999998</v>
      </c>
      <c r="S755">
        <v>1.0929751000000001</v>
      </c>
      <c r="T755">
        <v>0.81438270000000001</v>
      </c>
      <c r="U755">
        <v>0.89178979999999997</v>
      </c>
      <c r="V755">
        <v>0.86209360000000002</v>
      </c>
      <c r="W755">
        <v>0.77311110000000005</v>
      </c>
      <c r="X755">
        <v>0.86423669999999997</v>
      </c>
      <c r="Y755">
        <v>0.87234330000000004</v>
      </c>
      <c r="Z755">
        <v>0.93596389999999996</v>
      </c>
      <c r="AA755">
        <v>0.82964459999999995</v>
      </c>
      <c r="AB755">
        <v>0.76973460000000005</v>
      </c>
    </row>
    <row r="756" spans="1:28" x14ac:dyDescent="0.25">
      <c r="A756" t="s">
        <v>8942</v>
      </c>
      <c r="B756">
        <v>1.0834919999999999</v>
      </c>
      <c r="C756">
        <v>1.2216290000000001</v>
      </c>
      <c r="D756">
        <v>1.2025509999999999</v>
      </c>
      <c r="E756">
        <v>1.1495340000000001</v>
      </c>
      <c r="F756">
        <v>1.40903</v>
      </c>
      <c r="G756">
        <v>1.419117</v>
      </c>
      <c r="H756">
        <v>1.1222449999999999</v>
      </c>
      <c r="I756">
        <v>1.171008</v>
      </c>
      <c r="J756">
        <v>1.267182</v>
      </c>
      <c r="K756">
        <v>1.1390180000000001</v>
      </c>
      <c r="L756">
        <v>1.3063739999999999</v>
      </c>
      <c r="M756">
        <v>1.3395140000000001</v>
      </c>
      <c r="N756">
        <v>1.1516770000000001</v>
      </c>
      <c r="O756">
        <v>1.2667660000000001</v>
      </c>
      <c r="P756">
        <v>1.291739</v>
      </c>
      <c r="Q756">
        <v>1.0288949999999999</v>
      </c>
      <c r="R756">
        <v>1.1791780000000001</v>
      </c>
      <c r="S756">
        <v>1.158237</v>
      </c>
      <c r="T756">
        <v>1.4662120000000001</v>
      </c>
      <c r="U756">
        <v>1.688153</v>
      </c>
      <c r="V756">
        <v>1.645591</v>
      </c>
      <c r="W756">
        <v>1.3980490000000001</v>
      </c>
      <c r="X756">
        <v>1.6404920000000001</v>
      </c>
      <c r="Y756">
        <v>1.6000540000000001</v>
      </c>
      <c r="Z756">
        <v>1.525223</v>
      </c>
      <c r="AA756">
        <v>1.515471</v>
      </c>
      <c r="AB756">
        <v>1.3803399999999999</v>
      </c>
    </row>
    <row r="757" spans="1:28" x14ac:dyDescent="0.25">
      <c r="A757" t="s">
        <v>8943</v>
      </c>
      <c r="B757">
        <v>0.60810830000000005</v>
      </c>
      <c r="C757">
        <v>0.63962220000000003</v>
      </c>
      <c r="D757">
        <v>0.57175549999999997</v>
      </c>
      <c r="E757">
        <v>0.64712670000000005</v>
      </c>
      <c r="F757">
        <v>0.60861019999999999</v>
      </c>
      <c r="G757">
        <v>0.53068309999999996</v>
      </c>
      <c r="H757">
        <v>0.64368800000000004</v>
      </c>
      <c r="I757">
        <v>0.52114320000000003</v>
      </c>
      <c r="J757">
        <v>0.58338509999999999</v>
      </c>
      <c r="K757">
        <v>0.63889470000000004</v>
      </c>
      <c r="L757">
        <v>0.70561810000000003</v>
      </c>
      <c r="M757">
        <v>0.68221480000000001</v>
      </c>
      <c r="N757">
        <v>0.70702549999999997</v>
      </c>
      <c r="O757">
        <v>0.87890080000000004</v>
      </c>
      <c r="P757">
        <v>0.81008449999999999</v>
      </c>
      <c r="Q757">
        <v>0.66050509999999996</v>
      </c>
      <c r="R757">
        <v>0.75874660000000005</v>
      </c>
      <c r="S757">
        <v>0.79404810000000003</v>
      </c>
      <c r="T757">
        <v>0.65088360000000001</v>
      </c>
      <c r="U757">
        <v>0.72705560000000002</v>
      </c>
      <c r="V757">
        <v>0.75955260000000002</v>
      </c>
      <c r="W757">
        <v>0.62816620000000001</v>
      </c>
      <c r="X757">
        <v>0.71839960000000003</v>
      </c>
      <c r="Y757">
        <v>0.67938690000000002</v>
      </c>
      <c r="Z757">
        <v>0.7056327</v>
      </c>
      <c r="AA757">
        <v>0.70494540000000006</v>
      </c>
      <c r="AB757">
        <v>0.63036499999999995</v>
      </c>
    </row>
    <row r="758" spans="1:28" x14ac:dyDescent="0.25">
      <c r="A758" t="s">
        <v>8943</v>
      </c>
      <c r="B758">
        <v>1.196097</v>
      </c>
      <c r="C758">
        <v>1.441141</v>
      </c>
      <c r="D758">
        <v>1.3267789999999999</v>
      </c>
      <c r="E758">
        <v>1.2728999999999999</v>
      </c>
      <c r="F758">
        <v>1.5805229999999999</v>
      </c>
      <c r="G758">
        <v>1.5568519999999999</v>
      </c>
      <c r="H758">
        <v>1.2691650000000001</v>
      </c>
      <c r="I758">
        <v>1.3709830000000001</v>
      </c>
      <c r="J758">
        <v>1.3745590000000001</v>
      </c>
      <c r="K758">
        <v>1.2100340000000001</v>
      </c>
      <c r="L758">
        <v>1.339437</v>
      </c>
      <c r="M758">
        <v>1.3873740000000001</v>
      </c>
      <c r="N758">
        <v>1.1975979999999999</v>
      </c>
      <c r="O758">
        <v>1.407073</v>
      </c>
      <c r="P758">
        <v>1.386979</v>
      </c>
      <c r="Q758">
        <v>1.2281420000000001</v>
      </c>
      <c r="R758">
        <v>1.4330590000000001</v>
      </c>
      <c r="S758">
        <v>1.340875</v>
      </c>
      <c r="T758">
        <v>1.121394</v>
      </c>
      <c r="U758">
        <v>1.298713</v>
      </c>
      <c r="V758">
        <v>1.261352</v>
      </c>
      <c r="W758">
        <v>1.1013900000000001</v>
      </c>
      <c r="X758">
        <v>1.187908</v>
      </c>
      <c r="Y758">
        <v>1.2003680000000001</v>
      </c>
      <c r="Z758">
        <v>1.2490859999999999</v>
      </c>
      <c r="AA758">
        <v>1.281741</v>
      </c>
      <c r="AB758">
        <v>1.1182890000000001</v>
      </c>
    </row>
    <row r="759" spans="1:28" x14ac:dyDescent="0.25">
      <c r="A759" t="s">
        <v>8944</v>
      </c>
      <c r="B759">
        <v>1.1015159999999999</v>
      </c>
      <c r="C759">
        <v>1.2454909999999999</v>
      </c>
      <c r="D759">
        <v>1.1901360000000001</v>
      </c>
      <c r="E759">
        <v>1.195408</v>
      </c>
      <c r="F759">
        <v>1.4598869999999999</v>
      </c>
      <c r="G759">
        <v>1.450612</v>
      </c>
      <c r="H759">
        <v>1.2432859999999999</v>
      </c>
      <c r="I759">
        <v>1.3235490000000001</v>
      </c>
      <c r="J759">
        <v>1.410666</v>
      </c>
      <c r="K759">
        <v>1.249241</v>
      </c>
      <c r="L759">
        <v>1.3815900000000001</v>
      </c>
      <c r="M759">
        <v>1.4235040000000001</v>
      </c>
      <c r="N759">
        <v>1.2697860000000001</v>
      </c>
      <c r="O759">
        <v>1.45817</v>
      </c>
      <c r="P759">
        <v>1.526681</v>
      </c>
      <c r="Q759">
        <v>1.1741969999999999</v>
      </c>
      <c r="R759">
        <v>1.463373</v>
      </c>
      <c r="S759">
        <v>1.5103869999999999</v>
      </c>
      <c r="T759">
        <v>1.31115</v>
      </c>
      <c r="U759">
        <v>1.5352730000000001</v>
      </c>
      <c r="V759">
        <v>1.504383</v>
      </c>
      <c r="W759">
        <v>1.2140359999999999</v>
      </c>
      <c r="X759">
        <v>1.382029</v>
      </c>
      <c r="Y759">
        <v>1.371899</v>
      </c>
      <c r="Z759">
        <v>1.4280600000000001</v>
      </c>
      <c r="AA759">
        <v>1.4357819999999999</v>
      </c>
      <c r="AB759">
        <v>1.2331719999999999</v>
      </c>
    </row>
    <row r="760" spans="1:28" x14ac:dyDescent="0.25">
      <c r="A760" t="s">
        <v>8945</v>
      </c>
      <c r="B760">
        <v>1.0491980000000001</v>
      </c>
      <c r="C760">
        <v>1.3124130000000001</v>
      </c>
      <c r="D760">
        <v>1.3077160000000001</v>
      </c>
      <c r="E760">
        <v>1.1172299999999999</v>
      </c>
      <c r="F760">
        <v>1.4514309999999999</v>
      </c>
      <c r="G760">
        <v>1.508745</v>
      </c>
      <c r="H760">
        <v>1.177773</v>
      </c>
      <c r="I760">
        <v>1.319931</v>
      </c>
      <c r="J760">
        <v>1.366832</v>
      </c>
      <c r="K760">
        <v>1.0835790000000001</v>
      </c>
      <c r="L760">
        <v>1.344298</v>
      </c>
      <c r="M760">
        <v>1.276791</v>
      </c>
      <c r="N760">
        <v>1.1459109999999999</v>
      </c>
      <c r="O760">
        <v>1.281247</v>
      </c>
      <c r="P760">
        <v>1.351966</v>
      </c>
      <c r="Q760">
        <v>1.1276759999999999</v>
      </c>
      <c r="R760">
        <v>1.3634409999999999</v>
      </c>
      <c r="S760">
        <v>1.382506</v>
      </c>
      <c r="T760">
        <v>1.015898</v>
      </c>
      <c r="U760">
        <v>1.199281</v>
      </c>
      <c r="V760">
        <v>1.17161</v>
      </c>
      <c r="W760">
        <v>1.0272300000000001</v>
      </c>
      <c r="X760">
        <v>1.112967</v>
      </c>
      <c r="Y760">
        <v>1.1891849999999999</v>
      </c>
      <c r="Z760">
        <v>1.2248030000000001</v>
      </c>
      <c r="AA760">
        <v>1.249611</v>
      </c>
      <c r="AB760">
        <v>1.039504</v>
      </c>
    </row>
    <row r="761" spans="1:28" x14ac:dyDescent="0.25">
      <c r="A761" t="s">
        <v>8945</v>
      </c>
      <c r="B761">
        <v>1.9292879999999999</v>
      </c>
      <c r="C761">
        <v>2.1760329999999999</v>
      </c>
      <c r="D761">
        <v>2.069375</v>
      </c>
      <c r="E761">
        <v>2.0849500000000001</v>
      </c>
      <c r="F761">
        <v>2.5470100000000002</v>
      </c>
      <c r="G761">
        <v>2.5400689999999999</v>
      </c>
      <c r="H761">
        <v>2.2432300000000001</v>
      </c>
      <c r="I761">
        <v>2.3301660000000002</v>
      </c>
      <c r="J761">
        <v>2.5009939999999999</v>
      </c>
      <c r="K761">
        <v>2.0998380000000001</v>
      </c>
      <c r="L761">
        <v>2.391956</v>
      </c>
      <c r="M761">
        <v>2.3961860000000001</v>
      </c>
      <c r="N761">
        <v>2.156873</v>
      </c>
      <c r="O761">
        <v>2.5015269999999998</v>
      </c>
      <c r="P761">
        <v>2.5242960000000001</v>
      </c>
      <c r="Q761">
        <v>2.1457440000000001</v>
      </c>
      <c r="R761">
        <v>2.5458729999999998</v>
      </c>
      <c r="S761">
        <v>2.547882</v>
      </c>
      <c r="T761">
        <v>2.2034280000000002</v>
      </c>
      <c r="U761">
        <v>2.545239</v>
      </c>
      <c r="V761">
        <v>2.4682819999999999</v>
      </c>
      <c r="W761">
        <v>2.1092059999999999</v>
      </c>
      <c r="X761">
        <v>2.374263</v>
      </c>
      <c r="Y761">
        <v>2.4014120000000001</v>
      </c>
      <c r="Z761">
        <v>2.48584</v>
      </c>
      <c r="AA761">
        <v>2.516645</v>
      </c>
      <c r="AB761">
        <v>2.2032039999999999</v>
      </c>
    </row>
    <row r="762" spans="1:28" x14ac:dyDescent="0.25">
      <c r="A762" t="s">
        <v>8945</v>
      </c>
      <c r="B762">
        <v>1.071307</v>
      </c>
      <c r="C762">
        <v>1.236899</v>
      </c>
      <c r="D762">
        <v>1.1612439999999999</v>
      </c>
      <c r="E762">
        <v>1.0158609999999999</v>
      </c>
      <c r="F762">
        <v>1.4378359999999999</v>
      </c>
      <c r="G762">
        <v>1.424234</v>
      </c>
      <c r="H762">
        <v>1.1488970000000001</v>
      </c>
      <c r="I762">
        <v>1.326595</v>
      </c>
      <c r="J762">
        <v>1.2830589999999999</v>
      </c>
      <c r="K762">
        <v>1.1803939999999999</v>
      </c>
      <c r="L762">
        <v>1.35588</v>
      </c>
      <c r="M762">
        <v>1.3755029999999999</v>
      </c>
      <c r="N762">
        <v>1.171152</v>
      </c>
      <c r="O762">
        <v>1.419257</v>
      </c>
      <c r="P762">
        <v>1.296746</v>
      </c>
      <c r="Q762">
        <v>1.171254</v>
      </c>
      <c r="R762">
        <v>1.331839</v>
      </c>
      <c r="S762">
        <v>1.368954</v>
      </c>
      <c r="T762">
        <v>1.143648</v>
      </c>
      <c r="U762">
        <v>1.295669</v>
      </c>
      <c r="V762">
        <v>1.202321</v>
      </c>
      <c r="W762">
        <v>1.072546</v>
      </c>
      <c r="X762">
        <v>1.283207</v>
      </c>
      <c r="Y762">
        <v>1.1832780000000001</v>
      </c>
      <c r="Z762">
        <v>1.279226</v>
      </c>
      <c r="AA762">
        <v>1.216877</v>
      </c>
      <c r="AB762">
        <v>1.1239060000000001</v>
      </c>
    </row>
    <row r="763" spans="1:28" x14ac:dyDescent="0.25">
      <c r="A763" t="s">
        <v>8946</v>
      </c>
      <c r="B763">
        <v>0.72601159999999998</v>
      </c>
      <c r="C763">
        <v>0.79332199999999997</v>
      </c>
      <c r="D763">
        <v>0.78420570000000001</v>
      </c>
      <c r="E763">
        <v>0.75460740000000004</v>
      </c>
      <c r="F763">
        <v>0.92745880000000003</v>
      </c>
      <c r="G763">
        <v>0.90008429999999995</v>
      </c>
      <c r="H763">
        <v>0.78771020000000003</v>
      </c>
      <c r="I763">
        <v>0.85137739999999995</v>
      </c>
      <c r="J763">
        <v>0.81001160000000005</v>
      </c>
      <c r="K763">
        <v>0.74939279999999997</v>
      </c>
      <c r="L763">
        <v>0.8758049</v>
      </c>
      <c r="M763">
        <v>0.8143418</v>
      </c>
      <c r="N763">
        <v>0.74704219999999999</v>
      </c>
      <c r="O763">
        <v>0.87261730000000004</v>
      </c>
      <c r="P763">
        <v>0.89243729999999999</v>
      </c>
      <c r="Q763">
        <v>0.72847740000000005</v>
      </c>
      <c r="R763">
        <v>0.86784170000000005</v>
      </c>
      <c r="S763">
        <v>0.81894449999999996</v>
      </c>
      <c r="T763">
        <v>0.78118410000000005</v>
      </c>
      <c r="U763">
        <v>0.93641830000000004</v>
      </c>
      <c r="V763">
        <v>0.90249679999999999</v>
      </c>
      <c r="W763">
        <v>0.75973049999999998</v>
      </c>
      <c r="X763">
        <v>0.86678999999999995</v>
      </c>
      <c r="Y763">
        <v>0.89206560000000001</v>
      </c>
      <c r="Z763">
        <v>0.89656060000000004</v>
      </c>
      <c r="AA763">
        <v>0.88177170000000005</v>
      </c>
      <c r="AB763">
        <v>0.74487510000000001</v>
      </c>
    </row>
    <row r="764" spans="1:28" x14ac:dyDescent="0.25">
      <c r="A764" t="s">
        <v>8736</v>
      </c>
      <c r="B764">
        <v>0.58476470000000003</v>
      </c>
      <c r="C764">
        <v>0.55833699999999997</v>
      </c>
      <c r="D764">
        <v>0.58223440000000004</v>
      </c>
      <c r="E764">
        <v>0.64761150000000001</v>
      </c>
      <c r="F764">
        <v>0.62702780000000002</v>
      </c>
      <c r="G764">
        <v>0.65870079999999998</v>
      </c>
      <c r="H764">
        <v>0.67469889999999999</v>
      </c>
      <c r="I764">
        <v>0.65820160000000005</v>
      </c>
      <c r="J764">
        <v>0.73733179999999998</v>
      </c>
      <c r="K764">
        <v>0.54884770000000005</v>
      </c>
      <c r="L764">
        <v>0.72857369999999999</v>
      </c>
      <c r="M764">
        <v>0.64891869999999996</v>
      </c>
      <c r="N764">
        <v>0.62000949999999999</v>
      </c>
      <c r="O764">
        <v>0.74707520000000005</v>
      </c>
      <c r="P764">
        <v>0.72496720000000003</v>
      </c>
      <c r="Q764">
        <v>0.58649289999999998</v>
      </c>
      <c r="R764">
        <v>0.70898689999999998</v>
      </c>
      <c r="S764">
        <v>0.72555340000000001</v>
      </c>
      <c r="T764">
        <v>0.5517109</v>
      </c>
      <c r="U764">
        <v>0.68627689999999997</v>
      </c>
      <c r="V764">
        <v>0.71928139999999996</v>
      </c>
      <c r="W764">
        <v>0.50256509999999999</v>
      </c>
      <c r="X764">
        <v>0.66749610000000004</v>
      </c>
      <c r="Y764">
        <v>0.68816359999999999</v>
      </c>
      <c r="Z764">
        <v>0.64891739999999998</v>
      </c>
      <c r="AA764">
        <v>0.6585278</v>
      </c>
      <c r="AB764">
        <v>0.54601</v>
      </c>
    </row>
    <row r="765" spans="1:28" x14ac:dyDescent="0.25">
      <c r="A765" t="s">
        <v>8737</v>
      </c>
      <c r="B765">
        <v>0.7269272</v>
      </c>
      <c r="C765">
        <v>0.88254630000000001</v>
      </c>
      <c r="D765">
        <v>0.78583230000000004</v>
      </c>
      <c r="E765">
        <v>0.7498049</v>
      </c>
      <c r="F765">
        <v>0.82887840000000002</v>
      </c>
      <c r="G765">
        <v>0.89502709999999996</v>
      </c>
      <c r="H765">
        <v>0.73078679999999996</v>
      </c>
      <c r="I765">
        <v>0.73314590000000002</v>
      </c>
      <c r="J765">
        <v>0.80335080000000003</v>
      </c>
      <c r="K765">
        <v>1</v>
      </c>
      <c r="L765">
        <v>1.1457440999999999</v>
      </c>
      <c r="M765">
        <v>1.1469115999999999</v>
      </c>
      <c r="N765">
        <v>0.79877830000000005</v>
      </c>
      <c r="O765">
        <v>0.98089289999999996</v>
      </c>
      <c r="P765">
        <v>0.88418680000000005</v>
      </c>
      <c r="Q765">
        <v>0.66222919999999996</v>
      </c>
      <c r="R765">
        <v>0.84611840000000005</v>
      </c>
      <c r="S765">
        <v>0.80159360000000002</v>
      </c>
      <c r="T765">
        <v>1.0348166000000001</v>
      </c>
      <c r="U765">
        <v>1.0764803000000001</v>
      </c>
      <c r="V765">
        <v>1.1548080000000001</v>
      </c>
      <c r="W765">
        <v>1.1194331</v>
      </c>
      <c r="X765">
        <v>1.2566714999999999</v>
      </c>
      <c r="Y765">
        <v>1.2447725000000001</v>
      </c>
      <c r="Z765">
        <v>1.3747038</v>
      </c>
      <c r="AA765">
        <v>1.3064283000000001</v>
      </c>
      <c r="AB765">
        <v>1.1529072</v>
      </c>
    </row>
    <row r="766" spans="1:28" x14ac:dyDescent="0.25">
      <c r="A766" t="s">
        <v>8738</v>
      </c>
      <c r="B766">
        <v>0.53456380000000003</v>
      </c>
      <c r="C766">
        <v>0.60491170000000005</v>
      </c>
      <c r="D766">
        <v>0.45297939999999998</v>
      </c>
      <c r="E766">
        <v>0.46320800000000001</v>
      </c>
      <c r="F766">
        <v>0.65046709999999996</v>
      </c>
      <c r="G766">
        <v>0.64707239999999999</v>
      </c>
      <c r="H766">
        <v>0.51852410000000004</v>
      </c>
      <c r="I766">
        <v>0.59019929999999998</v>
      </c>
      <c r="J766">
        <v>0.53950540000000002</v>
      </c>
      <c r="K766">
        <v>0.51715199999999995</v>
      </c>
      <c r="L766">
        <v>0.58454280000000003</v>
      </c>
      <c r="M766">
        <v>0.69379710000000006</v>
      </c>
      <c r="N766">
        <v>0.45866970000000001</v>
      </c>
      <c r="O766">
        <v>0.64674659999999995</v>
      </c>
      <c r="P766">
        <v>0.59867599999999999</v>
      </c>
      <c r="Q766">
        <v>0.52115250000000002</v>
      </c>
      <c r="R766">
        <v>0.54753790000000002</v>
      </c>
      <c r="S766">
        <v>0.51393239999999996</v>
      </c>
      <c r="T766">
        <v>0.82048120000000002</v>
      </c>
      <c r="U766">
        <v>0.8096835</v>
      </c>
      <c r="V766">
        <v>0.7240953</v>
      </c>
      <c r="W766">
        <v>0.74594899999999997</v>
      </c>
      <c r="X766">
        <v>0.74187990000000004</v>
      </c>
      <c r="Y766">
        <v>0.88652520000000001</v>
      </c>
      <c r="Z766">
        <v>0.94715240000000001</v>
      </c>
      <c r="AA766">
        <v>0.74173180000000005</v>
      </c>
      <c r="AB766">
        <v>0.72689079999999995</v>
      </c>
    </row>
    <row r="767" spans="1:28" x14ac:dyDescent="0.25">
      <c r="A767" t="s">
        <v>4145</v>
      </c>
      <c r="B767">
        <v>1.0595568</v>
      </c>
      <c r="C767">
        <v>1.3299559000000001</v>
      </c>
      <c r="D767">
        <v>1.1454886</v>
      </c>
      <c r="E767">
        <v>1.2010596</v>
      </c>
      <c r="F767">
        <v>1.7363512000000001</v>
      </c>
      <c r="G767">
        <v>1.761458</v>
      </c>
      <c r="H767">
        <v>1.1696403</v>
      </c>
      <c r="I767">
        <v>1.2422139000000001</v>
      </c>
      <c r="J767">
        <v>1.302279</v>
      </c>
      <c r="K767">
        <v>1.1227522999999999</v>
      </c>
      <c r="L767">
        <v>1.1721412</v>
      </c>
      <c r="M767">
        <v>1.0739318</v>
      </c>
      <c r="N767">
        <v>1.0577190999999999</v>
      </c>
      <c r="O767">
        <v>1.3176969999999999</v>
      </c>
      <c r="P767">
        <v>1.2055906000000001</v>
      </c>
      <c r="Q767">
        <v>1.1096003999999999</v>
      </c>
      <c r="R767">
        <v>1.1587296</v>
      </c>
      <c r="S767">
        <v>1.1760512999999999</v>
      </c>
      <c r="T767">
        <v>0.95886709999999997</v>
      </c>
      <c r="U767">
        <v>1.1592884000000001</v>
      </c>
      <c r="V767">
        <v>1.0649660000000001</v>
      </c>
      <c r="W767">
        <v>0.88854080000000002</v>
      </c>
      <c r="X767">
        <v>1.1343706</v>
      </c>
      <c r="Y767">
        <v>1.0423347999999999</v>
      </c>
      <c r="Z767">
        <v>1.1745222</v>
      </c>
      <c r="AA767">
        <v>1.1538832000000001</v>
      </c>
      <c r="AB767">
        <v>0.95766960000000001</v>
      </c>
    </row>
    <row r="768" spans="1:28" x14ac:dyDescent="0.25">
      <c r="A768" t="s">
        <v>4150</v>
      </c>
      <c r="B768">
        <v>2.8890090000000002</v>
      </c>
      <c r="C768">
        <v>3.388112</v>
      </c>
      <c r="D768">
        <v>3.2241680000000001</v>
      </c>
      <c r="E768">
        <v>3.0848140000000002</v>
      </c>
      <c r="F768">
        <v>3.7453750000000001</v>
      </c>
      <c r="G768">
        <v>3.8002159999999998</v>
      </c>
      <c r="H768">
        <v>3.1166429999999998</v>
      </c>
      <c r="I768">
        <v>3.3070349999999999</v>
      </c>
      <c r="J768">
        <v>3.4327239999999999</v>
      </c>
      <c r="K768">
        <v>3.1019610000000002</v>
      </c>
      <c r="L768">
        <v>3.5729820000000001</v>
      </c>
      <c r="M768">
        <v>3.576883</v>
      </c>
      <c r="N768">
        <v>2.916344</v>
      </c>
      <c r="O768">
        <v>3.40361</v>
      </c>
      <c r="P768">
        <v>3.46116</v>
      </c>
      <c r="Q768">
        <v>3.0587580000000001</v>
      </c>
      <c r="R768">
        <v>3.55707</v>
      </c>
      <c r="S768">
        <v>3.564028</v>
      </c>
      <c r="T768">
        <v>3.6831689999999999</v>
      </c>
      <c r="U768">
        <v>4.2346159999999999</v>
      </c>
      <c r="V768">
        <v>4.187462</v>
      </c>
      <c r="W768">
        <v>3.6971970000000001</v>
      </c>
      <c r="X768">
        <v>4.0817519999999998</v>
      </c>
      <c r="Y768">
        <v>4.0821350000000001</v>
      </c>
      <c r="Z768">
        <v>4.3178070000000002</v>
      </c>
      <c r="AA768">
        <v>4.3074919999999999</v>
      </c>
      <c r="AB768">
        <v>3.7917149999999999</v>
      </c>
    </row>
    <row r="769" spans="1:28" x14ac:dyDescent="0.25">
      <c r="A769" t="s">
        <v>9214</v>
      </c>
      <c r="B769">
        <v>0.75852969999999997</v>
      </c>
      <c r="C769">
        <v>0.94100010000000001</v>
      </c>
      <c r="D769">
        <v>0.85556189999999999</v>
      </c>
      <c r="E769">
        <v>0.79067560000000003</v>
      </c>
      <c r="F769">
        <v>0.87989580000000001</v>
      </c>
      <c r="G769">
        <v>0.91535730000000004</v>
      </c>
      <c r="H769">
        <v>0.67336439999999997</v>
      </c>
      <c r="I769">
        <v>0.76954880000000003</v>
      </c>
      <c r="J769">
        <v>0.81823199999999996</v>
      </c>
      <c r="K769">
        <v>0.54576519999999995</v>
      </c>
      <c r="L769">
        <v>0.6689986</v>
      </c>
      <c r="M769">
        <v>0.69555370000000005</v>
      </c>
      <c r="N769">
        <v>0.54024019999999995</v>
      </c>
      <c r="O769">
        <v>0.61779790000000001</v>
      </c>
      <c r="P769">
        <v>0.61088960000000003</v>
      </c>
      <c r="Q769">
        <v>0.51847949999999998</v>
      </c>
      <c r="R769">
        <v>0.59691459999999996</v>
      </c>
      <c r="S769">
        <v>0.67565489999999995</v>
      </c>
      <c r="T769">
        <v>0.59739390000000003</v>
      </c>
      <c r="U769">
        <v>0.61373650000000002</v>
      </c>
      <c r="V769">
        <v>0.61114690000000005</v>
      </c>
      <c r="W769">
        <v>0.61552019999999996</v>
      </c>
      <c r="X769">
        <v>0.55563269999999998</v>
      </c>
      <c r="Y769">
        <v>0.60735459999999997</v>
      </c>
      <c r="Z769">
        <v>0.57279559999999996</v>
      </c>
      <c r="AA769">
        <v>0.57596910000000001</v>
      </c>
      <c r="AB769">
        <v>0.51849619999999996</v>
      </c>
    </row>
    <row r="770" spans="1:28" x14ac:dyDescent="0.25">
      <c r="A770" t="s">
        <v>9340</v>
      </c>
      <c r="B770">
        <v>1.8640204</v>
      </c>
      <c r="C770">
        <v>1.0410839000000001</v>
      </c>
      <c r="D770">
        <v>1.7326984999999999</v>
      </c>
      <c r="E770">
        <v>0.59111400000000003</v>
      </c>
      <c r="F770">
        <v>0.59221140000000005</v>
      </c>
      <c r="G770">
        <v>0.78635710000000003</v>
      </c>
      <c r="H770">
        <v>0.55764060000000004</v>
      </c>
      <c r="I770">
        <v>0.51847109999999996</v>
      </c>
      <c r="J770">
        <v>0.49210359999999997</v>
      </c>
      <c r="K770">
        <v>1.8905270000000001</v>
      </c>
      <c r="L770">
        <v>1.9105178</v>
      </c>
      <c r="M770">
        <v>2.1454157999999999</v>
      </c>
      <c r="N770">
        <v>2.3858535999999999</v>
      </c>
      <c r="O770">
        <v>2.2811037000000001</v>
      </c>
      <c r="P770">
        <v>2.2638625000000001</v>
      </c>
      <c r="Q770">
        <v>1.7790907</v>
      </c>
      <c r="R770">
        <v>1.5961112</v>
      </c>
      <c r="S770">
        <v>1.6108545000000001</v>
      </c>
      <c r="T770">
        <v>1.6843828000000001</v>
      </c>
      <c r="U770">
        <v>1.9631223</v>
      </c>
      <c r="V770">
        <v>1.9444604000000001</v>
      </c>
      <c r="W770">
        <v>1.8664133000000001</v>
      </c>
      <c r="X770">
        <v>1.9124528000000001</v>
      </c>
      <c r="Y770">
        <v>1.9157515000000001</v>
      </c>
      <c r="Z770">
        <v>2.0537470999999998</v>
      </c>
      <c r="AA770">
        <v>1.9763478000000001</v>
      </c>
      <c r="AB770">
        <v>1.7693938</v>
      </c>
    </row>
    <row r="771" spans="1:28" x14ac:dyDescent="0.25">
      <c r="A771" t="s">
        <v>4167</v>
      </c>
      <c r="B771">
        <v>3.4138160000000002</v>
      </c>
      <c r="C771">
        <v>4.015638</v>
      </c>
      <c r="D771">
        <v>3.7384900000000001</v>
      </c>
      <c r="E771">
        <v>3.635564</v>
      </c>
      <c r="F771">
        <v>4.3651369999999998</v>
      </c>
      <c r="G771">
        <v>4.3354090000000003</v>
      </c>
      <c r="H771">
        <v>3.6021839999999998</v>
      </c>
      <c r="I771">
        <v>3.8233100000000002</v>
      </c>
      <c r="J771">
        <v>4.0040899999999997</v>
      </c>
      <c r="K771">
        <v>3.3015810000000001</v>
      </c>
      <c r="L771">
        <v>3.75271</v>
      </c>
      <c r="M771">
        <v>3.7690359999999998</v>
      </c>
      <c r="N771">
        <v>3.124377</v>
      </c>
      <c r="O771">
        <v>3.6281659999999998</v>
      </c>
      <c r="P771">
        <v>3.6822300000000001</v>
      </c>
      <c r="Q771">
        <v>3.2884329999999999</v>
      </c>
      <c r="R771">
        <v>3.8409689999999999</v>
      </c>
      <c r="S771">
        <v>3.8292259999999998</v>
      </c>
      <c r="T771">
        <v>2.8637760000000001</v>
      </c>
      <c r="U771">
        <v>3.3373170000000001</v>
      </c>
      <c r="V771">
        <v>3.2362630000000001</v>
      </c>
      <c r="W771">
        <v>2.8487770000000001</v>
      </c>
      <c r="X771">
        <v>3.2492960000000002</v>
      </c>
      <c r="Y771">
        <v>3.1844039999999998</v>
      </c>
      <c r="Z771">
        <v>3.432582</v>
      </c>
      <c r="AA771">
        <v>3.4322910000000002</v>
      </c>
      <c r="AB771">
        <v>3.0427070000000001</v>
      </c>
    </row>
    <row r="772" spans="1:28" x14ac:dyDescent="0.25">
      <c r="A772" t="s">
        <v>9215</v>
      </c>
      <c r="B772">
        <v>1.098754</v>
      </c>
      <c r="C772">
        <v>1.269922</v>
      </c>
      <c r="D772">
        <v>1.1452500000000001</v>
      </c>
      <c r="E772">
        <v>1.086743</v>
      </c>
      <c r="F772">
        <v>1.3620920000000001</v>
      </c>
      <c r="G772">
        <v>1.3972819999999999</v>
      </c>
      <c r="H772">
        <v>1.093418</v>
      </c>
      <c r="I772">
        <v>1.1355500000000001</v>
      </c>
      <c r="J772">
        <v>1.182253</v>
      </c>
      <c r="K772">
        <v>1.2546870000000001</v>
      </c>
      <c r="L772">
        <v>1.466094</v>
      </c>
      <c r="M772">
        <v>1.4554069999999999</v>
      </c>
      <c r="N772">
        <v>1.139364</v>
      </c>
      <c r="O772">
        <v>1.350924</v>
      </c>
      <c r="P772">
        <v>1.346328</v>
      </c>
      <c r="Q772">
        <v>1.1288480000000001</v>
      </c>
      <c r="R772">
        <v>1.3143670000000001</v>
      </c>
      <c r="S772">
        <v>1.3305979999999999</v>
      </c>
      <c r="T772">
        <v>1.9034180000000001</v>
      </c>
      <c r="U772">
        <v>2.2204410000000001</v>
      </c>
      <c r="V772">
        <v>2.1808679999999998</v>
      </c>
      <c r="W772">
        <v>1.9067099999999999</v>
      </c>
      <c r="X772">
        <v>2.1700279999999998</v>
      </c>
      <c r="Y772">
        <v>2.1775280000000001</v>
      </c>
      <c r="Z772">
        <v>2.2648899999999998</v>
      </c>
      <c r="AA772">
        <v>2.2430400000000001</v>
      </c>
      <c r="AB772">
        <v>1.990634</v>
      </c>
    </row>
    <row r="773" spans="1:28" x14ac:dyDescent="0.25">
      <c r="A773" t="s">
        <v>4179</v>
      </c>
      <c r="B773">
        <v>1.765798</v>
      </c>
      <c r="C773">
        <v>2.1572789999999999</v>
      </c>
      <c r="D773">
        <v>2.061582</v>
      </c>
      <c r="E773">
        <v>1.8310949999999999</v>
      </c>
      <c r="F773">
        <v>2.4483839999999999</v>
      </c>
      <c r="G773">
        <v>2.3381400000000001</v>
      </c>
      <c r="H773">
        <v>2.0830340000000001</v>
      </c>
      <c r="I773">
        <v>2.2221380000000002</v>
      </c>
      <c r="J773">
        <v>2.4019569999999999</v>
      </c>
      <c r="K773">
        <v>1.605237</v>
      </c>
      <c r="L773">
        <v>1.8570500000000001</v>
      </c>
      <c r="M773">
        <v>1.908242</v>
      </c>
      <c r="N773">
        <v>1.699735</v>
      </c>
      <c r="O773">
        <v>1.9880960000000001</v>
      </c>
      <c r="P773">
        <v>2.077226</v>
      </c>
      <c r="Q773">
        <v>2.0577100000000002</v>
      </c>
      <c r="R773">
        <v>2.5146570000000001</v>
      </c>
      <c r="S773">
        <v>2.6959170000000001</v>
      </c>
      <c r="T773">
        <v>1.765631</v>
      </c>
      <c r="U773">
        <v>2.0589789999999999</v>
      </c>
      <c r="V773">
        <v>2.1191620000000002</v>
      </c>
      <c r="W773">
        <v>1.781104</v>
      </c>
      <c r="X773">
        <v>1.9204289999999999</v>
      </c>
      <c r="Y773">
        <v>1.956593</v>
      </c>
      <c r="Z773">
        <v>2.2259259999999998</v>
      </c>
      <c r="AA773">
        <v>2.2738520000000002</v>
      </c>
      <c r="AB773">
        <v>2.085331</v>
      </c>
    </row>
    <row r="774" spans="1:28" x14ac:dyDescent="0.25">
      <c r="A774" t="s">
        <v>9216</v>
      </c>
      <c r="B774">
        <v>0.99488399999999999</v>
      </c>
      <c r="C774">
        <v>0.97702180000000005</v>
      </c>
      <c r="D774">
        <v>0.91094319999999995</v>
      </c>
      <c r="E774">
        <v>0.8598093</v>
      </c>
      <c r="F774">
        <v>1.2910265999999999</v>
      </c>
      <c r="G774">
        <v>1.1981067999999999</v>
      </c>
      <c r="H774">
        <v>0.89697099999999996</v>
      </c>
      <c r="I774">
        <v>1.0621547</v>
      </c>
      <c r="J774">
        <v>1.0652451000000001</v>
      </c>
      <c r="K774">
        <v>0.71232050000000002</v>
      </c>
      <c r="L774">
        <v>0.92790379999999995</v>
      </c>
      <c r="M774">
        <v>0.93154309999999996</v>
      </c>
      <c r="N774">
        <v>0.78707720000000003</v>
      </c>
      <c r="O774">
        <v>0.91893979999999997</v>
      </c>
      <c r="P774">
        <v>1.0632200000000001</v>
      </c>
      <c r="Q774">
        <v>0.9011439</v>
      </c>
      <c r="R774">
        <v>0.883629</v>
      </c>
      <c r="S774">
        <v>1.0790586</v>
      </c>
      <c r="T774">
        <v>0.76334429999999998</v>
      </c>
      <c r="U774">
        <v>0.80646810000000002</v>
      </c>
      <c r="V774">
        <v>0.90670320000000004</v>
      </c>
      <c r="W774">
        <v>0.66022029999999998</v>
      </c>
      <c r="X774">
        <v>0.87638269999999996</v>
      </c>
      <c r="Y774">
        <v>0.85658840000000003</v>
      </c>
      <c r="Z774">
        <v>0.8577323</v>
      </c>
      <c r="AA774">
        <v>0.91870600000000002</v>
      </c>
      <c r="AB774">
        <v>0.71190279999999995</v>
      </c>
    </row>
    <row r="775" spans="1:28" x14ac:dyDescent="0.25">
      <c r="A775" t="s">
        <v>9341</v>
      </c>
      <c r="B775">
        <v>0.5210494</v>
      </c>
      <c r="C775">
        <v>0.74346670000000004</v>
      </c>
      <c r="D775">
        <v>0.55599370000000004</v>
      </c>
      <c r="E775">
        <v>0.6288146</v>
      </c>
      <c r="F775">
        <v>0.79965260000000005</v>
      </c>
      <c r="G775">
        <v>0.65487050000000002</v>
      </c>
      <c r="H775">
        <v>0.53327519999999995</v>
      </c>
      <c r="I775">
        <v>0.66775519999999999</v>
      </c>
      <c r="J775">
        <v>0.60663860000000003</v>
      </c>
      <c r="K775">
        <v>0.69710070000000002</v>
      </c>
      <c r="L775">
        <v>0.81801330000000005</v>
      </c>
      <c r="M775">
        <v>0.81326830000000006</v>
      </c>
      <c r="N775">
        <v>0.67875319999999995</v>
      </c>
      <c r="O775">
        <v>0.8635545</v>
      </c>
      <c r="P775">
        <v>0.75958020000000004</v>
      </c>
      <c r="Q775">
        <v>0.54939459999999996</v>
      </c>
      <c r="R775">
        <v>0.68640900000000005</v>
      </c>
      <c r="S775">
        <v>0.70601689999999995</v>
      </c>
      <c r="T775">
        <v>0.99923269999999997</v>
      </c>
      <c r="U775">
        <v>1.1210975999999999</v>
      </c>
      <c r="V775">
        <v>1.1583581000000001</v>
      </c>
      <c r="W775">
        <v>0.98394689999999996</v>
      </c>
      <c r="X775">
        <v>1.0802847</v>
      </c>
      <c r="Y775">
        <v>1.0750440000000001</v>
      </c>
      <c r="Z775">
        <v>1.0824050000000001</v>
      </c>
      <c r="AA775">
        <v>1.0461695</v>
      </c>
      <c r="AB775">
        <v>0.93341229999999997</v>
      </c>
    </row>
    <row r="776" spans="1:28" x14ac:dyDescent="0.25">
      <c r="A776" t="s">
        <v>9217</v>
      </c>
      <c r="B776">
        <v>0.96061350000000001</v>
      </c>
      <c r="C776">
        <v>1.2518407</v>
      </c>
      <c r="D776">
        <v>1.0958251000000001</v>
      </c>
      <c r="E776">
        <v>1.0420969</v>
      </c>
      <c r="F776">
        <v>1.3508905</v>
      </c>
      <c r="G776">
        <v>1.1487505</v>
      </c>
      <c r="H776">
        <v>1.0130896</v>
      </c>
      <c r="I776">
        <v>1.1233063000000001</v>
      </c>
      <c r="J776">
        <v>1.2135372</v>
      </c>
      <c r="K776">
        <v>0.91636759999999995</v>
      </c>
      <c r="L776">
        <v>0.96394809999999997</v>
      </c>
      <c r="M776">
        <v>0.92234579999999999</v>
      </c>
      <c r="N776">
        <v>0.91268769999999999</v>
      </c>
      <c r="O776">
        <v>0.9886971</v>
      </c>
      <c r="P776">
        <v>1.1597812000000001</v>
      </c>
      <c r="Q776">
        <v>0.9461157</v>
      </c>
      <c r="R776">
        <v>1.1272063999999999</v>
      </c>
      <c r="S776">
        <v>1.0938631999999999</v>
      </c>
      <c r="T776">
        <v>0.80493590000000004</v>
      </c>
      <c r="U776">
        <v>0.99788489999999996</v>
      </c>
      <c r="V776">
        <v>0.78650180000000003</v>
      </c>
      <c r="W776">
        <v>0.80968830000000003</v>
      </c>
      <c r="X776">
        <v>0.97655999999999998</v>
      </c>
      <c r="Y776">
        <v>0.92216010000000004</v>
      </c>
      <c r="Z776">
        <v>1.0327219999999999</v>
      </c>
      <c r="AA776">
        <v>0.89089600000000002</v>
      </c>
      <c r="AB776">
        <v>0.83923270000000005</v>
      </c>
    </row>
    <row r="777" spans="1:28" x14ac:dyDescent="0.25">
      <c r="A777" t="s">
        <v>9218</v>
      </c>
      <c r="B777">
        <v>3.9842879999999998</v>
      </c>
      <c r="C777">
        <v>5.5699940000000003</v>
      </c>
      <c r="D777">
        <v>5.101089</v>
      </c>
      <c r="E777">
        <v>4.3015359999999996</v>
      </c>
      <c r="F777">
        <v>5.975282</v>
      </c>
      <c r="G777">
        <v>5.9678079999999998</v>
      </c>
      <c r="H777">
        <v>4.6390739999999999</v>
      </c>
      <c r="I777">
        <v>5.1335030000000001</v>
      </c>
      <c r="J777">
        <v>5.4220579999999998</v>
      </c>
      <c r="K777">
        <v>4.2558800000000003</v>
      </c>
      <c r="L777">
        <v>5.4854640000000003</v>
      </c>
      <c r="M777">
        <v>5.5342099999999999</v>
      </c>
      <c r="N777">
        <v>4.2754450000000004</v>
      </c>
      <c r="O777">
        <v>5.2227290000000002</v>
      </c>
      <c r="P777">
        <v>5.301132</v>
      </c>
      <c r="Q777">
        <v>4.6918379999999997</v>
      </c>
      <c r="R777">
        <v>5.2986659999999999</v>
      </c>
      <c r="S777">
        <v>5.3207950000000004</v>
      </c>
      <c r="T777">
        <v>4.8187639999999998</v>
      </c>
      <c r="U777">
        <v>6.3172980000000001</v>
      </c>
      <c r="V777">
        <v>6.1084550000000002</v>
      </c>
      <c r="W777">
        <v>4.7440730000000002</v>
      </c>
      <c r="X777">
        <v>5.9664020000000004</v>
      </c>
      <c r="Y777">
        <v>6.0073759999999998</v>
      </c>
      <c r="Z777">
        <v>5.7970139999999999</v>
      </c>
      <c r="AA777">
        <v>5.7865180000000001</v>
      </c>
      <c r="AB777">
        <v>5.0131430000000003</v>
      </c>
    </row>
    <row r="778" spans="1:28" x14ac:dyDescent="0.25">
      <c r="A778" t="s">
        <v>8947</v>
      </c>
      <c r="B778">
        <v>0.84043670000000004</v>
      </c>
      <c r="C778">
        <v>1.2118395</v>
      </c>
      <c r="D778">
        <v>1.0014947999999999</v>
      </c>
      <c r="E778">
        <v>1.3636478000000001</v>
      </c>
      <c r="F778">
        <v>1.2594175999999999</v>
      </c>
      <c r="G778">
        <v>1.2257214999999999</v>
      </c>
      <c r="H778">
        <v>1.1029593</v>
      </c>
      <c r="I778">
        <v>1.1142776999999999</v>
      </c>
      <c r="J778">
        <v>1.3218846</v>
      </c>
      <c r="K778">
        <v>1.1769993999999999</v>
      </c>
      <c r="L778">
        <v>0.9690955</v>
      </c>
      <c r="M778">
        <v>1.0800729</v>
      </c>
      <c r="N778">
        <v>1.1553049</v>
      </c>
      <c r="O778">
        <v>1.2310475999999999</v>
      </c>
      <c r="P778">
        <v>1.2389220000000001</v>
      </c>
      <c r="Q778">
        <v>1.1336040000000001</v>
      </c>
      <c r="R778">
        <v>1.1444586000000001</v>
      </c>
      <c r="S778">
        <v>1.3186215999999999</v>
      </c>
      <c r="T778">
        <v>0.82376660000000002</v>
      </c>
      <c r="U778">
        <v>1.0432901000000001</v>
      </c>
      <c r="V778">
        <v>1.0152041000000001</v>
      </c>
      <c r="W778">
        <v>0.95303550000000004</v>
      </c>
      <c r="X778">
        <v>0.93162409999999996</v>
      </c>
      <c r="Y778">
        <v>1.1174126</v>
      </c>
      <c r="Z778">
        <v>0.94626399999999999</v>
      </c>
      <c r="AA778">
        <v>1.089262</v>
      </c>
      <c r="AB778">
        <v>0.85393889999999995</v>
      </c>
    </row>
    <row r="779" spans="1:28" x14ac:dyDescent="0.25">
      <c r="A779" t="s">
        <v>4211</v>
      </c>
      <c r="B779">
        <v>1.1089659000000001</v>
      </c>
      <c r="C779">
        <v>1.1980930000000001</v>
      </c>
      <c r="D779">
        <v>1.1510373</v>
      </c>
      <c r="E779">
        <v>0.83602080000000001</v>
      </c>
      <c r="F779">
        <v>1.1069437</v>
      </c>
      <c r="G779">
        <v>1.040421</v>
      </c>
      <c r="H779">
        <v>0.83535809999999999</v>
      </c>
      <c r="I779">
        <v>0.93449329999999997</v>
      </c>
      <c r="J779">
        <v>0.96318510000000002</v>
      </c>
      <c r="K779">
        <v>0.61687689999999995</v>
      </c>
      <c r="L779">
        <v>0.72417039999999999</v>
      </c>
      <c r="M779">
        <v>0.73823899999999998</v>
      </c>
      <c r="N779">
        <v>0.51000009999999996</v>
      </c>
      <c r="O779">
        <v>0.59820499999999999</v>
      </c>
      <c r="P779">
        <v>0.66208520000000004</v>
      </c>
      <c r="Q779">
        <v>0.55069360000000001</v>
      </c>
      <c r="R779">
        <v>0.64511819999999997</v>
      </c>
      <c r="S779">
        <v>0.63784479999999999</v>
      </c>
      <c r="T779">
        <v>1.5740679</v>
      </c>
      <c r="U779">
        <v>1.7173353</v>
      </c>
      <c r="V779">
        <v>1.6609860000000001</v>
      </c>
      <c r="W779">
        <v>1.5329090000000001</v>
      </c>
      <c r="X779">
        <v>1.7650652</v>
      </c>
      <c r="Y779">
        <v>1.7540916</v>
      </c>
      <c r="Z779">
        <v>1.8621061999999999</v>
      </c>
      <c r="AA779">
        <v>1.8534128999999999</v>
      </c>
      <c r="AB779">
        <v>1.6739413999999999</v>
      </c>
    </row>
    <row r="780" spans="1:28" x14ac:dyDescent="0.25">
      <c r="A780" t="s">
        <v>9342</v>
      </c>
      <c r="B780">
        <v>0.93038920000000003</v>
      </c>
      <c r="C780">
        <v>0.90992510000000004</v>
      </c>
      <c r="D780">
        <v>0.94185359999999996</v>
      </c>
      <c r="E780">
        <v>0.98283140000000002</v>
      </c>
      <c r="F780">
        <v>1.4151543</v>
      </c>
      <c r="G780">
        <v>1.0940259000000001</v>
      </c>
      <c r="H780">
        <v>0.92985130000000005</v>
      </c>
      <c r="I780">
        <v>0.91746430000000001</v>
      </c>
      <c r="J780">
        <v>0.93656249999999996</v>
      </c>
      <c r="K780">
        <v>0.74923150000000005</v>
      </c>
      <c r="L780">
        <v>0.95753849999999996</v>
      </c>
      <c r="M780">
        <v>1.0105393</v>
      </c>
      <c r="N780">
        <v>0.90082830000000003</v>
      </c>
      <c r="O780">
        <v>0.91239870000000001</v>
      </c>
      <c r="P780">
        <v>1.0046742</v>
      </c>
      <c r="Q780">
        <v>0.81346879999999999</v>
      </c>
      <c r="R780">
        <v>0.95509549999999999</v>
      </c>
      <c r="S780">
        <v>0.95509129999999998</v>
      </c>
      <c r="T780">
        <v>0.79893610000000004</v>
      </c>
      <c r="U780">
        <v>0.98171660000000005</v>
      </c>
      <c r="V780">
        <v>0.9191568</v>
      </c>
      <c r="W780">
        <v>0.70130040000000005</v>
      </c>
      <c r="X780">
        <v>0.77333320000000005</v>
      </c>
      <c r="Y780">
        <v>0.80017689999999997</v>
      </c>
      <c r="Z780">
        <v>0.7585904</v>
      </c>
      <c r="AA780">
        <v>0.74470479999999994</v>
      </c>
      <c r="AB780">
        <v>0.68304379999999998</v>
      </c>
    </row>
    <row r="781" spans="1:28" x14ac:dyDescent="0.25">
      <c r="A781" t="s">
        <v>9219</v>
      </c>
      <c r="B781">
        <v>0.56660129999999997</v>
      </c>
      <c r="C781">
        <v>0.75535059999999998</v>
      </c>
      <c r="D781">
        <v>0.70354570000000005</v>
      </c>
      <c r="E781">
        <v>0.63007250000000004</v>
      </c>
      <c r="F781">
        <v>0.65751179999999998</v>
      </c>
      <c r="G781">
        <v>0.64895890000000001</v>
      </c>
      <c r="H781">
        <v>0.6032187</v>
      </c>
      <c r="I781">
        <v>0.67084699999999997</v>
      </c>
      <c r="J781">
        <v>0.63996620000000004</v>
      </c>
      <c r="K781">
        <v>0.58987849999999997</v>
      </c>
      <c r="L781">
        <v>0.61531020000000003</v>
      </c>
      <c r="M781">
        <v>0.59988300000000006</v>
      </c>
      <c r="N781">
        <v>0.5448094</v>
      </c>
      <c r="O781">
        <v>0.51958579999999999</v>
      </c>
      <c r="P781">
        <v>0.62168800000000002</v>
      </c>
      <c r="Q781">
        <v>0.60338670000000005</v>
      </c>
      <c r="R781">
        <v>0.75826899999999997</v>
      </c>
      <c r="S781">
        <v>0.70193640000000002</v>
      </c>
      <c r="T781">
        <v>0.46472390000000002</v>
      </c>
      <c r="U781">
        <v>0.49755310000000003</v>
      </c>
      <c r="V781">
        <v>0.55689569999999999</v>
      </c>
      <c r="W781">
        <v>0.47425479999999998</v>
      </c>
      <c r="X781">
        <v>0.4962664</v>
      </c>
      <c r="Y781">
        <v>0.63680769999999998</v>
      </c>
      <c r="Z781">
        <v>0.50408019999999998</v>
      </c>
      <c r="AA781">
        <v>0.62282709999999997</v>
      </c>
      <c r="AB781">
        <v>0.5136271</v>
      </c>
    </row>
    <row r="782" spans="1:28" x14ac:dyDescent="0.25">
      <c r="A782" t="s">
        <v>9343</v>
      </c>
      <c r="B782">
        <v>2.2058659999999999</v>
      </c>
      <c r="C782">
        <v>2.5610010000000001</v>
      </c>
      <c r="D782">
        <v>2.423222</v>
      </c>
      <c r="E782">
        <v>2.4474369999999999</v>
      </c>
      <c r="F782">
        <v>2.9031980000000002</v>
      </c>
      <c r="G782">
        <v>2.9289149999999999</v>
      </c>
      <c r="H782">
        <v>2.4437570000000002</v>
      </c>
      <c r="I782">
        <v>2.474072</v>
      </c>
      <c r="J782">
        <v>2.6778659999999999</v>
      </c>
      <c r="K782">
        <v>2.1835149999999999</v>
      </c>
      <c r="L782">
        <v>2.4716939999999998</v>
      </c>
      <c r="M782">
        <v>2.5041829999999998</v>
      </c>
      <c r="N782">
        <v>2.1132390000000001</v>
      </c>
      <c r="O782">
        <v>2.4870709999999998</v>
      </c>
      <c r="P782">
        <v>2.5378449999999999</v>
      </c>
      <c r="Q782">
        <v>2.2765040000000001</v>
      </c>
      <c r="R782">
        <v>2.7236069999999999</v>
      </c>
      <c r="S782">
        <v>2.715252</v>
      </c>
      <c r="T782">
        <v>2.023037</v>
      </c>
      <c r="U782">
        <v>2.3129770000000001</v>
      </c>
      <c r="V782">
        <v>2.3016740000000002</v>
      </c>
      <c r="W782">
        <v>1.903672</v>
      </c>
      <c r="X782">
        <v>2.1315050000000002</v>
      </c>
      <c r="Y782">
        <v>2.157654</v>
      </c>
      <c r="Z782">
        <v>2.3070270000000002</v>
      </c>
      <c r="AA782">
        <v>2.2936290000000001</v>
      </c>
      <c r="AB782">
        <v>2.119678</v>
      </c>
    </row>
    <row r="783" spans="1:28" x14ac:dyDescent="0.25">
      <c r="A783" t="s">
        <v>9220</v>
      </c>
      <c r="B783">
        <v>0.9569974</v>
      </c>
      <c r="C783">
        <v>1.1392308</v>
      </c>
      <c r="D783">
        <v>1.0913295000000001</v>
      </c>
      <c r="E783">
        <v>0.95509469999999996</v>
      </c>
      <c r="F783">
        <v>1.1771537999999999</v>
      </c>
      <c r="G783">
        <v>1.2135794</v>
      </c>
      <c r="H783">
        <v>1.0135338</v>
      </c>
      <c r="I783">
        <v>1.0748536</v>
      </c>
      <c r="J783">
        <v>1.0676786</v>
      </c>
      <c r="K783">
        <v>1.1958230000000001</v>
      </c>
      <c r="L783">
        <v>1.2888952</v>
      </c>
      <c r="M783">
        <v>1.3326975000000001</v>
      </c>
      <c r="N783">
        <v>1.1629083</v>
      </c>
      <c r="O783">
        <v>1.2736647999999999</v>
      </c>
      <c r="P783">
        <v>1.3616804</v>
      </c>
      <c r="Q783">
        <v>0.98883719999999997</v>
      </c>
      <c r="R783">
        <v>1.1315287000000001</v>
      </c>
      <c r="S783">
        <v>1.1878010000000001</v>
      </c>
      <c r="T783">
        <v>1.1197595</v>
      </c>
      <c r="U783">
        <v>1.3089367000000001</v>
      </c>
      <c r="V783">
        <v>1.3180350000000001</v>
      </c>
      <c r="W783">
        <v>1.2584336</v>
      </c>
      <c r="X783">
        <v>1.4602310000000001</v>
      </c>
      <c r="Y783">
        <v>1.4065783000000001</v>
      </c>
      <c r="Z783">
        <v>1.3994968999999999</v>
      </c>
      <c r="AA783">
        <v>1.2944475</v>
      </c>
      <c r="AB783">
        <v>1.2565705</v>
      </c>
    </row>
    <row r="784" spans="1:28" x14ac:dyDescent="0.25">
      <c r="A784" t="s">
        <v>4237</v>
      </c>
      <c r="B784">
        <v>0.78975300000000004</v>
      </c>
      <c r="C784">
        <v>0.91329059999999995</v>
      </c>
      <c r="D784">
        <v>0.8452113</v>
      </c>
      <c r="E784">
        <v>0.75605409999999995</v>
      </c>
      <c r="F784">
        <v>0.84398419999999996</v>
      </c>
      <c r="G784">
        <v>0.79565390000000003</v>
      </c>
      <c r="H784">
        <v>0.66269359999999999</v>
      </c>
      <c r="I784">
        <v>0.82138699999999998</v>
      </c>
      <c r="J784">
        <v>0.79977450000000005</v>
      </c>
      <c r="K784">
        <v>0.77295190000000003</v>
      </c>
      <c r="L784">
        <v>0.93359490000000001</v>
      </c>
      <c r="M784">
        <v>0.81159040000000005</v>
      </c>
      <c r="N784">
        <v>0.73911579999999999</v>
      </c>
      <c r="O784">
        <v>0.8713341</v>
      </c>
      <c r="P784">
        <v>0.82748239999999995</v>
      </c>
      <c r="Q784">
        <v>0.6875966</v>
      </c>
      <c r="R784">
        <v>0.96080359999999998</v>
      </c>
      <c r="S784">
        <v>0.86659830000000004</v>
      </c>
      <c r="T784">
        <v>0.7066848</v>
      </c>
      <c r="U784">
        <v>0.83843040000000002</v>
      </c>
      <c r="V784">
        <v>0.81133379999999999</v>
      </c>
      <c r="W784">
        <v>0.76464989999999999</v>
      </c>
      <c r="X784">
        <v>0.80415110000000001</v>
      </c>
      <c r="Y784">
        <v>0.77919110000000003</v>
      </c>
      <c r="Z784">
        <v>0.84483870000000005</v>
      </c>
      <c r="AA784">
        <v>0.84421809999999997</v>
      </c>
      <c r="AB784">
        <v>0.76529539999999996</v>
      </c>
    </row>
    <row r="785" spans="1:28" x14ac:dyDescent="0.25">
      <c r="A785" t="s">
        <v>4242</v>
      </c>
      <c r="B785">
        <v>0.55218959999999995</v>
      </c>
      <c r="C785">
        <v>0.52085700000000001</v>
      </c>
      <c r="D785">
        <v>0.59371859999999999</v>
      </c>
      <c r="E785">
        <v>0.68169409999999997</v>
      </c>
      <c r="F785">
        <v>0.77192970000000005</v>
      </c>
      <c r="G785">
        <v>0.69561379999999995</v>
      </c>
      <c r="H785">
        <v>0.46834819999999999</v>
      </c>
      <c r="I785">
        <v>0.67238229999999999</v>
      </c>
      <c r="J785">
        <v>0.56977160000000004</v>
      </c>
      <c r="K785">
        <v>0.79390879999999997</v>
      </c>
      <c r="L785">
        <v>0.89540310000000001</v>
      </c>
      <c r="M785">
        <v>0.91100499999999995</v>
      </c>
      <c r="N785">
        <v>0.90847800000000001</v>
      </c>
      <c r="O785">
        <v>1.0669507</v>
      </c>
      <c r="P785">
        <v>1.0593075999999999</v>
      </c>
      <c r="Q785">
        <v>0.95083070000000003</v>
      </c>
      <c r="R785">
        <v>1.1181589999999999</v>
      </c>
      <c r="S785">
        <v>1.116733</v>
      </c>
      <c r="T785">
        <v>0.54932429999999999</v>
      </c>
      <c r="U785">
        <v>0.63076969999999999</v>
      </c>
      <c r="V785">
        <v>0.58289619999999998</v>
      </c>
      <c r="W785">
        <v>0.48777350000000003</v>
      </c>
      <c r="X785">
        <v>0.59974269999999996</v>
      </c>
      <c r="Y785">
        <v>0.6199074</v>
      </c>
      <c r="Z785">
        <v>0.57403990000000005</v>
      </c>
      <c r="AA785">
        <v>0.67812669999999997</v>
      </c>
      <c r="AB785">
        <v>0.61392860000000005</v>
      </c>
    </row>
    <row r="786" spans="1:28" x14ac:dyDescent="0.25">
      <c r="A786" t="s">
        <v>4248</v>
      </c>
      <c r="B786">
        <v>2.6351900000000001</v>
      </c>
      <c r="C786">
        <v>3.0464250000000002</v>
      </c>
      <c r="D786">
        <v>2.8600029999999999</v>
      </c>
      <c r="E786">
        <v>2.7387039999999998</v>
      </c>
      <c r="F786">
        <v>3.3232879999999998</v>
      </c>
      <c r="G786">
        <v>3.2100140000000001</v>
      </c>
      <c r="H786">
        <v>2.6721080000000001</v>
      </c>
      <c r="I786">
        <v>2.8334440000000001</v>
      </c>
      <c r="J786">
        <v>2.9232279999999999</v>
      </c>
      <c r="K786">
        <v>2.6997529999999998</v>
      </c>
      <c r="L786">
        <v>3.0593819999999998</v>
      </c>
      <c r="M786">
        <v>3.0448919999999999</v>
      </c>
      <c r="N786">
        <v>2.4261119999999998</v>
      </c>
      <c r="O786">
        <v>2.887181</v>
      </c>
      <c r="P786">
        <v>2.9454539999999998</v>
      </c>
      <c r="Q786">
        <v>2.6043229999999999</v>
      </c>
      <c r="R786">
        <v>3.057747</v>
      </c>
      <c r="S786">
        <v>2.9904860000000002</v>
      </c>
      <c r="T786">
        <v>2.6173090000000001</v>
      </c>
      <c r="U786">
        <v>2.991609</v>
      </c>
      <c r="V786">
        <v>2.8744450000000001</v>
      </c>
      <c r="W786">
        <v>2.4710399999999999</v>
      </c>
      <c r="X786">
        <v>2.7750789999999999</v>
      </c>
      <c r="Y786">
        <v>2.7359249999999999</v>
      </c>
      <c r="Z786">
        <v>2.90476</v>
      </c>
      <c r="AA786">
        <v>2.9565700000000001</v>
      </c>
      <c r="AB786">
        <v>2.6398470000000001</v>
      </c>
    </row>
    <row r="787" spans="1:28" x14ac:dyDescent="0.25">
      <c r="A787" t="s">
        <v>9221</v>
      </c>
      <c r="B787">
        <v>0.69940480000000005</v>
      </c>
      <c r="C787">
        <v>0.73169519999999999</v>
      </c>
      <c r="D787">
        <v>0.84584859999999995</v>
      </c>
      <c r="E787">
        <v>0.77346570000000003</v>
      </c>
      <c r="F787">
        <v>0.92426339999999996</v>
      </c>
      <c r="G787">
        <v>0.90764769999999995</v>
      </c>
      <c r="H787">
        <v>0.76039040000000002</v>
      </c>
      <c r="I787">
        <v>0.77395219999999998</v>
      </c>
      <c r="J787">
        <v>0.80761669999999997</v>
      </c>
      <c r="K787">
        <v>0.69015170000000003</v>
      </c>
      <c r="L787">
        <v>0.78230230000000001</v>
      </c>
      <c r="M787">
        <v>0.83260820000000002</v>
      </c>
      <c r="N787">
        <v>0.69233299999999998</v>
      </c>
      <c r="O787">
        <v>0.78235770000000004</v>
      </c>
      <c r="P787">
        <v>0.80752060000000003</v>
      </c>
      <c r="Q787">
        <v>0.7388439</v>
      </c>
      <c r="R787">
        <v>0.81149610000000005</v>
      </c>
      <c r="S787">
        <v>0.94423489999999999</v>
      </c>
      <c r="T787">
        <v>0.61963400000000002</v>
      </c>
      <c r="U787">
        <v>0.82356269999999998</v>
      </c>
      <c r="V787">
        <v>0.70021739999999999</v>
      </c>
      <c r="W787">
        <v>0.61508240000000003</v>
      </c>
      <c r="X787">
        <v>0.68983559999999999</v>
      </c>
      <c r="Y787">
        <v>0.70774599999999999</v>
      </c>
      <c r="Z787">
        <v>0.7132347</v>
      </c>
      <c r="AA787">
        <v>0.72594939999999997</v>
      </c>
      <c r="AB787">
        <v>0.64650529999999995</v>
      </c>
    </row>
    <row r="788" spans="1:28" x14ac:dyDescent="0.25">
      <c r="A788" t="s">
        <v>4258</v>
      </c>
      <c r="B788">
        <v>1.482299</v>
      </c>
      <c r="C788">
        <v>1.7453110000000001</v>
      </c>
      <c r="D788">
        <v>1.6723859999999999</v>
      </c>
      <c r="E788">
        <v>1.8814059999999999</v>
      </c>
      <c r="F788">
        <v>1.975938</v>
      </c>
      <c r="G788">
        <v>1.8860950000000001</v>
      </c>
      <c r="H788">
        <v>1.7608729999999999</v>
      </c>
      <c r="I788">
        <v>1.6969879999999999</v>
      </c>
      <c r="J788">
        <v>1.738421</v>
      </c>
      <c r="K788">
        <v>1.9743109999999999</v>
      </c>
      <c r="L788">
        <v>2.259779</v>
      </c>
      <c r="M788">
        <v>2.3394140000000001</v>
      </c>
      <c r="N788">
        <v>1.916671</v>
      </c>
      <c r="O788">
        <v>2.2610410000000001</v>
      </c>
      <c r="P788">
        <v>2.2629489999999999</v>
      </c>
      <c r="Q788">
        <v>2.022856</v>
      </c>
      <c r="R788">
        <v>2.4434330000000002</v>
      </c>
      <c r="S788">
        <v>2.3996149999999998</v>
      </c>
      <c r="T788">
        <v>3.1756869999999999</v>
      </c>
      <c r="U788">
        <v>3.6308240000000001</v>
      </c>
      <c r="V788">
        <v>3.6292420000000001</v>
      </c>
      <c r="W788">
        <v>2.9788389999999998</v>
      </c>
      <c r="X788">
        <v>3.3692690000000001</v>
      </c>
      <c r="Y788">
        <v>3.4790329999999998</v>
      </c>
      <c r="Z788">
        <v>3.6436139999999999</v>
      </c>
      <c r="AA788">
        <v>3.5986549999999999</v>
      </c>
      <c r="AB788">
        <v>3.2686700000000002</v>
      </c>
    </row>
    <row r="789" spans="1:28" x14ac:dyDescent="0.25">
      <c r="A789" t="s">
        <v>9222</v>
      </c>
      <c r="B789">
        <v>3.188215</v>
      </c>
      <c r="C789">
        <v>3.8865050000000001</v>
      </c>
      <c r="D789">
        <v>3.5611649999999999</v>
      </c>
      <c r="E789">
        <v>3.3558949999999999</v>
      </c>
      <c r="F789">
        <v>4.212351</v>
      </c>
      <c r="G789">
        <v>4.2502440000000004</v>
      </c>
      <c r="H789">
        <v>3.3299449999999999</v>
      </c>
      <c r="I789">
        <v>3.5770170000000001</v>
      </c>
      <c r="J789">
        <v>3.7724639999999998</v>
      </c>
      <c r="K789">
        <v>3.072835</v>
      </c>
      <c r="L789">
        <v>3.2795179999999999</v>
      </c>
      <c r="M789">
        <v>3.2944580000000001</v>
      </c>
      <c r="N789">
        <v>2.9993319999999999</v>
      </c>
      <c r="O789">
        <v>3.3734860000000002</v>
      </c>
      <c r="P789">
        <v>3.4240080000000002</v>
      </c>
      <c r="Q789">
        <v>3.1443469999999998</v>
      </c>
      <c r="R789">
        <v>4.3764430000000001</v>
      </c>
      <c r="S789">
        <v>4.342155</v>
      </c>
      <c r="T789">
        <v>2.8738860000000002</v>
      </c>
      <c r="U789">
        <v>3.5444079999999998</v>
      </c>
      <c r="V789">
        <v>3.4950909999999999</v>
      </c>
      <c r="W789">
        <v>2.8476430000000001</v>
      </c>
      <c r="X789">
        <v>3.403956</v>
      </c>
      <c r="Y789">
        <v>3.3903129999999999</v>
      </c>
      <c r="Z789">
        <v>3.2451780000000001</v>
      </c>
      <c r="AA789">
        <v>3.229641</v>
      </c>
      <c r="AB789">
        <v>3.011495</v>
      </c>
    </row>
    <row r="790" spans="1:28" x14ac:dyDescent="0.25">
      <c r="A790" t="s">
        <v>9223</v>
      </c>
      <c r="B790">
        <v>0.78440659999999995</v>
      </c>
      <c r="C790">
        <v>1.1631522000000001</v>
      </c>
      <c r="D790">
        <v>1.1033508999999999</v>
      </c>
      <c r="E790">
        <v>1.0496103999999999</v>
      </c>
      <c r="F790">
        <v>1.1982699000000001</v>
      </c>
      <c r="G790">
        <v>1.1384706</v>
      </c>
      <c r="H790">
        <v>0.89549279999999998</v>
      </c>
      <c r="I790">
        <v>0.98986359999999995</v>
      </c>
      <c r="J790">
        <v>1.0607158000000001</v>
      </c>
      <c r="K790">
        <v>0.80658810000000003</v>
      </c>
      <c r="L790">
        <v>0.99001320000000004</v>
      </c>
      <c r="M790">
        <v>0.89328220000000003</v>
      </c>
      <c r="N790">
        <v>0.8435222</v>
      </c>
      <c r="O790">
        <v>0.89594439999999997</v>
      </c>
      <c r="P790">
        <v>0.91950120000000002</v>
      </c>
      <c r="Q790">
        <v>0.81679389999999996</v>
      </c>
      <c r="R790">
        <v>0.99221110000000001</v>
      </c>
      <c r="S790">
        <v>1.0292984000000001</v>
      </c>
      <c r="T790">
        <v>0.74102429999999997</v>
      </c>
      <c r="U790">
        <v>0.84278620000000004</v>
      </c>
      <c r="V790">
        <v>0.79358249999999997</v>
      </c>
      <c r="W790">
        <v>0.69318500000000005</v>
      </c>
      <c r="X790">
        <v>0.88388880000000003</v>
      </c>
      <c r="Y790">
        <v>0.91182969999999997</v>
      </c>
      <c r="Z790">
        <v>0.9017172</v>
      </c>
      <c r="AA790">
        <v>0.91092329999999999</v>
      </c>
      <c r="AB790">
        <v>0.75351590000000002</v>
      </c>
    </row>
    <row r="791" spans="1:28" x14ac:dyDescent="0.25">
      <c r="A791" t="s">
        <v>9346</v>
      </c>
      <c r="B791">
        <v>1.836795</v>
      </c>
      <c r="C791">
        <v>2.20743</v>
      </c>
      <c r="D791">
        <v>1.8285290000000001</v>
      </c>
      <c r="E791">
        <v>1.874862</v>
      </c>
      <c r="F791">
        <v>2.5635940000000002</v>
      </c>
      <c r="G791">
        <v>2.07999</v>
      </c>
      <c r="H791">
        <v>1.7273719999999999</v>
      </c>
      <c r="I791">
        <v>1.8944240000000001</v>
      </c>
      <c r="J791">
        <v>2.0025469999999999</v>
      </c>
      <c r="K791">
        <v>1.507328</v>
      </c>
      <c r="L791">
        <v>1.91337</v>
      </c>
      <c r="M791">
        <v>2.171087</v>
      </c>
      <c r="N791">
        <v>1.56708</v>
      </c>
      <c r="O791">
        <v>1.761787</v>
      </c>
      <c r="P791">
        <v>1.922323</v>
      </c>
      <c r="Q791">
        <v>1.6665779999999999</v>
      </c>
      <c r="R791">
        <v>2.1248860000000001</v>
      </c>
      <c r="S791">
        <v>2.185241</v>
      </c>
      <c r="T791">
        <v>1.7103619999999999</v>
      </c>
      <c r="U791">
        <v>1.911392</v>
      </c>
      <c r="V791">
        <v>1.760737</v>
      </c>
      <c r="W791">
        <v>1.347515</v>
      </c>
      <c r="X791">
        <v>1.7347950000000001</v>
      </c>
      <c r="Y791">
        <v>1.504926</v>
      </c>
      <c r="Z791">
        <v>1.8102529999999999</v>
      </c>
      <c r="AA791">
        <v>1.880714</v>
      </c>
      <c r="AB791">
        <v>1.72403</v>
      </c>
    </row>
    <row r="792" spans="1:28" x14ac:dyDescent="0.25">
      <c r="A792" t="s">
        <v>9345</v>
      </c>
      <c r="B792">
        <v>1.7436579999999999</v>
      </c>
      <c r="C792">
        <v>2.1209440000000002</v>
      </c>
      <c r="D792">
        <v>1.9828950000000001</v>
      </c>
      <c r="E792">
        <v>1.9252670000000001</v>
      </c>
      <c r="F792">
        <v>2.368109</v>
      </c>
      <c r="G792">
        <v>2.3584809999999998</v>
      </c>
      <c r="H792">
        <v>1.877329</v>
      </c>
      <c r="I792">
        <v>1.9818640000000001</v>
      </c>
      <c r="J792">
        <v>2.1626089999999998</v>
      </c>
      <c r="K792">
        <v>1.844633</v>
      </c>
      <c r="L792">
        <v>2.1496080000000002</v>
      </c>
      <c r="M792">
        <v>2.176561</v>
      </c>
      <c r="N792">
        <v>1.7581389999999999</v>
      </c>
      <c r="O792">
        <v>2.0735480000000002</v>
      </c>
      <c r="P792">
        <v>2.051161</v>
      </c>
      <c r="Q792">
        <v>1.8727689999999999</v>
      </c>
      <c r="R792">
        <v>2.165467</v>
      </c>
      <c r="S792">
        <v>2.1509360000000002</v>
      </c>
      <c r="T792">
        <v>1.7779100000000001</v>
      </c>
      <c r="U792">
        <v>2.0134280000000002</v>
      </c>
      <c r="V792">
        <v>1.973535</v>
      </c>
      <c r="W792">
        <v>1.6231629999999999</v>
      </c>
      <c r="X792">
        <v>1.8676919999999999</v>
      </c>
      <c r="Y792">
        <v>1.8314760000000001</v>
      </c>
      <c r="Z792">
        <v>1.9971179999999999</v>
      </c>
      <c r="AA792">
        <v>1.8948179999999999</v>
      </c>
      <c r="AB792">
        <v>1.779987</v>
      </c>
    </row>
    <row r="793" spans="1:28" x14ac:dyDescent="0.25">
      <c r="A793" t="s">
        <v>9344</v>
      </c>
      <c r="B793">
        <v>3.5056880000000001</v>
      </c>
      <c r="C793">
        <v>4.1036099999999998</v>
      </c>
      <c r="D793">
        <v>3.85744</v>
      </c>
      <c r="E793">
        <v>3.7660260000000001</v>
      </c>
      <c r="F793">
        <v>4.580921</v>
      </c>
      <c r="G793">
        <v>4.5990510000000002</v>
      </c>
      <c r="H793">
        <v>3.7806760000000001</v>
      </c>
      <c r="I793">
        <v>4.0049349999999997</v>
      </c>
      <c r="J793">
        <v>4.1971410000000002</v>
      </c>
      <c r="K793">
        <v>3.6186729999999998</v>
      </c>
      <c r="L793">
        <v>4.1522069999999998</v>
      </c>
      <c r="M793">
        <v>4.1727780000000001</v>
      </c>
      <c r="N793">
        <v>3.4030939999999998</v>
      </c>
      <c r="O793">
        <v>3.938358</v>
      </c>
      <c r="P793">
        <v>4.0076970000000003</v>
      </c>
      <c r="Q793">
        <v>3.5592730000000001</v>
      </c>
      <c r="R793">
        <v>4.161924</v>
      </c>
      <c r="S793">
        <v>4.1425739999999998</v>
      </c>
      <c r="T793">
        <v>4.1848780000000003</v>
      </c>
      <c r="U793">
        <v>4.8259569999999998</v>
      </c>
      <c r="V793">
        <v>4.7429160000000001</v>
      </c>
      <c r="W793">
        <v>4.1525759999999998</v>
      </c>
      <c r="X793">
        <v>4.6835290000000001</v>
      </c>
      <c r="Y793">
        <v>4.6881940000000002</v>
      </c>
      <c r="Z793">
        <v>4.9342959999999998</v>
      </c>
      <c r="AA793">
        <v>4.9121790000000001</v>
      </c>
      <c r="AB793">
        <v>4.3831319999999998</v>
      </c>
    </row>
    <row r="794" spans="1:28" x14ac:dyDescent="0.25">
      <c r="A794" t="s">
        <v>4292</v>
      </c>
      <c r="B794">
        <v>0.96419779999999999</v>
      </c>
      <c r="C794">
        <v>1.1928669999999999</v>
      </c>
      <c r="D794">
        <v>1.2470794999999999</v>
      </c>
      <c r="E794">
        <v>1.1309689000000001</v>
      </c>
      <c r="F794">
        <v>1.5549272999999999</v>
      </c>
      <c r="G794">
        <v>1.6093194</v>
      </c>
      <c r="H794">
        <v>1.1510842999999999</v>
      </c>
      <c r="I794">
        <v>1.4162182000000001</v>
      </c>
      <c r="J794">
        <v>1.3440932000000001</v>
      </c>
      <c r="K794">
        <v>1.0551212000000001</v>
      </c>
      <c r="L794">
        <v>1.3275721</v>
      </c>
      <c r="M794">
        <v>1.3121518999999999</v>
      </c>
      <c r="N794">
        <v>1.2211181</v>
      </c>
      <c r="O794">
        <v>1.234782</v>
      </c>
      <c r="P794">
        <v>1.3995072</v>
      </c>
      <c r="Q794">
        <v>1.1027602000000001</v>
      </c>
      <c r="R794">
        <v>1.3045613</v>
      </c>
      <c r="S794">
        <v>1.2408759</v>
      </c>
      <c r="T794">
        <v>0.89215180000000005</v>
      </c>
      <c r="U794">
        <v>1.0896005</v>
      </c>
      <c r="V794">
        <v>1.1081622</v>
      </c>
      <c r="W794">
        <v>1.0204696</v>
      </c>
      <c r="X794">
        <v>1.0138186</v>
      </c>
      <c r="Y794">
        <v>1.0309864</v>
      </c>
      <c r="Z794">
        <v>1.0936885000000001</v>
      </c>
      <c r="AA794">
        <v>1.1311192999999999</v>
      </c>
      <c r="AB794">
        <v>0.92649029999999999</v>
      </c>
    </row>
    <row r="795" spans="1:28" x14ac:dyDescent="0.25">
      <c r="A795" t="s">
        <v>4298</v>
      </c>
      <c r="B795">
        <v>0.69062409999999996</v>
      </c>
      <c r="C795">
        <v>0.77210529999999999</v>
      </c>
      <c r="D795">
        <v>0.80277149999999997</v>
      </c>
      <c r="E795">
        <v>0.72299709999999995</v>
      </c>
      <c r="F795">
        <v>1.0048838</v>
      </c>
      <c r="G795">
        <v>0.99359889999999995</v>
      </c>
      <c r="H795">
        <v>0.80511520000000003</v>
      </c>
      <c r="I795">
        <v>0.84727180000000002</v>
      </c>
      <c r="J795">
        <v>0.84344730000000001</v>
      </c>
      <c r="K795">
        <v>0.73030949999999994</v>
      </c>
      <c r="L795">
        <v>0.80952829999999998</v>
      </c>
      <c r="M795">
        <v>0.78883080000000005</v>
      </c>
      <c r="N795">
        <v>0.69517600000000002</v>
      </c>
      <c r="O795">
        <v>0.84406809999999999</v>
      </c>
      <c r="P795">
        <v>0.82774950000000003</v>
      </c>
      <c r="Q795">
        <v>0.73192380000000001</v>
      </c>
      <c r="R795">
        <v>0.92290150000000004</v>
      </c>
      <c r="S795">
        <v>0.86249489999999995</v>
      </c>
      <c r="T795">
        <v>0.69874579999999997</v>
      </c>
      <c r="U795">
        <v>0.73916380000000004</v>
      </c>
      <c r="V795">
        <v>0.85173469999999996</v>
      </c>
      <c r="W795">
        <v>0.70072020000000002</v>
      </c>
      <c r="X795">
        <v>0.82236929999999997</v>
      </c>
      <c r="Y795">
        <v>0.75551760000000001</v>
      </c>
      <c r="Z795">
        <v>0.778034</v>
      </c>
      <c r="AA795">
        <v>0.83683640000000004</v>
      </c>
      <c r="AB795">
        <v>0.76109830000000001</v>
      </c>
    </row>
    <row r="796" spans="1:28" x14ac:dyDescent="0.25">
      <c r="A796" t="s">
        <v>9302</v>
      </c>
      <c r="B796">
        <v>2.4472610000000001</v>
      </c>
      <c r="C796">
        <v>3.0935391000000001</v>
      </c>
      <c r="D796">
        <v>3.7774937999999998</v>
      </c>
      <c r="E796">
        <v>2.5899065999999999</v>
      </c>
      <c r="F796">
        <v>1.4604653999999999</v>
      </c>
      <c r="G796">
        <v>1.8556250999999999</v>
      </c>
      <c r="H796">
        <v>2.5935636</v>
      </c>
      <c r="I796">
        <v>2.4650560000000001</v>
      </c>
      <c r="J796">
        <v>2.8752852</v>
      </c>
      <c r="K796">
        <v>2.0417692999999999</v>
      </c>
      <c r="L796">
        <v>0.93525009999999997</v>
      </c>
      <c r="M796">
        <v>0.85786799999999996</v>
      </c>
      <c r="N796">
        <v>2.0552670000000002</v>
      </c>
      <c r="O796">
        <v>0.86736349999999995</v>
      </c>
      <c r="P796">
        <v>0.97257210000000005</v>
      </c>
      <c r="Q796">
        <v>2.1241346000000001</v>
      </c>
      <c r="R796">
        <v>0.92249800000000004</v>
      </c>
      <c r="S796">
        <v>0.88971719999999999</v>
      </c>
      <c r="T796">
        <v>0.51726300000000003</v>
      </c>
      <c r="U796">
        <v>0.75094629999999996</v>
      </c>
      <c r="V796">
        <v>0.81052599999999997</v>
      </c>
      <c r="W796">
        <v>0.49087510000000001</v>
      </c>
      <c r="X796">
        <v>1.4861582</v>
      </c>
      <c r="Y796">
        <v>1.5161203000000001</v>
      </c>
      <c r="Z796">
        <v>1.1649780000000001</v>
      </c>
      <c r="AA796">
        <v>1.3265941000000001</v>
      </c>
      <c r="AB796">
        <v>0.48552020000000001</v>
      </c>
    </row>
    <row r="797" spans="1:28" x14ac:dyDescent="0.25">
      <c r="A797" t="s">
        <v>9303</v>
      </c>
      <c r="B797">
        <v>0.52749539999999995</v>
      </c>
      <c r="C797">
        <v>0.62540269999999998</v>
      </c>
      <c r="D797">
        <v>0.51600199999999996</v>
      </c>
      <c r="E797">
        <v>0.65083500000000005</v>
      </c>
      <c r="F797">
        <v>0.66867310000000002</v>
      </c>
      <c r="G797">
        <v>0.67214430000000003</v>
      </c>
      <c r="H797">
        <v>0.46800239999999999</v>
      </c>
      <c r="I797">
        <v>0.68988050000000001</v>
      </c>
      <c r="J797">
        <v>0.62204269999999995</v>
      </c>
      <c r="K797">
        <v>0.6593871</v>
      </c>
      <c r="L797">
        <v>0.81123540000000005</v>
      </c>
      <c r="M797">
        <v>0.76934740000000001</v>
      </c>
      <c r="N797">
        <v>0.68625769999999997</v>
      </c>
      <c r="O797">
        <v>0.79997490000000004</v>
      </c>
      <c r="P797">
        <v>0.8798357</v>
      </c>
      <c r="Q797">
        <v>0.62744630000000001</v>
      </c>
      <c r="R797">
        <v>0.77953170000000005</v>
      </c>
      <c r="S797">
        <v>0.82301990000000003</v>
      </c>
      <c r="T797">
        <v>0.82706829999999998</v>
      </c>
      <c r="U797">
        <v>0.97539120000000001</v>
      </c>
      <c r="V797">
        <v>0.87969989999999998</v>
      </c>
      <c r="W797">
        <v>0.84356129999999996</v>
      </c>
      <c r="X797">
        <v>0.94737749999999998</v>
      </c>
      <c r="Y797">
        <v>0.83308179999999998</v>
      </c>
      <c r="Z797">
        <v>0.81003780000000003</v>
      </c>
      <c r="AA797">
        <v>0.83411809999999997</v>
      </c>
      <c r="AB797">
        <v>0.61140289999999997</v>
      </c>
    </row>
    <row r="798" spans="1:28" x14ac:dyDescent="0.25">
      <c r="A798" t="s">
        <v>9224</v>
      </c>
      <c r="B798">
        <v>0.86178619999999995</v>
      </c>
      <c r="C798">
        <v>1.0158761999999999</v>
      </c>
      <c r="D798">
        <v>0.7962342</v>
      </c>
      <c r="E798">
        <v>0.96963220000000006</v>
      </c>
      <c r="F798">
        <v>0.92578389999999999</v>
      </c>
      <c r="G798">
        <v>1.1071434</v>
      </c>
      <c r="H798">
        <v>0.98556239999999995</v>
      </c>
      <c r="I798">
        <v>1.1891113</v>
      </c>
      <c r="J798">
        <v>1.0933957000000001</v>
      </c>
      <c r="K798">
        <v>0.85074510000000003</v>
      </c>
      <c r="L798">
        <v>0.9849156</v>
      </c>
      <c r="M798">
        <v>1.0340989</v>
      </c>
      <c r="N798">
        <v>0.8779091</v>
      </c>
      <c r="O798">
        <v>0.95285869999999995</v>
      </c>
      <c r="P798">
        <v>0.92523610000000001</v>
      </c>
      <c r="Q798">
        <v>0.93218520000000005</v>
      </c>
      <c r="R798">
        <v>1.307431</v>
      </c>
      <c r="S798">
        <v>1.2330893999999999</v>
      </c>
      <c r="T798">
        <v>0.66502859999999997</v>
      </c>
      <c r="U798">
        <v>0.73454770000000003</v>
      </c>
      <c r="V798">
        <v>0.67356079999999996</v>
      </c>
      <c r="W798">
        <v>0.69061640000000002</v>
      </c>
      <c r="X798">
        <v>0.59881070000000003</v>
      </c>
      <c r="Y798">
        <v>0.71927169999999996</v>
      </c>
      <c r="Z798">
        <v>0.88394779999999995</v>
      </c>
      <c r="AA798">
        <v>0.8794824</v>
      </c>
      <c r="AB798">
        <v>0.70328369999999996</v>
      </c>
    </row>
    <row r="799" spans="1:28" x14ac:dyDescent="0.25">
      <c r="A799" t="s">
        <v>9225</v>
      </c>
      <c r="B799">
        <v>0.72033309999999995</v>
      </c>
      <c r="C799">
        <v>1.0089771000000001</v>
      </c>
      <c r="D799">
        <v>0.83789559999999996</v>
      </c>
      <c r="E799">
        <v>0.79495830000000001</v>
      </c>
      <c r="F799">
        <v>1.0707310999999999</v>
      </c>
      <c r="G799">
        <v>0.99346129999999999</v>
      </c>
      <c r="H799">
        <v>0.88602060000000005</v>
      </c>
      <c r="I799">
        <v>0.89979679999999995</v>
      </c>
      <c r="J799">
        <v>0.95115830000000001</v>
      </c>
      <c r="K799">
        <v>0.72008539999999999</v>
      </c>
      <c r="L799">
        <v>0.76400000000000001</v>
      </c>
      <c r="M799">
        <v>0.79328790000000005</v>
      </c>
      <c r="N799">
        <v>0.77307780000000004</v>
      </c>
      <c r="O799">
        <v>0.90136269999999996</v>
      </c>
      <c r="P799">
        <v>0.93779950000000001</v>
      </c>
      <c r="Q799">
        <v>0.77450549999999996</v>
      </c>
      <c r="R799">
        <v>0.98834069999999996</v>
      </c>
      <c r="S799">
        <v>1.1119559999999999</v>
      </c>
      <c r="T799">
        <v>0.65659559999999995</v>
      </c>
      <c r="U799">
        <v>0.85127439999999999</v>
      </c>
      <c r="V799">
        <v>0.87557589999999996</v>
      </c>
      <c r="W799">
        <v>0.49007580000000001</v>
      </c>
      <c r="X799">
        <v>0.77201969999999998</v>
      </c>
      <c r="Y799">
        <v>0.63443450000000001</v>
      </c>
      <c r="Z799">
        <v>0.86206919999999998</v>
      </c>
      <c r="AA799">
        <v>0.87748389999999998</v>
      </c>
      <c r="AB799">
        <v>0.82414730000000003</v>
      </c>
    </row>
    <row r="800" spans="1:28" x14ac:dyDescent="0.25">
      <c r="A800" t="s">
        <v>4326</v>
      </c>
      <c r="B800">
        <v>0.46513060000000001</v>
      </c>
      <c r="C800">
        <v>0.64451760000000002</v>
      </c>
      <c r="D800">
        <v>0.5962925</v>
      </c>
      <c r="E800">
        <v>0.55060759999999997</v>
      </c>
      <c r="F800">
        <v>0.73099179999999997</v>
      </c>
      <c r="G800">
        <v>0.64772039999999997</v>
      </c>
      <c r="H800">
        <v>0.59646969999999999</v>
      </c>
      <c r="I800">
        <v>0.6248418</v>
      </c>
      <c r="J800">
        <v>0.78409300000000004</v>
      </c>
      <c r="K800">
        <v>0.52184779999999997</v>
      </c>
      <c r="L800">
        <v>0.56172390000000005</v>
      </c>
      <c r="M800">
        <v>0.60760979999999998</v>
      </c>
      <c r="N800">
        <v>0.59244750000000002</v>
      </c>
      <c r="O800">
        <v>0.57415930000000004</v>
      </c>
      <c r="P800">
        <v>0.59122410000000003</v>
      </c>
      <c r="Q800">
        <v>0.53044979999999997</v>
      </c>
      <c r="R800">
        <v>0.68589829999999996</v>
      </c>
      <c r="S800">
        <v>0.79082779999999997</v>
      </c>
      <c r="T800">
        <v>0.44298290000000001</v>
      </c>
      <c r="U800">
        <v>0.53838240000000004</v>
      </c>
      <c r="V800">
        <v>0.60843259999999999</v>
      </c>
      <c r="W800">
        <v>0.53811129999999996</v>
      </c>
      <c r="X800">
        <v>0.64605900000000005</v>
      </c>
      <c r="Y800">
        <v>0.59026959999999995</v>
      </c>
      <c r="Z800">
        <v>0.71074789999999999</v>
      </c>
      <c r="AA800">
        <v>0.68510040000000005</v>
      </c>
      <c r="AB800">
        <v>0.58728119999999995</v>
      </c>
    </row>
    <row r="801" spans="1:28" x14ac:dyDescent="0.25">
      <c r="A801" t="s">
        <v>4331</v>
      </c>
      <c r="B801">
        <v>1.5019051999999999</v>
      </c>
      <c r="C801">
        <v>1.6381725</v>
      </c>
      <c r="D801">
        <v>1.5202684</v>
      </c>
      <c r="E801">
        <v>1.6597196000000001</v>
      </c>
      <c r="F801">
        <v>2.0232511999999998</v>
      </c>
      <c r="G801">
        <v>2.0232070000000002</v>
      </c>
      <c r="H801">
        <v>1.528708</v>
      </c>
      <c r="I801">
        <v>1.6307844</v>
      </c>
      <c r="J801">
        <v>1.7553681999999999</v>
      </c>
      <c r="K801">
        <v>1.3180607</v>
      </c>
      <c r="L801">
        <v>1.5779373000000001</v>
      </c>
      <c r="M801">
        <v>1.6571503999999999</v>
      </c>
      <c r="N801">
        <v>1.4510936999999999</v>
      </c>
      <c r="O801">
        <v>1.7468203</v>
      </c>
      <c r="P801">
        <v>1.7712456000000001</v>
      </c>
      <c r="Q801">
        <v>1.4162161</v>
      </c>
      <c r="R801">
        <v>1.8281324000000001</v>
      </c>
      <c r="S801">
        <v>1.7437019</v>
      </c>
      <c r="T801">
        <v>0.85173509999999997</v>
      </c>
      <c r="U801">
        <v>0.92598519999999995</v>
      </c>
      <c r="V801">
        <v>0.91395919999999997</v>
      </c>
      <c r="W801">
        <v>0.68575030000000003</v>
      </c>
      <c r="X801">
        <v>0.752027</v>
      </c>
      <c r="Y801">
        <v>0.79443039999999998</v>
      </c>
      <c r="Z801">
        <v>0.68559199999999998</v>
      </c>
      <c r="AA801">
        <v>0.77758479999999996</v>
      </c>
      <c r="AB801">
        <v>0.67694350000000003</v>
      </c>
    </row>
    <row r="802" spans="1:28" x14ac:dyDescent="0.25">
      <c r="A802" t="s">
        <v>9226</v>
      </c>
      <c r="B802">
        <v>0.608761</v>
      </c>
      <c r="C802">
        <v>0.64612040000000004</v>
      </c>
      <c r="D802">
        <v>0.64245490000000005</v>
      </c>
      <c r="E802">
        <v>0.6567172</v>
      </c>
      <c r="F802">
        <v>0.83389800000000003</v>
      </c>
      <c r="G802">
        <v>0.88543090000000002</v>
      </c>
      <c r="H802">
        <v>0.58325559999999999</v>
      </c>
      <c r="I802">
        <v>0.65035410000000005</v>
      </c>
      <c r="J802">
        <v>0.64519369999999998</v>
      </c>
      <c r="K802">
        <v>0.56162020000000001</v>
      </c>
      <c r="L802">
        <v>0.64379649999999999</v>
      </c>
      <c r="M802">
        <v>0.7866495</v>
      </c>
      <c r="N802">
        <v>0.52845719999999996</v>
      </c>
      <c r="O802">
        <v>0.6650935</v>
      </c>
      <c r="P802">
        <v>0.72222989999999998</v>
      </c>
      <c r="Q802">
        <v>0.60083779999999998</v>
      </c>
      <c r="R802">
        <v>0.83871309999999999</v>
      </c>
      <c r="S802">
        <v>0.85215459999999998</v>
      </c>
      <c r="T802">
        <v>0.45158730000000002</v>
      </c>
      <c r="U802">
        <v>0.39836700000000003</v>
      </c>
      <c r="V802">
        <v>0.38163629999999998</v>
      </c>
      <c r="W802">
        <v>0.26747779999999999</v>
      </c>
      <c r="X802">
        <v>0.4050337</v>
      </c>
      <c r="Y802">
        <v>0.34430440000000001</v>
      </c>
      <c r="Z802">
        <v>0.45320589999999999</v>
      </c>
      <c r="AA802">
        <v>0.41537770000000002</v>
      </c>
      <c r="AB802">
        <v>0.36839739999999999</v>
      </c>
    </row>
    <row r="803" spans="1:28" x14ac:dyDescent="0.25">
      <c r="A803" t="s">
        <v>4343</v>
      </c>
      <c r="B803">
        <v>0.97296470000000002</v>
      </c>
      <c r="C803">
        <v>1.1152576000000001</v>
      </c>
      <c r="D803">
        <v>1.2945591999999999</v>
      </c>
      <c r="E803">
        <v>1.2927964000000001</v>
      </c>
      <c r="F803">
        <v>1.2291962000000001</v>
      </c>
      <c r="G803">
        <v>1.6733332999999999</v>
      </c>
      <c r="H803">
        <v>1.2191217000000001</v>
      </c>
      <c r="I803">
        <v>1.2371132</v>
      </c>
      <c r="J803">
        <v>1.0693862000000001</v>
      </c>
      <c r="K803">
        <v>0.92558490000000004</v>
      </c>
      <c r="L803">
        <v>1.1864185</v>
      </c>
      <c r="M803">
        <v>1.1181862</v>
      </c>
      <c r="N803">
        <v>0.99807500000000005</v>
      </c>
      <c r="O803">
        <v>1.4213016999999999</v>
      </c>
      <c r="P803">
        <v>1.414091</v>
      </c>
      <c r="Q803">
        <v>1.1415900000000001</v>
      </c>
      <c r="R803">
        <v>1.370792</v>
      </c>
      <c r="S803">
        <v>1.1830761000000001</v>
      </c>
      <c r="T803">
        <v>1.1242297000000001</v>
      </c>
      <c r="U803">
        <v>1.0009116</v>
      </c>
      <c r="V803">
        <v>1.1466970999999999</v>
      </c>
      <c r="W803">
        <v>0.75312500000000004</v>
      </c>
      <c r="X803">
        <v>0.97195549999999997</v>
      </c>
      <c r="Y803">
        <v>1.1395028</v>
      </c>
      <c r="Z803">
        <v>1.0347812000000001</v>
      </c>
      <c r="AA803">
        <v>1.1332746</v>
      </c>
      <c r="AB803">
        <v>0.96299659999999998</v>
      </c>
    </row>
    <row r="804" spans="1:28" x14ac:dyDescent="0.25">
      <c r="A804" t="s">
        <v>4348</v>
      </c>
      <c r="B804">
        <v>0.78779509999999997</v>
      </c>
      <c r="C804">
        <v>0.89555399999999996</v>
      </c>
      <c r="D804">
        <v>0.90540319999999996</v>
      </c>
      <c r="E804">
        <v>0.78488519999999995</v>
      </c>
      <c r="F804">
        <v>1.038724</v>
      </c>
      <c r="G804">
        <v>0.97969510000000004</v>
      </c>
      <c r="H804">
        <v>0.84073569999999997</v>
      </c>
      <c r="I804">
        <v>0.931701</v>
      </c>
      <c r="J804">
        <v>0.84283520000000001</v>
      </c>
      <c r="K804">
        <v>0.77939800000000004</v>
      </c>
      <c r="L804">
        <v>0.9362374</v>
      </c>
      <c r="M804">
        <v>0.96704159999999995</v>
      </c>
      <c r="N804">
        <v>0.81444989999999995</v>
      </c>
      <c r="O804">
        <v>0.88056250000000003</v>
      </c>
      <c r="P804">
        <v>0.86761259999999996</v>
      </c>
      <c r="Q804">
        <v>0.74415010000000004</v>
      </c>
      <c r="R804">
        <v>0.9602638</v>
      </c>
      <c r="S804">
        <v>0.9095799</v>
      </c>
      <c r="T804">
        <v>1.1877797000000001</v>
      </c>
      <c r="U804">
        <v>1.4048162</v>
      </c>
      <c r="V804">
        <v>1.3555804</v>
      </c>
      <c r="W804">
        <v>1.1899789000000001</v>
      </c>
      <c r="X804">
        <v>1.2780285</v>
      </c>
      <c r="Y804">
        <v>1.3618877</v>
      </c>
      <c r="Z804">
        <v>1.3951530000000001</v>
      </c>
      <c r="AA804">
        <v>1.3963019000000001</v>
      </c>
      <c r="AB804">
        <v>1.2367884</v>
      </c>
    </row>
    <row r="805" spans="1:28" x14ac:dyDescent="0.25">
      <c r="A805" t="s">
        <v>9227</v>
      </c>
      <c r="B805">
        <v>0.96405819999999998</v>
      </c>
      <c r="C805">
        <v>1.2413282000000001</v>
      </c>
      <c r="D805">
        <v>1.1073145</v>
      </c>
      <c r="E805">
        <v>1.0572261999999999</v>
      </c>
      <c r="F805">
        <v>1.3429006000000001</v>
      </c>
      <c r="G805">
        <v>1.2665449</v>
      </c>
      <c r="H805">
        <v>1.1309537999999999</v>
      </c>
      <c r="I805">
        <v>1.2146414000000001</v>
      </c>
      <c r="J805">
        <v>1.181867</v>
      </c>
      <c r="K805">
        <v>0.98234279999999996</v>
      </c>
      <c r="L805">
        <v>1.2762916</v>
      </c>
      <c r="M805">
        <v>1.2489562000000001</v>
      </c>
      <c r="N805">
        <v>1.0406549</v>
      </c>
      <c r="O805">
        <v>1.3070368999999999</v>
      </c>
      <c r="P805">
        <v>1.2881381000000001</v>
      </c>
      <c r="Q805">
        <v>1.0147242000000001</v>
      </c>
      <c r="R805">
        <v>1.2794901000000001</v>
      </c>
      <c r="S805">
        <v>1.3603578000000001</v>
      </c>
      <c r="T805">
        <v>1.1436166000000001</v>
      </c>
      <c r="U805">
        <v>1.2981981</v>
      </c>
      <c r="V805">
        <v>1.2976127</v>
      </c>
      <c r="W805">
        <v>1.2696577</v>
      </c>
      <c r="X805">
        <v>1.4962305</v>
      </c>
      <c r="Y805">
        <v>1.5203089999999999</v>
      </c>
      <c r="Z805">
        <v>1.3948064</v>
      </c>
      <c r="AA805">
        <v>1.3860741000000001</v>
      </c>
      <c r="AB805">
        <v>1.2664253999999999</v>
      </c>
    </row>
    <row r="806" spans="1:28" x14ac:dyDescent="0.25">
      <c r="A806" t="s">
        <v>9347</v>
      </c>
      <c r="B806">
        <v>0.66698710000000005</v>
      </c>
      <c r="C806">
        <v>0.81673750000000001</v>
      </c>
      <c r="D806">
        <v>0.67293530000000001</v>
      </c>
      <c r="E806">
        <v>0.6742631</v>
      </c>
      <c r="F806">
        <v>0.79048070000000004</v>
      </c>
      <c r="G806">
        <v>0.78216189999999997</v>
      </c>
      <c r="H806">
        <v>0.70867159999999996</v>
      </c>
      <c r="I806">
        <v>0.7486334</v>
      </c>
      <c r="J806">
        <v>0.81099200000000005</v>
      </c>
      <c r="K806">
        <v>0.63030819999999999</v>
      </c>
      <c r="L806">
        <v>0.77122100000000005</v>
      </c>
      <c r="M806">
        <v>0.75142379999999998</v>
      </c>
      <c r="N806">
        <v>0.70132709999999998</v>
      </c>
      <c r="O806">
        <v>0.8300381</v>
      </c>
      <c r="P806">
        <v>0.7391356</v>
      </c>
      <c r="Q806">
        <v>0.65653709999999998</v>
      </c>
      <c r="R806">
        <v>0.75224740000000001</v>
      </c>
      <c r="S806">
        <v>0.75388390000000005</v>
      </c>
      <c r="T806">
        <v>0.6181295</v>
      </c>
      <c r="U806">
        <v>0.72331400000000001</v>
      </c>
      <c r="V806">
        <v>0.72071600000000002</v>
      </c>
      <c r="W806">
        <v>0.56641180000000002</v>
      </c>
      <c r="X806">
        <v>0.67576429999999998</v>
      </c>
      <c r="Y806">
        <v>0.66939439999999995</v>
      </c>
      <c r="Z806">
        <v>0.70199400000000001</v>
      </c>
      <c r="AA806">
        <v>0.7282999</v>
      </c>
      <c r="AB806">
        <v>0.63547010000000004</v>
      </c>
    </row>
    <row r="807" spans="1:28" x14ac:dyDescent="0.25">
      <c r="A807" t="s">
        <v>4365</v>
      </c>
      <c r="B807">
        <v>3.5317609999999999</v>
      </c>
      <c r="C807">
        <v>4.1148692999999996</v>
      </c>
      <c r="D807">
        <v>3.9036149999999998</v>
      </c>
      <c r="E807">
        <v>3.4555277000000002</v>
      </c>
      <c r="F807">
        <v>4.2589746000000002</v>
      </c>
      <c r="G807">
        <v>4.2042710000000003</v>
      </c>
      <c r="H807">
        <v>3.5073916999999999</v>
      </c>
      <c r="I807">
        <v>3.6756357</v>
      </c>
      <c r="J807">
        <v>3.8705721999999998</v>
      </c>
      <c r="K807">
        <v>1.8952893</v>
      </c>
      <c r="L807">
        <v>2.1794631999999998</v>
      </c>
      <c r="M807">
        <v>2.1485094999999998</v>
      </c>
      <c r="N807">
        <v>1.8613276999999999</v>
      </c>
      <c r="O807">
        <v>2.1403164000000001</v>
      </c>
      <c r="P807">
        <v>2.2006405999999998</v>
      </c>
      <c r="Q807">
        <v>1.9237412</v>
      </c>
      <c r="R807">
        <v>2.2783625000000001</v>
      </c>
      <c r="S807">
        <v>2.260221</v>
      </c>
      <c r="T807">
        <v>0.47856660000000001</v>
      </c>
      <c r="U807">
        <v>0.53189520000000001</v>
      </c>
      <c r="V807">
        <v>0.53534800000000005</v>
      </c>
      <c r="W807">
        <v>0.47557050000000001</v>
      </c>
      <c r="X807">
        <v>0.4477139</v>
      </c>
      <c r="Y807">
        <v>0.45959260000000002</v>
      </c>
      <c r="Z807">
        <v>0.4564665</v>
      </c>
      <c r="AA807">
        <v>0.48644850000000001</v>
      </c>
      <c r="AB807">
        <v>0.37492049999999999</v>
      </c>
    </row>
    <row r="808" spans="1:28" x14ac:dyDescent="0.25">
      <c r="A808" t="s">
        <v>9228</v>
      </c>
      <c r="B808">
        <v>9.5767220000000002</v>
      </c>
      <c r="C808">
        <v>11.254612</v>
      </c>
      <c r="D808">
        <v>10.489407999999999</v>
      </c>
      <c r="E808">
        <v>10.508659</v>
      </c>
      <c r="F808">
        <v>12.908073999999999</v>
      </c>
      <c r="G808">
        <v>12.911932</v>
      </c>
      <c r="H808">
        <v>11.255286</v>
      </c>
      <c r="I808">
        <v>11.778252</v>
      </c>
      <c r="J808">
        <v>12.354407</v>
      </c>
      <c r="K808">
        <v>10.880580999999999</v>
      </c>
      <c r="L808">
        <v>12.423539</v>
      </c>
      <c r="M808">
        <v>12.488098000000001</v>
      </c>
      <c r="N808">
        <v>11.044376</v>
      </c>
      <c r="O808">
        <v>12.833783</v>
      </c>
      <c r="P808">
        <v>12.883196999999999</v>
      </c>
      <c r="Q808">
        <v>11.292686</v>
      </c>
      <c r="R808">
        <v>13.057385999999999</v>
      </c>
      <c r="S808">
        <v>13.020842999999999</v>
      </c>
      <c r="T808">
        <v>11.746885000000001</v>
      </c>
      <c r="U808">
        <v>13.426223999999999</v>
      </c>
      <c r="V808">
        <v>13.271718</v>
      </c>
      <c r="W808">
        <v>11.491536999999999</v>
      </c>
      <c r="X808">
        <v>12.909846999999999</v>
      </c>
      <c r="Y808">
        <v>12.879118999999999</v>
      </c>
      <c r="Z808">
        <v>12.674962000000001</v>
      </c>
      <c r="AA808">
        <v>12.732431</v>
      </c>
      <c r="AB808">
        <v>11.226675</v>
      </c>
    </row>
    <row r="809" spans="1:28" x14ac:dyDescent="0.25">
      <c r="A809" t="s">
        <v>9348</v>
      </c>
      <c r="B809">
        <v>2.071987</v>
      </c>
      <c r="C809">
        <v>2.4274819999999999</v>
      </c>
      <c r="D809">
        <v>2.2600899999999999</v>
      </c>
      <c r="E809">
        <v>2.1884489999999999</v>
      </c>
      <c r="F809">
        <v>2.7373959999999999</v>
      </c>
      <c r="G809">
        <v>2.6681469999999998</v>
      </c>
      <c r="H809">
        <v>2.190496</v>
      </c>
      <c r="I809">
        <v>2.2886579999999999</v>
      </c>
      <c r="J809">
        <v>2.493093</v>
      </c>
      <c r="K809">
        <v>2.1650749999999999</v>
      </c>
      <c r="L809">
        <v>2.436242</v>
      </c>
      <c r="M809">
        <v>2.4658500000000001</v>
      </c>
      <c r="N809">
        <v>1.984496</v>
      </c>
      <c r="O809">
        <v>2.308246</v>
      </c>
      <c r="P809">
        <v>2.3484129999999999</v>
      </c>
      <c r="Q809">
        <v>1.926893</v>
      </c>
      <c r="R809">
        <v>2.247865</v>
      </c>
      <c r="S809">
        <v>2.2382430000000002</v>
      </c>
      <c r="T809">
        <v>2.603218</v>
      </c>
      <c r="U809">
        <v>2.9497969999999998</v>
      </c>
      <c r="V809">
        <v>2.9184220000000001</v>
      </c>
      <c r="W809">
        <v>2.5476580000000002</v>
      </c>
      <c r="X809">
        <v>2.8930609999999999</v>
      </c>
      <c r="Y809">
        <v>2.8871699999999998</v>
      </c>
      <c r="Z809">
        <v>2.8368660000000001</v>
      </c>
      <c r="AA809">
        <v>2.8137059999999998</v>
      </c>
      <c r="AB809">
        <v>2.4865330000000001</v>
      </c>
    </row>
    <row r="810" spans="1:28" x14ac:dyDescent="0.25">
      <c r="A810" t="s">
        <v>9229</v>
      </c>
      <c r="B810">
        <v>1.0994295000000001</v>
      </c>
      <c r="C810">
        <v>1.8055934</v>
      </c>
      <c r="D810">
        <v>1.6643140999999999</v>
      </c>
      <c r="E810">
        <v>1.1291144</v>
      </c>
      <c r="F810">
        <v>1.2543603999999999</v>
      </c>
      <c r="G810">
        <v>1.2376277</v>
      </c>
      <c r="H810">
        <v>1.028683</v>
      </c>
      <c r="I810">
        <v>0.65816759999999996</v>
      </c>
      <c r="J810">
        <v>0.66691029999999996</v>
      </c>
      <c r="K810">
        <v>0.72743409999999997</v>
      </c>
      <c r="L810">
        <v>0.80671539999999997</v>
      </c>
      <c r="M810">
        <v>0.86658520000000006</v>
      </c>
      <c r="N810">
        <v>0.78251599999999999</v>
      </c>
      <c r="O810">
        <v>0.79939700000000002</v>
      </c>
      <c r="P810">
        <v>0.79205130000000001</v>
      </c>
      <c r="Q810">
        <v>0.86677009999999999</v>
      </c>
      <c r="R810">
        <v>0.61822080000000001</v>
      </c>
      <c r="S810">
        <v>0.63834139999999995</v>
      </c>
      <c r="T810">
        <v>0.82505969999999995</v>
      </c>
      <c r="U810">
        <v>0.53842029999999996</v>
      </c>
      <c r="V810">
        <v>0.61895409999999995</v>
      </c>
      <c r="W810">
        <v>0.83979150000000002</v>
      </c>
      <c r="X810">
        <v>0.89254389999999995</v>
      </c>
      <c r="Y810">
        <v>0.86925810000000003</v>
      </c>
      <c r="Z810">
        <v>0.67512879999999997</v>
      </c>
      <c r="AA810">
        <v>0.57893070000000002</v>
      </c>
      <c r="AB810">
        <v>0.84529600000000005</v>
      </c>
    </row>
    <row r="811" spans="1:28" x14ac:dyDescent="0.25">
      <c r="A811" t="s">
        <v>9349</v>
      </c>
      <c r="B811">
        <v>1.0894109000000001</v>
      </c>
      <c r="C811">
        <v>1.7840711</v>
      </c>
      <c r="D811">
        <v>1.4694634</v>
      </c>
      <c r="E811">
        <v>0.5836055</v>
      </c>
      <c r="F811">
        <v>0.91254539999999995</v>
      </c>
      <c r="G811">
        <v>0.86613200000000001</v>
      </c>
      <c r="H811">
        <v>0.65870030000000002</v>
      </c>
      <c r="I811">
        <v>1.3533462999999999</v>
      </c>
      <c r="J811">
        <v>1.0586074999999999</v>
      </c>
      <c r="K811">
        <v>0.71985829999999995</v>
      </c>
      <c r="L811">
        <v>1.1843805999999999</v>
      </c>
      <c r="M811">
        <v>1.1204778</v>
      </c>
      <c r="N811">
        <v>1.1728099999999999</v>
      </c>
      <c r="O811">
        <v>1.0853440999999999</v>
      </c>
      <c r="P811">
        <v>1.0743254</v>
      </c>
      <c r="Q811">
        <v>0.5370857</v>
      </c>
      <c r="R811">
        <v>0.97464910000000005</v>
      </c>
      <c r="S811">
        <v>0.96864280000000003</v>
      </c>
      <c r="T811">
        <v>0.92995830000000002</v>
      </c>
      <c r="U811">
        <v>1.0909876000000001</v>
      </c>
      <c r="V811">
        <v>1.0399632999999999</v>
      </c>
      <c r="W811">
        <v>0.99048519999999995</v>
      </c>
      <c r="X811">
        <v>1.0248541</v>
      </c>
      <c r="Y811">
        <v>0.98710160000000002</v>
      </c>
      <c r="Z811">
        <v>1.0959764000000001</v>
      </c>
      <c r="AA811">
        <v>1.0706633000000001</v>
      </c>
      <c r="AB811">
        <v>0.72534529999999997</v>
      </c>
    </row>
    <row r="812" spans="1:28" x14ac:dyDescent="0.25">
      <c r="A812" t="s">
        <v>9230</v>
      </c>
      <c r="B812">
        <v>1.05603</v>
      </c>
      <c r="C812">
        <v>1.4882116999999999</v>
      </c>
      <c r="D812">
        <v>1.0497856999999999</v>
      </c>
      <c r="E812">
        <v>1.0638245</v>
      </c>
      <c r="F812">
        <v>1.2820488000000001</v>
      </c>
      <c r="G812">
        <v>1.2238051999999999</v>
      </c>
      <c r="H812">
        <v>1.1020656</v>
      </c>
      <c r="I812">
        <v>1.1145267999999999</v>
      </c>
      <c r="J812">
        <v>1.5194753000000001</v>
      </c>
      <c r="K812">
        <v>1.0308569000000001</v>
      </c>
      <c r="L812">
        <v>1.0592794999999999</v>
      </c>
      <c r="M812">
        <v>1.0023188999999999</v>
      </c>
      <c r="N812">
        <v>0.90154380000000001</v>
      </c>
      <c r="O812">
        <v>1.1294454</v>
      </c>
      <c r="P812">
        <v>1.0360978000000001</v>
      </c>
      <c r="Q812">
        <v>0.94967789999999996</v>
      </c>
      <c r="R812">
        <v>1.1402208</v>
      </c>
      <c r="S812">
        <v>1.0468137</v>
      </c>
      <c r="T812">
        <v>0.92554639999999999</v>
      </c>
      <c r="U812">
        <v>0.95868790000000004</v>
      </c>
      <c r="V812">
        <v>1.0311663</v>
      </c>
      <c r="W812">
        <v>0.81729439999999998</v>
      </c>
      <c r="X812">
        <v>1.1971478</v>
      </c>
      <c r="Y812">
        <v>0.90503310000000003</v>
      </c>
      <c r="Z812">
        <v>1.0381472</v>
      </c>
      <c r="AA812">
        <v>0.91417440000000005</v>
      </c>
      <c r="AB812">
        <v>0.89691220000000005</v>
      </c>
    </row>
    <row r="813" spans="1:28" x14ac:dyDescent="0.25">
      <c r="A813" t="s">
        <v>4399</v>
      </c>
      <c r="B813">
        <v>0.65008880000000002</v>
      </c>
      <c r="C813">
        <v>0.77351550000000002</v>
      </c>
      <c r="D813">
        <v>0.69869959999999998</v>
      </c>
      <c r="E813">
        <v>0.63102259999999999</v>
      </c>
      <c r="F813">
        <v>0.88388730000000004</v>
      </c>
      <c r="G813">
        <v>0.78312269999999995</v>
      </c>
      <c r="H813">
        <v>0.6715487</v>
      </c>
      <c r="I813">
        <v>0.76140160000000001</v>
      </c>
      <c r="J813">
        <v>0.77338640000000003</v>
      </c>
      <c r="K813">
        <v>0.84552959999999999</v>
      </c>
      <c r="L813">
        <v>0.96720779999999995</v>
      </c>
      <c r="M813">
        <v>0.97458520000000004</v>
      </c>
      <c r="N813">
        <v>0.97137220000000002</v>
      </c>
      <c r="O813">
        <v>1.0648428000000001</v>
      </c>
      <c r="P813">
        <v>1.0200421</v>
      </c>
      <c r="Q813">
        <v>0.9018235</v>
      </c>
      <c r="R813">
        <v>1.0160064</v>
      </c>
      <c r="S813">
        <v>0.98358789999999996</v>
      </c>
      <c r="T813">
        <v>0.83300010000000002</v>
      </c>
      <c r="U813">
        <v>0.94227369999999999</v>
      </c>
      <c r="V813">
        <v>0.91988559999999997</v>
      </c>
      <c r="W813">
        <v>0.79601820000000001</v>
      </c>
      <c r="X813">
        <v>0.86395489999999997</v>
      </c>
      <c r="Y813">
        <v>0.88235779999999997</v>
      </c>
      <c r="Z813">
        <v>0.91087189999999996</v>
      </c>
      <c r="AA813">
        <v>0.85275650000000003</v>
      </c>
      <c r="AB813">
        <v>0.79740219999999995</v>
      </c>
    </row>
    <row r="814" spans="1:28" x14ac:dyDescent="0.25">
      <c r="A814" t="s">
        <v>9231</v>
      </c>
      <c r="B814">
        <v>2.1686619999999999</v>
      </c>
      <c r="C814">
        <v>2.5259740000000002</v>
      </c>
      <c r="D814">
        <v>2.3776660000000001</v>
      </c>
      <c r="E814">
        <v>2.119834</v>
      </c>
      <c r="F814">
        <v>2.5421450000000001</v>
      </c>
      <c r="G814">
        <v>2.5720550000000002</v>
      </c>
      <c r="H814">
        <v>1.910069</v>
      </c>
      <c r="I814">
        <v>2.0578340000000002</v>
      </c>
      <c r="J814">
        <v>2.138563</v>
      </c>
      <c r="K814">
        <v>1.693724</v>
      </c>
      <c r="L814">
        <v>1.963962</v>
      </c>
      <c r="M814">
        <v>1.912793</v>
      </c>
      <c r="N814">
        <v>1.6027830000000001</v>
      </c>
      <c r="O814">
        <v>1.8467039999999999</v>
      </c>
      <c r="P814">
        <v>1.8597049999999999</v>
      </c>
      <c r="Q814">
        <v>1.462016</v>
      </c>
      <c r="R814">
        <v>1.753252</v>
      </c>
      <c r="S814">
        <v>1.710961</v>
      </c>
      <c r="T814">
        <v>2.4471609999999999</v>
      </c>
      <c r="U814">
        <v>2.7552349999999999</v>
      </c>
      <c r="V814">
        <v>2.692059</v>
      </c>
      <c r="W814">
        <v>2.316986</v>
      </c>
      <c r="X814">
        <v>2.6646070000000002</v>
      </c>
      <c r="Y814">
        <v>2.6055649999999999</v>
      </c>
      <c r="Z814">
        <v>2.4890349999999999</v>
      </c>
      <c r="AA814">
        <v>2.4548540000000001</v>
      </c>
      <c r="AB814">
        <v>2.1681159999999999</v>
      </c>
    </row>
    <row r="815" spans="1:28" x14ac:dyDescent="0.25">
      <c r="A815" t="s">
        <v>9350</v>
      </c>
      <c r="B815">
        <v>1.4320123</v>
      </c>
      <c r="C815">
        <v>1.9686546</v>
      </c>
      <c r="D815">
        <v>1.7573097</v>
      </c>
      <c r="E815">
        <v>1.4475667999999999</v>
      </c>
      <c r="F815">
        <v>1.5886773000000001</v>
      </c>
      <c r="G815">
        <v>1.5619246</v>
      </c>
      <c r="H815">
        <v>1.4241486000000001</v>
      </c>
      <c r="I815">
        <v>1.3849503000000001</v>
      </c>
      <c r="J815">
        <v>1.3711043000000001</v>
      </c>
      <c r="K815">
        <v>1.2114639</v>
      </c>
      <c r="L815">
        <v>1.4284157</v>
      </c>
      <c r="M815">
        <v>1.3579209999999999</v>
      </c>
      <c r="N815">
        <v>1.150712</v>
      </c>
      <c r="O815">
        <v>1.2476966</v>
      </c>
      <c r="P815">
        <v>1.3393268</v>
      </c>
      <c r="Q815">
        <v>1.2536434999999999</v>
      </c>
      <c r="R815">
        <v>1.1690997000000001</v>
      </c>
      <c r="S815">
        <v>1.3234595</v>
      </c>
      <c r="T815">
        <v>0.91944159999999997</v>
      </c>
      <c r="U815">
        <v>1.0993371999999999</v>
      </c>
      <c r="V815">
        <v>1.0615265</v>
      </c>
      <c r="W815">
        <v>0.9441039</v>
      </c>
      <c r="X815">
        <v>1.1595945000000001</v>
      </c>
      <c r="Y815">
        <v>1.1569916</v>
      </c>
      <c r="Z815">
        <v>1.0776745999999999</v>
      </c>
      <c r="AA815">
        <v>1.0578893</v>
      </c>
      <c r="AB815">
        <v>0.95979639999999999</v>
      </c>
    </row>
    <row r="816" spans="1:28" x14ac:dyDescent="0.25">
      <c r="A816" t="s">
        <v>4416</v>
      </c>
      <c r="B816">
        <v>0.79376760000000002</v>
      </c>
      <c r="C816">
        <v>1.1049023</v>
      </c>
      <c r="D816">
        <v>0.95123970000000002</v>
      </c>
      <c r="E816">
        <v>0.99486920000000001</v>
      </c>
      <c r="F816">
        <v>1.2961963000000001</v>
      </c>
      <c r="G816">
        <v>1.2267300000000001</v>
      </c>
      <c r="H816">
        <v>0.9850622</v>
      </c>
      <c r="I816">
        <v>1.0833188</v>
      </c>
      <c r="J816">
        <v>1.1480191</v>
      </c>
      <c r="K816">
        <v>0.83488680000000004</v>
      </c>
      <c r="L816">
        <v>0.8400048</v>
      </c>
      <c r="M816">
        <v>0.93516849999999996</v>
      </c>
      <c r="N816">
        <v>0.84744229999999998</v>
      </c>
      <c r="O816">
        <v>1.0041514</v>
      </c>
      <c r="P816">
        <v>0.99023830000000002</v>
      </c>
      <c r="Q816">
        <v>0.92790099999999998</v>
      </c>
      <c r="R816">
        <v>1.0572041999999999</v>
      </c>
      <c r="S816">
        <v>1.0282794</v>
      </c>
      <c r="T816">
        <v>0.82913570000000003</v>
      </c>
      <c r="U816">
        <v>0.86805259999999995</v>
      </c>
      <c r="V816">
        <v>0.99364920000000001</v>
      </c>
      <c r="W816">
        <v>0.71884309999999996</v>
      </c>
      <c r="X816">
        <v>0.82581939999999998</v>
      </c>
      <c r="Y816">
        <v>0.86713390000000001</v>
      </c>
      <c r="Z816">
        <v>0.91639610000000005</v>
      </c>
      <c r="AA816">
        <v>0.86596320000000004</v>
      </c>
      <c r="AB816">
        <v>0.86555669999999996</v>
      </c>
    </row>
    <row r="817" spans="1:28" x14ac:dyDescent="0.25">
      <c r="A817" t="s">
        <v>9232</v>
      </c>
      <c r="B817">
        <v>1.8697760000000001</v>
      </c>
      <c r="C817">
        <v>2.3698709999999998</v>
      </c>
      <c r="D817">
        <v>2.1784699999999999</v>
      </c>
      <c r="E817">
        <v>1.9878450000000001</v>
      </c>
      <c r="F817">
        <v>2.5647359999999999</v>
      </c>
      <c r="G817">
        <v>2.6101860000000001</v>
      </c>
      <c r="H817">
        <v>1.968572</v>
      </c>
      <c r="I817">
        <v>2.193908</v>
      </c>
      <c r="J817">
        <v>2.279887</v>
      </c>
      <c r="K817">
        <v>1.8104849999999999</v>
      </c>
      <c r="L817">
        <v>1.993679</v>
      </c>
      <c r="M817">
        <v>2.0049679999999999</v>
      </c>
      <c r="N817">
        <v>1.7885759999999999</v>
      </c>
      <c r="O817">
        <v>1.9955849999999999</v>
      </c>
      <c r="P817">
        <v>1.9203939999999999</v>
      </c>
      <c r="Q817">
        <v>1.7992159999999999</v>
      </c>
      <c r="R817">
        <v>1.86683</v>
      </c>
      <c r="S817">
        <v>1.877586</v>
      </c>
      <c r="T817">
        <v>1.82419</v>
      </c>
      <c r="U817">
        <v>2.1706050000000001</v>
      </c>
      <c r="V817">
        <v>2.1293890000000002</v>
      </c>
      <c r="W817">
        <v>1.753959</v>
      </c>
      <c r="X817">
        <v>2.124269</v>
      </c>
      <c r="Y817">
        <v>2.0844339999999999</v>
      </c>
      <c r="Z817">
        <v>2.077858</v>
      </c>
      <c r="AA817">
        <v>2.0465059999999999</v>
      </c>
      <c r="AB817">
        <v>1.865418</v>
      </c>
    </row>
    <row r="818" spans="1:28" x14ac:dyDescent="0.25">
      <c r="A818" t="s">
        <v>9233</v>
      </c>
      <c r="B818">
        <v>2.2390189999999999</v>
      </c>
      <c r="C818">
        <v>2.7692060000000001</v>
      </c>
      <c r="D818">
        <v>2.351175</v>
      </c>
      <c r="E818">
        <v>2.3278400000000001</v>
      </c>
      <c r="F818">
        <v>2.7346539999999999</v>
      </c>
      <c r="G818">
        <v>2.9918040000000001</v>
      </c>
      <c r="H818">
        <v>2.3328730000000002</v>
      </c>
      <c r="I818">
        <v>2.5605549999999999</v>
      </c>
      <c r="J818">
        <v>2.6264470000000002</v>
      </c>
      <c r="K818">
        <v>2.1492079999999998</v>
      </c>
      <c r="L818">
        <v>2.57056</v>
      </c>
      <c r="M818">
        <v>2.4122210000000002</v>
      </c>
      <c r="N818">
        <v>2.1343839999999998</v>
      </c>
      <c r="O818">
        <v>2.5346289999999998</v>
      </c>
      <c r="P818">
        <v>2.5838709999999998</v>
      </c>
      <c r="Q818">
        <v>2.2302770000000001</v>
      </c>
      <c r="R818">
        <v>2.6639370000000002</v>
      </c>
      <c r="S818">
        <v>2.460369</v>
      </c>
      <c r="T818">
        <v>1.8947860000000001</v>
      </c>
      <c r="U818">
        <v>2.1186060000000002</v>
      </c>
      <c r="V818">
        <v>2.0875439999999998</v>
      </c>
      <c r="W818">
        <v>1.8937900000000001</v>
      </c>
      <c r="X818">
        <v>2.1941869999999999</v>
      </c>
      <c r="Y818">
        <v>2.1120169999999998</v>
      </c>
      <c r="Z818">
        <v>2.308014</v>
      </c>
      <c r="AA818">
        <v>2.373367</v>
      </c>
      <c r="AB818">
        <v>2.040492</v>
      </c>
    </row>
    <row r="819" spans="1:28" x14ac:dyDescent="0.25">
      <c r="A819" t="s">
        <v>9164</v>
      </c>
      <c r="B819">
        <v>2.5285057000000002</v>
      </c>
      <c r="C819">
        <v>1.0556437000000001</v>
      </c>
      <c r="D819">
        <v>1.0273382</v>
      </c>
      <c r="E819">
        <v>2.6442114000000001</v>
      </c>
      <c r="F819">
        <v>0.29814190000000002</v>
      </c>
      <c r="G819">
        <v>0.27491749999999998</v>
      </c>
      <c r="H819">
        <v>2.5853516999999999</v>
      </c>
      <c r="I819">
        <v>1.2894903</v>
      </c>
      <c r="J819">
        <v>0.99001320000000004</v>
      </c>
      <c r="K819">
        <v>2.5099347000000001</v>
      </c>
      <c r="L819">
        <v>0.78340430000000005</v>
      </c>
      <c r="M819">
        <v>0.72906919999999997</v>
      </c>
      <c r="N819">
        <v>2.4411904999999998</v>
      </c>
      <c r="O819">
        <v>0.43600749999999999</v>
      </c>
      <c r="P819">
        <v>0.3307467</v>
      </c>
      <c r="Q819">
        <v>2.4321543000000001</v>
      </c>
      <c r="R819">
        <v>0.54355629999999999</v>
      </c>
      <c r="S819">
        <v>0.48134860000000002</v>
      </c>
      <c r="T819">
        <v>2.8800561</v>
      </c>
      <c r="U819">
        <v>0.4496097</v>
      </c>
      <c r="V819">
        <v>0.28984460000000001</v>
      </c>
      <c r="W819">
        <v>2.7797371000000002</v>
      </c>
      <c r="X819">
        <v>0.32585730000000002</v>
      </c>
      <c r="Y819">
        <v>0.28572969999999998</v>
      </c>
      <c r="Z819">
        <v>0.49585210000000002</v>
      </c>
      <c r="AA819">
        <v>0.44182569999999999</v>
      </c>
      <c r="AB819">
        <v>2.8123949000000001</v>
      </c>
    </row>
    <row r="820" spans="1:28" x14ac:dyDescent="0.25">
      <c r="A820" t="s">
        <v>8739</v>
      </c>
      <c r="B820">
        <v>0.58835389999999999</v>
      </c>
      <c r="C820">
        <v>0.77965499999999999</v>
      </c>
      <c r="D820">
        <v>0.99538340000000003</v>
      </c>
      <c r="E820">
        <v>0.62030770000000002</v>
      </c>
      <c r="F820">
        <v>0.69762409999999997</v>
      </c>
      <c r="G820">
        <v>0.73718969999999995</v>
      </c>
      <c r="H820">
        <v>0.73590710000000004</v>
      </c>
      <c r="I820">
        <v>0.93857539999999995</v>
      </c>
      <c r="J820">
        <v>0.98664510000000005</v>
      </c>
      <c r="K820">
        <v>0.58011809999999997</v>
      </c>
      <c r="L820">
        <v>0.75642750000000003</v>
      </c>
      <c r="M820">
        <v>0.6443738</v>
      </c>
      <c r="N820">
        <v>0.66064400000000001</v>
      </c>
      <c r="O820">
        <v>0.67787940000000002</v>
      </c>
      <c r="P820">
        <v>0.76815109999999998</v>
      </c>
      <c r="Q820">
        <v>0.61343910000000001</v>
      </c>
      <c r="R820">
        <v>0.76797139999999997</v>
      </c>
      <c r="S820">
        <v>0.75117590000000001</v>
      </c>
      <c r="T820">
        <v>0.7430736</v>
      </c>
      <c r="U820">
        <v>0.79861709999999997</v>
      </c>
      <c r="V820">
        <v>0.7010615</v>
      </c>
      <c r="W820">
        <v>1</v>
      </c>
      <c r="X820">
        <v>1.3037498000000001</v>
      </c>
      <c r="Y820">
        <v>1.316465</v>
      </c>
      <c r="Z820">
        <v>0.85086870000000003</v>
      </c>
      <c r="AA820">
        <v>0.95127200000000001</v>
      </c>
      <c r="AB820">
        <v>0.93241300000000005</v>
      </c>
    </row>
    <row r="821" spans="1:28" x14ac:dyDescent="0.25">
      <c r="A821" t="s">
        <v>8740</v>
      </c>
      <c r="B821">
        <v>0.38557190000000002</v>
      </c>
      <c r="C821">
        <v>0.57245409999999997</v>
      </c>
      <c r="D821">
        <v>0.64258110000000002</v>
      </c>
      <c r="E821">
        <v>0.47334140000000002</v>
      </c>
      <c r="F821">
        <v>0.51174030000000004</v>
      </c>
      <c r="G821">
        <v>0.45044689999999998</v>
      </c>
      <c r="H821">
        <v>0.44668849999999999</v>
      </c>
      <c r="I821">
        <v>0.65646249999999995</v>
      </c>
      <c r="J821">
        <v>0.60369159999999999</v>
      </c>
      <c r="K821">
        <v>0.41458620000000002</v>
      </c>
      <c r="L821">
        <v>0.4384477</v>
      </c>
      <c r="M821">
        <v>0.42923099999999997</v>
      </c>
      <c r="N821">
        <v>0.37395719999999999</v>
      </c>
      <c r="O821">
        <v>0.42228290000000002</v>
      </c>
      <c r="P821">
        <v>0.41020390000000001</v>
      </c>
      <c r="Q821">
        <v>0.45001530000000001</v>
      </c>
      <c r="R821">
        <v>0.41961270000000001</v>
      </c>
      <c r="S821">
        <v>0.48156670000000001</v>
      </c>
      <c r="T821">
        <v>0.47650490000000001</v>
      </c>
      <c r="U821">
        <v>0.49923479999999998</v>
      </c>
      <c r="V821">
        <v>0.47236630000000002</v>
      </c>
      <c r="W821">
        <v>0.56022669999999997</v>
      </c>
      <c r="X821">
        <v>0.6861585</v>
      </c>
      <c r="Y821">
        <v>0.77114919999999998</v>
      </c>
      <c r="Z821">
        <v>0.55567290000000003</v>
      </c>
      <c r="AA821">
        <v>0.61911510000000003</v>
      </c>
      <c r="AB821">
        <v>0.6514046</v>
      </c>
    </row>
    <row r="822" spans="1:28" x14ac:dyDescent="0.25">
      <c r="A822" t="s">
        <v>8741</v>
      </c>
      <c r="B822">
        <v>2.5285057000000002</v>
      </c>
      <c r="C822">
        <v>0.65271429999999997</v>
      </c>
      <c r="D822">
        <v>0.71795039999999999</v>
      </c>
      <c r="E822">
        <v>2.6442114000000001</v>
      </c>
      <c r="F822">
        <v>0.50314170000000003</v>
      </c>
      <c r="G822">
        <v>0.39490960000000003</v>
      </c>
      <c r="H822">
        <v>2.5853516999999999</v>
      </c>
      <c r="I822">
        <v>0.89093809999999996</v>
      </c>
      <c r="J822">
        <v>0.59775849999999997</v>
      </c>
      <c r="K822">
        <v>2.5099347000000001</v>
      </c>
      <c r="L822">
        <v>0.52035319999999996</v>
      </c>
      <c r="M822">
        <v>0.5313293</v>
      </c>
      <c r="N822">
        <v>2.4411904999999998</v>
      </c>
      <c r="O822">
        <v>0.41877199999999998</v>
      </c>
      <c r="P822">
        <v>0.44411250000000002</v>
      </c>
      <c r="Q822">
        <v>2.4321543000000001</v>
      </c>
      <c r="R822">
        <v>0.39086500000000002</v>
      </c>
      <c r="S822">
        <v>0.46895870000000001</v>
      </c>
      <c r="T822">
        <v>2.8800561</v>
      </c>
      <c r="U822">
        <v>0.5069226</v>
      </c>
      <c r="V822">
        <v>0.4461831</v>
      </c>
      <c r="W822">
        <v>2.7797371000000002</v>
      </c>
      <c r="X822">
        <v>0.64100170000000001</v>
      </c>
      <c r="Y822">
        <v>0.66943719999999995</v>
      </c>
      <c r="Z822">
        <v>0.54948010000000003</v>
      </c>
      <c r="AA822">
        <v>0.64989470000000005</v>
      </c>
      <c r="AB822">
        <v>2.8123949000000001</v>
      </c>
    </row>
    <row r="823" spans="1:28" x14ac:dyDescent="0.25">
      <c r="A823" t="s">
        <v>9165</v>
      </c>
      <c r="B823">
        <v>2.5285057000000002</v>
      </c>
      <c r="C823">
        <v>1.043191</v>
      </c>
      <c r="D823">
        <v>1.0145999999999999</v>
      </c>
      <c r="E823">
        <v>2.6442114000000001</v>
      </c>
      <c r="F823">
        <v>0.54768320000000004</v>
      </c>
      <c r="G823">
        <v>0.47686659999999997</v>
      </c>
      <c r="H823">
        <v>2.5853516999999999</v>
      </c>
      <c r="I823">
        <v>1.5640560999999999</v>
      </c>
      <c r="J823">
        <v>0.97011510000000001</v>
      </c>
      <c r="K823">
        <v>2.5099347000000001</v>
      </c>
      <c r="L823">
        <v>0.84521749999999995</v>
      </c>
      <c r="M823">
        <v>0.80269210000000002</v>
      </c>
      <c r="N823">
        <v>2.4411904999999998</v>
      </c>
      <c r="O823">
        <v>0.77698339999999999</v>
      </c>
      <c r="P823">
        <v>0.73949830000000005</v>
      </c>
      <c r="Q823">
        <v>2.4321543000000001</v>
      </c>
      <c r="R823">
        <v>0.73760899999999996</v>
      </c>
      <c r="S823">
        <v>0.66282479999999999</v>
      </c>
      <c r="T823">
        <v>2.8800561</v>
      </c>
      <c r="U823">
        <v>0.50421309999999997</v>
      </c>
      <c r="V823">
        <v>0.55826260000000005</v>
      </c>
      <c r="W823">
        <v>2.7797371000000002</v>
      </c>
      <c r="X823">
        <v>0.52208220000000005</v>
      </c>
      <c r="Y823">
        <v>0.69406520000000005</v>
      </c>
      <c r="Z823">
        <v>0.59854960000000001</v>
      </c>
      <c r="AA823">
        <v>0.55501350000000005</v>
      </c>
      <c r="AB823">
        <v>2.8123949000000001</v>
      </c>
    </row>
    <row r="824" spans="1:28" x14ac:dyDescent="0.25">
      <c r="A824" t="s">
        <v>9166</v>
      </c>
      <c r="B824">
        <v>0.83222569999999996</v>
      </c>
      <c r="C824">
        <v>0.87774609999999997</v>
      </c>
      <c r="D824">
        <v>1.2114777999999999</v>
      </c>
      <c r="E824">
        <v>0.88966100000000004</v>
      </c>
      <c r="F824">
        <v>0.72142640000000002</v>
      </c>
      <c r="G824">
        <v>0.57212819999999998</v>
      </c>
      <c r="H824">
        <v>0.89071820000000002</v>
      </c>
      <c r="I824">
        <v>1.1103357</v>
      </c>
      <c r="J824">
        <v>0.88249909999999998</v>
      </c>
      <c r="K824">
        <v>0.84273480000000001</v>
      </c>
      <c r="L824">
        <v>0.84239090000000005</v>
      </c>
      <c r="M824">
        <v>0.99964439999999999</v>
      </c>
      <c r="N824">
        <v>0.73891850000000003</v>
      </c>
      <c r="O824">
        <v>0.98107719999999998</v>
      </c>
      <c r="P824">
        <v>0.95313320000000001</v>
      </c>
      <c r="Q824">
        <v>0.8394971</v>
      </c>
      <c r="R824">
        <v>0.86768210000000001</v>
      </c>
      <c r="S824">
        <v>0.92675070000000004</v>
      </c>
      <c r="T824">
        <v>0.52048700000000003</v>
      </c>
      <c r="U824">
        <v>0.63352059999999999</v>
      </c>
      <c r="V824">
        <v>0.62859229999999999</v>
      </c>
      <c r="W824">
        <v>0.56847110000000001</v>
      </c>
      <c r="X824">
        <v>0.60252159999999999</v>
      </c>
      <c r="Y824">
        <v>0.63946820000000004</v>
      </c>
      <c r="Z824">
        <v>0.70973949999999997</v>
      </c>
      <c r="AA824">
        <v>0.62936579999999998</v>
      </c>
      <c r="AB824">
        <v>0.56264700000000001</v>
      </c>
    </row>
    <row r="825" spans="1:28" x14ac:dyDescent="0.25">
      <c r="A825" t="s">
        <v>8948</v>
      </c>
      <c r="B825">
        <v>0.38421280000000002</v>
      </c>
      <c r="C825">
        <v>0.41945250000000001</v>
      </c>
      <c r="D825">
        <v>0.41430739999999999</v>
      </c>
      <c r="E825">
        <v>0.32582169999999999</v>
      </c>
      <c r="F825">
        <v>0.49075669999999999</v>
      </c>
      <c r="G825">
        <v>0.47586909999999999</v>
      </c>
      <c r="H825">
        <v>0.37548379999999998</v>
      </c>
      <c r="I825">
        <v>0.40348079999999997</v>
      </c>
      <c r="J825">
        <v>0.4423976</v>
      </c>
      <c r="K825">
        <v>0.33950659999999999</v>
      </c>
      <c r="L825">
        <v>0.38157140000000001</v>
      </c>
      <c r="M825">
        <v>0.47373310000000002</v>
      </c>
      <c r="N825">
        <v>0.3368971</v>
      </c>
      <c r="O825">
        <v>0.36472320000000003</v>
      </c>
      <c r="P825">
        <v>0.45527079999999998</v>
      </c>
      <c r="Q825">
        <v>0.50233510000000003</v>
      </c>
      <c r="R825">
        <v>0.40621699999999999</v>
      </c>
      <c r="S825">
        <v>0.45805600000000002</v>
      </c>
      <c r="T825">
        <v>0.74591839999999998</v>
      </c>
      <c r="U825">
        <v>0.33073350000000001</v>
      </c>
      <c r="V825">
        <v>0.44403819999999999</v>
      </c>
      <c r="W825">
        <v>0.326457</v>
      </c>
      <c r="X825">
        <v>0.34074779999999999</v>
      </c>
      <c r="Y825">
        <v>0.31609369999999998</v>
      </c>
      <c r="Z825">
        <v>0.42222559999999998</v>
      </c>
      <c r="AA825">
        <v>0.35814170000000001</v>
      </c>
      <c r="AB825">
        <v>0.30107270000000003</v>
      </c>
    </row>
    <row r="826" spans="1:28" x14ac:dyDescent="0.25">
      <c r="A826" t="s">
        <v>9167</v>
      </c>
      <c r="B826">
        <v>0.39601910000000001</v>
      </c>
      <c r="C826">
        <v>0.56253629999999999</v>
      </c>
      <c r="D826">
        <v>0.51379240000000004</v>
      </c>
      <c r="E826">
        <v>0.45751619999999998</v>
      </c>
      <c r="F826">
        <v>0.59922240000000004</v>
      </c>
      <c r="G826">
        <v>0.47586909999999999</v>
      </c>
      <c r="H826">
        <v>0.38661820000000002</v>
      </c>
      <c r="I826">
        <v>0.47788530000000001</v>
      </c>
      <c r="J826">
        <v>0.40815170000000001</v>
      </c>
      <c r="K826">
        <v>0.39587430000000001</v>
      </c>
      <c r="L826">
        <v>0.43809609999999999</v>
      </c>
      <c r="M826">
        <v>0.36779770000000001</v>
      </c>
      <c r="N826">
        <v>0.40398499999999998</v>
      </c>
      <c r="O826">
        <v>0.39521849999999997</v>
      </c>
      <c r="P826">
        <v>0.44349319999999998</v>
      </c>
      <c r="Q826">
        <v>0.45893719999999999</v>
      </c>
      <c r="R826">
        <v>0.3666933</v>
      </c>
      <c r="S826">
        <v>0.36552489999999999</v>
      </c>
      <c r="T826">
        <v>0.58042879999999997</v>
      </c>
      <c r="U826">
        <v>0.64590360000000002</v>
      </c>
      <c r="V826">
        <v>0.64064699999999997</v>
      </c>
      <c r="W826">
        <v>0.59221140000000005</v>
      </c>
      <c r="X826">
        <v>0.57487670000000002</v>
      </c>
      <c r="Y826">
        <v>0.57397330000000002</v>
      </c>
      <c r="Z826">
        <v>0.7526446</v>
      </c>
      <c r="AA826">
        <v>0.66614099999999998</v>
      </c>
      <c r="AB826">
        <v>0.58680370000000004</v>
      </c>
    </row>
    <row r="827" spans="1:28" x14ac:dyDescent="0.25">
      <c r="A827" t="s">
        <v>9109</v>
      </c>
      <c r="B827">
        <v>0.50619329999999996</v>
      </c>
      <c r="C827">
        <v>0.42303469999999999</v>
      </c>
      <c r="D827">
        <v>0.39524229999999999</v>
      </c>
      <c r="E827">
        <v>0.4572329</v>
      </c>
      <c r="F827">
        <v>0.48674329999999999</v>
      </c>
      <c r="G827">
        <v>0.43817980000000001</v>
      </c>
      <c r="H827">
        <v>0.468636</v>
      </c>
      <c r="I827">
        <v>0.3541647</v>
      </c>
      <c r="J827">
        <v>0.357373</v>
      </c>
      <c r="K827">
        <v>0.43118709999999999</v>
      </c>
      <c r="L827">
        <v>0.42860209999999999</v>
      </c>
      <c r="M827">
        <v>0.41021999999999997</v>
      </c>
      <c r="N827">
        <v>0.44882250000000001</v>
      </c>
      <c r="O827">
        <v>0.35769879999999998</v>
      </c>
      <c r="P827">
        <v>0.39979330000000002</v>
      </c>
      <c r="Q827">
        <v>0.46281270000000002</v>
      </c>
      <c r="R827">
        <v>0.36910409999999999</v>
      </c>
      <c r="S827">
        <v>0.3701333</v>
      </c>
      <c r="T827">
        <v>0.70473859999999999</v>
      </c>
      <c r="U827">
        <v>0.9054837</v>
      </c>
      <c r="V827">
        <v>0.82506060000000003</v>
      </c>
      <c r="W827">
        <v>0.67807390000000001</v>
      </c>
      <c r="X827">
        <v>0.60919129999999999</v>
      </c>
      <c r="Y827">
        <v>0.65211240000000004</v>
      </c>
      <c r="Z827">
        <v>0.89112119999999995</v>
      </c>
      <c r="AA827">
        <v>0.85472040000000005</v>
      </c>
      <c r="AB827">
        <v>0.6941427</v>
      </c>
    </row>
    <row r="828" spans="1:28" x14ac:dyDescent="0.25">
      <c r="A828" t="s">
        <v>8949</v>
      </c>
      <c r="B828">
        <v>2.5285057000000002</v>
      </c>
      <c r="C828">
        <v>0.8549445</v>
      </c>
      <c r="D828">
        <v>0.87586600000000003</v>
      </c>
      <c r="E828">
        <v>2.6442114000000001</v>
      </c>
      <c r="F828">
        <v>0.55769619999999998</v>
      </c>
      <c r="G828">
        <v>0.52923249999999999</v>
      </c>
      <c r="H828">
        <v>2.5853516999999999</v>
      </c>
      <c r="I828">
        <v>0.85109270000000004</v>
      </c>
      <c r="J828">
        <v>0.80977270000000001</v>
      </c>
      <c r="K828">
        <v>2.5099347000000001</v>
      </c>
      <c r="L828">
        <v>0.62586660000000005</v>
      </c>
      <c r="M828">
        <v>0.63674319999999995</v>
      </c>
      <c r="N828">
        <v>2.4411904999999998</v>
      </c>
      <c r="O828">
        <v>0.77410780000000001</v>
      </c>
      <c r="P828">
        <v>0.67097410000000002</v>
      </c>
      <c r="Q828">
        <v>2.4321543000000001</v>
      </c>
      <c r="R828">
        <v>0.63832040000000001</v>
      </c>
      <c r="S828">
        <v>0.6161122</v>
      </c>
      <c r="T828">
        <v>2.8800561</v>
      </c>
      <c r="U828">
        <v>0.65716799999999997</v>
      </c>
      <c r="V828">
        <v>0.67904249999999999</v>
      </c>
      <c r="W828">
        <v>2.7797371000000002</v>
      </c>
      <c r="X828">
        <v>0.63925129999999997</v>
      </c>
      <c r="Y828">
        <v>0.74709270000000005</v>
      </c>
      <c r="Z828">
        <v>0.67188650000000005</v>
      </c>
      <c r="AA828">
        <v>0.61102000000000001</v>
      </c>
      <c r="AB828">
        <v>2.8123949000000001</v>
      </c>
    </row>
    <row r="829" spans="1:28" x14ac:dyDescent="0.25">
      <c r="A829" t="s">
        <v>8742</v>
      </c>
      <c r="B829">
        <v>0.84289510000000001</v>
      </c>
      <c r="C829">
        <v>0.98199069999999999</v>
      </c>
      <c r="D829">
        <v>1.0793949</v>
      </c>
      <c r="E829">
        <v>1.030297</v>
      </c>
      <c r="F829">
        <v>0.86727370000000004</v>
      </c>
      <c r="G829">
        <v>0.75626680000000002</v>
      </c>
      <c r="H829">
        <v>1.057253</v>
      </c>
      <c r="I829">
        <v>1.2425288999999999</v>
      </c>
      <c r="J829">
        <v>1.0933812000000001</v>
      </c>
      <c r="K829">
        <v>0.82768200000000003</v>
      </c>
      <c r="L829">
        <v>1.0401824</v>
      </c>
      <c r="M829">
        <v>1.0279638</v>
      </c>
      <c r="N829">
        <v>0.84809429999999997</v>
      </c>
      <c r="O829">
        <v>0.99124619999999997</v>
      </c>
      <c r="P829">
        <v>0.87015719999999996</v>
      </c>
      <c r="Q829">
        <v>0.90996469999999996</v>
      </c>
      <c r="R829">
        <v>1.0471832000000001</v>
      </c>
      <c r="S829">
        <v>1.0575000000000001</v>
      </c>
      <c r="T829">
        <v>0.83998799999999996</v>
      </c>
      <c r="U829">
        <v>0.93045080000000002</v>
      </c>
      <c r="V829">
        <v>0.90230109999999997</v>
      </c>
      <c r="W829">
        <v>0.79266590000000003</v>
      </c>
      <c r="X829">
        <v>0.96484780000000003</v>
      </c>
      <c r="Y829">
        <v>0.88668369999999996</v>
      </c>
      <c r="Z829">
        <v>0.98471770000000003</v>
      </c>
      <c r="AA829">
        <v>0.91046839999999996</v>
      </c>
      <c r="AB829">
        <v>0.88073619999999997</v>
      </c>
    </row>
    <row r="830" spans="1:28" x14ac:dyDescent="0.25">
      <c r="A830" t="s">
        <v>8743</v>
      </c>
      <c r="B830">
        <v>2.5285057000000002</v>
      </c>
      <c r="C830">
        <v>0.79329669999999997</v>
      </c>
      <c r="D830">
        <v>0.9239193</v>
      </c>
      <c r="E830">
        <v>2.6442114000000001</v>
      </c>
      <c r="F830">
        <v>0.63163849999999999</v>
      </c>
      <c r="G830">
        <v>0.4933131</v>
      </c>
      <c r="H830">
        <v>2.5853516999999999</v>
      </c>
      <c r="I830">
        <v>0.93251499999999998</v>
      </c>
      <c r="J830">
        <v>0.74865190000000004</v>
      </c>
      <c r="K830">
        <v>2.5099347000000001</v>
      </c>
      <c r="L830">
        <v>0.73209369999999996</v>
      </c>
      <c r="M830">
        <v>0.75294620000000001</v>
      </c>
      <c r="N830">
        <v>2.4411904999999998</v>
      </c>
      <c r="O830">
        <v>0.73833890000000002</v>
      </c>
      <c r="P830">
        <v>0.779783</v>
      </c>
      <c r="Q830">
        <v>2.4321543000000001</v>
      </c>
      <c r="R830">
        <v>0.65318759999999998</v>
      </c>
      <c r="S830">
        <v>0.70462809999999998</v>
      </c>
      <c r="T830">
        <v>2.8800561</v>
      </c>
      <c r="U830">
        <v>0.70943400000000001</v>
      </c>
      <c r="V830">
        <v>0.71779990000000005</v>
      </c>
      <c r="W830">
        <v>2.7797371000000002</v>
      </c>
      <c r="X830">
        <v>0.73291019999999996</v>
      </c>
      <c r="Y830">
        <v>0.70797560000000004</v>
      </c>
      <c r="Z830">
        <v>0.72659079999999998</v>
      </c>
      <c r="AA830">
        <v>0.80050259999999995</v>
      </c>
      <c r="AB830">
        <v>2.8123949000000001</v>
      </c>
    </row>
    <row r="831" spans="1:28" x14ac:dyDescent="0.25">
      <c r="A831" t="s">
        <v>9110</v>
      </c>
      <c r="B831">
        <v>1.0957862</v>
      </c>
      <c r="C831">
        <v>1.2134712999999999</v>
      </c>
      <c r="D831">
        <v>1.1083752</v>
      </c>
      <c r="E831">
        <v>1.0760699</v>
      </c>
      <c r="F831">
        <v>1.3502272</v>
      </c>
      <c r="G831">
        <v>1.2814247000000001</v>
      </c>
      <c r="H831">
        <v>1.1572384</v>
      </c>
      <c r="I831">
        <v>1.1480385</v>
      </c>
      <c r="J831">
        <v>1.2633223</v>
      </c>
      <c r="K831">
        <v>1.0938277000000001</v>
      </c>
      <c r="L831">
        <v>1.2744812999999999</v>
      </c>
      <c r="M831">
        <v>1.2654179999999999</v>
      </c>
      <c r="N831">
        <v>1.0931282</v>
      </c>
      <c r="O831">
        <v>1.2957512</v>
      </c>
      <c r="P831">
        <v>1.2541895999999999</v>
      </c>
      <c r="Q831">
        <v>1.1487499000000001</v>
      </c>
      <c r="R831">
        <v>1.3654520000000001</v>
      </c>
      <c r="S831">
        <v>1.3439140000000001</v>
      </c>
      <c r="T831">
        <v>0.73998229999999998</v>
      </c>
      <c r="U831">
        <v>0.87653300000000001</v>
      </c>
      <c r="V831">
        <v>0.95310930000000005</v>
      </c>
      <c r="W831">
        <v>0.84047499999999997</v>
      </c>
      <c r="X831">
        <v>0.895702</v>
      </c>
      <c r="Y831">
        <v>0.89512749999999996</v>
      </c>
      <c r="Z831">
        <v>0.91661990000000004</v>
      </c>
      <c r="AA831">
        <v>0.88714760000000004</v>
      </c>
      <c r="AB831">
        <v>0.84347450000000002</v>
      </c>
    </row>
    <row r="832" spans="1:28" x14ac:dyDescent="0.25">
      <c r="A832" t="s">
        <v>9111</v>
      </c>
      <c r="B832">
        <v>1.282257</v>
      </c>
      <c r="C832">
        <v>1.481711</v>
      </c>
      <c r="D832">
        <v>1.4501109999999999</v>
      </c>
      <c r="E832">
        <v>1.3978600000000001</v>
      </c>
      <c r="F832">
        <v>1.7007220000000001</v>
      </c>
      <c r="G832">
        <v>1.555375</v>
      </c>
      <c r="H832">
        <v>1.394946</v>
      </c>
      <c r="I832">
        <v>1.4422919999999999</v>
      </c>
      <c r="J832">
        <v>1.545717</v>
      </c>
      <c r="K832">
        <v>1.4055690000000001</v>
      </c>
      <c r="L832">
        <v>1.4680960000000001</v>
      </c>
      <c r="M832">
        <v>1.4950460000000001</v>
      </c>
      <c r="N832">
        <v>1.3334440000000001</v>
      </c>
      <c r="O832">
        <v>1.5197780000000001</v>
      </c>
      <c r="P832">
        <v>1.5537650000000001</v>
      </c>
      <c r="Q832">
        <v>1.350168</v>
      </c>
      <c r="R832">
        <v>1.6395660000000001</v>
      </c>
      <c r="S832">
        <v>1.60215</v>
      </c>
      <c r="T832">
        <v>1.2739670000000001</v>
      </c>
      <c r="U832">
        <v>1.452545</v>
      </c>
      <c r="V832">
        <v>1.5015989999999999</v>
      </c>
      <c r="W832">
        <v>1.185155</v>
      </c>
      <c r="X832">
        <v>1.412639</v>
      </c>
      <c r="Y832">
        <v>1.3828860000000001</v>
      </c>
      <c r="Z832">
        <v>1.502483</v>
      </c>
      <c r="AA832">
        <v>1.4505969999999999</v>
      </c>
      <c r="AB832">
        <v>1.2405269999999999</v>
      </c>
    </row>
    <row r="833" spans="1:28" x14ac:dyDescent="0.25">
      <c r="A833" t="s">
        <v>9168</v>
      </c>
      <c r="B833">
        <v>0.84533930000000002</v>
      </c>
      <c r="C833">
        <v>0.99437469999999994</v>
      </c>
      <c r="D833">
        <v>0.86147859999999998</v>
      </c>
      <c r="E833">
        <v>0.84411749999999997</v>
      </c>
      <c r="F833">
        <v>0.95659970000000005</v>
      </c>
      <c r="G833">
        <v>0.9958863</v>
      </c>
      <c r="H833">
        <v>0.87393339999999997</v>
      </c>
      <c r="I833">
        <v>0.86486339999999995</v>
      </c>
      <c r="J833">
        <v>0.90375329999999998</v>
      </c>
      <c r="K833">
        <v>0.86967629999999996</v>
      </c>
      <c r="L833">
        <v>0.96761189999999997</v>
      </c>
      <c r="M833">
        <v>0.98338700000000001</v>
      </c>
      <c r="N833">
        <v>0.90000760000000002</v>
      </c>
      <c r="O833">
        <v>0.96743440000000003</v>
      </c>
      <c r="P833">
        <v>1.0017503999999999</v>
      </c>
      <c r="Q833">
        <v>0.90900159999999997</v>
      </c>
      <c r="R833">
        <v>1.0466504000000001</v>
      </c>
      <c r="S833">
        <v>0.98466670000000001</v>
      </c>
      <c r="T833">
        <v>0.62772899999999998</v>
      </c>
      <c r="U833">
        <v>0.75694130000000004</v>
      </c>
      <c r="V833">
        <v>0.73127770000000003</v>
      </c>
      <c r="W833">
        <v>0.66738330000000001</v>
      </c>
      <c r="X833">
        <v>0.78734199999999999</v>
      </c>
      <c r="Y833">
        <v>0.75285429999999998</v>
      </c>
      <c r="Z833">
        <v>0.76431190000000004</v>
      </c>
      <c r="AA833">
        <v>0.78869310000000004</v>
      </c>
      <c r="AB833">
        <v>0.67397249999999997</v>
      </c>
    </row>
    <row r="834" spans="1:28" x14ac:dyDescent="0.25">
      <c r="A834" t="s">
        <v>8744</v>
      </c>
      <c r="B834">
        <v>0.70163399999999998</v>
      </c>
      <c r="C834">
        <v>0.76708799999999999</v>
      </c>
      <c r="D834">
        <v>0.67428370000000004</v>
      </c>
      <c r="E834">
        <v>0.71741560000000004</v>
      </c>
      <c r="F834">
        <v>0.936473</v>
      </c>
      <c r="G834">
        <v>0.90549959999999996</v>
      </c>
      <c r="H834">
        <v>0.64789799999999997</v>
      </c>
      <c r="I834">
        <v>0.78682319999999994</v>
      </c>
      <c r="J834">
        <v>0.82705470000000003</v>
      </c>
      <c r="K834">
        <v>0.59516420000000003</v>
      </c>
      <c r="L834">
        <v>0.74140039999999996</v>
      </c>
      <c r="M834">
        <v>0.6175562</v>
      </c>
      <c r="N834">
        <v>0.64650779999999997</v>
      </c>
      <c r="O834">
        <v>0.6220675</v>
      </c>
      <c r="P834">
        <v>0.73742929999999995</v>
      </c>
      <c r="Q834">
        <v>0.53873760000000004</v>
      </c>
      <c r="R834">
        <v>0.76773840000000004</v>
      </c>
      <c r="S834">
        <v>0.64505310000000005</v>
      </c>
      <c r="T834">
        <v>0.70664130000000003</v>
      </c>
      <c r="U834">
        <v>0.76727509999999999</v>
      </c>
      <c r="V834">
        <v>0.72619639999999996</v>
      </c>
      <c r="W834">
        <v>0.80199039999999999</v>
      </c>
      <c r="X834">
        <v>0.80373680000000003</v>
      </c>
      <c r="Y834">
        <v>0.76207860000000005</v>
      </c>
      <c r="Z834">
        <v>0.76129020000000003</v>
      </c>
      <c r="AA834">
        <v>0.77343360000000005</v>
      </c>
      <c r="AB834">
        <v>0.64532840000000002</v>
      </c>
    </row>
    <row r="835" spans="1:28" x14ac:dyDescent="0.25">
      <c r="A835" t="s">
        <v>9169</v>
      </c>
      <c r="B835">
        <v>1.154371</v>
      </c>
      <c r="C835">
        <v>1.2400070000000001</v>
      </c>
      <c r="D835">
        <v>1.242796</v>
      </c>
      <c r="E835">
        <v>1.4264619999999999</v>
      </c>
      <c r="F835">
        <v>1.6659060000000001</v>
      </c>
      <c r="G835">
        <v>1.4284730000000001</v>
      </c>
      <c r="H835">
        <v>1.579304</v>
      </c>
      <c r="I835">
        <v>1.3121640000000001</v>
      </c>
      <c r="J835">
        <v>1.733123</v>
      </c>
      <c r="K835">
        <v>1.2367790000000001</v>
      </c>
      <c r="L835">
        <v>1.5739730000000001</v>
      </c>
      <c r="M835">
        <v>1.6674819999999999</v>
      </c>
      <c r="N835">
        <v>1.282111</v>
      </c>
      <c r="O835">
        <v>1.4691069999999999</v>
      </c>
      <c r="P835">
        <v>1.470634</v>
      </c>
      <c r="Q835">
        <v>1.5356019999999999</v>
      </c>
      <c r="R835">
        <v>1.511774</v>
      </c>
      <c r="S835">
        <v>1.515042</v>
      </c>
      <c r="T835">
        <v>1.4087959999999999</v>
      </c>
      <c r="U835">
        <v>1.291366</v>
      </c>
      <c r="V835">
        <v>1.306505</v>
      </c>
      <c r="W835">
        <v>1.168804</v>
      </c>
      <c r="X835">
        <v>1.290535</v>
      </c>
      <c r="Y835">
        <v>1.3218369999999999</v>
      </c>
      <c r="Z835">
        <v>1.3548089999999999</v>
      </c>
      <c r="AA835">
        <v>1.32918</v>
      </c>
      <c r="AB835">
        <v>1.510024</v>
      </c>
    </row>
    <row r="836" spans="1:28" x14ac:dyDescent="0.25">
      <c r="A836" t="s">
        <v>9112</v>
      </c>
      <c r="B836">
        <v>0.81483709999999998</v>
      </c>
      <c r="C836">
        <v>0.94681470000000001</v>
      </c>
      <c r="D836">
        <v>0.91022099999999995</v>
      </c>
      <c r="E836">
        <v>0.87994550000000005</v>
      </c>
      <c r="F836">
        <v>1.0070266999999999</v>
      </c>
      <c r="G836">
        <v>1.0213380999999999</v>
      </c>
      <c r="H836">
        <v>0.87806510000000004</v>
      </c>
      <c r="I836">
        <v>0.93825749999999997</v>
      </c>
      <c r="J836">
        <v>0.9898711</v>
      </c>
      <c r="K836">
        <v>0.82801219999999998</v>
      </c>
      <c r="L836">
        <v>0.95376709999999998</v>
      </c>
      <c r="M836">
        <v>0.96715859999999998</v>
      </c>
      <c r="N836">
        <v>0.8505239</v>
      </c>
      <c r="O836">
        <v>0.93130659999999998</v>
      </c>
      <c r="P836">
        <v>0.94841039999999999</v>
      </c>
      <c r="Q836">
        <v>0.8823375</v>
      </c>
      <c r="R836">
        <v>1.0498544000000001</v>
      </c>
      <c r="S836">
        <v>0.92682920000000002</v>
      </c>
      <c r="T836">
        <v>0.77412729999999996</v>
      </c>
      <c r="U836">
        <v>0.89776239999999996</v>
      </c>
      <c r="V836">
        <v>0.86176470000000005</v>
      </c>
      <c r="W836">
        <v>0.77642089999999997</v>
      </c>
      <c r="X836">
        <v>0.86605109999999996</v>
      </c>
      <c r="Y836">
        <v>0.84774240000000001</v>
      </c>
      <c r="Z836">
        <v>1.0114894999999999</v>
      </c>
      <c r="AA836">
        <v>0.92701809999999996</v>
      </c>
      <c r="AB836">
        <v>0.88103909999999996</v>
      </c>
    </row>
    <row r="837" spans="1:28" x14ac:dyDescent="0.25">
      <c r="A837" t="s">
        <v>9113</v>
      </c>
      <c r="B837">
        <v>1.3747480000000001</v>
      </c>
      <c r="C837">
        <v>1.7122660000000001</v>
      </c>
      <c r="D837">
        <v>1.5733280000000001</v>
      </c>
      <c r="E837">
        <v>1.424005</v>
      </c>
      <c r="F837">
        <v>1.7458309999999999</v>
      </c>
      <c r="G837">
        <v>1.7475909999999999</v>
      </c>
      <c r="H837">
        <v>1.5033780000000001</v>
      </c>
      <c r="I837">
        <v>1.5680510000000001</v>
      </c>
      <c r="J837">
        <v>1.6529510000000001</v>
      </c>
      <c r="K837">
        <v>1.452877</v>
      </c>
      <c r="L837">
        <v>1.607164</v>
      </c>
      <c r="M837">
        <v>1.7195959999999999</v>
      </c>
      <c r="N837">
        <v>1.4344809999999999</v>
      </c>
      <c r="O837">
        <v>1.752499</v>
      </c>
      <c r="P837">
        <v>1.758937</v>
      </c>
      <c r="Q837">
        <v>1.5164169999999999</v>
      </c>
      <c r="R837">
        <v>1.7361679999999999</v>
      </c>
      <c r="S837">
        <v>1.7605489999999999</v>
      </c>
      <c r="T837">
        <v>1.219808</v>
      </c>
      <c r="U837">
        <v>1.400307</v>
      </c>
      <c r="V837">
        <v>1.3645860000000001</v>
      </c>
      <c r="W837">
        <v>1.197905</v>
      </c>
      <c r="X837">
        <v>1.351979</v>
      </c>
      <c r="Y837">
        <v>1.374198</v>
      </c>
      <c r="Z837">
        <v>1.387119</v>
      </c>
      <c r="AA837">
        <v>1.422976</v>
      </c>
      <c r="AB837">
        <v>1.2611589999999999</v>
      </c>
    </row>
    <row r="838" spans="1:28" x14ac:dyDescent="0.25">
      <c r="A838" t="s">
        <v>8745</v>
      </c>
      <c r="B838">
        <v>0.88709729999999998</v>
      </c>
      <c r="C838">
        <v>1.1487987</v>
      </c>
      <c r="D838">
        <v>1.1547004000000001</v>
      </c>
      <c r="E838">
        <v>1.0594870999999999</v>
      </c>
      <c r="F838">
        <v>1.1854308</v>
      </c>
      <c r="G838">
        <v>1.2390445999999999</v>
      </c>
      <c r="H838">
        <v>1.088344</v>
      </c>
      <c r="I838">
        <v>1.0520947</v>
      </c>
      <c r="J838">
        <v>1.3983029</v>
      </c>
      <c r="K838">
        <v>1.0209313</v>
      </c>
      <c r="L838">
        <v>0.99378869999999997</v>
      </c>
      <c r="M838">
        <v>0.98351420000000001</v>
      </c>
      <c r="N838">
        <v>0.88455209999999995</v>
      </c>
      <c r="O838">
        <v>1.1123859</v>
      </c>
      <c r="P838">
        <v>1.1779161</v>
      </c>
      <c r="Q838">
        <v>1.1033713000000001</v>
      </c>
      <c r="R838">
        <v>1.1177604999999999</v>
      </c>
      <c r="S838">
        <v>1.158363</v>
      </c>
      <c r="T838">
        <v>0.95344759999999995</v>
      </c>
      <c r="U838">
        <v>1.0538380000000001</v>
      </c>
      <c r="V838">
        <v>0.88889739999999995</v>
      </c>
      <c r="W838">
        <v>0.91658810000000002</v>
      </c>
      <c r="X838">
        <v>0.89559469999999997</v>
      </c>
      <c r="Y838">
        <v>0.88758530000000002</v>
      </c>
      <c r="Z838">
        <v>0.92787869999999995</v>
      </c>
      <c r="AA838">
        <v>0.85667519999999997</v>
      </c>
      <c r="AB838">
        <v>0.83486260000000001</v>
      </c>
    </row>
    <row r="839" spans="1:28" x14ac:dyDescent="0.25">
      <c r="A839" t="s">
        <v>8746</v>
      </c>
      <c r="B839">
        <v>0.55535199999999996</v>
      </c>
      <c r="C839">
        <v>0.56453790000000004</v>
      </c>
      <c r="D839">
        <v>0.6054505</v>
      </c>
      <c r="E839">
        <v>0.6045201</v>
      </c>
      <c r="F839">
        <v>0.57109580000000004</v>
      </c>
      <c r="G839">
        <v>0.53938050000000004</v>
      </c>
      <c r="H839">
        <v>0.60740450000000001</v>
      </c>
      <c r="I839">
        <v>0.57603009999999999</v>
      </c>
      <c r="J839">
        <v>0.58071320000000004</v>
      </c>
      <c r="K839">
        <v>0.60816700000000001</v>
      </c>
      <c r="L839">
        <v>0.82312859999999999</v>
      </c>
      <c r="M839">
        <v>0.81586460000000005</v>
      </c>
      <c r="N839">
        <v>0.61103010000000002</v>
      </c>
      <c r="O839">
        <v>0.85762640000000001</v>
      </c>
      <c r="P839">
        <v>0.87324729999999995</v>
      </c>
      <c r="Q839">
        <v>0.54234859999999996</v>
      </c>
      <c r="R839">
        <v>0.63266449999999996</v>
      </c>
      <c r="S839">
        <v>0.62248329999999996</v>
      </c>
      <c r="T839">
        <v>0.79377710000000001</v>
      </c>
      <c r="U839">
        <v>0.91692260000000003</v>
      </c>
      <c r="V839">
        <v>0.91227729999999996</v>
      </c>
      <c r="W839">
        <v>0.77865110000000004</v>
      </c>
      <c r="X839">
        <v>0.82670189999999999</v>
      </c>
      <c r="Y839">
        <v>0.81764250000000005</v>
      </c>
      <c r="Z839">
        <v>0.96921650000000004</v>
      </c>
      <c r="AA839">
        <v>0.90284189999999998</v>
      </c>
      <c r="AB839">
        <v>0.76782890000000004</v>
      </c>
    </row>
    <row r="840" spans="1:28" x14ac:dyDescent="0.25">
      <c r="A840" t="s">
        <v>9351</v>
      </c>
      <c r="B840">
        <v>2.5285057000000002</v>
      </c>
      <c r="C840">
        <v>0.91164920000000005</v>
      </c>
      <c r="D840">
        <v>1.3799151999999999</v>
      </c>
      <c r="E840">
        <v>2.6442114000000001</v>
      </c>
      <c r="F840">
        <v>0.4080279</v>
      </c>
      <c r="G840">
        <v>0.36531710000000001</v>
      </c>
      <c r="H840">
        <v>2.5853516999999999</v>
      </c>
      <c r="I840">
        <v>1.4551741</v>
      </c>
      <c r="J840">
        <v>1.2168261</v>
      </c>
      <c r="K840">
        <v>2.5099347000000001</v>
      </c>
      <c r="L840">
        <v>0.95693410000000001</v>
      </c>
      <c r="M840">
        <v>0.7749201</v>
      </c>
      <c r="N840">
        <v>2.4411904999999998</v>
      </c>
      <c r="O840">
        <v>0.69841839999999999</v>
      </c>
      <c r="P840">
        <v>0.53819119999999998</v>
      </c>
      <c r="Q840">
        <v>2.4321543000000001</v>
      </c>
      <c r="R840">
        <v>0.66605499999999995</v>
      </c>
      <c r="S840">
        <v>0.75409139999999997</v>
      </c>
      <c r="T840">
        <v>2.8800561</v>
      </c>
      <c r="U840">
        <v>0.43639129999999998</v>
      </c>
      <c r="V840">
        <v>0.41034949999999998</v>
      </c>
      <c r="W840">
        <v>2.7797371000000002</v>
      </c>
      <c r="X840">
        <v>0.3137009</v>
      </c>
      <c r="Y840">
        <v>0.38337749999999998</v>
      </c>
      <c r="Z840">
        <v>0.59811720000000002</v>
      </c>
      <c r="AA840">
        <v>0.4385617</v>
      </c>
      <c r="AB840">
        <v>2.8123949000000001</v>
      </c>
    </row>
    <row r="841" spans="1:28" x14ac:dyDescent="0.25">
      <c r="A841" t="s">
        <v>9353</v>
      </c>
      <c r="B841">
        <v>0.82878560000000001</v>
      </c>
      <c r="C841">
        <v>0.96774459999999995</v>
      </c>
      <c r="D841">
        <v>1.2374973</v>
      </c>
      <c r="E841">
        <v>0.93663589999999997</v>
      </c>
      <c r="F841">
        <v>0.54699739999999997</v>
      </c>
      <c r="G841">
        <v>0.95996300000000001</v>
      </c>
      <c r="H841">
        <v>1.0299883999999999</v>
      </c>
      <c r="I841">
        <v>0.86682879999999995</v>
      </c>
      <c r="J841">
        <v>1.2227344</v>
      </c>
      <c r="K841">
        <v>0.76342290000000002</v>
      </c>
      <c r="L841">
        <v>0.50615089999999996</v>
      </c>
      <c r="M841">
        <v>0.49794070000000001</v>
      </c>
      <c r="N841">
        <v>0.95690869999999995</v>
      </c>
      <c r="O841">
        <v>0.60214469999999998</v>
      </c>
      <c r="P841">
        <v>0.5013533</v>
      </c>
      <c r="Q841">
        <v>1.0382711</v>
      </c>
      <c r="R841">
        <v>0.45514450000000001</v>
      </c>
      <c r="S841">
        <v>0.54500230000000005</v>
      </c>
      <c r="T841">
        <v>0.93203950000000002</v>
      </c>
      <c r="U841">
        <v>0.60665089999999999</v>
      </c>
      <c r="V841">
        <v>0.54030619999999996</v>
      </c>
      <c r="W841">
        <v>1.2452928000000001</v>
      </c>
      <c r="X841">
        <v>1.7281757</v>
      </c>
      <c r="Y841">
        <v>1.9531303</v>
      </c>
      <c r="Z841">
        <v>0.95275240000000005</v>
      </c>
      <c r="AA841">
        <v>1.1766169</v>
      </c>
      <c r="AB841">
        <v>1.1509301999999999</v>
      </c>
    </row>
    <row r="842" spans="1:28" x14ac:dyDescent="0.25">
      <c r="A842" t="s">
        <v>8996</v>
      </c>
      <c r="B842">
        <v>2.5285057000000002</v>
      </c>
      <c r="C842">
        <v>0.5301785</v>
      </c>
      <c r="D842">
        <v>0.7004551</v>
      </c>
      <c r="E842">
        <v>2.6442114000000001</v>
      </c>
      <c r="F842">
        <v>0.47691139999999999</v>
      </c>
      <c r="G842">
        <v>0.38871739999999999</v>
      </c>
      <c r="H842">
        <v>2.5853516999999999</v>
      </c>
      <c r="I842">
        <v>0.61704619999999999</v>
      </c>
      <c r="J842">
        <v>0.60268690000000003</v>
      </c>
      <c r="K842">
        <v>2.5099347000000001</v>
      </c>
      <c r="L842">
        <v>0.39457520000000001</v>
      </c>
      <c r="M842">
        <v>0.38635259999999999</v>
      </c>
      <c r="N842">
        <v>2.4411904999999998</v>
      </c>
      <c r="O842">
        <v>0.3309011</v>
      </c>
      <c r="P842">
        <v>0.35426269999999999</v>
      </c>
      <c r="Q842">
        <v>2.4321543000000001</v>
      </c>
      <c r="R842">
        <v>0.46882299999999999</v>
      </c>
      <c r="S842">
        <v>0.3806561</v>
      </c>
      <c r="T842">
        <v>2.8800561</v>
      </c>
      <c r="U842">
        <v>0.42604639999999999</v>
      </c>
      <c r="V842">
        <v>0.31460500000000002</v>
      </c>
      <c r="W842">
        <v>2.7797371000000002</v>
      </c>
      <c r="X842">
        <v>0.72954770000000002</v>
      </c>
      <c r="Y842">
        <v>0.83245970000000002</v>
      </c>
      <c r="Z842">
        <v>0.53795990000000005</v>
      </c>
      <c r="AA842">
        <v>0.55627139999999997</v>
      </c>
      <c r="AB842">
        <v>2.8123949000000001</v>
      </c>
    </row>
    <row r="843" spans="1:28" x14ac:dyDescent="0.25">
      <c r="A843" t="s">
        <v>9352</v>
      </c>
      <c r="B843">
        <v>2.5285057000000002</v>
      </c>
      <c r="C843">
        <v>0.81690430000000003</v>
      </c>
      <c r="D843">
        <v>0.98672879999999996</v>
      </c>
      <c r="E843">
        <v>2.6442114000000001</v>
      </c>
      <c r="F843">
        <v>0.4520536</v>
      </c>
      <c r="G843">
        <v>0.65062070000000005</v>
      </c>
      <c r="H843">
        <v>2.5853516999999999</v>
      </c>
      <c r="I843">
        <v>0.54439510000000002</v>
      </c>
      <c r="J843">
        <v>0.93986499999999995</v>
      </c>
      <c r="K843">
        <v>2.5099347000000001</v>
      </c>
      <c r="L843">
        <v>0.45794439999999997</v>
      </c>
      <c r="M843">
        <v>0.47915390000000002</v>
      </c>
      <c r="N843">
        <v>2.4411904999999998</v>
      </c>
      <c r="O843">
        <v>0.47711219999999999</v>
      </c>
      <c r="P843">
        <v>0.36760379999999998</v>
      </c>
      <c r="Q843">
        <v>2.4321543000000001</v>
      </c>
      <c r="R843">
        <v>0.35509039999999997</v>
      </c>
      <c r="S843">
        <v>0.41765010000000002</v>
      </c>
      <c r="T843">
        <v>2.8800561</v>
      </c>
      <c r="U843">
        <v>0.4781569</v>
      </c>
      <c r="V843">
        <v>0.3779537</v>
      </c>
      <c r="W843">
        <v>2.7797371000000002</v>
      </c>
      <c r="X843">
        <v>0.84468109999999996</v>
      </c>
      <c r="Y843">
        <v>0.98027470000000005</v>
      </c>
      <c r="Z843">
        <v>0.59879640000000001</v>
      </c>
      <c r="AA843">
        <v>0.73293529999999996</v>
      </c>
      <c r="AB843">
        <v>2.8123949000000001</v>
      </c>
    </row>
    <row r="844" spans="1:28" x14ac:dyDescent="0.25">
      <c r="A844" t="s">
        <v>8997</v>
      </c>
      <c r="B844">
        <v>2.5285057000000002</v>
      </c>
      <c r="C844">
        <v>0.59774839999999996</v>
      </c>
      <c r="D844">
        <v>0.71503419999999995</v>
      </c>
      <c r="E844">
        <v>2.6442114000000001</v>
      </c>
      <c r="F844">
        <v>0.48875819999999998</v>
      </c>
      <c r="G844">
        <v>0.53076350000000005</v>
      </c>
      <c r="H844">
        <v>2.5853516999999999</v>
      </c>
      <c r="I844">
        <v>0.70009949999999999</v>
      </c>
      <c r="J844">
        <v>0.73103450000000003</v>
      </c>
      <c r="K844">
        <v>2.5099347000000001</v>
      </c>
      <c r="L844">
        <v>0.49680540000000001</v>
      </c>
      <c r="M844">
        <v>0.42766690000000002</v>
      </c>
      <c r="N844">
        <v>2.4411904999999998</v>
      </c>
      <c r="O844">
        <v>0.45762439999999999</v>
      </c>
      <c r="P844">
        <v>0.40728350000000002</v>
      </c>
      <c r="Q844">
        <v>2.4321543000000001</v>
      </c>
      <c r="R844">
        <v>0.40169139999999998</v>
      </c>
      <c r="S844">
        <v>0.37866860000000002</v>
      </c>
      <c r="T844">
        <v>2.8800561</v>
      </c>
      <c r="U844">
        <v>0.46260770000000001</v>
      </c>
      <c r="V844">
        <v>0.39296730000000002</v>
      </c>
      <c r="W844">
        <v>2.7797371000000002</v>
      </c>
      <c r="X844">
        <v>0.84164090000000003</v>
      </c>
      <c r="Y844">
        <v>0.83154550000000005</v>
      </c>
      <c r="Z844">
        <v>0.56604299999999996</v>
      </c>
      <c r="AA844">
        <v>0.59364980000000001</v>
      </c>
      <c r="AB844">
        <v>2.8123949000000001</v>
      </c>
    </row>
    <row r="845" spans="1:28" x14ac:dyDescent="0.25">
      <c r="A845" t="s">
        <v>9354</v>
      </c>
      <c r="B845">
        <v>0.56945610000000002</v>
      </c>
      <c r="C845">
        <v>0.83670889999999998</v>
      </c>
      <c r="D845">
        <v>1.082792</v>
      </c>
      <c r="E845">
        <v>0.62214469999999999</v>
      </c>
      <c r="F845">
        <v>0.51226269999999996</v>
      </c>
      <c r="G845">
        <v>0.7007217</v>
      </c>
      <c r="H845">
        <v>0.77007559999999997</v>
      </c>
      <c r="I845">
        <v>0.91900219999999999</v>
      </c>
      <c r="J845">
        <v>0.95691490000000001</v>
      </c>
      <c r="K845">
        <v>0.57878359999999995</v>
      </c>
      <c r="L845">
        <v>0.60434160000000003</v>
      </c>
      <c r="M845">
        <v>0.48878509999999997</v>
      </c>
      <c r="N845">
        <v>0.67735679999999998</v>
      </c>
      <c r="O845">
        <v>0.43405480000000002</v>
      </c>
      <c r="P845">
        <v>0.47628110000000001</v>
      </c>
      <c r="Q845">
        <v>0.63643609999999995</v>
      </c>
      <c r="R845">
        <v>0.4941528</v>
      </c>
      <c r="S845">
        <v>0.44260119999999997</v>
      </c>
      <c r="T845">
        <v>0.71604699999999999</v>
      </c>
      <c r="U845">
        <v>0.57484409999999997</v>
      </c>
      <c r="V845">
        <v>0.55365690000000001</v>
      </c>
      <c r="W845">
        <v>0.98349810000000004</v>
      </c>
      <c r="X845">
        <v>1.2281036999999999</v>
      </c>
      <c r="Y845">
        <v>1.2598666999999999</v>
      </c>
      <c r="Z845">
        <v>0.82061729999999999</v>
      </c>
      <c r="AA845">
        <v>0.850661</v>
      </c>
      <c r="AB845">
        <v>0.89538039999999997</v>
      </c>
    </row>
    <row r="846" spans="1:28" x14ac:dyDescent="0.25">
      <c r="A846" t="s">
        <v>9355</v>
      </c>
      <c r="B846">
        <v>0.59102699999999997</v>
      </c>
      <c r="C846">
        <v>0.70732490000000003</v>
      </c>
      <c r="D846">
        <v>0.68648770000000003</v>
      </c>
      <c r="E846">
        <v>0.62350320000000004</v>
      </c>
      <c r="F846">
        <v>0.74329979999999995</v>
      </c>
      <c r="G846">
        <v>0.7508861</v>
      </c>
      <c r="H846">
        <v>0.59268220000000005</v>
      </c>
      <c r="I846">
        <v>0.60217900000000002</v>
      </c>
      <c r="J846">
        <v>0.71314100000000002</v>
      </c>
      <c r="K846">
        <v>0.64943139999999999</v>
      </c>
      <c r="L846">
        <v>0.70837439999999996</v>
      </c>
      <c r="M846">
        <v>0.75354860000000001</v>
      </c>
      <c r="N846">
        <v>0.64269600000000005</v>
      </c>
      <c r="O846">
        <v>0.72294309999999995</v>
      </c>
      <c r="P846">
        <v>0.71016179999999995</v>
      </c>
      <c r="Q846">
        <v>0.57809759999999999</v>
      </c>
      <c r="R846">
        <v>0.64598359999999999</v>
      </c>
      <c r="S846">
        <v>0.63283500000000004</v>
      </c>
      <c r="T846">
        <v>0.78623620000000005</v>
      </c>
      <c r="U846">
        <v>0.93219969999999996</v>
      </c>
      <c r="V846">
        <v>0.89759199999999995</v>
      </c>
      <c r="W846">
        <v>0.74735249999999998</v>
      </c>
      <c r="X846">
        <v>0.82597359999999997</v>
      </c>
      <c r="Y846">
        <v>0.84519999999999995</v>
      </c>
      <c r="Z846">
        <v>0.81986119999999996</v>
      </c>
      <c r="AA846">
        <v>0.79293360000000002</v>
      </c>
      <c r="AB846">
        <v>0.71386090000000002</v>
      </c>
    </row>
    <row r="847" spans="1:28" x14ac:dyDescent="0.25">
      <c r="A847" t="s">
        <v>4584</v>
      </c>
      <c r="B847">
        <v>2.4472610000000001</v>
      </c>
      <c r="C847">
        <v>2.8560637</v>
      </c>
      <c r="D847">
        <v>2.7508229000000002</v>
      </c>
      <c r="E847">
        <v>2.5899065999999999</v>
      </c>
      <c r="F847">
        <v>3.1745665999999999</v>
      </c>
      <c r="G847">
        <v>3.1337012</v>
      </c>
      <c r="H847">
        <v>2.5935636</v>
      </c>
      <c r="I847">
        <v>2.7276156999999999</v>
      </c>
      <c r="J847">
        <v>2.8633709999999999</v>
      </c>
      <c r="K847">
        <v>2.0417692999999999</v>
      </c>
      <c r="L847">
        <v>2.3602329000000002</v>
      </c>
      <c r="M847">
        <v>2.3413586</v>
      </c>
      <c r="N847">
        <v>2.0552670000000002</v>
      </c>
      <c r="O847">
        <v>2.3561136999999999</v>
      </c>
      <c r="P847">
        <v>2.4163158</v>
      </c>
      <c r="Q847">
        <v>2.1241346000000001</v>
      </c>
      <c r="R847">
        <v>2.4806941999999998</v>
      </c>
      <c r="S847">
        <v>2.4660375000000001</v>
      </c>
      <c r="T847">
        <v>0.51726300000000003</v>
      </c>
      <c r="U847">
        <v>0.57028380000000001</v>
      </c>
      <c r="V847">
        <v>0.54298590000000002</v>
      </c>
      <c r="W847">
        <v>0.49087510000000001</v>
      </c>
      <c r="X847">
        <v>0.52729289999999995</v>
      </c>
      <c r="Y847">
        <v>0.54977189999999998</v>
      </c>
      <c r="Z847">
        <v>0.60311369999999997</v>
      </c>
      <c r="AA847">
        <v>0.53355439999999998</v>
      </c>
      <c r="AB847">
        <v>0.48552020000000001</v>
      </c>
    </row>
    <row r="848" spans="1:28" x14ac:dyDescent="0.25">
      <c r="A848" t="s">
        <v>4590</v>
      </c>
      <c r="B848">
        <v>0.90280800000000005</v>
      </c>
      <c r="C848">
        <v>1.1267148</v>
      </c>
      <c r="D848">
        <v>1.0590473</v>
      </c>
      <c r="E848">
        <v>1.0238571000000001</v>
      </c>
      <c r="F848">
        <v>1.4396</v>
      </c>
      <c r="G848">
        <v>1.3635503</v>
      </c>
      <c r="H848">
        <v>1.2305223000000001</v>
      </c>
      <c r="I848">
        <v>1.3314835</v>
      </c>
      <c r="J848">
        <v>1.4431946</v>
      </c>
      <c r="K848">
        <v>0.82385870000000005</v>
      </c>
      <c r="L848">
        <v>1.0892523000000001</v>
      </c>
      <c r="M848">
        <v>1.0617011999999999</v>
      </c>
      <c r="N848">
        <v>0.94240809999999997</v>
      </c>
      <c r="O848">
        <v>1.0741608</v>
      </c>
      <c r="P848">
        <v>1.1356245</v>
      </c>
      <c r="Q848">
        <v>1.1456183</v>
      </c>
      <c r="R848">
        <v>1.4821926000000001</v>
      </c>
      <c r="S848">
        <v>1.4602525</v>
      </c>
      <c r="T848">
        <v>0.97276249999999997</v>
      </c>
      <c r="U848">
        <v>1.1308691</v>
      </c>
      <c r="V848">
        <v>1.2031954</v>
      </c>
      <c r="W848">
        <v>1.0130809000000001</v>
      </c>
      <c r="X848">
        <v>1.2149844999999999</v>
      </c>
      <c r="Y848">
        <v>1.1613941000000001</v>
      </c>
      <c r="Z848">
        <v>1.4143014</v>
      </c>
      <c r="AA848">
        <v>1.4173148</v>
      </c>
      <c r="AB848">
        <v>1.2938286999999999</v>
      </c>
    </row>
    <row r="849" spans="1:28" x14ac:dyDescent="0.25">
      <c r="A849" t="s">
        <v>4595</v>
      </c>
      <c r="B849">
        <v>2.3429259999999998</v>
      </c>
      <c r="C849">
        <v>2.6061930000000002</v>
      </c>
      <c r="D849">
        <v>2.5282200000000001</v>
      </c>
      <c r="E849">
        <v>2.4645600000000001</v>
      </c>
      <c r="F849">
        <v>2.9556450000000001</v>
      </c>
      <c r="G849">
        <v>2.948061</v>
      </c>
      <c r="H849">
        <v>2.278111</v>
      </c>
      <c r="I849">
        <v>2.4050129999999998</v>
      </c>
      <c r="J849">
        <v>2.5117980000000002</v>
      </c>
      <c r="K849">
        <v>2.7523749999999998</v>
      </c>
      <c r="L849">
        <v>3.3068420000000001</v>
      </c>
      <c r="M849">
        <v>3.3350970000000002</v>
      </c>
      <c r="N849">
        <v>2.5779480000000001</v>
      </c>
      <c r="O849">
        <v>3.1983899999999998</v>
      </c>
      <c r="P849">
        <v>3.038392</v>
      </c>
      <c r="Q849">
        <v>2.7293479999999999</v>
      </c>
      <c r="R849">
        <v>3.188348</v>
      </c>
      <c r="S849">
        <v>3.1706470000000002</v>
      </c>
      <c r="T849">
        <v>4.347588</v>
      </c>
      <c r="U849">
        <v>4.9887779999999999</v>
      </c>
      <c r="V849">
        <v>4.9179769999999996</v>
      </c>
      <c r="W849">
        <v>4.3814859999999998</v>
      </c>
      <c r="X849">
        <v>4.6936799999999996</v>
      </c>
      <c r="Y849">
        <v>4.6986590000000001</v>
      </c>
      <c r="Z849">
        <v>4.9712230000000002</v>
      </c>
      <c r="AA849">
        <v>4.9493119999999999</v>
      </c>
      <c r="AB849">
        <v>4.4412599999999998</v>
      </c>
    </row>
    <row r="850" spans="1:28" x14ac:dyDescent="0.25">
      <c r="A850" t="s">
        <v>9356</v>
      </c>
      <c r="B850">
        <v>1.486305</v>
      </c>
      <c r="C850">
        <v>1.593764</v>
      </c>
      <c r="D850">
        <v>1.4868250000000001</v>
      </c>
      <c r="E850">
        <v>1.624225</v>
      </c>
      <c r="F850">
        <v>1.626082</v>
      </c>
      <c r="G850">
        <v>1.713452</v>
      </c>
      <c r="H850">
        <v>1.6125039999999999</v>
      </c>
      <c r="I850">
        <v>1.622627</v>
      </c>
      <c r="J850">
        <v>1.719943</v>
      </c>
      <c r="K850">
        <v>1.6662729999999999</v>
      </c>
      <c r="L850">
        <v>2.0430980000000001</v>
      </c>
      <c r="M850">
        <v>2.0593349999999999</v>
      </c>
      <c r="N850">
        <v>1.6630799999999999</v>
      </c>
      <c r="O850">
        <v>2.1188820000000002</v>
      </c>
      <c r="P850">
        <v>2.1631109999999998</v>
      </c>
      <c r="Q850">
        <v>1.6793309999999999</v>
      </c>
      <c r="R850">
        <v>2.0984929999999999</v>
      </c>
      <c r="S850">
        <v>2.046243</v>
      </c>
      <c r="T850">
        <v>1.5007090000000001</v>
      </c>
      <c r="U850">
        <v>1.8232889999999999</v>
      </c>
      <c r="V850">
        <v>1.7649969999999999</v>
      </c>
      <c r="W850">
        <v>1.4802310000000001</v>
      </c>
      <c r="X850">
        <v>1.7551220000000001</v>
      </c>
      <c r="Y850">
        <v>1.7261519999999999</v>
      </c>
      <c r="Z850">
        <v>1.6493469999999999</v>
      </c>
      <c r="AA850">
        <v>1.6508069999999999</v>
      </c>
      <c r="AB850">
        <v>1.5183279999999999</v>
      </c>
    </row>
    <row r="851" spans="1:28" x14ac:dyDescent="0.25">
      <c r="A851" t="s">
        <v>9234</v>
      </c>
      <c r="B851">
        <v>1.728558</v>
      </c>
      <c r="C851">
        <v>2.0049060000000001</v>
      </c>
      <c r="D851">
        <v>1.883392</v>
      </c>
      <c r="E851">
        <v>1.708607</v>
      </c>
      <c r="F851">
        <v>2.0462799999999999</v>
      </c>
      <c r="G851">
        <v>1.832341</v>
      </c>
      <c r="H851">
        <v>1.929983</v>
      </c>
      <c r="I851">
        <v>1.930893</v>
      </c>
      <c r="J851">
        <v>1.9927189999999999</v>
      </c>
      <c r="K851">
        <v>1.260343</v>
      </c>
      <c r="L851">
        <v>1.2918080000000001</v>
      </c>
      <c r="M851">
        <v>1.7096020000000001</v>
      </c>
      <c r="N851">
        <v>1.155438</v>
      </c>
      <c r="O851">
        <v>1.337367</v>
      </c>
      <c r="P851">
        <v>1.7260519999999999</v>
      </c>
      <c r="Q851">
        <v>1.487336</v>
      </c>
      <c r="R851">
        <v>1.9361060000000001</v>
      </c>
      <c r="S851">
        <v>1.7028810000000001</v>
      </c>
      <c r="T851">
        <v>1.3141849999999999</v>
      </c>
      <c r="U851">
        <v>1.4597869999999999</v>
      </c>
      <c r="V851">
        <v>1.651197</v>
      </c>
      <c r="W851">
        <v>1.5115479999999999</v>
      </c>
      <c r="X851">
        <v>1.8258460000000001</v>
      </c>
      <c r="Y851">
        <v>1.750826</v>
      </c>
      <c r="Z851">
        <v>1.4120980000000001</v>
      </c>
      <c r="AA851">
        <v>1.482237</v>
      </c>
      <c r="AB851">
        <v>1.4130370000000001</v>
      </c>
    </row>
    <row r="852" spans="1:28" x14ac:dyDescent="0.25">
      <c r="A852" t="s">
        <v>4613</v>
      </c>
      <c r="B852">
        <v>0.87255830000000001</v>
      </c>
      <c r="C852">
        <v>0.66623339999999998</v>
      </c>
      <c r="D852">
        <v>1.0263134</v>
      </c>
      <c r="E852">
        <v>0.61753420000000003</v>
      </c>
      <c r="F852">
        <v>0.69204509999999997</v>
      </c>
      <c r="G852">
        <v>0.61074430000000002</v>
      </c>
      <c r="H852">
        <v>0.65709519999999999</v>
      </c>
      <c r="I852">
        <v>0.72834469999999996</v>
      </c>
      <c r="J852">
        <v>0.66553759999999995</v>
      </c>
      <c r="K852">
        <v>0.89464900000000003</v>
      </c>
      <c r="L852">
        <v>0.82388550000000005</v>
      </c>
      <c r="M852">
        <v>1.2029867999999999</v>
      </c>
      <c r="N852">
        <v>0.73540879999999997</v>
      </c>
      <c r="O852">
        <v>1.1969983</v>
      </c>
      <c r="P852">
        <v>0.65995669999999995</v>
      </c>
      <c r="Q852">
        <v>0.65820849999999997</v>
      </c>
      <c r="R852">
        <v>0.68483799999999995</v>
      </c>
      <c r="S852">
        <v>0.62021349999999997</v>
      </c>
      <c r="T852">
        <v>0.60659490000000005</v>
      </c>
      <c r="U852">
        <v>0.66003179999999995</v>
      </c>
      <c r="V852">
        <v>0.52881869999999997</v>
      </c>
      <c r="W852">
        <v>0.56348240000000005</v>
      </c>
      <c r="X852">
        <v>0.61838059999999995</v>
      </c>
      <c r="Y852">
        <v>0.50146270000000004</v>
      </c>
      <c r="Z852">
        <v>0.57574630000000004</v>
      </c>
      <c r="AA852">
        <v>0.62641060000000004</v>
      </c>
      <c r="AB852">
        <v>0.56022340000000004</v>
      </c>
    </row>
    <row r="853" spans="1:28" x14ac:dyDescent="0.25">
      <c r="A853" t="s">
        <v>4618</v>
      </c>
      <c r="B853">
        <v>0.75047030000000003</v>
      </c>
      <c r="C853">
        <v>0.99514559999999996</v>
      </c>
      <c r="D853">
        <v>0.78585340000000004</v>
      </c>
      <c r="E853">
        <v>0.83584360000000002</v>
      </c>
      <c r="F853">
        <v>0.97949520000000001</v>
      </c>
      <c r="G853">
        <v>1.0342157999999999</v>
      </c>
      <c r="H853">
        <v>0.77217860000000005</v>
      </c>
      <c r="I853">
        <v>0.84237919999999999</v>
      </c>
      <c r="J853">
        <v>0.86391649999999998</v>
      </c>
      <c r="K853">
        <v>0.67093650000000005</v>
      </c>
      <c r="L853">
        <v>0.76775349999999998</v>
      </c>
      <c r="M853">
        <v>0.8069769</v>
      </c>
      <c r="N853">
        <v>0.68546079999999998</v>
      </c>
      <c r="O853">
        <v>0.75824360000000002</v>
      </c>
      <c r="P853">
        <v>0.67002439999999996</v>
      </c>
      <c r="Q853">
        <v>0.71681799999999996</v>
      </c>
      <c r="R853">
        <v>0.83328239999999998</v>
      </c>
      <c r="S853">
        <v>0.8327078</v>
      </c>
      <c r="T853">
        <v>0.57500549999999995</v>
      </c>
      <c r="U853">
        <v>0.66687450000000004</v>
      </c>
      <c r="V853">
        <v>0.58448650000000002</v>
      </c>
      <c r="W853">
        <v>0.55622090000000002</v>
      </c>
      <c r="X853">
        <v>0.60587480000000005</v>
      </c>
      <c r="Y853">
        <v>0.62939230000000002</v>
      </c>
      <c r="Z853">
        <v>0.72836679999999998</v>
      </c>
      <c r="AA853">
        <v>0.70317700000000005</v>
      </c>
      <c r="AB853">
        <v>0.60150729999999997</v>
      </c>
    </row>
    <row r="854" spans="1:28" x14ac:dyDescent="0.25">
      <c r="A854" t="s">
        <v>9357</v>
      </c>
      <c r="B854">
        <v>0.61229900000000004</v>
      </c>
      <c r="C854">
        <v>0.94238</v>
      </c>
      <c r="D854">
        <v>0.72309080000000003</v>
      </c>
      <c r="E854">
        <v>0.917543</v>
      </c>
      <c r="F854">
        <v>1.0985720999999999</v>
      </c>
      <c r="G854">
        <v>1.1645186999999999</v>
      </c>
      <c r="H854">
        <v>0.90283579999999997</v>
      </c>
      <c r="I854">
        <v>0.88125509999999996</v>
      </c>
      <c r="J854">
        <v>1.2026238</v>
      </c>
      <c r="K854">
        <v>0.79555699999999996</v>
      </c>
      <c r="L854">
        <v>0.96119279999999996</v>
      </c>
      <c r="M854">
        <v>0.93484009999999995</v>
      </c>
      <c r="N854">
        <v>0.98477420000000004</v>
      </c>
      <c r="O854">
        <v>1.1285988</v>
      </c>
      <c r="P854">
        <v>1.0559818000000001</v>
      </c>
      <c r="Q854">
        <v>0.90481739999999999</v>
      </c>
      <c r="R854">
        <v>1.0986019</v>
      </c>
      <c r="S854">
        <v>1.0850032000000001</v>
      </c>
      <c r="T854">
        <v>1.0138609999999999</v>
      </c>
      <c r="U854">
        <v>1.2120458999999999</v>
      </c>
      <c r="V854">
        <v>1.1137570999999999</v>
      </c>
      <c r="W854">
        <v>0.94891490000000001</v>
      </c>
      <c r="X854">
        <v>0.88719380000000003</v>
      </c>
      <c r="Y854">
        <v>0.98424959999999995</v>
      </c>
      <c r="Z854">
        <v>1.0973189000000001</v>
      </c>
      <c r="AA854">
        <v>1.0870317</v>
      </c>
      <c r="AB854">
        <v>0.98339690000000002</v>
      </c>
    </row>
    <row r="855" spans="1:28" x14ac:dyDescent="0.25">
      <c r="A855" t="s">
        <v>4629</v>
      </c>
      <c r="B855">
        <v>2.2916620000000001</v>
      </c>
      <c r="C855">
        <v>2.6827570000000001</v>
      </c>
      <c r="D855">
        <v>2.4051930000000001</v>
      </c>
      <c r="E855">
        <v>2.58331</v>
      </c>
      <c r="F855">
        <v>3.1698390000000001</v>
      </c>
      <c r="G855">
        <v>3.1438860000000002</v>
      </c>
      <c r="H855">
        <v>2.6105019999999999</v>
      </c>
      <c r="I855">
        <v>2.7435109999999998</v>
      </c>
      <c r="J855">
        <v>2.9126249999999998</v>
      </c>
      <c r="K855">
        <v>1.9507760000000001</v>
      </c>
      <c r="L855">
        <v>2.196796</v>
      </c>
      <c r="M855">
        <v>2.158128</v>
      </c>
      <c r="N855">
        <v>1.889364</v>
      </c>
      <c r="O855">
        <v>2.0755499999999998</v>
      </c>
      <c r="P855">
        <v>2.0952839999999999</v>
      </c>
      <c r="Q855">
        <v>1.8530279999999999</v>
      </c>
      <c r="R855">
        <v>2.2034899999999999</v>
      </c>
      <c r="S855">
        <v>2.1038079999999999</v>
      </c>
      <c r="T855">
        <v>2.8282069999999999</v>
      </c>
      <c r="U855">
        <v>3.2987669999999998</v>
      </c>
      <c r="V855">
        <v>3.0585979999999999</v>
      </c>
      <c r="W855">
        <v>2.6791269999999998</v>
      </c>
      <c r="X855">
        <v>3.0270790000000001</v>
      </c>
      <c r="Y855">
        <v>3.0669960000000001</v>
      </c>
      <c r="Z855">
        <v>3.2387589999999999</v>
      </c>
      <c r="AA855">
        <v>3.2839489999999998</v>
      </c>
      <c r="AB855">
        <v>2.7584810000000002</v>
      </c>
    </row>
    <row r="856" spans="1:28" x14ac:dyDescent="0.25">
      <c r="A856" t="s">
        <v>4635</v>
      </c>
      <c r="B856">
        <v>2.554878</v>
      </c>
      <c r="C856">
        <v>2.9633669999999999</v>
      </c>
      <c r="D856">
        <v>2.6576930000000001</v>
      </c>
      <c r="E856">
        <v>2.479549</v>
      </c>
      <c r="F856">
        <v>3.0532979999999998</v>
      </c>
      <c r="G856">
        <v>3.0317159999999999</v>
      </c>
      <c r="H856">
        <v>2.509754</v>
      </c>
      <c r="I856">
        <v>2.6449069999999999</v>
      </c>
      <c r="J856">
        <v>2.7929729999999999</v>
      </c>
      <c r="K856">
        <v>2.2374290000000001</v>
      </c>
      <c r="L856">
        <v>2.5122309999999999</v>
      </c>
      <c r="M856">
        <v>2.5301779999999998</v>
      </c>
      <c r="N856">
        <v>2.0731709999999999</v>
      </c>
      <c r="O856">
        <v>2.4172769999999999</v>
      </c>
      <c r="P856">
        <v>2.454834</v>
      </c>
      <c r="Q856">
        <v>2.1779790000000001</v>
      </c>
      <c r="R856">
        <v>2.554351</v>
      </c>
      <c r="S856">
        <v>2.530653</v>
      </c>
      <c r="T856">
        <v>2.2377739999999999</v>
      </c>
      <c r="U856">
        <v>2.5897920000000001</v>
      </c>
      <c r="V856">
        <v>2.557579</v>
      </c>
      <c r="W856">
        <v>2.0507360000000001</v>
      </c>
      <c r="X856">
        <v>2.341685</v>
      </c>
      <c r="Y856">
        <v>2.3220700000000001</v>
      </c>
      <c r="Z856">
        <v>2.4197839999999999</v>
      </c>
      <c r="AA856">
        <v>2.4700679999999999</v>
      </c>
      <c r="AB856">
        <v>2.1421450000000002</v>
      </c>
    </row>
    <row r="857" spans="1:28" x14ac:dyDescent="0.25">
      <c r="A857" t="s">
        <v>4641</v>
      </c>
      <c r="B857">
        <v>1.598023</v>
      </c>
      <c r="C857">
        <v>2.5221049999999998</v>
      </c>
      <c r="D857">
        <v>2.4022640000000002</v>
      </c>
      <c r="E857">
        <v>2.4394870000000002</v>
      </c>
      <c r="F857">
        <v>2.9283579999999998</v>
      </c>
      <c r="G857">
        <v>2.3014990000000002</v>
      </c>
      <c r="H857">
        <v>2.369326</v>
      </c>
      <c r="I857">
        <v>2.4986969999999999</v>
      </c>
      <c r="J857">
        <v>2.8174579999999998</v>
      </c>
      <c r="K857">
        <v>1.7828280000000001</v>
      </c>
      <c r="L857">
        <v>2.0396139999999998</v>
      </c>
      <c r="M857">
        <v>2.0689259999999998</v>
      </c>
      <c r="N857">
        <v>1.6985209999999999</v>
      </c>
      <c r="O857">
        <v>2.0463870000000002</v>
      </c>
      <c r="P857">
        <v>1.9961009999999999</v>
      </c>
      <c r="Q857">
        <v>1.794732</v>
      </c>
      <c r="R857">
        <v>2.2188850000000002</v>
      </c>
      <c r="S857">
        <v>2.1339190000000001</v>
      </c>
      <c r="T857">
        <v>2.8190659999999998</v>
      </c>
      <c r="U857">
        <v>3.3087759999999999</v>
      </c>
      <c r="V857">
        <v>3.245638</v>
      </c>
      <c r="W857">
        <v>2.7527650000000001</v>
      </c>
      <c r="X857">
        <v>3.024375</v>
      </c>
      <c r="Y857">
        <v>3.1508829999999999</v>
      </c>
      <c r="Z857">
        <v>3.2742810000000002</v>
      </c>
      <c r="AA857">
        <v>3.218267</v>
      </c>
      <c r="AB857">
        <v>2.7608899999999998</v>
      </c>
    </row>
    <row r="858" spans="1:28" x14ac:dyDescent="0.25">
      <c r="A858" t="s">
        <v>9235</v>
      </c>
      <c r="B858">
        <v>5.1433799999999996</v>
      </c>
      <c r="C858">
        <v>5.6286360000000002</v>
      </c>
      <c r="D858">
        <v>5.2741749999999996</v>
      </c>
      <c r="E858">
        <v>5.3847569999999996</v>
      </c>
      <c r="F858">
        <v>6.7235839999999998</v>
      </c>
      <c r="G858">
        <v>6.6792280000000002</v>
      </c>
      <c r="H858">
        <v>5.5493579999999998</v>
      </c>
      <c r="I858">
        <v>5.8659509999999999</v>
      </c>
      <c r="J858">
        <v>6.1940929999999996</v>
      </c>
      <c r="K858">
        <v>4.4934630000000002</v>
      </c>
      <c r="L858">
        <v>6.0899669999999997</v>
      </c>
      <c r="M858">
        <v>6.1109070000000001</v>
      </c>
      <c r="N858">
        <v>4.6234840000000004</v>
      </c>
      <c r="O858">
        <v>6.1053249999999997</v>
      </c>
      <c r="P858">
        <v>6.1621579999999998</v>
      </c>
      <c r="Q858">
        <v>5.1346179999999997</v>
      </c>
      <c r="R858">
        <v>6.6531229999999999</v>
      </c>
      <c r="S858">
        <v>6.6623340000000004</v>
      </c>
      <c r="T858">
        <v>4.7684889999999998</v>
      </c>
      <c r="U858">
        <v>5.2215499999999997</v>
      </c>
      <c r="V858">
        <v>5.0885429999999996</v>
      </c>
      <c r="W858">
        <v>4.759944</v>
      </c>
      <c r="X858">
        <v>4.861523</v>
      </c>
      <c r="Y858">
        <v>4.8584050000000003</v>
      </c>
      <c r="Z858">
        <v>5.3629389999999999</v>
      </c>
      <c r="AA858">
        <v>5.4089650000000002</v>
      </c>
      <c r="AB858">
        <v>5.0953270000000002</v>
      </c>
    </row>
    <row r="859" spans="1:28" x14ac:dyDescent="0.25">
      <c r="A859" t="s">
        <v>9236</v>
      </c>
      <c r="B859">
        <v>6.4847979999999996</v>
      </c>
      <c r="C859">
        <v>8.3282769999999999</v>
      </c>
      <c r="D859">
        <v>7.8090780000000004</v>
      </c>
      <c r="E859">
        <v>6.5601229999999999</v>
      </c>
      <c r="F859">
        <v>9.4171189999999996</v>
      </c>
      <c r="G859">
        <v>9.4498920000000002</v>
      </c>
      <c r="H859">
        <v>6.594449</v>
      </c>
      <c r="I859">
        <v>7.7325660000000003</v>
      </c>
      <c r="J859">
        <v>8.1601689999999998</v>
      </c>
      <c r="K859">
        <v>5.4564779999999997</v>
      </c>
      <c r="L859">
        <v>6.7663479999999998</v>
      </c>
      <c r="M859">
        <v>6.7462710000000001</v>
      </c>
      <c r="N859">
        <v>5.2278120000000001</v>
      </c>
      <c r="O859">
        <v>7.0231269999999997</v>
      </c>
      <c r="P859">
        <v>7.1303850000000004</v>
      </c>
      <c r="Q859">
        <v>5.5455610000000002</v>
      </c>
      <c r="R859">
        <v>6.9535229999999997</v>
      </c>
      <c r="S859">
        <v>7.0002550000000001</v>
      </c>
      <c r="T859">
        <v>5.3453860000000004</v>
      </c>
      <c r="U859">
        <v>5.1596099999999998</v>
      </c>
      <c r="V859">
        <v>5.0263669999999996</v>
      </c>
      <c r="W859">
        <v>5.2118659999999997</v>
      </c>
      <c r="X859">
        <v>4.8006209999999996</v>
      </c>
      <c r="Y859">
        <v>4.8207690000000003</v>
      </c>
      <c r="Z859">
        <v>5.0331409999999996</v>
      </c>
      <c r="AA859">
        <v>5.0328850000000003</v>
      </c>
      <c r="AB859">
        <v>5.6181020000000004</v>
      </c>
    </row>
    <row r="860" spans="1:28" x14ac:dyDescent="0.25">
      <c r="A860" t="s">
        <v>4657</v>
      </c>
      <c r="B860">
        <v>2.0844870000000002</v>
      </c>
      <c r="C860">
        <v>2.299531</v>
      </c>
      <c r="D860">
        <v>2.2634669999999999</v>
      </c>
      <c r="E860">
        <v>2.0644</v>
      </c>
      <c r="F860">
        <v>2.7316600000000002</v>
      </c>
      <c r="G860">
        <v>2.698153</v>
      </c>
      <c r="H860">
        <v>2.1338080000000001</v>
      </c>
      <c r="I860">
        <v>2.2501129999999998</v>
      </c>
      <c r="J860">
        <v>2.357418</v>
      </c>
      <c r="K860">
        <v>2.8419159999999999</v>
      </c>
      <c r="L860">
        <v>3.2569539999999999</v>
      </c>
      <c r="M860">
        <v>3.3893779999999998</v>
      </c>
      <c r="N860">
        <v>2.7353429999999999</v>
      </c>
      <c r="O860">
        <v>3.3250479999999998</v>
      </c>
      <c r="P860">
        <v>3.2028180000000002</v>
      </c>
      <c r="Q860">
        <v>2.853567</v>
      </c>
      <c r="R860">
        <v>3.3852350000000002</v>
      </c>
      <c r="S860">
        <v>3.3704200000000002</v>
      </c>
      <c r="T860">
        <v>5.1252279999999999</v>
      </c>
      <c r="U860">
        <v>5.8716869999999997</v>
      </c>
      <c r="V860">
        <v>5.8089690000000003</v>
      </c>
      <c r="W860">
        <v>4.9024470000000004</v>
      </c>
      <c r="X860">
        <v>5.3081079999999998</v>
      </c>
      <c r="Y860">
        <v>5.3512110000000002</v>
      </c>
      <c r="Z860">
        <v>5.641883</v>
      </c>
      <c r="AA860">
        <v>5.6084269999999998</v>
      </c>
      <c r="AB860">
        <v>5.0168869999999997</v>
      </c>
    </row>
    <row r="861" spans="1:28" x14ac:dyDescent="0.25">
      <c r="A861" t="s">
        <v>8998</v>
      </c>
      <c r="B861">
        <v>2.5285057000000002</v>
      </c>
      <c r="C861">
        <v>0.50905199999999995</v>
      </c>
      <c r="D861">
        <v>0.68443750000000003</v>
      </c>
      <c r="E861">
        <v>2.6442114000000001</v>
      </c>
      <c r="F861">
        <v>0.45515990000000001</v>
      </c>
      <c r="G861">
        <v>0.55502660000000004</v>
      </c>
      <c r="H861">
        <v>2.5853516999999999</v>
      </c>
      <c r="I861">
        <v>0.58858759999999999</v>
      </c>
      <c r="J861">
        <v>0.74650269999999996</v>
      </c>
      <c r="K861">
        <v>2.5099347000000001</v>
      </c>
      <c r="L861">
        <v>0.47047990000000001</v>
      </c>
      <c r="M861">
        <v>0.46314129999999998</v>
      </c>
      <c r="N861">
        <v>2.4411904999999998</v>
      </c>
      <c r="O861">
        <v>0.45776549999999999</v>
      </c>
      <c r="P861">
        <v>0.41741600000000001</v>
      </c>
      <c r="Q861">
        <v>2.4321543000000001</v>
      </c>
      <c r="R861">
        <v>0.43229580000000001</v>
      </c>
      <c r="S861">
        <v>0.45733200000000002</v>
      </c>
      <c r="T861">
        <v>2.8800561</v>
      </c>
      <c r="U861">
        <v>0.41111579999999998</v>
      </c>
      <c r="V861">
        <v>0.41857470000000002</v>
      </c>
      <c r="W861">
        <v>2.7797371000000002</v>
      </c>
      <c r="X861">
        <v>0.89499810000000002</v>
      </c>
      <c r="Y861">
        <v>0.89744290000000004</v>
      </c>
      <c r="Z861">
        <v>0.56472840000000002</v>
      </c>
      <c r="AA861">
        <v>0.57351700000000005</v>
      </c>
      <c r="AB861">
        <v>2.8123949000000001</v>
      </c>
    </row>
    <row r="862" spans="1:28" x14ac:dyDescent="0.25">
      <c r="A862" t="s">
        <v>8747</v>
      </c>
      <c r="B862">
        <v>2.5285057000000002</v>
      </c>
      <c r="C862">
        <v>1.2723024999999999</v>
      </c>
      <c r="D862">
        <v>1.2471129999999999</v>
      </c>
      <c r="E862">
        <v>2.6442114000000001</v>
      </c>
      <c r="F862">
        <v>0.93503919999999996</v>
      </c>
      <c r="G862">
        <v>0.84612220000000005</v>
      </c>
      <c r="H862">
        <v>2.5853516999999999</v>
      </c>
      <c r="I862">
        <v>1.3856029999999999</v>
      </c>
      <c r="J862">
        <v>1.2170730000000001</v>
      </c>
      <c r="K862">
        <v>2.5099347000000001</v>
      </c>
      <c r="L862">
        <v>1.0697686</v>
      </c>
      <c r="M862">
        <v>1.0280285</v>
      </c>
      <c r="N862">
        <v>2.4411904999999998</v>
      </c>
      <c r="O862">
        <v>1.0728523999999999</v>
      </c>
      <c r="P862">
        <v>0.99864120000000001</v>
      </c>
      <c r="Q862">
        <v>2.4321543000000001</v>
      </c>
      <c r="R862">
        <v>1.0560658999999999</v>
      </c>
      <c r="S862">
        <v>0.77884489999999995</v>
      </c>
      <c r="T862">
        <v>2.8800561</v>
      </c>
      <c r="U862">
        <v>0.91012559999999998</v>
      </c>
      <c r="V862">
        <v>0.84810209999999997</v>
      </c>
      <c r="W862">
        <v>2.7797371000000002</v>
      </c>
      <c r="X862">
        <v>0.85876030000000003</v>
      </c>
      <c r="Y862">
        <v>0.72227989999999997</v>
      </c>
      <c r="Z862">
        <v>0.96225669999999996</v>
      </c>
      <c r="AA862">
        <v>0.97343590000000002</v>
      </c>
      <c r="AB862">
        <v>2.8123949000000001</v>
      </c>
    </row>
    <row r="863" spans="1:28" x14ac:dyDescent="0.25">
      <c r="A863" t="s">
        <v>8748</v>
      </c>
      <c r="B863">
        <v>0.38979160000000002</v>
      </c>
      <c r="C863">
        <v>0.43960399999999999</v>
      </c>
      <c r="D863">
        <v>0.45259840000000001</v>
      </c>
      <c r="E863">
        <v>0.43838729999999998</v>
      </c>
      <c r="F863">
        <v>0.40359250000000002</v>
      </c>
      <c r="G863">
        <v>0.44854250000000001</v>
      </c>
      <c r="H863">
        <v>0.43470019999999998</v>
      </c>
      <c r="I863">
        <v>0.53790459999999995</v>
      </c>
      <c r="J863">
        <v>0.6283223</v>
      </c>
      <c r="K863">
        <v>0.38591199999999998</v>
      </c>
      <c r="L863">
        <v>0.46919490000000003</v>
      </c>
      <c r="M863">
        <v>0.326428</v>
      </c>
      <c r="N863">
        <v>0.4038892</v>
      </c>
      <c r="O863">
        <v>0.39952490000000002</v>
      </c>
      <c r="P863">
        <v>0.45357249999999999</v>
      </c>
      <c r="Q863">
        <v>0.41222710000000001</v>
      </c>
      <c r="R863">
        <v>0.41863509999999998</v>
      </c>
      <c r="S863">
        <v>0.44482670000000002</v>
      </c>
      <c r="T863">
        <v>0.53779399999999999</v>
      </c>
      <c r="U863">
        <v>0.58861649999999999</v>
      </c>
      <c r="V863">
        <v>0.52568499999999996</v>
      </c>
      <c r="W863">
        <v>0.58907529999999997</v>
      </c>
      <c r="X863">
        <v>0.66454239999999998</v>
      </c>
      <c r="Y863">
        <v>0.72043729999999995</v>
      </c>
      <c r="Z863">
        <v>0.6650066</v>
      </c>
      <c r="AA863">
        <v>0.70898589999999995</v>
      </c>
      <c r="AB863">
        <v>0.61036000000000001</v>
      </c>
    </row>
    <row r="864" spans="1:28" x14ac:dyDescent="0.25">
      <c r="A864" t="s">
        <v>8749</v>
      </c>
      <c r="B864">
        <v>0.80678249999999996</v>
      </c>
      <c r="C864">
        <v>1.0205511</v>
      </c>
      <c r="D864">
        <v>1.0513191</v>
      </c>
      <c r="E864">
        <v>0.8875866</v>
      </c>
      <c r="F864">
        <v>0.68801820000000002</v>
      </c>
      <c r="G864">
        <v>0.68172650000000001</v>
      </c>
      <c r="H864">
        <v>0.86714970000000002</v>
      </c>
      <c r="I864">
        <v>1.1264270999999999</v>
      </c>
      <c r="J864">
        <v>0.95077330000000004</v>
      </c>
      <c r="K864">
        <v>0.7258926</v>
      </c>
      <c r="L864">
        <v>0.81706350000000005</v>
      </c>
      <c r="M864">
        <v>0.80992640000000005</v>
      </c>
      <c r="N864">
        <v>0.72400960000000003</v>
      </c>
      <c r="O864">
        <v>0.90221700000000005</v>
      </c>
      <c r="P864">
        <v>0.74052850000000003</v>
      </c>
      <c r="Q864">
        <v>0.69377900000000003</v>
      </c>
      <c r="R864">
        <v>0.76522429999999997</v>
      </c>
      <c r="S864">
        <v>0.75533399999999995</v>
      </c>
      <c r="T864">
        <v>0.88575369999999998</v>
      </c>
      <c r="U864">
        <v>1.0581263000000001</v>
      </c>
      <c r="V864">
        <v>1.0490486000000001</v>
      </c>
      <c r="W864">
        <v>0.90947180000000005</v>
      </c>
      <c r="X864">
        <v>1.0860962999999999</v>
      </c>
      <c r="Y864">
        <v>1.1037153</v>
      </c>
      <c r="Z864">
        <v>0.91594819999999999</v>
      </c>
      <c r="AA864">
        <v>1.0567876</v>
      </c>
      <c r="AB864">
        <v>0.94300209999999995</v>
      </c>
    </row>
    <row r="865" spans="1:28" x14ac:dyDescent="0.25">
      <c r="A865" t="s">
        <v>8750</v>
      </c>
      <c r="B865">
        <v>2.5285057000000002</v>
      </c>
      <c r="C865">
        <v>0.83525360000000004</v>
      </c>
      <c r="D865">
        <v>0.87796510000000005</v>
      </c>
      <c r="E865">
        <v>2.6442114000000001</v>
      </c>
      <c r="F865">
        <v>0.71178079999999999</v>
      </c>
      <c r="G865">
        <v>0.74526409999999998</v>
      </c>
      <c r="H865">
        <v>2.5853516999999999</v>
      </c>
      <c r="I865">
        <v>1.1456748000000001</v>
      </c>
      <c r="J865">
        <v>0.86580159999999995</v>
      </c>
      <c r="K865">
        <v>2.5099347000000001</v>
      </c>
      <c r="L865">
        <v>0.73568</v>
      </c>
      <c r="M865">
        <v>0.70093799999999995</v>
      </c>
      <c r="N865">
        <v>2.4411904999999998</v>
      </c>
      <c r="O865">
        <v>0.74518989999999996</v>
      </c>
      <c r="P865">
        <v>0.73843729999999996</v>
      </c>
      <c r="Q865">
        <v>2.4321543000000001</v>
      </c>
      <c r="R865">
        <v>0.65019519999999997</v>
      </c>
      <c r="S865">
        <v>0.7064899</v>
      </c>
      <c r="T865">
        <v>2.8800561</v>
      </c>
      <c r="U865">
        <v>0.6947837</v>
      </c>
      <c r="V865">
        <v>0.70486680000000002</v>
      </c>
      <c r="W865">
        <v>2.7797371000000002</v>
      </c>
      <c r="X865">
        <v>0.89518909999999996</v>
      </c>
      <c r="Y865">
        <v>0.75283739999999999</v>
      </c>
      <c r="Z865">
        <v>0.73224400000000001</v>
      </c>
      <c r="AA865">
        <v>0.75961029999999996</v>
      </c>
      <c r="AB865">
        <v>2.8123949000000001</v>
      </c>
    </row>
    <row r="866" spans="1:28" x14ac:dyDescent="0.25">
      <c r="A866" t="s">
        <v>8751</v>
      </c>
      <c r="B866">
        <v>2.5285057000000002</v>
      </c>
      <c r="C866">
        <v>1.3013876</v>
      </c>
      <c r="D866">
        <v>1.3250907999999999</v>
      </c>
      <c r="E866">
        <v>2.6442114000000001</v>
      </c>
      <c r="F866">
        <v>1.2738725</v>
      </c>
      <c r="G866">
        <v>1.0162134</v>
      </c>
      <c r="H866">
        <v>2.5853516999999999</v>
      </c>
      <c r="I866">
        <v>1.5657949</v>
      </c>
      <c r="J866">
        <v>1.2587027</v>
      </c>
      <c r="K866">
        <v>2.5099347000000001</v>
      </c>
      <c r="L866">
        <v>1.2842357</v>
      </c>
      <c r="M866">
        <v>1.1691971999999999</v>
      </c>
      <c r="N866">
        <v>2.4411904999999998</v>
      </c>
      <c r="O866">
        <v>1.2339865000000001</v>
      </c>
      <c r="P866">
        <v>1.0717698</v>
      </c>
      <c r="Q866">
        <v>2.4321543000000001</v>
      </c>
      <c r="R866">
        <v>1.0931246999999999</v>
      </c>
      <c r="S866">
        <v>1.1156508999999999</v>
      </c>
      <c r="T866">
        <v>2.8800561</v>
      </c>
      <c r="U866">
        <v>1.0943115000000001</v>
      </c>
      <c r="V866">
        <v>1.0649567</v>
      </c>
      <c r="W866">
        <v>2.7797371000000002</v>
      </c>
      <c r="X866">
        <v>1.2401219999999999</v>
      </c>
      <c r="Y866">
        <v>0.96915359999999995</v>
      </c>
      <c r="Z866">
        <v>1.1210027</v>
      </c>
      <c r="AA866">
        <v>1.1525733</v>
      </c>
      <c r="AB866">
        <v>2.8123949000000001</v>
      </c>
    </row>
    <row r="867" spans="1:28" x14ac:dyDescent="0.25">
      <c r="A867" t="s">
        <v>8752</v>
      </c>
      <c r="B867">
        <v>0.84863010000000005</v>
      </c>
      <c r="C867">
        <v>0.94171740000000004</v>
      </c>
      <c r="D867">
        <v>1.1329608</v>
      </c>
      <c r="E867">
        <v>0.89648289999999997</v>
      </c>
      <c r="F867">
        <v>0.82096210000000003</v>
      </c>
      <c r="G867">
        <v>0.67384339999999998</v>
      </c>
      <c r="H867">
        <v>0.93529790000000002</v>
      </c>
      <c r="I867">
        <v>1.1508377000000001</v>
      </c>
      <c r="J867">
        <v>0.99459189999999997</v>
      </c>
      <c r="K867">
        <v>0.8454853</v>
      </c>
      <c r="L867">
        <v>1.0816515</v>
      </c>
      <c r="M867">
        <v>1.1054109000000001</v>
      </c>
      <c r="N867">
        <v>0.93586239999999998</v>
      </c>
      <c r="O867">
        <v>0.97064589999999995</v>
      </c>
      <c r="P867">
        <v>0.94863070000000005</v>
      </c>
      <c r="Q867">
        <v>0.94676000000000005</v>
      </c>
      <c r="R867">
        <v>1.0922183999999999</v>
      </c>
      <c r="S867">
        <v>0.85403019999999996</v>
      </c>
      <c r="T867">
        <v>0.85183469999999994</v>
      </c>
      <c r="U867">
        <v>0.83352269999999995</v>
      </c>
      <c r="V867">
        <v>0.8372404</v>
      </c>
      <c r="W867">
        <v>0.84232949999999995</v>
      </c>
      <c r="X867">
        <v>1.0966863</v>
      </c>
      <c r="Y867">
        <v>0.9978958</v>
      </c>
      <c r="Z867">
        <v>1.1280595</v>
      </c>
      <c r="AA867">
        <v>0.87830450000000004</v>
      </c>
      <c r="AB867">
        <v>0.9277801</v>
      </c>
    </row>
    <row r="868" spans="1:28" x14ac:dyDescent="0.25">
      <c r="A868" t="s">
        <v>8753</v>
      </c>
      <c r="B868">
        <v>0.97084380000000003</v>
      </c>
      <c r="C868">
        <v>1.1078234</v>
      </c>
      <c r="D868">
        <v>1.05799</v>
      </c>
      <c r="E868">
        <v>1.0301864000000001</v>
      </c>
      <c r="F868">
        <v>1.1828098</v>
      </c>
      <c r="G868">
        <v>1.1739557</v>
      </c>
      <c r="H868">
        <v>1.0505861000000001</v>
      </c>
      <c r="I868">
        <v>1.2098085000000001</v>
      </c>
      <c r="J868">
        <v>1.2290127</v>
      </c>
      <c r="K868">
        <v>0.93424209999999996</v>
      </c>
      <c r="L868">
        <v>1.0795462</v>
      </c>
      <c r="M868">
        <v>1.0776296000000001</v>
      </c>
      <c r="N868">
        <v>0.91275439999999997</v>
      </c>
      <c r="O868">
        <v>1.0095757999999999</v>
      </c>
      <c r="P868">
        <v>1.1893758000000001</v>
      </c>
      <c r="Q868">
        <v>0.92063349999999999</v>
      </c>
      <c r="R868">
        <v>0.97710169999999996</v>
      </c>
      <c r="S868">
        <v>1.0500332999999999</v>
      </c>
      <c r="T868">
        <v>1.0411066</v>
      </c>
      <c r="U868">
        <v>1.0314924000000001</v>
      </c>
      <c r="V868">
        <v>1.1515886</v>
      </c>
      <c r="W868">
        <v>1.0429539999999999</v>
      </c>
      <c r="X868">
        <v>1.2323689</v>
      </c>
      <c r="Y868">
        <v>1.2190732</v>
      </c>
      <c r="Z868">
        <v>1.1513925</v>
      </c>
      <c r="AA868">
        <v>1.1240768000000001</v>
      </c>
      <c r="AB868">
        <v>1.0831352999999999</v>
      </c>
    </row>
    <row r="869" spans="1:28" x14ac:dyDescent="0.25">
      <c r="A869" t="s">
        <v>8999</v>
      </c>
      <c r="B869">
        <v>2.5285057000000002</v>
      </c>
      <c r="C869">
        <v>1.0251534</v>
      </c>
      <c r="D869">
        <v>1.2630052000000001</v>
      </c>
      <c r="E869">
        <v>2.6442114000000001</v>
      </c>
      <c r="F869">
        <v>0.69080370000000002</v>
      </c>
      <c r="G869">
        <v>0.61882859999999995</v>
      </c>
      <c r="H869">
        <v>2.5853516999999999</v>
      </c>
      <c r="I869">
        <v>1.5255178</v>
      </c>
      <c r="J869">
        <v>0.99314690000000005</v>
      </c>
      <c r="K869">
        <v>2.5099347000000001</v>
      </c>
      <c r="L869">
        <v>0.91928989999999999</v>
      </c>
      <c r="M869">
        <v>0.84931120000000004</v>
      </c>
      <c r="N869">
        <v>2.4411904999999998</v>
      </c>
      <c r="O869">
        <v>0.90439099999999994</v>
      </c>
      <c r="P869">
        <v>0.82985819999999999</v>
      </c>
      <c r="Q869">
        <v>2.4321543000000001</v>
      </c>
      <c r="R869">
        <v>0.71265780000000001</v>
      </c>
      <c r="S869">
        <v>0.72962800000000005</v>
      </c>
      <c r="T869">
        <v>2.8800561</v>
      </c>
      <c r="U869">
        <v>0.86872320000000003</v>
      </c>
      <c r="V869">
        <v>0.86091989999999996</v>
      </c>
      <c r="W869">
        <v>2.7797371000000002</v>
      </c>
      <c r="X869">
        <v>0.88737600000000005</v>
      </c>
      <c r="Y869">
        <v>1.1001304000000001</v>
      </c>
      <c r="Z869">
        <v>0.907165</v>
      </c>
      <c r="AA869">
        <v>0.85859110000000005</v>
      </c>
      <c r="AB869">
        <v>2.8123949000000001</v>
      </c>
    </row>
    <row r="870" spans="1:28" x14ac:dyDescent="0.25">
      <c r="A870" t="s">
        <v>8754</v>
      </c>
      <c r="B870">
        <v>0.47226109999999999</v>
      </c>
      <c r="C870">
        <v>0.3601647</v>
      </c>
      <c r="D870">
        <v>0.31217529999999999</v>
      </c>
      <c r="E870">
        <v>0.48979869999999998</v>
      </c>
      <c r="F870">
        <v>0.38860909999999999</v>
      </c>
      <c r="G870">
        <v>0.26626260000000002</v>
      </c>
      <c r="H870">
        <v>0.4914771</v>
      </c>
      <c r="I870">
        <v>0.32547290000000001</v>
      </c>
      <c r="J870">
        <v>0.425867</v>
      </c>
      <c r="K870">
        <v>0.46676190000000001</v>
      </c>
      <c r="L870">
        <v>0.32889819999999997</v>
      </c>
      <c r="M870">
        <v>0.25578519999999999</v>
      </c>
      <c r="N870">
        <v>0.46625919999999998</v>
      </c>
      <c r="O870">
        <v>0.30019319999999999</v>
      </c>
      <c r="P870">
        <v>0.26151439999999998</v>
      </c>
      <c r="Q870">
        <v>0.40859899999999999</v>
      </c>
      <c r="R870">
        <v>0.36515409999999998</v>
      </c>
      <c r="S870">
        <v>0.3449662</v>
      </c>
      <c r="T870">
        <v>0.58871960000000001</v>
      </c>
      <c r="U870">
        <v>0.70851549999999996</v>
      </c>
      <c r="V870">
        <v>0.67568499999999998</v>
      </c>
      <c r="W870">
        <v>0.67222519999999997</v>
      </c>
      <c r="X870">
        <v>0.89493840000000002</v>
      </c>
      <c r="Y870">
        <v>0.86010209999999998</v>
      </c>
      <c r="Z870">
        <v>0.61091649999999997</v>
      </c>
      <c r="AA870">
        <v>0.60911199999999999</v>
      </c>
      <c r="AB870">
        <v>0.63536530000000002</v>
      </c>
    </row>
    <row r="871" spans="1:28" x14ac:dyDescent="0.25">
      <c r="A871" t="s">
        <v>8755</v>
      </c>
      <c r="B871">
        <v>0.41443819999999998</v>
      </c>
      <c r="C871">
        <v>0.40774840000000001</v>
      </c>
      <c r="D871">
        <v>0.30138759999999998</v>
      </c>
      <c r="E871">
        <v>0.46876329999999999</v>
      </c>
      <c r="F871">
        <v>0.43415209999999999</v>
      </c>
      <c r="G871">
        <v>0.3752221</v>
      </c>
      <c r="H871">
        <v>0.48636200000000002</v>
      </c>
      <c r="I871">
        <v>0.29264709999999999</v>
      </c>
      <c r="J871">
        <v>0.36048079999999999</v>
      </c>
      <c r="K871">
        <v>0.43773319999999999</v>
      </c>
      <c r="L871">
        <v>0.29476029999999998</v>
      </c>
      <c r="M871">
        <v>0.31009890000000001</v>
      </c>
      <c r="N871">
        <v>0.46760459999999998</v>
      </c>
      <c r="O871">
        <v>0.30375950000000002</v>
      </c>
      <c r="P871">
        <v>0.35328809999999999</v>
      </c>
      <c r="Q871">
        <v>0.41540080000000001</v>
      </c>
      <c r="R871">
        <v>0.34194229999999998</v>
      </c>
      <c r="S871">
        <v>0.38615870000000002</v>
      </c>
      <c r="T871">
        <v>0.51006700000000005</v>
      </c>
      <c r="U871">
        <v>0.57461119999999999</v>
      </c>
      <c r="V871">
        <v>0.60336840000000003</v>
      </c>
      <c r="W871">
        <v>0.64015270000000002</v>
      </c>
      <c r="X871">
        <v>0.84209970000000001</v>
      </c>
      <c r="Y871">
        <v>0.83933440000000004</v>
      </c>
      <c r="Z871">
        <v>0.54940690000000003</v>
      </c>
      <c r="AA871">
        <v>0.53680859999999997</v>
      </c>
      <c r="AB871">
        <v>0.60571160000000002</v>
      </c>
    </row>
    <row r="872" spans="1:28" x14ac:dyDescent="0.25">
      <c r="A872" t="s">
        <v>8756</v>
      </c>
      <c r="B872">
        <v>0.67684279999999997</v>
      </c>
      <c r="C872">
        <v>0.74613090000000004</v>
      </c>
      <c r="D872">
        <v>0.72246779999999999</v>
      </c>
      <c r="E872">
        <v>0.76773499999999995</v>
      </c>
      <c r="F872">
        <v>0.8975533</v>
      </c>
      <c r="G872">
        <v>0.92732919999999996</v>
      </c>
      <c r="H872">
        <v>0.71851929999999997</v>
      </c>
      <c r="I872">
        <v>0.64519230000000005</v>
      </c>
      <c r="J872">
        <v>0.76981940000000004</v>
      </c>
      <c r="K872">
        <v>0.65549159999999995</v>
      </c>
      <c r="L872">
        <v>0.71911259999999999</v>
      </c>
      <c r="M872">
        <v>0.66985980000000001</v>
      </c>
      <c r="N872">
        <v>0.63897610000000005</v>
      </c>
      <c r="O872">
        <v>0.75251809999999997</v>
      </c>
      <c r="P872">
        <v>0.70581190000000005</v>
      </c>
      <c r="Q872">
        <v>0.68653909999999996</v>
      </c>
      <c r="R872">
        <v>0.8413659</v>
      </c>
      <c r="S872">
        <v>0.83811650000000004</v>
      </c>
      <c r="T872">
        <v>0.6228823</v>
      </c>
      <c r="U872">
        <v>0.63814300000000002</v>
      </c>
      <c r="V872">
        <v>0.68950210000000001</v>
      </c>
      <c r="W872">
        <v>0.59955040000000004</v>
      </c>
      <c r="X872">
        <v>0.71264629999999995</v>
      </c>
      <c r="Y872">
        <v>0.68404940000000003</v>
      </c>
      <c r="Z872">
        <v>0.70558829999999995</v>
      </c>
      <c r="AA872">
        <v>0.73353380000000001</v>
      </c>
      <c r="AB872">
        <v>0.62318479999999998</v>
      </c>
    </row>
    <row r="873" spans="1:28" x14ac:dyDescent="0.25">
      <c r="A873" t="s">
        <v>8757</v>
      </c>
      <c r="B873">
        <v>0.73735030000000001</v>
      </c>
      <c r="C873">
        <v>0.91019369999999999</v>
      </c>
      <c r="D873">
        <v>0.84717469999999995</v>
      </c>
      <c r="E873">
        <v>0.85507699999999998</v>
      </c>
      <c r="F873">
        <v>1.0659513</v>
      </c>
      <c r="G873">
        <v>1.0747393000000001</v>
      </c>
      <c r="H873">
        <v>0.87889980000000001</v>
      </c>
      <c r="I873">
        <v>0.89735160000000003</v>
      </c>
      <c r="J873">
        <v>0.95962570000000003</v>
      </c>
      <c r="K873">
        <v>0.83460100000000004</v>
      </c>
      <c r="L873">
        <v>0.91498630000000003</v>
      </c>
      <c r="M873">
        <v>0.87111300000000003</v>
      </c>
      <c r="N873">
        <v>0.77854330000000005</v>
      </c>
      <c r="O873">
        <v>0.91298429999999997</v>
      </c>
      <c r="P873">
        <v>0.88787689999999997</v>
      </c>
      <c r="Q873">
        <v>0.85044629999999999</v>
      </c>
      <c r="R873">
        <v>0.91311969999999998</v>
      </c>
      <c r="S873">
        <v>1.0090351</v>
      </c>
      <c r="T873">
        <v>0.71615980000000001</v>
      </c>
      <c r="U873">
        <v>0.82315729999999998</v>
      </c>
      <c r="V873">
        <v>0.82272869999999998</v>
      </c>
      <c r="W873">
        <v>0.70946940000000003</v>
      </c>
      <c r="X873">
        <v>0.86811170000000004</v>
      </c>
      <c r="Y873">
        <v>0.78672969999999998</v>
      </c>
      <c r="Z873">
        <v>0.85556239999999995</v>
      </c>
      <c r="AA873">
        <v>0.80449979999999999</v>
      </c>
      <c r="AB873">
        <v>0.76277189999999995</v>
      </c>
    </row>
    <row r="874" spans="1:28" x14ac:dyDescent="0.25">
      <c r="A874" t="s">
        <v>9358</v>
      </c>
      <c r="B874">
        <v>1.0303040999999999</v>
      </c>
      <c r="C874">
        <v>1.1732942</v>
      </c>
      <c r="D874">
        <v>1.108142</v>
      </c>
      <c r="E874">
        <v>1.0917094000000001</v>
      </c>
      <c r="F874">
        <v>1.3341608</v>
      </c>
      <c r="G874">
        <v>1.3435492</v>
      </c>
      <c r="H874">
        <v>1.0886106</v>
      </c>
      <c r="I874">
        <v>1.1884127</v>
      </c>
      <c r="J874">
        <v>1.2550664</v>
      </c>
      <c r="K874">
        <v>0.9670145</v>
      </c>
      <c r="L874">
        <v>1.0903782</v>
      </c>
      <c r="M874">
        <v>1.0756716</v>
      </c>
      <c r="N874">
        <v>0.85708059999999997</v>
      </c>
      <c r="O874">
        <v>1.0620194000000001</v>
      </c>
      <c r="P874">
        <v>0.98407359999999999</v>
      </c>
      <c r="Q874">
        <v>0.93532959999999998</v>
      </c>
      <c r="R874">
        <v>1.1119432</v>
      </c>
      <c r="S874">
        <v>1.0916051</v>
      </c>
      <c r="T874">
        <v>1.2272822000000001</v>
      </c>
      <c r="U874">
        <v>1.4523831</v>
      </c>
      <c r="V874">
        <v>1.4256124999999999</v>
      </c>
      <c r="W874">
        <v>1.1714967000000001</v>
      </c>
      <c r="X874">
        <v>1.2987683999999999</v>
      </c>
      <c r="Y874">
        <v>1.2377468</v>
      </c>
      <c r="Z874">
        <v>1.3820664</v>
      </c>
      <c r="AA874">
        <v>1.3256793</v>
      </c>
      <c r="AB874">
        <v>1.1831267999999999</v>
      </c>
    </row>
    <row r="875" spans="1:28" x14ac:dyDescent="0.25">
      <c r="A875" t="s">
        <v>9359</v>
      </c>
      <c r="B875">
        <v>0.93037179999999997</v>
      </c>
      <c r="C875">
        <v>1.2249950999999999</v>
      </c>
      <c r="D875">
        <v>1.1707327000000001</v>
      </c>
      <c r="E875">
        <v>1.0082264000000001</v>
      </c>
      <c r="F875">
        <v>1.4450206000000001</v>
      </c>
      <c r="G875">
        <v>1.4428586999999999</v>
      </c>
      <c r="H875">
        <v>1.0207762</v>
      </c>
      <c r="I875">
        <v>1.2601716000000001</v>
      </c>
      <c r="J875">
        <v>1.2888592999999999</v>
      </c>
      <c r="K875">
        <v>0.8811331</v>
      </c>
      <c r="L875">
        <v>0.9112441</v>
      </c>
      <c r="M875">
        <v>0.91572509999999996</v>
      </c>
      <c r="N875">
        <v>0.88036760000000003</v>
      </c>
      <c r="O875">
        <v>0.99983739999999999</v>
      </c>
      <c r="P875">
        <v>1.0092455</v>
      </c>
      <c r="Q875">
        <v>0.94862150000000001</v>
      </c>
      <c r="R875">
        <v>1.093024</v>
      </c>
      <c r="S875">
        <v>1.0482266</v>
      </c>
      <c r="T875">
        <v>0.71285010000000004</v>
      </c>
      <c r="U875">
        <v>0.61946129999999999</v>
      </c>
      <c r="V875">
        <v>0.57695750000000001</v>
      </c>
      <c r="W875">
        <v>0.71972740000000002</v>
      </c>
      <c r="X875">
        <v>0.64859230000000001</v>
      </c>
      <c r="Y875">
        <v>0.73069090000000003</v>
      </c>
      <c r="Z875">
        <v>0.84860210000000003</v>
      </c>
      <c r="AA875">
        <v>0.88776750000000004</v>
      </c>
      <c r="AB875">
        <v>0.7649996</v>
      </c>
    </row>
    <row r="876" spans="1:28" x14ac:dyDescent="0.25">
      <c r="A876" t="s">
        <v>9237</v>
      </c>
      <c r="B876">
        <v>0.91351950000000004</v>
      </c>
      <c r="C876">
        <v>1.1855519999999999</v>
      </c>
      <c r="D876">
        <v>1.0892048999999999</v>
      </c>
      <c r="E876">
        <v>0.98656920000000004</v>
      </c>
      <c r="F876">
        <v>1.2120683999999999</v>
      </c>
      <c r="G876">
        <v>1.0343850000000001</v>
      </c>
      <c r="H876">
        <v>0.96703609999999995</v>
      </c>
      <c r="I876">
        <v>1.1192514</v>
      </c>
      <c r="J876">
        <v>1.0785471</v>
      </c>
      <c r="K876">
        <v>0.92035520000000004</v>
      </c>
      <c r="L876">
        <v>1</v>
      </c>
      <c r="M876">
        <v>0.9718135</v>
      </c>
      <c r="N876">
        <v>0.91457860000000002</v>
      </c>
      <c r="O876">
        <v>1.0111832000000001</v>
      </c>
      <c r="P876">
        <v>0.99421850000000001</v>
      </c>
      <c r="Q876">
        <v>0.92326220000000003</v>
      </c>
      <c r="R876">
        <v>1.0854097</v>
      </c>
      <c r="S876">
        <v>1.0402522000000001</v>
      </c>
      <c r="T876">
        <v>0.79571950000000002</v>
      </c>
      <c r="U876">
        <v>0.95744240000000003</v>
      </c>
      <c r="V876">
        <v>0.92512870000000003</v>
      </c>
      <c r="W876">
        <v>0.82107319999999995</v>
      </c>
      <c r="X876">
        <v>0.95897710000000003</v>
      </c>
      <c r="Y876">
        <v>0.95367749999999996</v>
      </c>
      <c r="Z876">
        <v>1.0139155</v>
      </c>
      <c r="AA876">
        <v>0.9535228</v>
      </c>
      <c r="AB876">
        <v>0.80690200000000001</v>
      </c>
    </row>
    <row r="877" spans="1:28" x14ac:dyDescent="0.25">
      <c r="A877" t="s">
        <v>4749</v>
      </c>
      <c r="B877">
        <v>0.7820435</v>
      </c>
      <c r="C877">
        <v>0.92460010000000004</v>
      </c>
      <c r="D877">
        <v>0.82001299999999999</v>
      </c>
      <c r="E877">
        <v>0.82957619999999999</v>
      </c>
      <c r="F877">
        <v>0.9932666</v>
      </c>
      <c r="G877">
        <v>0.9950869</v>
      </c>
      <c r="H877">
        <v>0.87834350000000005</v>
      </c>
      <c r="I877">
        <v>0.82018409999999997</v>
      </c>
      <c r="J877">
        <v>0.91222000000000003</v>
      </c>
      <c r="K877">
        <v>0.81952820000000004</v>
      </c>
      <c r="L877">
        <v>0.93078139999999998</v>
      </c>
      <c r="M877">
        <v>0.92941119999999999</v>
      </c>
      <c r="N877">
        <v>0.77851230000000005</v>
      </c>
      <c r="O877">
        <v>0.94001939999999995</v>
      </c>
      <c r="P877">
        <v>0.95810859999999998</v>
      </c>
      <c r="Q877">
        <v>0.79437230000000003</v>
      </c>
      <c r="R877">
        <v>0.92777540000000003</v>
      </c>
      <c r="S877">
        <v>0.94196120000000005</v>
      </c>
      <c r="T877">
        <v>1.1419864</v>
      </c>
      <c r="U877">
        <v>1.2955052</v>
      </c>
      <c r="V877">
        <v>1.2589432</v>
      </c>
      <c r="W877">
        <v>1.0644851</v>
      </c>
      <c r="X877">
        <v>1.2042588999999999</v>
      </c>
      <c r="Y877">
        <v>1.2248393</v>
      </c>
      <c r="Z877">
        <v>1.2718385000000001</v>
      </c>
      <c r="AA877">
        <v>1.2323402999999999</v>
      </c>
      <c r="AB877">
        <v>1.1001269</v>
      </c>
    </row>
    <row r="878" spans="1:28" x14ac:dyDescent="0.25">
      <c r="A878" t="s">
        <v>9238</v>
      </c>
      <c r="B878">
        <v>0.90761170000000002</v>
      </c>
      <c r="C878">
        <v>1.0167839000000001</v>
      </c>
      <c r="D878">
        <v>0.97949600000000003</v>
      </c>
      <c r="E878">
        <v>0.95558169999999998</v>
      </c>
      <c r="F878">
        <v>1.17126</v>
      </c>
      <c r="G878">
        <v>1.1206244000000001</v>
      </c>
      <c r="H878">
        <v>0.86800560000000004</v>
      </c>
      <c r="I878">
        <v>0.95943400000000001</v>
      </c>
      <c r="J878">
        <v>1.0312188</v>
      </c>
      <c r="K878">
        <v>0.86929310000000004</v>
      </c>
      <c r="L878">
        <v>0.92306239999999995</v>
      </c>
      <c r="M878">
        <v>0.96263549999999998</v>
      </c>
      <c r="N878">
        <v>0.80103389999999997</v>
      </c>
      <c r="O878">
        <v>0.82121180000000005</v>
      </c>
      <c r="P878">
        <v>0.91394940000000002</v>
      </c>
      <c r="Q878">
        <v>0.76188840000000002</v>
      </c>
      <c r="R878">
        <v>0.93238140000000003</v>
      </c>
      <c r="S878">
        <v>0.91779569999999999</v>
      </c>
      <c r="T878">
        <v>1.9090252999999999</v>
      </c>
      <c r="U878">
        <v>2.0518282999999999</v>
      </c>
      <c r="V878">
        <v>2.0418957999999998</v>
      </c>
      <c r="W878">
        <v>1.7996017</v>
      </c>
      <c r="X878">
        <v>2.0874073000000002</v>
      </c>
      <c r="Y878">
        <v>2.0246008</v>
      </c>
      <c r="Z878">
        <v>1.8512447000000001</v>
      </c>
      <c r="AA878">
        <v>1.7862544</v>
      </c>
      <c r="AB878">
        <v>1.6662979</v>
      </c>
    </row>
    <row r="879" spans="1:28" x14ac:dyDescent="0.25">
      <c r="A879" t="s">
        <v>4761</v>
      </c>
      <c r="B879">
        <v>0.86765170000000003</v>
      </c>
      <c r="C879">
        <v>0.76057839999999999</v>
      </c>
      <c r="D879">
        <v>0.85591740000000005</v>
      </c>
      <c r="E879">
        <v>0.65077510000000005</v>
      </c>
      <c r="F879">
        <v>0.87664059999999999</v>
      </c>
      <c r="G879">
        <v>0.74153709999999995</v>
      </c>
      <c r="H879">
        <v>0.71302129999999997</v>
      </c>
      <c r="I879">
        <v>0.79602099999999998</v>
      </c>
      <c r="J879">
        <v>0.93943120000000002</v>
      </c>
      <c r="K879">
        <v>0.87676370000000003</v>
      </c>
      <c r="L879">
        <v>1.0490573999999999</v>
      </c>
      <c r="M879">
        <v>0.87942960000000003</v>
      </c>
      <c r="N879">
        <v>0.76875700000000002</v>
      </c>
      <c r="O879">
        <v>0.91920230000000003</v>
      </c>
      <c r="P879">
        <v>1.0236197</v>
      </c>
      <c r="Q879">
        <v>0.87701180000000001</v>
      </c>
      <c r="R879">
        <v>1.0187938000000001</v>
      </c>
      <c r="S879">
        <v>1.0282794</v>
      </c>
      <c r="T879">
        <v>0.86127920000000002</v>
      </c>
      <c r="U879">
        <v>0.92973919999999999</v>
      </c>
      <c r="V879">
        <v>1</v>
      </c>
      <c r="W879">
        <v>0.77657489999999996</v>
      </c>
      <c r="X879">
        <v>0.87844480000000003</v>
      </c>
      <c r="Y879">
        <v>0.84899460000000004</v>
      </c>
      <c r="Z879">
        <v>0.92812269999999997</v>
      </c>
      <c r="AA879">
        <v>0.94092120000000001</v>
      </c>
      <c r="AB879">
        <v>0.80937179999999997</v>
      </c>
    </row>
    <row r="880" spans="1:28" x14ac:dyDescent="0.25">
      <c r="A880" t="s">
        <v>9239</v>
      </c>
      <c r="B880">
        <v>0.76130149999999996</v>
      </c>
      <c r="C880">
        <v>1.0563562</v>
      </c>
      <c r="D880">
        <v>0.94962559999999996</v>
      </c>
      <c r="E880">
        <v>0.87856579999999995</v>
      </c>
      <c r="F880">
        <v>1.0686365</v>
      </c>
      <c r="G880">
        <v>1.1407883999999999</v>
      </c>
      <c r="H880">
        <v>0.87482559999999998</v>
      </c>
      <c r="I880">
        <v>0.90242789999999995</v>
      </c>
      <c r="J880">
        <v>0.97535819999999995</v>
      </c>
      <c r="K880">
        <v>0.55452840000000003</v>
      </c>
      <c r="L880">
        <v>0.58048250000000001</v>
      </c>
      <c r="M880">
        <v>0.542103</v>
      </c>
      <c r="N880">
        <v>0.58167930000000001</v>
      </c>
      <c r="O880">
        <v>0.63140070000000004</v>
      </c>
      <c r="P880">
        <v>0.62990290000000004</v>
      </c>
      <c r="Q880">
        <v>1.053372</v>
      </c>
      <c r="R880">
        <v>1.2332993999999999</v>
      </c>
      <c r="S880">
        <v>1.2412589000000001</v>
      </c>
      <c r="T880">
        <v>1.2042687000000001</v>
      </c>
      <c r="U880">
        <v>1.3705905</v>
      </c>
      <c r="V880">
        <v>1.3592187</v>
      </c>
      <c r="W880">
        <v>0.86595869999999997</v>
      </c>
      <c r="X880">
        <v>0.9995503</v>
      </c>
      <c r="Y880">
        <v>1.0000287999999999</v>
      </c>
      <c r="Z880">
        <v>0.90335980000000005</v>
      </c>
      <c r="AA880">
        <v>0.92888649999999995</v>
      </c>
      <c r="AB880">
        <v>0.81788190000000005</v>
      </c>
    </row>
    <row r="881" spans="1:28" x14ac:dyDescent="0.25">
      <c r="A881" t="s">
        <v>8758</v>
      </c>
      <c r="B881">
        <v>2.5285057000000002</v>
      </c>
      <c r="C881">
        <v>0.88435839999999999</v>
      </c>
      <c r="D881">
        <v>0.86558109999999999</v>
      </c>
      <c r="E881">
        <v>2.6442114000000001</v>
      </c>
      <c r="F881">
        <v>0.7409789</v>
      </c>
      <c r="G881">
        <v>0.6909518</v>
      </c>
      <c r="H881">
        <v>2.5853516999999999</v>
      </c>
      <c r="I881">
        <v>1.0098772</v>
      </c>
      <c r="J881">
        <v>0.79338260000000005</v>
      </c>
      <c r="K881">
        <v>2.5099347000000001</v>
      </c>
      <c r="L881">
        <v>0.66581460000000003</v>
      </c>
      <c r="M881">
        <v>0.79461099999999996</v>
      </c>
      <c r="N881">
        <v>2.4411904999999998</v>
      </c>
      <c r="O881">
        <v>0.73416650000000006</v>
      </c>
      <c r="P881">
        <v>0.69841989999999998</v>
      </c>
      <c r="Q881">
        <v>2.4321543000000001</v>
      </c>
      <c r="R881">
        <v>0.65822060000000004</v>
      </c>
      <c r="S881">
        <v>0.6657653</v>
      </c>
      <c r="T881">
        <v>2.8800561</v>
      </c>
      <c r="U881">
        <v>0.58368929999999997</v>
      </c>
      <c r="V881">
        <v>0.59511420000000004</v>
      </c>
      <c r="W881">
        <v>2.7797371000000002</v>
      </c>
      <c r="X881">
        <v>0.65800329999999996</v>
      </c>
      <c r="Y881">
        <v>0.70839620000000003</v>
      </c>
      <c r="Z881">
        <v>0.73218209999999995</v>
      </c>
      <c r="AA881">
        <v>0.73636860000000004</v>
      </c>
      <c r="AB881">
        <v>2.8123949000000001</v>
      </c>
    </row>
    <row r="882" spans="1:28" x14ac:dyDescent="0.25">
      <c r="A882" t="s">
        <v>8759</v>
      </c>
      <c r="B882">
        <v>2.5285057000000002</v>
      </c>
      <c r="C882">
        <v>1.533264</v>
      </c>
      <c r="D882">
        <v>1.6507057000000001</v>
      </c>
      <c r="E882">
        <v>2.6442114000000001</v>
      </c>
      <c r="F882">
        <v>0.97816110000000001</v>
      </c>
      <c r="G882">
        <v>0.53419609999999995</v>
      </c>
      <c r="H882">
        <v>2.5853516999999999</v>
      </c>
      <c r="I882">
        <v>1.7291848999999999</v>
      </c>
      <c r="J882">
        <v>1.5209592000000001</v>
      </c>
      <c r="K882">
        <v>2.5099347000000001</v>
      </c>
      <c r="L882">
        <v>1.0147999999999999</v>
      </c>
      <c r="M882">
        <v>1.3774869999999999</v>
      </c>
      <c r="N882">
        <v>2.4411904999999998</v>
      </c>
      <c r="O882">
        <v>1.0548941999999999</v>
      </c>
      <c r="P882">
        <v>0.73492539999999995</v>
      </c>
      <c r="Q882">
        <v>2.4321543000000001</v>
      </c>
      <c r="R882">
        <v>0.92591610000000002</v>
      </c>
      <c r="S882">
        <v>0.80897379999999997</v>
      </c>
      <c r="T882">
        <v>2.8800561</v>
      </c>
      <c r="U882">
        <v>0.65206310000000001</v>
      </c>
      <c r="V882">
        <v>0.54738229999999999</v>
      </c>
      <c r="W882">
        <v>2.7797371000000002</v>
      </c>
      <c r="X882">
        <v>0.61705220000000005</v>
      </c>
      <c r="Y882">
        <v>0.65696869999999996</v>
      </c>
      <c r="Z882">
        <v>1.0161264999999999</v>
      </c>
      <c r="AA882">
        <v>0.8064325</v>
      </c>
      <c r="AB882">
        <v>2.8123949000000001</v>
      </c>
    </row>
    <row r="883" spans="1:28" x14ac:dyDescent="0.25">
      <c r="A883" t="s">
        <v>8760</v>
      </c>
      <c r="B883">
        <v>0.50174759999999996</v>
      </c>
      <c r="C883">
        <v>0.75922999999999996</v>
      </c>
      <c r="D883">
        <v>0.66972909999999997</v>
      </c>
      <c r="E883">
        <v>0.53741459999999996</v>
      </c>
      <c r="F883">
        <v>0.57998499999999997</v>
      </c>
      <c r="G883">
        <v>0.62785749999999996</v>
      </c>
      <c r="H883">
        <v>0.57193510000000003</v>
      </c>
      <c r="I883">
        <v>0.70659249999999996</v>
      </c>
      <c r="J883">
        <v>0.70970160000000004</v>
      </c>
      <c r="K883">
        <v>0.52870459999999997</v>
      </c>
      <c r="L883">
        <v>0.52416640000000003</v>
      </c>
      <c r="M883">
        <v>0.72942910000000005</v>
      </c>
      <c r="N883">
        <v>0.50161149999999999</v>
      </c>
      <c r="O883">
        <v>0.55715890000000001</v>
      </c>
      <c r="P883">
        <v>0.54216240000000004</v>
      </c>
      <c r="Q883">
        <v>0.51816320000000005</v>
      </c>
      <c r="R883">
        <v>0.60036500000000004</v>
      </c>
      <c r="S883">
        <v>0.69877560000000005</v>
      </c>
      <c r="T883">
        <v>0.61141690000000004</v>
      </c>
      <c r="U883">
        <v>0.61744949999999998</v>
      </c>
      <c r="V883">
        <v>0.68033030000000005</v>
      </c>
      <c r="W883">
        <v>0.65251329999999996</v>
      </c>
      <c r="X883">
        <v>0.76320670000000002</v>
      </c>
      <c r="Y883">
        <v>0.76946879999999995</v>
      </c>
      <c r="Z883">
        <v>0.69153940000000003</v>
      </c>
      <c r="AA883">
        <v>0.73643000000000003</v>
      </c>
      <c r="AB883">
        <v>0.64511660000000004</v>
      </c>
    </row>
    <row r="884" spans="1:28" x14ac:dyDescent="0.25">
      <c r="A884" t="s">
        <v>8761</v>
      </c>
      <c r="B884">
        <v>2.5285057000000002</v>
      </c>
      <c r="C884">
        <v>1.6211917</v>
      </c>
      <c r="D884">
        <v>1.4821641000000001</v>
      </c>
      <c r="E884">
        <v>2.6442114000000001</v>
      </c>
      <c r="F884">
        <v>0.88517109999999999</v>
      </c>
      <c r="G884">
        <v>0.62012619999999996</v>
      </c>
      <c r="H884">
        <v>2.5853516999999999</v>
      </c>
      <c r="I884">
        <v>1.7490028</v>
      </c>
      <c r="J884">
        <v>1.4121953</v>
      </c>
      <c r="K884">
        <v>2.5099347000000001</v>
      </c>
      <c r="L884">
        <v>1.3621624000000001</v>
      </c>
      <c r="M884">
        <v>1.4352151</v>
      </c>
      <c r="N884">
        <v>2.4411904999999998</v>
      </c>
      <c r="O884">
        <v>1.1701319999999999</v>
      </c>
      <c r="P884">
        <v>0.85916519999999996</v>
      </c>
      <c r="Q884">
        <v>2.4321543000000001</v>
      </c>
      <c r="R884">
        <v>0.95584800000000003</v>
      </c>
      <c r="S884">
        <v>1.0773334999999999</v>
      </c>
      <c r="T884">
        <v>2.8800561</v>
      </c>
      <c r="U884">
        <v>1.2076374999999999</v>
      </c>
      <c r="V884">
        <v>1.3069651</v>
      </c>
      <c r="W884">
        <v>2.7797371000000002</v>
      </c>
      <c r="X884">
        <v>0.91686889999999999</v>
      </c>
      <c r="Y884">
        <v>1.0082728999999999</v>
      </c>
      <c r="Z884">
        <v>0.80600680000000002</v>
      </c>
      <c r="AA884">
        <v>1.3404091</v>
      </c>
      <c r="AB884">
        <v>2.8123949000000001</v>
      </c>
    </row>
    <row r="885" spans="1:28" x14ac:dyDescent="0.25">
      <c r="A885" t="s">
        <v>8762</v>
      </c>
      <c r="B885">
        <v>2.5285060000000001</v>
      </c>
      <c r="C885">
        <v>1.814344</v>
      </c>
      <c r="D885">
        <v>1.7710330000000001</v>
      </c>
      <c r="E885">
        <v>2.6442109999999999</v>
      </c>
      <c r="F885">
        <v>1.300192</v>
      </c>
      <c r="G885">
        <v>1.061045</v>
      </c>
      <c r="H885">
        <v>2.5853519999999999</v>
      </c>
      <c r="I885">
        <v>3.2057720000000001</v>
      </c>
      <c r="J885">
        <v>2.4515980000000002</v>
      </c>
      <c r="K885">
        <v>2.509935</v>
      </c>
      <c r="L885">
        <v>1.403626</v>
      </c>
      <c r="M885">
        <v>1.46315</v>
      </c>
      <c r="N885">
        <v>2.4411900000000002</v>
      </c>
      <c r="O885">
        <v>1.646131</v>
      </c>
      <c r="P885">
        <v>1.3451660000000001</v>
      </c>
      <c r="Q885">
        <v>2.4321540000000001</v>
      </c>
      <c r="R885">
        <v>1.403302</v>
      </c>
      <c r="S885">
        <v>1.3279369999999999</v>
      </c>
      <c r="T885">
        <v>2.8800560000000002</v>
      </c>
      <c r="U885">
        <v>1.4382010000000001</v>
      </c>
      <c r="V885">
        <v>1.4514609999999999</v>
      </c>
      <c r="W885">
        <v>2.7797369999999999</v>
      </c>
      <c r="X885">
        <v>1.370099</v>
      </c>
      <c r="Y885">
        <v>1.2620130000000001</v>
      </c>
      <c r="Z885">
        <v>1.1894420000000001</v>
      </c>
      <c r="AA885">
        <v>1.851842</v>
      </c>
      <c r="AB885">
        <v>2.812395</v>
      </c>
    </row>
    <row r="886" spans="1:28" x14ac:dyDescent="0.25">
      <c r="A886" t="s">
        <v>8763</v>
      </c>
      <c r="B886">
        <v>2.5285057000000002</v>
      </c>
      <c r="C886">
        <v>1.5620826999999999</v>
      </c>
      <c r="D886">
        <v>1.5808076</v>
      </c>
      <c r="E886">
        <v>2.6442114000000001</v>
      </c>
      <c r="F886">
        <v>1.1169131999999999</v>
      </c>
      <c r="G886">
        <v>0.85882950000000002</v>
      </c>
      <c r="H886">
        <v>2.5853516999999999</v>
      </c>
      <c r="I886">
        <v>2.2022301</v>
      </c>
      <c r="J886">
        <v>1.7489326000000001</v>
      </c>
      <c r="K886">
        <v>2.5099347000000001</v>
      </c>
      <c r="L886">
        <v>1.3865961</v>
      </c>
      <c r="M886">
        <v>1.3462841999999999</v>
      </c>
      <c r="N886">
        <v>2.4411904999999998</v>
      </c>
      <c r="O886">
        <v>1.1860866000000001</v>
      </c>
      <c r="P886">
        <v>1.0841951999999999</v>
      </c>
      <c r="Q886">
        <v>2.4321543000000001</v>
      </c>
      <c r="R886">
        <v>1.3227239</v>
      </c>
      <c r="S886">
        <v>1.0397692000000001</v>
      </c>
      <c r="T886">
        <v>2.8800561</v>
      </c>
      <c r="U886">
        <v>1.3636147999999999</v>
      </c>
      <c r="V886">
        <v>1.3234007999999999</v>
      </c>
      <c r="W886">
        <v>2.7797371000000002</v>
      </c>
      <c r="X886">
        <v>0.9799677</v>
      </c>
      <c r="Y886">
        <v>0.93956490000000004</v>
      </c>
      <c r="Z886">
        <v>1</v>
      </c>
      <c r="AA886">
        <v>1.5247005</v>
      </c>
      <c r="AB886">
        <v>2.8123949000000001</v>
      </c>
    </row>
    <row r="887" spans="1:28" x14ac:dyDescent="0.25">
      <c r="A887" t="s">
        <v>8764</v>
      </c>
      <c r="B887">
        <v>0.55481829999999999</v>
      </c>
      <c r="C887">
        <v>0.71230819999999995</v>
      </c>
      <c r="D887">
        <v>0.8315998</v>
      </c>
      <c r="E887">
        <v>0.63705560000000006</v>
      </c>
      <c r="F887">
        <v>0.70546220000000004</v>
      </c>
      <c r="G887">
        <v>0.78511059999999999</v>
      </c>
      <c r="H887">
        <v>0.61832819999999999</v>
      </c>
      <c r="I887">
        <v>0.71435689999999996</v>
      </c>
      <c r="J887">
        <v>0.86633539999999998</v>
      </c>
      <c r="K887">
        <v>0.543323</v>
      </c>
      <c r="L887">
        <v>0.68957570000000001</v>
      </c>
      <c r="M887">
        <v>0.65791710000000003</v>
      </c>
      <c r="N887">
        <v>0.60444540000000002</v>
      </c>
      <c r="O887">
        <v>0.4900697</v>
      </c>
      <c r="P887">
        <v>0.61434279999999997</v>
      </c>
      <c r="Q887">
        <v>0.57070940000000003</v>
      </c>
      <c r="R887">
        <v>0.69607750000000002</v>
      </c>
      <c r="S887">
        <v>0.61069289999999998</v>
      </c>
      <c r="T887">
        <v>0.58989219999999998</v>
      </c>
      <c r="U887">
        <v>0.62960720000000003</v>
      </c>
      <c r="V887">
        <v>0.6952199</v>
      </c>
      <c r="W887">
        <v>0.68391230000000003</v>
      </c>
      <c r="X887">
        <v>0.80266939999999998</v>
      </c>
      <c r="Y887">
        <v>0.88899479999999997</v>
      </c>
      <c r="Z887">
        <v>0.74564989999999998</v>
      </c>
      <c r="AA887">
        <v>0.58747769999999999</v>
      </c>
      <c r="AB887">
        <v>0.74742949999999997</v>
      </c>
    </row>
    <row r="888" spans="1:28" x14ac:dyDescent="0.25">
      <c r="A888" t="s">
        <v>8765</v>
      </c>
      <c r="B888">
        <v>2.5285057000000002</v>
      </c>
      <c r="C888">
        <v>1.7169204</v>
      </c>
      <c r="D888">
        <v>1.9135962</v>
      </c>
      <c r="E888">
        <v>2.6442114000000001</v>
      </c>
      <c r="F888">
        <v>0.90231649999999997</v>
      </c>
      <c r="G888">
        <v>0.7391006</v>
      </c>
      <c r="H888">
        <v>2.5853516999999999</v>
      </c>
      <c r="I888">
        <v>2.0524898999999999</v>
      </c>
      <c r="J888">
        <v>1.646542</v>
      </c>
      <c r="K888">
        <v>2.5099347000000001</v>
      </c>
      <c r="L888">
        <v>1.0315596</v>
      </c>
      <c r="M888">
        <v>0.9523604</v>
      </c>
      <c r="N888">
        <v>2.4411904999999998</v>
      </c>
      <c r="O888">
        <v>0.7724763</v>
      </c>
      <c r="P888">
        <v>0.60752079999999997</v>
      </c>
      <c r="Q888">
        <v>2.4321543000000001</v>
      </c>
      <c r="R888">
        <v>0.81282399999999999</v>
      </c>
      <c r="S888">
        <v>0.9259849</v>
      </c>
      <c r="T888">
        <v>2.8800561</v>
      </c>
      <c r="U888">
        <v>0.92446989999999996</v>
      </c>
      <c r="V888">
        <v>0.7860722</v>
      </c>
      <c r="W888">
        <v>2.7797371000000002</v>
      </c>
      <c r="X888">
        <v>0.6719311</v>
      </c>
      <c r="Y888">
        <v>0.75884560000000001</v>
      </c>
      <c r="Z888">
        <v>0.82622759999999995</v>
      </c>
      <c r="AA888">
        <v>1.0737711000000001</v>
      </c>
      <c r="AB888">
        <v>2.8123949000000001</v>
      </c>
    </row>
    <row r="889" spans="1:28" x14ac:dyDescent="0.25">
      <c r="A889" t="s">
        <v>8766</v>
      </c>
      <c r="B889">
        <v>0.4295447</v>
      </c>
      <c r="C889">
        <v>0.69619240000000004</v>
      </c>
      <c r="D889">
        <v>0.61083580000000004</v>
      </c>
      <c r="E889">
        <v>0.45091540000000002</v>
      </c>
      <c r="F889">
        <v>0.38262239999999997</v>
      </c>
      <c r="G889">
        <v>0.44616739999999999</v>
      </c>
      <c r="H889">
        <v>0.42487629999999998</v>
      </c>
      <c r="I889">
        <v>0.40411340000000001</v>
      </c>
      <c r="J889">
        <v>0.37064049999999998</v>
      </c>
      <c r="K889">
        <v>0.39171519999999999</v>
      </c>
      <c r="L889">
        <v>0.44753300000000001</v>
      </c>
      <c r="M889">
        <v>0.42183159999999997</v>
      </c>
      <c r="N889">
        <v>0.38287399999999999</v>
      </c>
      <c r="O889">
        <v>0.35466930000000002</v>
      </c>
      <c r="P889">
        <v>0.33824140000000003</v>
      </c>
      <c r="Q889">
        <v>0.4306391</v>
      </c>
      <c r="R889">
        <v>0.43765120000000002</v>
      </c>
      <c r="S889">
        <v>0.33263530000000002</v>
      </c>
      <c r="T889">
        <v>0.53955759999999997</v>
      </c>
      <c r="U889">
        <v>0.36263139999999999</v>
      </c>
      <c r="V889">
        <v>0.33484920000000001</v>
      </c>
      <c r="W889">
        <v>0.37706450000000002</v>
      </c>
      <c r="X889">
        <v>0.39863739999999998</v>
      </c>
      <c r="Y889">
        <v>0.37680740000000001</v>
      </c>
      <c r="Z889">
        <v>0.33438059999999997</v>
      </c>
      <c r="AA889">
        <v>0.33436579999999999</v>
      </c>
      <c r="AB889">
        <v>0.3926327</v>
      </c>
    </row>
    <row r="890" spans="1:28" x14ac:dyDescent="0.25">
      <c r="A890" t="s">
        <v>8767</v>
      </c>
      <c r="B890">
        <v>1.359647</v>
      </c>
      <c r="C890">
        <v>1.3300099999999999</v>
      </c>
      <c r="D890">
        <v>1.389394</v>
      </c>
      <c r="E890">
        <v>1.401367</v>
      </c>
      <c r="F890">
        <v>1.6406019999999999</v>
      </c>
      <c r="G890">
        <v>1.690123</v>
      </c>
      <c r="H890">
        <v>1.3403400000000001</v>
      </c>
      <c r="I890">
        <v>1.4913609999999999</v>
      </c>
      <c r="J890">
        <v>1.653594</v>
      </c>
      <c r="K890">
        <v>1.2532129999999999</v>
      </c>
      <c r="L890">
        <v>1.4007339999999999</v>
      </c>
      <c r="M890">
        <v>1.5512220000000001</v>
      </c>
      <c r="N890">
        <v>1.200626</v>
      </c>
      <c r="O890">
        <v>1.3568279999999999</v>
      </c>
      <c r="P890">
        <v>1.5115240000000001</v>
      </c>
      <c r="Q890">
        <v>1.2288250000000001</v>
      </c>
      <c r="R890">
        <v>1.437071</v>
      </c>
      <c r="S890">
        <v>1.722426</v>
      </c>
      <c r="T890">
        <v>1.3457920000000001</v>
      </c>
      <c r="U890">
        <v>1.487948</v>
      </c>
      <c r="V890">
        <v>1.465411</v>
      </c>
      <c r="W890">
        <v>1.3062670000000001</v>
      </c>
      <c r="X890">
        <v>1.3476900000000001</v>
      </c>
      <c r="Y890">
        <v>1.4021250000000001</v>
      </c>
      <c r="Z890">
        <v>1.3553930000000001</v>
      </c>
      <c r="AA890">
        <v>1.559822</v>
      </c>
      <c r="AB890">
        <v>1.164763</v>
      </c>
    </row>
    <row r="891" spans="1:28" x14ac:dyDescent="0.25">
      <c r="A891" t="s">
        <v>8768</v>
      </c>
      <c r="B891">
        <v>1.536327</v>
      </c>
      <c r="C891">
        <v>1.878557</v>
      </c>
      <c r="D891">
        <v>1.3529910000000001</v>
      </c>
      <c r="E891">
        <v>1.457041</v>
      </c>
      <c r="F891">
        <v>1.7648410000000001</v>
      </c>
      <c r="G891">
        <v>2.0424380000000002</v>
      </c>
      <c r="H891">
        <v>1.5208140000000001</v>
      </c>
      <c r="I891">
        <v>1.5904469999999999</v>
      </c>
      <c r="J891">
        <v>1.660447</v>
      </c>
      <c r="K891">
        <v>1.3982460000000001</v>
      </c>
      <c r="L891">
        <v>1.759852</v>
      </c>
      <c r="M891">
        <v>1.5251790000000001</v>
      </c>
      <c r="N891">
        <v>1.6197600000000001</v>
      </c>
      <c r="O891">
        <v>1.561836</v>
      </c>
      <c r="P891">
        <v>1.5342</v>
      </c>
      <c r="Q891">
        <v>1.5349569999999999</v>
      </c>
      <c r="R891">
        <v>1.8459140000000001</v>
      </c>
      <c r="S891">
        <v>1.6505860000000001</v>
      </c>
      <c r="T891">
        <v>1.2324040000000001</v>
      </c>
      <c r="U891">
        <v>1.5947610000000001</v>
      </c>
      <c r="V891">
        <v>1.6091519999999999</v>
      </c>
      <c r="W891">
        <v>1.423767</v>
      </c>
      <c r="X891">
        <v>1.561566</v>
      </c>
      <c r="Y891">
        <v>1.4486380000000001</v>
      </c>
      <c r="Z891">
        <v>1.532057</v>
      </c>
      <c r="AA891">
        <v>1.564605</v>
      </c>
      <c r="AB891">
        <v>1.3734789999999999</v>
      </c>
    </row>
    <row r="892" spans="1:28" x14ac:dyDescent="0.25">
      <c r="A892" t="s">
        <v>8769</v>
      </c>
      <c r="B892">
        <v>0.70259380000000005</v>
      </c>
      <c r="C892">
        <v>0.8247816</v>
      </c>
      <c r="D892">
        <v>0.76357969999999997</v>
      </c>
      <c r="E892">
        <v>0.83127019999999996</v>
      </c>
      <c r="F892">
        <v>0.96050009999999997</v>
      </c>
      <c r="G892">
        <v>0.87553360000000002</v>
      </c>
      <c r="H892">
        <v>0.69805019999999995</v>
      </c>
      <c r="I892">
        <v>0.72395770000000004</v>
      </c>
      <c r="J892">
        <v>0.84082100000000004</v>
      </c>
      <c r="K892">
        <v>0.78876259999999998</v>
      </c>
      <c r="L892">
        <v>0.85898359999999996</v>
      </c>
      <c r="M892">
        <v>0.8677125</v>
      </c>
      <c r="N892">
        <v>0.74732750000000003</v>
      </c>
      <c r="O892">
        <v>0.89518880000000001</v>
      </c>
      <c r="P892">
        <v>0.84265610000000002</v>
      </c>
      <c r="Q892">
        <v>0.71865829999999997</v>
      </c>
      <c r="R892">
        <v>0.86279570000000005</v>
      </c>
      <c r="S892">
        <v>0.84765190000000001</v>
      </c>
      <c r="T892">
        <v>1.6250461</v>
      </c>
      <c r="U892">
        <v>1.9287928999999999</v>
      </c>
      <c r="V892">
        <v>1.9168598999999999</v>
      </c>
      <c r="W892">
        <v>1.6228281</v>
      </c>
      <c r="X892">
        <v>1.8183883000000001</v>
      </c>
      <c r="Y892">
        <v>1.8329214</v>
      </c>
      <c r="Z892">
        <v>1.8083374000000001</v>
      </c>
      <c r="AA892">
        <v>1.8286309999999999</v>
      </c>
      <c r="AB892">
        <v>1.6194191</v>
      </c>
    </row>
    <row r="893" spans="1:28" x14ac:dyDescent="0.25">
      <c r="A893" t="s">
        <v>8770</v>
      </c>
      <c r="B893">
        <v>1.226602</v>
      </c>
      <c r="C893">
        <v>1.4430210000000001</v>
      </c>
      <c r="D893">
        <v>1.367108</v>
      </c>
      <c r="E893">
        <v>1.3221210000000001</v>
      </c>
      <c r="F893">
        <v>1.594139</v>
      </c>
      <c r="G893">
        <v>1.6180380000000001</v>
      </c>
      <c r="H893">
        <v>1.384231</v>
      </c>
      <c r="I893">
        <v>1.4198310000000001</v>
      </c>
      <c r="J893">
        <v>1.4758469999999999</v>
      </c>
      <c r="K893">
        <v>1.194283</v>
      </c>
      <c r="L893">
        <v>1.341046</v>
      </c>
      <c r="M893">
        <v>1.491595</v>
      </c>
      <c r="N893">
        <v>1.193786</v>
      </c>
      <c r="O893">
        <v>1.353761</v>
      </c>
      <c r="P893">
        <v>1.4339930000000001</v>
      </c>
      <c r="Q893">
        <v>1.2663819999999999</v>
      </c>
      <c r="R893">
        <v>1.4691240000000001</v>
      </c>
      <c r="S893">
        <v>1.4596439999999999</v>
      </c>
      <c r="T893">
        <v>1.137308</v>
      </c>
      <c r="U893">
        <v>1.1974819999999999</v>
      </c>
      <c r="V893">
        <v>1.173527</v>
      </c>
      <c r="W893">
        <v>1.001943</v>
      </c>
      <c r="X893">
        <v>1.19225</v>
      </c>
      <c r="Y893">
        <v>1.1821809999999999</v>
      </c>
      <c r="Z893">
        <v>1.1980090000000001</v>
      </c>
      <c r="AA893">
        <v>1.293507</v>
      </c>
      <c r="AB893">
        <v>1.0485930000000001</v>
      </c>
    </row>
    <row r="894" spans="1:28" x14ac:dyDescent="0.25">
      <c r="A894" t="s">
        <v>8771</v>
      </c>
      <c r="B894">
        <v>0.99284570000000005</v>
      </c>
      <c r="C894">
        <v>1.1418207</v>
      </c>
      <c r="D894">
        <v>1.0558692000000001</v>
      </c>
      <c r="E894">
        <v>1.1455614999999999</v>
      </c>
      <c r="F894">
        <v>1.3024026</v>
      </c>
      <c r="G894">
        <v>1.3242906000000001</v>
      </c>
      <c r="H894">
        <v>1.1153318999999999</v>
      </c>
      <c r="I894">
        <v>1.1100966999999999</v>
      </c>
      <c r="J894">
        <v>1.1444684000000001</v>
      </c>
      <c r="K894">
        <v>0.9955811</v>
      </c>
      <c r="L894">
        <v>1.0799517000000001</v>
      </c>
      <c r="M894">
        <v>1.1435652999999999</v>
      </c>
      <c r="N894">
        <v>0.96498340000000005</v>
      </c>
      <c r="O894">
        <v>1.0862719000000001</v>
      </c>
      <c r="P894">
        <v>0.99304479999999995</v>
      </c>
      <c r="Q894">
        <v>0.95523950000000002</v>
      </c>
      <c r="R894">
        <v>1.1179117000000001</v>
      </c>
      <c r="S894">
        <v>1.2152206000000001</v>
      </c>
      <c r="T894">
        <v>0.8283353</v>
      </c>
      <c r="U894">
        <v>1.0059446999999999</v>
      </c>
      <c r="V894">
        <v>0.9660202</v>
      </c>
      <c r="W894">
        <v>0.81136490000000006</v>
      </c>
      <c r="X894">
        <v>0.88811620000000002</v>
      </c>
      <c r="Y894">
        <v>0.93989060000000002</v>
      </c>
      <c r="Z894">
        <v>1.0099632000000001</v>
      </c>
      <c r="AA894">
        <v>0.95758169999999998</v>
      </c>
      <c r="AB894">
        <v>0.91011900000000001</v>
      </c>
    </row>
    <row r="895" spans="1:28" x14ac:dyDescent="0.25">
      <c r="A895" t="s">
        <v>8772</v>
      </c>
      <c r="B895">
        <v>0.60786320000000005</v>
      </c>
      <c r="C895">
        <v>0.72634299999999996</v>
      </c>
      <c r="D895">
        <v>0.69875290000000001</v>
      </c>
      <c r="E895">
        <v>0.65369029999999995</v>
      </c>
      <c r="F895">
        <v>0.86554039999999999</v>
      </c>
      <c r="G895">
        <v>0.78260560000000001</v>
      </c>
      <c r="H895">
        <v>0.65396960000000004</v>
      </c>
      <c r="I895">
        <v>0.69841200000000003</v>
      </c>
      <c r="J895">
        <v>0.80684199999999995</v>
      </c>
      <c r="K895">
        <v>0.55695130000000004</v>
      </c>
      <c r="L895">
        <v>0.74696130000000005</v>
      </c>
      <c r="M895">
        <v>0.70489500000000005</v>
      </c>
      <c r="N895">
        <v>0.55815700000000001</v>
      </c>
      <c r="O895">
        <v>0.62290679999999998</v>
      </c>
      <c r="P895">
        <v>0.70855579999999996</v>
      </c>
      <c r="Q895">
        <v>0.59408320000000003</v>
      </c>
      <c r="R895">
        <v>0.82508939999999997</v>
      </c>
      <c r="S895">
        <v>0.72810540000000001</v>
      </c>
      <c r="T895">
        <v>0.54817130000000003</v>
      </c>
      <c r="U895">
        <v>0.66637979999999997</v>
      </c>
      <c r="V895">
        <v>0.65643280000000004</v>
      </c>
      <c r="W895">
        <v>0.51935149999999997</v>
      </c>
      <c r="X895">
        <v>0.62245519999999999</v>
      </c>
      <c r="Y895">
        <v>0.6634795</v>
      </c>
      <c r="Z895">
        <v>0.62456449999999997</v>
      </c>
      <c r="AA895">
        <v>0.61365380000000003</v>
      </c>
      <c r="AB895">
        <v>0.55397079999999999</v>
      </c>
    </row>
    <row r="896" spans="1:28" x14ac:dyDescent="0.25">
      <c r="A896" t="s">
        <v>8773</v>
      </c>
      <c r="B896">
        <v>2.1214490000000001</v>
      </c>
      <c r="C896">
        <v>2.6015009999999998</v>
      </c>
      <c r="D896">
        <v>2.382644</v>
      </c>
      <c r="E896">
        <v>2.4364490000000001</v>
      </c>
      <c r="F896">
        <v>3.0082659999999999</v>
      </c>
      <c r="G896">
        <v>2.825663</v>
      </c>
      <c r="H896">
        <v>2.3664559999999999</v>
      </c>
      <c r="I896">
        <v>2.5683340000000001</v>
      </c>
      <c r="J896">
        <v>2.617267</v>
      </c>
      <c r="K896">
        <v>2.2262330000000001</v>
      </c>
      <c r="L896">
        <v>2.5397090000000002</v>
      </c>
      <c r="M896">
        <v>2.4456340000000001</v>
      </c>
      <c r="N896">
        <v>2.1957080000000002</v>
      </c>
      <c r="O896">
        <v>2.632396</v>
      </c>
      <c r="P896">
        <v>2.5506540000000002</v>
      </c>
      <c r="Q896">
        <v>2.3606739999999999</v>
      </c>
      <c r="R896">
        <v>2.7807740000000001</v>
      </c>
      <c r="S896">
        <v>2.7739199999999999</v>
      </c>
      <c r="T896">
        <v>1.744167</v>
      </c>
      <c r="U896">
        <v>1.7915129999999999</v>
      </c>
      <c r="V896">
        <v>2.0306039999999999</v>
      </c>
      <c r="W896">
        <v>1.494245</v>
      </c>
      <c r="X896">
        <v>1.6873659999999999</v>
      </c>
      <c r="Y896">
        <v>1.881286</v>
      </c>
      <c r="Z896">
        <v>2.0942989999999999</v>
      </c>
      <c r="AA896">
        <v>1.8378589999999999</v>
      </c>
      <c r="AB896">
        <v>1.832371</v>
      </c>
    </row>
    <row r="897" spans="1:28" x14ac:dyDescent="0.25">
      <c r="A897" t="s">
        <v>8774</v>
      </c>
      <c r="B897">
        <v>0.65690130000000002</v>
      </c>
      <c r="C897">
        <v>0.73409159999999996</v>
      </c>
      <c r="D897">
        <v>0.79938379999999998</v>
      </c>
      <c r="E897">
        <v>0.68796999999999997</v>
      </c>
      <c r="F897">
        <v>0.88595690000000005</v>
      </c>
      <c r="G897">
        <v>0.8040387</v>
      </c>
      <c r="H897">
        <v>0.68503420000000004</v>
      </c>
      <c r="I897">
        <v>0.76198569999999999</v>
      </c>
      <c r="J897">
        <v>0.73070860000000004</v>
      </c>
      <c r="K897">
        <v>0.65306399999999998</v>
      </c>
      <c r="L897">
        <v>0.78369029999999995</v>
      </c>
      <c r="M897">
        <v>0.71490580000000004</v>
      </c>
      <c r="N897">
        <v>0.6638636</v>
      </c>
      <c r="O897">
        <v>0.74321479999999995</v>
      </c>
      <c r="P897">
        <v>0.76954389999999995</v>
      </c>
      <c r="Q897">
        <v>0.63902689999999995</v>
      </c>
      <c r="R897">
        <v>0.74831170000000002</v>
      </c>
      <c r="S897">
        <v>0.82052449999999999</v>
      </c>
      <c r="T897">
        <v>0.7318675</v>
      </c>
      <c r="U897">
        <v>0.80638350000000003</v>
      </c>
      <c r="V897">
        <v>0.83471689999999998</v>
      </c>
      <c r="W897">
        <v>0.71336580000000005</v>
      </c>
      <c r="X897">
        <v>0.79728980000000005</v>
      </c>
      <c r="Y897">
        <v>0.77192240000000001</v>
      </c>
      <c r="Z897">
        <v>0.78426790000000002</v>
      </c>
      <c r="AA897">
        <v>0.79756550000000004</v>
      </c>
      <c r="AB897">
        <v>0.72238449999999998</v>
      </c>
    </row>
    <row r="898" spans="1:28" x14ac:dyDescent="0.25">
      <c r="A898" t="s">
        <v>8775</v>
      </c>
      <c r="B898">
        <v>1.4906539999999999</v>
      </c>
      <c r="C898">
        <v>1.931438</v>
      </c>
      <c r="D898">
        <v>1.821353</v>
      </c>
      <c r="E898">
        <v>1.476162</v>
      </c>
      <c r="F898">
        <v>2.0487839999999999</v>
      </c>
      <c r="G898">
        <v>1.926212</v>
      </c>
      <c r="H898">
        <v>1.5610459999999999</v>
      </c>
      <c r="I898">
        <v>1.4272039999999999</v>
      </c>
      <c r="J898">
        <v>1.5582339999999999</v>
      </c>
      <c r="K898">
        <v>1.460583</v>
      </c>
      <c r="L898">
        <v>1.445689</v>
      </c>
      <c r="M898">
        <v>1.8561000000000001</v>
      </c>
      <c r="N898">
        <v>1.453856</v>
      </c>
      <c r="O898">
        <v>1.8327450000000001</v>
      </c>
      <c r="P898">
        <v>1.8793530000000001</v>
      </c>
      <c r="Q898">
        <v>1.5331840000000001</v>
      </c>
      <c r="R898">
        <v>1.5876399999999999</v>
      </c>
      <c r="S898">
        <v>1.666963</v>
      </c>
      <c r="T898">
        <v>1.3433219999999999</v>
      </c>
      <c r="U898">
        <v>1.6971080000000001</v>
      </c>
      <c r="V898">
        <v>1.600319</v>
      </c>
      <c r="W898">
        <v>1.2063999999999999</v>
      </c>
      <c r="X898">
        <v>1.3426959999999999</v>
      </c>
      <c r="Y898">
        <v>1.2645729999999999</v>
      </c>
      <c r="Z898">
        <v>1.4746570000000001</v>
      </c>
      <c r="AA898">
        <v>1.6243380000000001</v>
      </c>
      <c r="AB898">
        <v>1.3377349999999999</v>
      </c>
    </row>
    <row r="899" spans="1:28" x14ac:dyDescent="0.25">
      <c r="A899" t="s">
        <v>8776</v>
      </c>
      <c r="B899">
        <v>1.583796</v>
      </c>
      <c r="C899">
        <v>1.92374</v>
      </c>
      <c r="D899">
        <v>1.6712640000000001</v>
      </c>
      <c r="E899">
        <v>1.765584</v>
      </c>
      <c r="F899">
        <v>2.2195269999999998</v>
      </c>
      <c r="G899">
        <v>2.1160459999999999</v>
      </c>
      <c r="H899">
        <v>1.635184</v>
      </c>
      <c r="I899">
        <v>1.856139</v>
      </c>
      <c r="J899">
        <v>1.9962899999999999</v>
      </c>
      <c r="K899">
        <v>1.5325040000000001</v>
      </c>
      <c r="L899">
        <v>1.739387</v>
      </c>
      <c r="M899">
        <v>1.8743890000000001</v>
      </c>
      <c r="N899">
        <v>1.5123249999999999</v>
      </c>
      <c r="O899">
        <v>1.846014</v>
      </c>
      <c r="P899">
        <v>1.843728</v>
      </c>
      <c r="Q899">
        <v>1.672914</v>
      </c>
      <c r="R899">
        <v>1.9060589999999999</v>
      </c>
      <c r="S899">
        <v>1.926099</v>
      </c>
      <c r="T899">
        <v>1.310076</v>
      </c>
      <c r="U899">
        <v>1.6172390000000001</v>
      </c>
      <c r="V899">
        <v>1.8770610000000001</v>
      </c>
      <c r="W899">
        <v>1.3186929999999999</v>
      </c>
      <c r="X899">
        <v>1.814708</v>
      </c>
      <c r="Y899">
        <v>1.8278620000000001</v>
      </c>
      <c r="Z899">
        <v>1.6141129999999999</v>
      </c>
      <c r="AA899">
        <v>1.4915970000000001</v>
      </c>
      <c r="AB899">
        <v>1.4078029999999999</v>
      </c>
    </row>
    <row r="900" spans="1:28" x14ac:dyDescent="0.25">
      <c r="A900" t="s">
        <v>8777</v>
      </c>
      <c r="B900">
        <v>1.8864129999999999</v>
      </c>
      <c r="C900">
        <v>1.9156200000000001</v>
      </c>
      <c r="D900">
        <v>1.684094</v>
      </c>
      <c r="E900">
        <v>1.698852</v>
      </c>
      <c r="F900">
        <v>2.307099</v>
      </c>
      <c r="G900">
        <v>2.3037830000000001</v>
      </c>
      <c r="H900">
        <v>1.7057059999999999</v>
      </c>
      <c r="I900">
        <v>1.7765139999999999</v>
      </c>
      <c r="J900">
        <v>2.1921369999999998</v>
      </c>
      <c r="K900">
        <v>1.4421280000000001</v>
      </c>
      <c r="L900">
        <v>1.8756250000000001</v>
      </c>
      <c r="M900">
        <v>1.726866</v>
      </c>
      <c r="N900">
        <v>1.5988990000000001</v>
      </c>
      <c r="O900">
        <v>1.901143</v>
      </c>
      <c r="P900">
        <v>1.9267069999999999</v>
      </c>
      <c r="Q900">
        <v>1.66574</v>
      </c>
      <c r="R900">
        <v>2.064362</v>
      </c>
      <c r="S900">
        <v>2.0504519999999999</v>
      </c>
      <c r="T900">
        <v>1.553607</v>
      </c>
      <c r="U900">
        <v>1.798082</v>
      </c>
      <c r="V900">
        <v>1.7372080000000001</v>
      </c>
      <c r="W900">
        <v>1.480369</v>
      </c>
      <c r="X900">
        <v>1.6795340000000001</v>
      </c>
      <c r="Y900">
        <v>1.764192</v>
      </c>
      <c r="Z900">
        <v>2.0460889999999998</v>
      </c>
      <c r="AA900">
        <v>1.9106879999999999</v>
      </c>
      <c r="AB900">
        <v>1.8891500000000001</v>
      </c>
    </row>
    <row r="901" spans="1:28" x14ac:dyDescent="0.25">
      <c r="A901" t="s">
        <v>8778</v>
      </c>
      <c r="B901">
        <v>1.9036230000000001</v>
      </c>
      <c r="C901">
        <v>2.1075910000000002</v>
      </c>
      <c r="D901">
        <v>2.103297</v>
      </c>
      <c r="E901">
        <v>1.9618329999999999</v>
      </c>
      <c r="F901">
        <v>2.403483</v>
      </c>
      <c r="G901">
        <v>2.2317330000000002</v>
      </c>
      <c r="H901">
        <v>1.8407180000000001</v>
      </c>
      <c r="I901">
        <v>1.9666980000000001</v>
      </c>
      <c r="J901">
        <v>2.3386819999999999</v>
      </c>
      <c r="K901">
        <v>1.9181859999999999</v>
      </c>
      <c r="L901">
        <v>2.1973560000000001</v>
      </c>
      <c r="M901">
        <v>2.1701320000000002</v>
      </c>
      <c r="N901">
        <v>1.9617309999999999</v>
      </c>
      <c r="O901">
        <v>2.054316</v>
      </c>
      <c r="P901">
        <v>1.9443980000000001</v>
      </c>
      <c r="Q901">
        <v>1.7208540000000001</v>
      </c>
      <c r="R901">
        <v>2.2457630000000002</v>
      </c>
      <c r="S901">
        <v>2.3621810000000001</v>
      </c>
      <c r="T901">
        <v>1.7222999999999999</v>
      </c>
      <c r="U901">
        <v>2.2810969999999999</v>
      </c>
      <c r="V901">
        <v>1.937189</v>
      </c>
      <c r="W901">
        <v>1.6931210000000001</v>
      </c>
      <c r="X901">
        <v>2.0517690000000002</v>
      </c>
      <c r="Y901">
        <v>1.887259</v>
      </c>
      <c r="Z901">
        <v>2.078398</v>
      </c>
      <c r="AA901">
        <v>2.1368670000000001</v>
      </c>
      <c r="AB901">
        <v>1.919346</v>
      </c>
    </row>
    <row r="902" spans="1:28" x14ac:dyDescent="0.25">
      <c r="A902" t="s">
        <v>8779</v>
      </c>
      <c r="B902">
        <v>1.4956529999999999</v>
      </c>
      <c r="C902">
        <v>1.6880329999999999</v>
      </c>
      <c r="D902">
        <v>1.680552</v>
      </c>
      <c r="E902">
        <v>1.5028049999999999</v>
      </c>
      <c r="F902">
        <v>1.766751</v>
      </c>
      <c r="G902">
        <v>2.039933</v>
      </c>
      <c r="H902">
        <v>1.634976</v>
      </c>
      <c r="I902">
        <v>1.6754720000000001</v>
      </c>
      <c r="J902">
        <v>1.629197</v>
      </c>
      <c r="K902">
        <v>1.53756</v>
      </c>
      <c r="L902">
        <v>1.6447959999999999</v>
      </c>
      <c r="M902">
        <v>1.5381750000000001</v>
      </c>
      <c r="N902">
        <v>1.4083570000000001</v>
      </c>
      <c r="O902">
        <v>1.606306</v>
      </c>
      <c r="P902">
        <v>1.688714</v>
      </c>
      <c r="Q902">
        <v>1.5157099999999999</v>
      </c>
      <c r="R902">
        <v>1.923624</v>
      </c>
      <c r="S902">
        <v>1.7804930000000001</v>
      </c>
      <c r="T902">
        <v>1.4199539999999999</v>
      </c>
      <c r="U902">
        <v>1.5880939999999999</v>
      </c>
      <c r="V902">
        <v>1.8770610000000001</v>
      </c>
      <c r="W902">
        <v>1.3232109999999999</v>
      </c>
      <c r="X902">
        <v>1.718742</v>
      </c>
      <c r="Y902">
        <v>1.8278620000000001</v>
      </c>
      <c r="Z902">
        <v>1.574139</v>
      </c>
      <c r="AA902">
        <v>1.6655930000000001</v>
      </c>
      <c r="AB902">
        <v>1.4849859999999999</v>
      </c>
    </row>
    <row r="903" spans="1:28" x14ac:dyDescent="0.25">
      <c r="A903" t="s">
        <v>8780</v>
      </c>
      <c r="B903">
        <v>0.84289510000000001</v>
      </c>
      <c r="C903">
        <v>1.0564701000000001</v>
      </c>
      <c r="D903">
        <v>1.0033732</v>
      </c>
      <c r="E903">
        <v>1.030297</v>
      </c>
      <c r="F903">
        <v>1.0910114</v>
      </c>
      <c r="G903">
        <v>0.97642989999999996</v>
      </c>
      <c r="H903">
        <v>1.057253</v>
      </c>
      <c r="I903">
        <v>1.0925309999999999</v>
      </c>
      <c r="J903">
        <v>1.0079955</v>
      </c>
      <c r="K903">
        <v>0.82768200000000003</v>
      </c>
      <c r="L903">
        <v>1.0688234999999999</v>
      </c>
      <c r="M903">
        <v>0.91082379999999996</v>
      </c>
      <c r="N903">
        <v>0.84809429999999997</v>
      </c>
      <c r="O903">
        <v>0.97992400000000002</v>
      </c>
      <c r="P903">
        <v>0.99583549999999998</v>
      </c>
      <c r="Q903">
        <v>0.90996469999999996</v>
      </c>
      <c r="R903">
        <v>1.1382623999999999</v>
      </c>
      <c r="S903">
        <v>0.93106690000000003</v>
      </c>
      <c r="T903">
        <v>0.83998799999999996</v>
      </c>
      <c r="U903">
        <v>0.90678239999999999</v>
      </c>
      <c r="V903">
        <v>0.95103479999999996</v>
      </c>
      <c r="W903">
        <v>0.79266590000000003</v>
      </c>
      <c r="X903">
        <v>0.79434519999999997</v>
      </c>
      <c r="Y903">
        <v>0.86387009999999997</v>
      </c>
      <c r="Z903">
        <v>0.88406099999999999</v>
      </c>
      <c r="AA903">
        <v>0.77293250000000002</v>
      </c>
      <c r="AB903">
        <v>0.88073619999999997</v>
      </c>
    </row>
    <row r="904" spans="1:28" x14ac:dyDescent="0.25">
      <c r="A904" t="s">
        <v>8781</v>
      </c>
      <c r="B904">
        <v>0.6943608</v>
      </c>
      <c r="C904">
        <v>0.84099970000000002</v>
      </c>
      <c r="D904">
        <v>0.75367249999999997</v>
      </c>
      <c r="E904">
        <v>0.77374149999999997</v>
      </c>
      <c r="F904">
        <v>0.91358589999999995</v>
      </c>
      <c r="G904">
        <v>0.95051229999999998</v>
      </c>
      <c r="H904">
        <v>0.79700519999999997</v>
      </c>
      <c r="I904">
        <v>0.8413813</v>
      </c>
      <c r="J904">
        <v>0.82753790000000005</v>
      </c>
      <c r="K904">
        <v>0.71964859999999997</v>
      </c>
      <c r="L904">
        <v>0.82924330000000002</v>
      </c>
      <c r="M904">
        <v>0.76404430000000001</v>
      </c>
      <c r="N904">
        <v>0.73145389999999999</v>
      </c>
      <c r="O904">
        <v>0.85014509999999999</v>
      </c>
      <c r="P904">
        <v>0.83816579999999996</v>
      </c>
      <c r="Q904">
        <v>0.79041380000000006</v>
      </c>
      <c r="R904">
        <v>0.8456863</v>
      </c>
      <c r="S904">
        <v>0.86901499999999998</v>
      </c>
      <c r="T904">
        <v>0.60816349999999997</v>
      </c>
      <c r="U904">
        <v>0.77267079999999999</v>
      </c>
      <c r="V904">
        <v>0.69714880000000001</v>
      </c>
      <c r="W904">
        <v>0.59967950000000003</v>
      </c>
      <c r="X904">
        <v>0.69852789999999998</v>
      </c>
      <c r="Y904">
        <v>0.76730900000000002</v>
      </c>
      <c r="Z904">
        <v>0.82794109999999999</v>
      </c>
      <c r="AA904">
        <v>0.80396800000000002</v>
      </c>
      <c r="AB904">
        <v>0.64249369999999995</v>
      </c>
    </row>
    <row r="905" spans="1:28" x14ac:dyDescent="0.25">
      <c r="A905" t="s">
        <v>8782</v>
      </c>
      <c r="B905">
        <v>1.1162847</v>
      </c>
      <c r="C905">
        <v>1.3096483999999999</v>
      </c>
      <c r="D905">
        <v>1.2079195</v>
      </c>
      <c r="E905">
        <v>1.4526317</v>
      </c>
      <c r="F905">
        <v>1.7380378999999999</v>
      </c>
      <c r="G905">
        <v>1.7820505</v>
      </c>
      <c r="H905">
        <v>1.2396309999999999</v>
      </c>
      <c r="I905">
        <v>1.2749088</v>
      </c>
      <c r="J905">
        <v>1.3263029</v>
      </c>
      <c r="K905">
        <v>0.9227976</v>
      </c>
      <c r="L905">
        <v>1.1058692000000001</v>
      </c>
      <c r="M905">
        <v>0.99606050000000002</v>
      </c>
      <c r="N905">
        <v>0.98382619999999998</v>
      </c>
      <c r="O905">
        <v>1.1238553</v>
      </c>
      <c r="P905">
        <v>1.1731275000000001</v>
      </c>
      <c r="Q905">
        <v>1.0478677000000001</v>
      </c>
      <c r="R905">
        <v>1.2300503</v>
      </c>
      <c r="S905">
        <v>1.1987365999999999</v>
      </c>
      <c r="T905">
        <v>1.0250865</v>
      </c>
      <c r="U905">
        <v>1.1638103</v>
      </c>
      <c r="V905">
        <v>1.1915093999999999</v>
      </c>
      <c r="W905">
        <v>0.89892570000000005</v>
      </c>
      <c r="X905">
        <v>1.0413057999999999</v>
      </c>
      <c r="Y905">
        <v>1.010165</v>
      </c>
      <c r="Z905">
        <v>1.0694618</v>
      </c>
      <c r="AA905">
        <v>1.1077078</v>
      </c>
      <c r="AB905">
        <v>0.97399789999999997</v>
      </c>
    </row>
    <row r="906" spans="1:28" x14ac:dyDescent="0.25">
      <c r="A906" t="s">
        <v>8783</v>
      </c>
      <c r="B906">
        <v>0.83140369999999997</v>
      </c>
      <c r="C906">
        <v>0.98635479999999998</v>
      </c>
      <c r="D906">
        <v>0.80369959999999996</v>
      </c>
      <c r="E906">
        <v>0.78176040000000002</v>
      </c>
      <c r="F906">
        <v>0.96615740000000006</v>
      </c>
      <c r="G906">
        <v>0.77863119999999997</v>
      </c>
      <c r="H906">
        <v>0.80587450000000005</v>
      </c>
      <c r="I906">
        <v>0.78352500000000003</v>
      </c>
      <c r="J906">
        <v>0.82136600000000004</v>
      </c>
      <c r="K906">
        <v>0.69197770000000003</v>
      </c>
      <c r="L906">
        <v>0.838893</v>
      </c>
      <c r="M906">
        <v>0.85682630000000004</v>
      </c>
      <c r="N906">
        <v>0.77115990000000001</v>
      </c>
      <c r="O906">
        <v>0.90806310000000001</v>
      </c>
      <c r="P906">
        <v>0.92544979999999999</v>
      </c>
      <c r="Q906">
        <v>0.60027819999999998</v>
      </c>
      <c r="R906">
        <v>0.63895199999999996</v>
      </c>
      <c r="S906">
        <v>0.72324120000000003</v>
      </c>
      <c r="T906">
        <v>0.46484950000000003</v>
      </c>
      <c r="U906">
        <v>0.53305840000000004</v>
      </c>
      <c r="V906">
        <v>0.5321034</v>
      </c>
      <c r="W906">
        <v>0.56456629999999997</v>
      </c>
      <c r="X906">
        <v>0.60805529999999997</v>
      </c>
      <c r="Y906">
        <v>0.59988129999999995</v>
      </c>
      <c r="Z906">
        <v>0.56486709999999996</v>
      </c>
      <c r="AA906">
        <v>0.52939040000000004</v>
      </c>
      <c r="AB906">
        <v>0.45136409999999999</v>
      </c>
    </row>
    <row r="907" spans="1:28" x14ac:dyDescent="0.25">
      <c r="A907" t="s">
        <v>8784</v>
      </c>
      <c r="B907">
        <v>0.72162099999999996</v>
      </c>
      <c r="C907">
        <v>0.89135350000000002</v>
      </c>
      <c r="D907">
        <v>0.78191290000000002</v>
      </c>
      <c r="E907">
        <v>0.77078740000000001</v>
      </c>
      <c r="F907">
        <v>0.98255479999999995</v>
      </c>
      <c r="G907">
        <v>0.87084329999999999</v>
      </c>
      <c r="H907">
        <v>0.76306810000000003</v>
      </c>
      <c r="I907">
        <v>0.83652459999999995</v>
      </c>
      <c r="J907">
        <v>0.90174549999999998</v>
      </c>
      <c r="K907">
        <v>0.71297100000000002</v>
      </c>
      <c r="L907">
        <v>0.74208779999999996</v>
      </c>
      <c r="M907">
        <v>0.81901559999999995</v>
      </c>
      <c r="N907">
        <v>0.69744240000000002</v>
      </c>
      <c r="O907">
        <v>0.94270520000000002</v>
      </c>
      <c r="P907">
        <v>0.81929629999999998</v>
      </c>
      <c r="Q907">
        <v>0.74309840000000005</v>
      </c>
      <c r="R907">
        <v>0.87465190000000004</v>
      </c>
      <c r="S907">
        <v>0.8609289</v>
      </c>
      <c r="T907">
        <v>0.63889180000000001</v>
      </c>
      <c r="U907">
        <v>0.7156479</v>
      </c>
      <c r="V907">
        <v>0.71258670000000002</v>
      </c>
      <c r="W907">
        <v>0.61655550000000003</v>
      </c>
      <c r="X907">
        <v>0.68141320000000005</v>
      </c>
      <c r="Y907">
        <v>0.63445830000000003</v>
      </c>
      <c r="Z907">
        <v>0.71691110000000002</v>
      </c>
      <c r="AA907">
        <v>0.79947970000000002</v>
      </c>
      <c r="AB907">
        <v>0.64531899999999998</v>
      </c>
    </row>
    <row r="908" spans="1:28" x14ac:dyDescent="0.25">
      <c r="A908" t="s">
        <v>8785</v>
      </c>
      <c r="B908">
        <v>1.1000205000000001</v>
      </c>
      <c r="C908">
        <v>1.2338998000000001</v>
      </c>
      <c r="D908">
        <v>1.1346012999999999</v>
      </c>
      <c r="E908">
        <v>1.1493484</v>
      </c>
      <c r="F908">
        <v>1.3607499000000001</v>
      </c>
      <c r="G908">
        <v>1.418307</v>
      </c>
      <c r="H908">
        <v>1.1816008</v>
      </c>
      <c r="I908">
        <v>1.2137618999999999</v>
      </c>
      <c r="J908">
        <v>1.2762880000000001</v>
      </c>
      <c r="K908">
        <v>1.1071892000000001</v>
      </c>
      <c r="L908">
        <v>1.1702998</v>
      </c>
      <c r="M908">
        <v>1.1858321000000001</v>
      </c>
      <c r="N908">
        <v>1.0781096999999999</v>
      </c>
      <c r="O908">
        <v>1.2807063000000001</v>
      </c>
      <c r="P908">
        <v>1.2573802000000001</v>
      </c>
      <c r="Q908">
        <v>1.0992025999999999</v>
      </c>
      <c r="R908">
        <v>1.2689336</v>
      </c>
      <c r="S908">
        <v>1.2510904</v>
      </c>
      <c r="T908">
        <v>0.87704199999999999</v>
      </c>
      <c r="U908">
        <v>1.0657588</v>
      </c>
      <c r="V908">
        <v>1.0819027999999999</v>
      </c>
      <c r="W908">
        <v>0.90706039999999999</v>
      </c>
      <c r="X908">
        <v>1.0969009000000001</v>
      </c>
      <c r="Y908">
        <v>1.0770149</v>
      </c>
      <c r="Z908">
        <v>1.1333356000000001</v>
      </c>
      <c r="AA908">
        <v>1.0500985</v>
      </c>
      <c r="AB908">
        <v>0.94023020000000002</v>
      </c>
    </row>
    <row r="909" spans="1:28" x14ac:dyDescent="0.25">
      <c r="A909" t="s">
        <v>8786</v>
      </c>
      <c r="B909">
        <v>0.70542289999999996</v>
      </c>
      <c r="C909">
        <v>0.84366490000000005</v>
      </c>
      <c r="D909">
        <v>0.84701150000000003</v>
      </c>
      <c r="E909">
        <v>0.730294</v>
      </c>
      <c r="F909">
        <v>0.96250000000000002</v>
      </c>
      <c r="G909">
        <v>1.0039902999999999</v>
      </c>
      <c r="H909">
        <v>0.74188279999999995</v>
      </c>
      <c r="I909">
        <v>0.88735980000000003</v>
      </c>
      <c r="J909">
        <v>0.83329330000000001</v>
      </c>
      <c r="K909">
        <v>0.68692019999999998</v>
      </c>
      <c r="L909">
        <v>0.75472399999999995</v>
      </c>
      <c r="M909">
        <v>0.65410460000000004</v>
      </c>
      <c r="N909">
        <v>0.67428630000000001</v>
      </c>
      <c r="O909">
        <v>0.76914229999999995</v>
      </c>
      <c r="P909">
        <v>0.75952739999999996</v>
      </c>
      <c r="Q909">
        <v>0.71868469999999995</v>
      </c>
      <c r="R909">
        <v>0.80191650000000003</v>
      </c>
      <c r="S909">
        <v>0.78556539999999997</v>
      </c>
      <c r="T909">
        <v>0.74094530000000003</v>
      </c>
      <c r="U909">
        <v>0.83683229999999997</v>
      </c>
      <c r="V909">
        <v>0.8533134</v>
      </c>
      <c r="W909">
        <v>0.71505229999999997</v>
      </c>
      <c r="X909">
        <v>0.76387919999999998</v>
      </c>
      <c r="Y909">
        <v>0.81097680000000005</v>
      </c>
      <c r="Z909">
        <v>0.85245420000000005</v>
      </c>
      <c r="AA909">
        <v>0.87172510000000003</v>
      </c>
      <c r="AB909">
        <v>0.73744160000000003</v>
      </c>
    </row>
    <row r="910" spans="1:28" x14ac:dyDescent="0.25">
      <c r="A910" t="s">
        <v>8787</v>
      </c>
      <c r="B910">
        <v>1.0654334000000001</v>
      </c>
      <c r="C910">
        <v>1.3551092</v>
      </c>
      <c r="D910">
        <v>1.2868938000000001</v>
      </c>
      <c r="E910">
        <v>1.143186</v>
      </c>
      <c r="F910">
        <v>1.3693251</v>
      </c>
      <c r="G910">
        <v>1.3090809000000001</v>
      </c>
      <c r="H910">
        <v>1.1551975000000001</v>
      </c>
      <c r="I910">
        <v>1.1766007000000001</v>
      </c>
      <c r="J910">
        <v>1.1429247</v>
      </c>
      <c r="K910">
        <v>1.083108</v>
      </c>
      <c r="L910">
        <v>1.1486896</v>
      </c>
      <c r="M910">
        <v>1.0484613</v>
      </c>
      <c r="N910">
        <v>1.0899700999999999</v>
      </c>
      <c r="O910">
        <v>1.1735016</v>
      </c>
      <c r="P910">
        <v>1.2151965</v>
      </c>
      <c r="Q910">
        <v>1.1014704</v>
      </c>
      <c r="R910">
        <v>1.2315468000000001</v>
      </c>
      <c r="S910">
        <v>1.2115005000000001</v>
      </c>
      <c r="T910">
        <v>0.87277249999999995</v>
      </c>
      <c r="U910">
        <v>1.0472242</v>
      </c>
      <c r="V910">
        <v>1.0839319999999999</v>
      </c>
      <c r="W910">
        <v>0.87374940000000001</v>
      </c>
      <c r="X910">
        <v>1.0119822999999999</v>
      </c>
      <c r="Y910">
        <v>1.0004504000000001</v>
      </c>
      <c r="Z910">
        <v>1.1018916000000001</v>
      </c>
      <c r="AA910">
        <v>1.0110402000000001</v>
      </c>
      <c r="AB910">
        <v>0.93670120000000001</v>
      </c>
    </row>
    <row r="911" spans="1:28" x14ac:dyDescent="0.25">
      <c r="A911" t="s">
        <v>8788</v>
      </c>
      <c r="B911">
        <v>0.50648130000000002</v>
      </c>
      <c r="C911">
        <v>0.46024619999999999</v>
      </c>
      <c r="D911">
        <v>0.53757739999999998</v>
      </c>
      <c r="E911">
        <v>0.51530399999999998</v>
      </c>
      <c r="F911">
        <v>0.58154159999999999</v>
      </c>
      <c r="G911">
        <v>0.4240546</v>
      </c>
      <c r="H911">
        <v>0.52096030000000004</v>
      </c>
      <c r="I911">
        <v>0.55702609999999997</v>
      </c>
      <c r="J911">
        <v>0.55377690000000002</v>
      </c>
      <c r="K911">
        <v>0.4759853</v>
      </c>
      <c r="L911">
        <v>0.51950379999999996</v>
      </c>
      <c r="M911">
        <v>0.58580129999999997</v>
      </c>
      <c r="N911">
        <v>0.49617800000000001</v>
      </c>
      <c r="O911">
        <v>0.51371560000000005</v>
      </c>
      <c r="P911">
        <v>0.44178109999999998</v>
      </c>
      <c r="Q911">
        <v>0.49605670000000002</v>
      </c>
      <c r="R911">
        <v>0.79745849999999996</v>
      </c>
      <c r="S911">
        <v>0.85278069999999995</v>
      </c>
      <c r="T911">
        <v>0.43253170000000002</v>
      </c>
      <c r="U911">
        <v>0.4564125</v>
      </c>
      <c r="V911">
        <v>0.50089079999999997</v>
      </c>
      <c r="W911">
        <v>0.41776550000000001</v>
      </c>
      <c r="X911">
        <v>0.3271133</v>
      </c>
      <c r="Y911">
        <v>0.36929820000000002</v>
      </c>
      <c r="Z911">
        <v>0.50860890000000003</v>
      </c>
      <c r="AA911">
        <v>0.4976757</v>
      </c>
      <c r="AB911">
        <v>0.42719819999999997</v>
      </c>
    </row>
    <row r="912" spans="1:28" x14ac:dyDescent="0.25">
      <c r="A912" t="s">
        <v>8789</v>
      </c>
      <c r="B912">
        <v>0.80233860000000001</v>
      </c>
      <c r="C912">
        <v>0.97302679999999997</v>
      </c>
      <c r="D912">
        <v>0.84728349999999997</v>
      </c>
      <c r="E912">
        <v>0.85054189999999996</v>
      </c>
      <c r="F912">
        <v>1.0492376000000001</v>
      </c>
      <c r="G912">
        <v>1.1236443</v>
      </c>
      <c r="H912">
        <v>0.85122830000000005</v>
      </c>
      <c r="I912">
        <v>0.86625969999999997</v>
      </c>
      <c r="J912">
        <v>1.0661494</v>
      </c>
      <c r="K912">
        <v>0.81186349999999996</v>
      </c>
      <c r="L912">
        <v>0.89982879999999998</v>
      </c>
      <c r="M912">
        <v>0.89060119999999998</v>
      </c>
      <c r="N912">
        <v>0.79590000000000005</v>
      </c>
      <c r="O912">
        <v>0.9654085</v>
      </c>
      <c r="P912">
        <v>0.95087880000000002</v>
      </c>
      <c r="Q912">
        <v>0.81869990000000004</v>
      </c>
      <c r="R912">
        <v>0.97065539999999995</v>
      </c>
      <c r="S912">
        <v>0.99415189999999998</v>
      </c>
      <c r="T912">
        <v>0.73939069999999996</v>
      </c>
      <c r="U912">
        <v>0.85888189999999998</v>
      </c>
      <c r="V912">
        <v>0.80505559999999998</v>
      </c>
      <c r="W912">
        <v>0.71779420000000005</v>
      </c>
      <c r="X912">
        <v>0.75072269999999997</v>
      </c>
      <c r="Y912">
        <v>0.77126209999999995</v>
      </c>
      <c r="Z912">
        <v>0.91185709999999998</v>
      </c>
      <c r="AA912">
        <v>0.83141410000000004</v>
      </c>
      <c r="AB912">
        <v>0.77514329999999998</v>
      </c>
    </row>
    <row r="913" spans="1:28" x14ac:dyDescent="0.25">
      <c r="A913" t="s">
        <v>8790</v>
      </c>
      <c r="B913">
        <v>1</v>
      </c>
      <c r="C913">
        <v>0.63310820000000001</v>
      </c>
      <c r="D913">
        <v>0.65570989999999996</v>
      </c>
      <c r="E913">
        <v>1.053382</v>
      </c>
      <c r="F913">
        <v>0.67684330000000004</v>
      </c>
      <c r="G913">
        <v>0.58728150000000001</v>
      </c>
      <c r="H913">
        <v>0.99440839999999997</v>
      </c>
      <c r="I913">
        <v>0.58382820000000002</v>
      </c>
      <c r="J913">
        <v>0.58724670000000001</v>
      </c>
      <c r="K913">
        <v>1.1182649</v>
      </c>
      <c r="L913">
        <v>0.70901990000000004</v>
      </c>
      <c r="M913">
        <v>0.85797939999999995</v>
      </c>
      <c r="N913">
        <v>1.0260046</v>
      </c>
      <c r="O913">
        <v>0.77801050000000005</v>
      </c>
      <c r="P913">
        <v>0.8122627</v>
      </c>
      <c r="Q913">
        <v>0.91413500000000003</v>
      </c>
      <c r="R913">
        <v>0.73494780000000004</v>
      </c>
      <c r="S913">
        <v>0.70472990000000002</v>
      </c>
      <c r="T913">
        <v>1.7572095000000001</v>
      </c>
      <c r="U913">
        <v>2.0819190999999999</v>
      </c>
      <c r="V913">
        <v>2.0602748000000002</v>
      </c>
      <c r="W913">
        <v>1.6869415000000001</v>
      </c>
      <c r="X913">
        <v>1.8959634999999999</v>
      </c>
      <c r="Y913">
        <v>1.9311967999999999</v>
      </c>
      <c r="Z913">
        <v>1.843826</v>
      </c>
      <c r="AA913">
        <v>1.8007321999999999</v>
      </c>
      <c r="AB913">
        <v>1.5782446999999999</v>
      </c>
    </row>
    <row r="914" spans="1:28" x14ac:dyDescent="0.25">
      <c r="A914" t="s">
        <v>8791</v>
      </c>
      <c r="B914">
        <v>1.3383387</v>
      </c>
      <c r="C914">
        <v>2.0742756999999998</v>
      </c>
      <c r="D914">
        <v>1.8392511</v>
      </c>
      <c r="E914">
        <v>1.6780876</v>
      </c>
      <c r="F914">
        <v>2.0483981999999998</v>
      </c>
      <c r="G914">
        <v>1.3232832000000001</v>
      </c>
      <c r="H914">
        <v>1.5911867</v>
      </c>
      <c r="I914">
        <v>1.9418453</v>
      </c>
      <c r="J914">
        <v>1.8554854999999999</v>
      </c>
      <c r="K914">
        <v>1.0464142999999999</v>
      </c>
      <c r="L914">
        <v>0.75446310000000005</v>
      </c>
      <c r="M914">
        <v>1.6161814000000001</v>
      </c>
      <c r="N914">
        <v>1.3213113000000001</v>
      </c>
      <c r="O914">
        <v>1.6242601000000001</v>
      </c>
      <c r="P914">
        <v>1.6185118999999999</v>
      </c>
      <c r="Q914">
        <v>1.1584395000000001</v>
      </c>
      <c r="R914">
        <v>1.3761270999999999</v>
      </c>
      <c r="S914">
        <v>1.3683247000000001</v>
      </c>
      <c r="T914">
        <v>1.0205371000000001</v>
      </c>
      <c r="U914">
        <v>1.1418927999999999</v>
      </c>
      <c r="V914">
        <v>1.1789632000000001</v>
      </c>
      <c r="W914">
        <v>1.0102692</v>
      </c>
      <c r="X914">
        <v>1.459724</v>
      </c>
      <c r="Y914">
        <v>1.3598737999999999</v>
      </c>
      <c r="Z914">
        <v>1.5886376</v>
      </c>
      <c r="AA914">
        <v>0.83879649999999994</v>
      </c>
      <c r="AB914">
        <v>1</v>
      </c>
    </row>
    <row r="915" spans="1:28" x14ac:dyDescent="0.25">
      <c r="A915" t="s">
        <v>4950</v>
      </c>
      <c r="B915">
        <v>1.3897074</v>
      </c>
      <c r="C915">
        <v>1.7001535000000001</v>
      </c>
      <c r="D915">
        <v>1.5665889</v>
      </c>
      <c r="E915">
        <v>1.3808761000000001</v>
      </c>
      <c r="F915">
        <v>1.7482245999999999</v>
      </c>
      <c r="G915">
        <v>1.6945649</v>
      </c>
      <c r="H915">
        <v>1.4160216000000001</v>
      </c>
      <c r="I915">
        <v>1.5032825999999999</v>
      </c>
      <c r="J915">
        <v>1.5835022000000001</v>
      </c>
      <c r="K915">
        <v>1.0883453000000001</v>
      </c>
      <c r="L915">
        <v>1.1844768999999999</v>
      </c>
      <c r="M915">
        <v>1.2279910000000001</v>
      </c>
      <c r="N915">
        <v>0.97532909999999995</v>
      </c>
      <c r="O915">
        <v>1.2501416999999999</v>
      </c>
      <c r="P915">
        <v>1.180296</v>
      </c>
      <c r="Q915">
        <v>1.0775668</v>
      </c>
      <c r="R915">
        <v>1.243601</v>
      </c>
      <c r="S915">
        <v>1.2345507</v>
      </c>
      <c r="T915">
        <v>0.85698700000000005</v>
      </c>
      <c r="U915">
        <v>0.95877159999999995</v>
      </c>
      <c r="V915">
        <v>1.0051683</v>
      </c>
      <c r="W915">
        <v>0.78256490000000001</v>
      </c>
      <c r="X915">
        <v>0.89135390000000003</v>
      </c>
      <c r="Y915">
        <v>0.9288537</v>
      </c>
      <c r="Z915">
        <v>0.96724659999999996</v>
      </c>
      <c r="AA915">
        <v>0.9263979</v>
      </c>
      <c r="AB915">
        <v>0.904053</v>
      </c>
    </row>
    <row r="916" spans="1:28" x14ac:dyDescent="0.25">
      <c r="A916" t="s">
        <v>4956</v>
      </c>
      <c r="B916">
        <v>0.48761749999999998</v>
      </c>
      <c r="C916">
        <v>0.68540319999999999</v>
      </c>
      <c r="D916">
        <v>0.61633360000000004</v>
      </c>
      <c r="E916">
        <v>0.80127740000000003</v>
      </c>
      <c r="F916">
        <v>0.98510180000000003</v>
      </c>
      <c r="G916">
        <v>0.91786270000000003</v>
      </c>
      <c r="H916">
        <v>0.78435739999999998</v>
      </c>
      <c r="I916">
        <v>0.76408620000000005</v>
      </c>
      <c r="J916">
        <v>0.96192630000000001</v>
      </c>
      <c r="K916">
        <v>0.47888439999999999</v>
      </c>
      <c r="L916">
        <v>0.61052819999999997</v>
      </c>
      <c r="M916">
        <v>0.60052819999999996</v>
      </c>
      <c r="N916">
        <v>0.46525689999999997</v>
      </c>
      <c r="O916">
        <v>0.54082730000000001</v>
      </c>
      <c r="P916">
        <v>0.4947146</v>
      </c>
      <c r="Q916">
        <v>0.61164620000000003</v>
      </c>
      <c r="R916">
        <v>0.7287593</v>
      </c>
      <c r="S916">
        <v>0.65502340000000003</v>
      </c>
      <c r="T916">
        <v>0.56992350000000003</v>
      </c>
      <c r="U916">
        <v>0.67661879999999996</v>
      </c>
      <c r="V916">
        <v>0.69177390000000005</v>
      </c>
      <c r="W916">
        <v>0.50709230000000005</v>
      </c>
      <c r="X916">
        <v>0.58199369999999995</v>
      </c>
      <c r="Y916">
        <v>0.57649410000000001</v>
      </c>
      <c r="Z916">
        <v>0.65223540000000002</v>
      </c>
      <c r="AA916">
        <v>0.65901359999999998</v>
      </c>
      <c r="AB916">
        <v>0.58589210000000003</v>
      </c>
    </row>
    <row r="917" spans="1:28" x14ac:dyDescent="0.25">
      <c r="A917" t="s">
        <v>9240</v>
      </c>
      <c r="B917">
        <v>0.52045540000000001</v>
      </c>
      <c r="C917">
        <v>0.50472260000000002</v>
      </c>
      <c r="D917">
        <v>0.51354569999999999</v>
      </c>
      <c r="E917">
        <v>0.42847429999999997</v>
      </c>
      <c r="F917">
        <v>0.51853559999999999</v>
      </c>
      <c r="G917">
        <v>0.50811759999999995</v>
      </c>
      <c r="H917">
        <v>0.3721391</v>
      </c>
      <c r="I917">
        <v>0.43169170000000001</v>
      </c>
      <c r="J917">
        <v>0.38490970000000002</v>
      </c>
      <c r="K917">
        <v>0.50949109999999997</v>
      </c>
      <c r="L917">
        <v>0.5741195</v>
      </c>
      <c r="M917">
        <v>0.58440349999999996</v>
      </c>
      <c r="N917">
        <v>0.3840055</v>
      </c>
      <c r="O917">
        <v>0.46126590000000001</v>
      </c>
      <c r="P917">
        <v>0.51116879999999998</v>
      </c>
      <c r="Q917">
        <v>0.36737409999999998</v>
      </c>
      <c r="R917">
        <v>0.48476200000000003</v>
      </c>
      <c r="S917">
        <v>0.52893069999999998</v>
      </c>
      <c r="T917">
        <v>0.61916890000000002</v>
      </c>
      <c r="U917">
        <v>0.76740580000000003</v>
      </c>
      <c r="V917">
        <v>0.72149229999999998</v>
      </c>
      <c r="W917">
        <v>0.62941559999999996</v>
      </c>
      <c r="X917">
        <v>0.69549649999999996</v>
      </c>
      <c r="Y917">
        <v>0.65785610000000005</v>
      </c>
      <c r="Z917">
        <v>0.67444879999999996</v>
      </c>
      <c r="AA917">
        <v>0.72815339999999995</v>
      </c>
      <c r="AB917">
        <v>0.62929840000000004</v>
      </c>
    </row>
    <row r="918" spans="1:28" x14ac:dyDescent="0.25">
      <c r="A918" t="s">
        <v>9360</v>
      </c>
      <c r="B918">
        <v>1.978329</v>
      </c>
      <c r="C918">
        <v>2.845024</v>
      </c>
      <c r="D918">
        <v>2.2709410000000001</v>
      </c>
      <c r="E918">
        <v>2.3371780000000002</v>
      </c>
      <c r="F918">
        <v>2.9785469999999998</v>
      </c>
      <c r="G918">
        <v>3.2041689999999998</v>
      </c>
      <c r="H918">
        <v>2.2172869999999998</v>
      </c>
      <c r="I918">
        <v>2.2742070000000001</v>
      </c>
      <c r="J918">
        <v>2.4388489999999998</v>
      </c>
      <c r="K918">
        <v>2.1248339999999999</v>
      </c>
      <c r="L918">
        <v>2.0543459999999998</v>
      </c>
      <c r="M918">
        <v>2.2156479999999998</v>
      </c>
      <c r="N918">
        <v>1.968313</v>
      </c>
      <c r="O918">
        <v>2.4070670000000001</v>
      </c>
      <c r="P918">
        <v>2.388814</v>
      </c>
      <c r="Q918">
        <v>2.2733620000000001</v>
      </c>
      <c r="R918">
        <v>2.5302180000000001</v>
      </c>
      <c r="S918">
        <v>2.826327</v>
      </c>
      <c r="T918">
        <v>1.061204</v>
      </c>
      <c r="U918">
        <v>1.253706</v>
      </c>
      <c r="V918">
        <v>1.48516</v>
      </c>
      <c r="W918">
        <v>1.2639739999999999</v>
      </c>
      <c r="X918">
        <v>1.7242249999999999</v>
      </c>
      <c r="Y918">
        <v>1.215112</v>
      </c>
      <c r="Z918">
        <v>1.7457</v>
      </c>
      <c r="AA918">
        <v>1.5235970000000001</v>
      </c>
      <c r="AB918">
        <v>1.6526670000000001</v>
      </c>
    </row>
    <row r="919" spans="1:28" x14ac:dyDescent="0.25">
      <c r="A919" t="s">
        <v>4970</v>
      </c>
      <c r="B919">
        <v>0.6943608</v>
      </c>
      <c r="C919">
        <v>0.81814070000000005</v>
      </c>
      <c r="D919">
        <v>0.70151479999999999</v>
      </c>
      <c r="E919">
        <v>0.79431479999999999</v>
      </c>
      <c r="F919">
        <v>0.83801360000000003</v>
      </c>
      <c r="G919">
        <v>0.94275810000000004</v>
      </c>
      <c r="H919">
        <v>0.83669550000000004</v>
      </c>
      <c r="I919">
        <v>0.83388430000000002</v>
      </c>
      <c r="J919">
        <v>0.90185249999999995</v>
      </c>
      <c r="K919">
        <v>0.69586910000000002</v>
      </c>
      <c r="L919">
        <v>0.79487810000000003</v>
      </c>
      <c r="M919">
        <v>0.82052119999999995</v>
      </c>
      <c r="N919">
        <v>0.69585410000000003</v>
      </c>
      <c r="O919">
        <v>0.86234359999999999</v>
      </c>
      <c r="P919">
        <v>0.77018710000000001</v>
      </c>
      <c r="Q919">
        <v>0.80812070000000003</v>
      </c>
      <c r="R919">
        <v>0.90739890000000001</v>
      </c>
      <c r="S919">
        <v>0.73986669999999999</v>
      </c>
      <c r="T919">
        <v>0.88071900000000003</v>
      </c>
      <c r="U919">
        <v>0.99833729999999998</v>
      </c>
      <c r="V919">
        <v>0.95123440000000004</v>
      </c>
      <c r="W919">
        <v>0.82762619999999998</v>
      </c>
      <c r="X919">
        <v>1.0277232999999999</v>
      </c>
      <c r="Y919">
        <v>0.99945320000000004</v>
      </c>
      <c r="Z919">
        <v>0.94285560000000002</v>
      </c>
      <c r="AA919">
        <v>0.89293239999999996</v>
      </c>
      <c r="AB919">
        <v>0.82068350000000001</v>
      </c>
    </row>
    <row r="920" spans="1:28" x14ac:dyDescent="0.25">
      <c r="A920" t="s">
        <v>9241</v>
      </c>
      <c r="B920">
        <v>1.350392</v>
      </c>
      <c r="C920">
        <v>1.497892</v>
      </c>
      <c r="D920">
        <v>1.471468</v>
      </c>
      <c r="E920">
        <v>1.6640600000000001</v>
      </c>
      <c r="F920">
        <v>1.8897330000000001</v>
      </c>
      <c r="G920">
        <v>1.953328</v>
      </c>
      <c r="H920">
        <v>2.1273529999999998</v>
      </c>
      <c r="I920">
        <v>2.208151</v>
      </c>
      <c r="J920">
        <v>2.435775</v>
      </c>
      <c r="K920">
        <v>1.382484</v>
      </c>
      <c r="L920">
        <v>1.579601</v>
      </c>
      <c r="M920">
        <v>1.558427</v>
      </c>
      <c r="N920">
        <v>1.522497</v>
      </c>
      <c r="O920">
        <v>1.7952619999999999</v>
      </c>
      <c r="P920">
        <v>1.7921769999999999</v>
      </c>
      <c r="Q920">
        <v>1.5602959999999999</v>
      </c>
      <c r="R920">
        <v>1.8500479999999999</v>
      </c>
      <c r="S920">
        <v>1.798308</v>
      </c>
      <c r="T920">
        <v>1.322471</v>
      </c>
      <c r="U920">
        <v>1.546252</v>
      </c>
      <c r="V920">
        <v>1.5333889999999999</v>
      </c>
      <c r="W920">
        <v>1.375974</v>
      </c>
      <c r="X920">
        <v>1.6113580000000001</v>
      </c>
      <c r="Y920">
        <v>1.590962</v>
      </c>
      <c r="Z920">
        <v>1.5638879999999999</v>
      </c>
      <c r="AA920">
        <v>1.5708169999999999</v>
      </c>
      <c r="AB920">
        <v>1.35094</v>
      </c>
    </row>
    <row r="921" spans="1:28" x14ac:dyDescent="0.25">
      <c r="A921" t="s">
        <v>9242</v>
      </c>
      <c r="B921">
        <v>1.3318430000000001</v>
      </c>
      <c r="C921">
        <v>1.499463</v>
      </c>
      <c r="D921">
        <v>1.50857</v>
      </c>
      <c r="E921">
        <v>1.388916</v>
      </c>
      <c r="F921">
        <v>1.6886810000000001</v>
      </c>
      <c r="G921">
        <v>1.6535709999999999</v>
      </c>
      <c r="H921">
        <v>1.4000859999999999</v>
      </c>
      <c r="I921">
        <v>1.4774860000000001</v>
      </c>
      <c r="J921">
        <v>1.6167469999999999</v>
      </c>
      <c r="K921">
        <v>1.2848550000000001</v>
      </c>
      <c r="L921">
        <v>1.4524570000000001</v>
      </c>
      <c r="M921">
        <v>1.452224</v>
      </c>
      <c r="N921">
        <v>1.1798550000000001</v>
      </c>
      <c r="O921">
        <v>1.460218</v>
      </c>
      <c r="P921">
        <v>1.518526</v>
      </c>
      <c r="Q921">
        <v>1.2566999999999999</v>
      </c>
      <c r="R921">
        <v>1.530295</v>
      </c>
      <c r="S921">
        <v>1.474512</v>
      </c>
      <c r="T921">
        <v>1.0846800000000001</v>
      </c>
      <c r="U921">
        <v>1.228137</v>
      </c>
      <c r="V921">
        <v>1.219943</v>
      </c>
      <c r="W921">
        <v>1.0067550000000001</v>
      </c>
      <c r="X921">
        <v>1.125494</v>
      </c>
      <c r="Y921">
        <v>1.1255010000000001</v>
      </c>
      <c r="Z921">
        <v>1.287911</v>
      </c>
      <c r="AA921">
        <v>1.258381</v>
      </c>
      <c r="AB921">
        <v>1.0307120000000001</v>
      </c>
    </row>
    <row r="922" spans="1:28" x14ac:dyDescent="0.25">
      <c r="A922" t="s">
        <v>4983</v>
      </c>
      <c r="B922">
        <v>1.9005030000000001</v>
      </c>
      <c r="C922">
        <v>2.215938</v>
      </c>
      <c r="D922">
        <v>2.0704289999999999</v>
      </c>
      <c r="E922">
        <v>1.769506</v>
      </c>
      <c r="F922">
        <v>2.1822720000000002</v>
      </c>
      <c r="G922">
        <v>2.204415</v>
      </c>
      <c r="H922">
        <v>1.8215699999999999</v>
      </c>
      <c r="I922">
        <v>1.9089970000000001</v>
      </c>
      <c r="J922">
        <v>2.0130490000000001</v>
      </c>
      <c r="K922">
        <v>1.928544</v>
      </c>
      <c r="L922">
        <v>2.2932670000000002</v>
      </c>
      <c r="M922">
        <v>2.213616</v>
      </c>
      <c r="N922">
        <v>1.916107</v>
      </c>
      <c r="O922">
        <v>2.2756959999999999</v>
      </c>
      <c r="P922">
        <v>2.2623980000000001</v>
      </c>
      <c r="Q922">
        <v>2.0212949999999998</v>
      </c>
      <c r="R922">
        <v>2.3637320000000002</v>
      </c>
      <c r="S922">
        <v>2.3914599999999999</v>
      </c>
      <c r="T922">
        <v>1.137124</v>
      </c>
      <c r="U922">
        <v>1.2668360000000001</v>
      </c>
      <c r="V922">
        <v>1.2084919999999999</v>
      </c>
      <c r="W922">
        <v>1.0281800000000001</v>
      </c>
      <c r="X922">
        <v>1.1435489999999999</v>
      </c>
      <c r="Y922">
        <v>1.162927</v>
      </c>
      <c r="Z922">
        <v>1.1764669999999999</v>
      </c>
      <c r="AA922">
        <v>1.2254480000000001</v>
      </c>
      <c r="AB922">
        <v>1.0659829999999999</v>
      </c>
    </row>
    <row r="923" spans="1:28" x14ac:dyDescent="0.25">
      <c r="A923" t="s">
        <v>9243</v>
      </c>
      <c r="B923">
        <v>0.83681519999999998</v>
      </c>
      <c r="C923">
        <v>0.85267740000000003</v>
      </c>
      <c r="D923">
        <v>0.80141580000000001</v>
      </c>
      <c r="E923">
        <v>1.0003808000000001</v>
      </c>
      <c r="F923">
        <v>1.1601566999999999</v>
      </c>
      <c r="G923">
        <v>0.19428380000000001</v>
      </c>
      <c r="H923">
        <v>0.94305950000000005</v>
      </c>
      <c r="I923">
        <v>1.0299061</v>
      </c>
      <c r="J923">
        <v>1.0204503</v>
      </c>
      <c r="K923">
        <v>0.76112029999999997</v>
      </c>
      <c r="L923">
        <v>0.93722260000000002</v>
      </c>
      <c r="M923">
        <v>1.0463051000000001</v>
      </c>
      <c r="N923">
        <v>0.83149720000000005</v>
      </c>
      <c r="O923">
        <v>0.94396769999999997</v>
      </c>
      <c r="P923">
        <v>0.89605999999999997</v>
      </c>
      <c r="Q923">
        <v>0.83990390000000004</v>
      </c>
      <c r="R923">
        <v>1.0563891999999999</v>
      </c>
      <c r="S923">
        <v>1.0476742000000001</v>
      </c>
      <c r="T923">
        <v>0.72637890000000005</v>
      </c>
      <c r="U923">
        <v>0.99107129999999999</v>
      </c>
      <c r="V923">
        <v>0.85167610000000005</v>
      </c>
      <c r="W923">
        <v>0.81082069999999995</v>
      </c>
      <c r="X923">
        <v>1</v>
      </c>
      <c r="Y923">
        <v>0.94134269999999998</v>
      </c>
      <c r="Z923">
        <v>1.0292368000000001</v>
      </c>
      <c r="AA923">
        <v>0.88590519999999995</v>
      </c>
      <c r="AB923">
        <v>0.89081250000000001</v>
      </c>
    </row>
    <row r="924" spans="1:28" x14ac:dyDescent="0.25">
      <c r="A924" t="s">
        <v>9244</v>
      </c>
      <c r="B924">
        <v>6.7925399999999998</v>
      </c>
      <c r="C924">
        <v>8.0185019999999998</v>
      </c>
      <c r="D924">
        <v>7.5900670000000003</v>
      </c>
      <c r="E924">
        <v>7.5662859999999998</v>
      </c>
      <c r="F924">
        <v>9.3162880000000001</v>
      </c>
      <c r="G924">
        <v>9.2638809999999996</v>
      </c>
      <c r="H924">
        <v>7.6123380000000003</v>
      </c>
      <c r="I924">
        <v>7.9747079999999997</v>
      </c>
      <c r="J924">
        <v>8.3765920000000005</v>
      </c>
      <c r="K924">
        <v>6.2034909999999996</v>
      </c>
      <c r="L924">
        <v>7.1028820000000001</v>
      </c>
      <c r="M924">
        <v>7.0746180000000001</v>
      </c>
      <c r="N924">
        <v>5.8969360000000002</v>
      </c>
      <c r="O924">
        <v>6.9163990000000002</v>
      </c>
      <c r="P924">
        <v>6.8984019999999999</v>
      </c>
      <c r="Q924">
        <v>6.1695140000000004</v>
      </c>
      <c r="R924">
        <v>7.2906579999999996</v>
      </c>
      <c r="S924">
        <v>7.1819660000000001</v>
      </c>
      <c r="T924">
        <v>6.3774740000000003</v>
      </c>
      <c r="U924">
        <v>7.3567729999999996</v>
      </c>
      <c r="V924">
        <v>7.2613450000000004</v>
      </c>
      <c r="W924">
        <v>6.4156120000000003</v>
      </c>
      <c r="X924">
        <v>7.2596759999999998</v>
      </c>
      <c r="Y924">
        <v>7.2336320000000001</v>
      </c>
      <c r="Z924">
        <v>7.5522349999999996</v>
      </c>
      <c r="AA924">
        <v>7.3481759999999996</v>
      </c>
      <c r="AB924">
        <v>6.755674</v>
      </c>
    </row>
    <row r="925" spans="1:28" x14ac:dyDescent="0.25">
      <c r="A925" t="s">
        <v>5000</v>
      </c>
      <c r="B925">
        <v>0.97174020000000005</v>
      </c>
      <c r="C925">
        <v>1.1283023000000001</v>
      </c>
      <c r="D925">
        <v>1.1061879999999999</v>
      </c>
      <c r="E925">
        <v>1.0181933000000001</v>
      </c>
      <c r="F925">
        <v>1.030041</v>
      </c>
      <c r="G925">
        <v>1.1967808</v>
      </c>
      <c r="H925">
        <v>1.0231684999999999</v>
      </c>
      <c r="I925">
        <v>1.060192</v>
      </c>
      <c r="J925">
        <v>1.1076956</v>
      </c>
      <c r="K925">
        <v>1.1895357</v>
      </c>
      <c r="L925">
        <v>1.3460445999999999</v>
      </c>
      <c r="M925">
        <v>1.3278067</v>
      </c>
      <c r="N925">
        <v>1.1866148000000001</v>
      </c>
      <c r="O925">
        <v>1.4092423999999999</v>
      </c>
      <c r="P925">
        <v>1.3975660999999999</v>
      </c>
      <c r="Q925">
        <v>1.2030128</v>
      </c>
      <c r="R925">
        <v>1.4696332000000001</v>
      </c>
      <c r="S925">
        <v>1.3845048</v>
      </c>
      <c r="T925">
        <v>0.74453789999999997</v>
      </c>
      <c r="U925">
        <v>0.79809969999999997</v>
      </c>
      <c r="V925">
        <v>0.84788050000000004</v>
      </c>
      <c r="W925">
        <v>0.70154300000000003</v>
      </c>
      <c r="X925">
        <v>0.79001719999999998</v>
      </c>
      <c r="Y925">
        <v>0.78522420000000004</v>
      </c>
      <c r="Z925">
        <v>0.79501489999999997</v>
      </c>
      <c r="AA925">
        <v>0.82911230000000002</v>
      </c>
      <c r="AB925">
        <v>0.73466690000000001</v>
      </c>
    </row>
    <row r="926" spans="1:28" x14ac:dyDescent="0.25">
      <c r="A926" t="s">
        <v>5006</v>
      </c>
      <c r="B926">
        <v>0.79182960000000002</v>
      </c>
      <c r="C926">
        <v>0.90682439999999997</v>
      </c>
      <c r="D926">
        <v>0.78782980000000002</v>
      </c>
      <c r="E926">
        <v>0.69503879999999996</v>
      </c>
      <c r="F926">
        <v>0.98253120000000005</v>
      </c>
      <c r="G926">
        <v>0.9698331</v>
      </c>
      <c r="H926">
        <v>0.87355289999999997</v>
      </c>
      <c r="I926">
        <v>0.94835809999999998</v>
      </c>
      <c r="J926">
        <v>0.95319350000000003</v>
      </c>
      <c r="K926">
        <v>1.0488721000000001</v>
      </c>
      <c r="L926">
        <v>1.0980046999999999</v>
      </c>
      <c r="M926">
        <v>0.95066910000000004</v>
      </c>
      <c r="N926">
        <v>0.91425509999999999</v>
      </c>
      <c r="O926">
        <v>1.0845403</v>
      </c>
      <c r="P926">
        <v>1.0555030000000001</v>
      </c>
      <c r="Q926">
        <v>1.0119935</v>
      </c>
      <c r="R926">
        <v>1.1992510999999999</v>
      </c>
      <c r="S926">
        <v>1.2379358</v>
      </c>
      <c r="T926">
        <v>1.0039051000000001</v>
      </c>
      <c r="U926">
        <v>1.1661431</v>
      </c>
      <c r="V926">
        <v>1.1383304999999999</v>
      </c>
      <c r="W926">
        <v>0.97320739999999994</v>
      </c>
      <c r="X926">
        <v>1.164855</v>
      </c>
      <c r="Y926">
        <v>1.0954763000000001</v>
      </c>
      <c r="Z926">
        <v>1.0901828</v>
      </c>
      <c r="AA926">
        <v>1.1270808000000001</v>
      </c>
      <c r="AB926">
        <v>0.98200949999999998</v>
      </c>
    </row>
    <row r="927" spans="1:28" x14ac:dyDescent="0.25">
      <c r="A927" t="s">
        <v>9245</v>
      </c>
      <c r="B927">
        <v>1.1054594</v>
      </c>
      <c r="C927">
        <v>0.82459470000000001</v>
      </c>
      <c r="D927">
        <v>0.97855890000000001</v>
      </c>
      <c r="E927">
        <v>0.99731349999999996</v>
      </c>
      <c r="F927">
        <v>1.1615456</v>
      </c>
      <c r="G927">
        <v>0.95988929999999995</v>
      </c>
      <c r="H927">
        <v>0.85846219999999995</v>
      </c>
      <c r="I927">
        <v>1.1897882</v>
      </c>
      <c r="J927">
        <v>1.2357178</v>
      </c>
      <c r="K927">
        <v>0.83561339999999995</v>
      </c>
      <c r="L927">
        <v>1.0835185000000001</v>
      </c>
      <c r="M927">
        <v>1.0689774000000001</v>
      </c>
      <c r="N927">
        <v>0.7778313</v>
      </c>
      <c r="O927">
        <v>0.92841720000000005</v>
      </c>
      <c r="P927">
        <v>1.0417061000000001</v>
      </c>
      <c r="Q927">
        <v>1.0000929000000001</v>
      </c>
      <c r="R927">
        <v>0.85855300000000001</v>
      </c>
      <c r="S927">
        <v>1.1622808</v>
      </c>
      <c r="T927">
        <v>1.0924048</v>
      </c>
      <c r="U927">
        <v>1.3613763999999999</v>
      </c>
      <c r="V927">
        <v>1.2981613999999999</v>
      </c>
      <c r="W927">
        <v>1.1954604</v>
      </c>
      <c r="X927">
        <v>1.3351853</v>
      </c>
      <c r="Y927">
        <v>1.2801838000000001</v>
      </c>
      <c r="Z927">
        <v>1.2493555999999999</v>
      </c>
      <c r="AA927">
        <v>1.1825896</v>
      </c>
      <c r="AB927">
        <v>1.0959352</v>
      </c>
    </row>
    <row r="928" spans="1:28" x14ac:dyDescent="0.25">
      <c r="A928" t="s">
        <v>5017</v>
      </c>
      <c r="B928">
        <v>1.0834443</v>
      </c>
      <c r="C928">
        <v>1.5196788000000001</v>
      </c>
      <c r="D928">
        <v>1.2523972000000001</v>
      </c>
      <c r="E928">
        <v>1.1684931999999999</v>
      </c>
      <c r="F928">
        <v>1.6669996</v>
      </c>
      <c r="G928">
        <v>1.5037967000000001</v>
      </c>
      <c r="H928">
        <v>1.1516982</v>
      </c>
      <c r="I928">
        <v>1.2994528000000001</v>
      </c>
      <c r="J928">
        <v>1.3379661</v>
      </c>
      <c r="K928">
        <v>0.96573089999999995</v>
      </c>
      <c r="L928">
        <v>1.0534087000000001</v>
      </c>
      <c r="M928">
        <v>1.0709122</v>
      </c>
      <c r="N928">
        <v>0.9350638</v>
      </c>
      <c r="O928">
        <v>1.2117146999999999</v>
      </c>
      <c r="P928">
        <v>1.0423519999999999</v>
      </c>
      <c r="Q928">
        <v>0.99444319999999997</v>
      </c>
      <c r="R928">
        <v>1.0309585000000001</v>
      </c>
      <c r="S928">
        <v>1.0454587</v>
      </c>
      <c r="T928">
        <v>0.95202120000000001</v>
      </c>
      <c r="U928">
        <v>1.0054121</v>
      </c>
      <c r="V928">
        <v>1.1112162999999999</v>
      </c>
      <c r="W928">
        <v>0.88069330000000001</v>
      </c>
      <c r="X928">
        <v>1.0157224</v>
      </c>
      <c r="Y928">
        <v>0.96466169999999996</v>
      </c>
      <c r="Z928">
        <v>0.99135549999999995</v>
      </c>
      <c r="AA928">
        <v>0.96616860000000004</v>
      </c>
      <c r="AB928">
        <v>0.94036730000000002</v>
      </c>
    </row>
    <row r="929" spans="1:28" x14ac:dyDescent="0.25">
      <c r="A929" t="s">
        <v>9246</v>
      </c>
      <c r="B929">
        <v>2.3634659999999998</v>
      </c>
      <c r="C929">
        <v>3.1998980000000001</v>
      </c>
      <c r="D929">
        <v>2.9501870000000001</v>
      </c>
      <c r="E929">
        <v>2.5734360000000001</v>
      </c>
      <c r="F929">
        <v>3.2217220000000002</v>
      </c>
      <c r="G929">
        <v>3.230982</v>
      </c>
      <c r="H929">
        <v>2.5718529999999999</v>
      </c>
      <c r="I929">
        <v>2.7332960000000002</v>
      </c>
      <c r="J929">
        <v>2.8936799999999998</v>
      </c>
      <c r="K929">
        <v>2.5884109999999998</v>
      </c>
      <c r="L929">
        <v>2.936369</v>
      </c>
      <c r="M929">
        <v>2.9166050000000001</v>
      </c>
      <c r="N929">
        <v>2.4409200000000002</v>
      </c>
      <c r="O929">
        <v>2.790619</v>
      </c>
      <c r="P929">
        <v>2.822184</v>
      </c>
      <c r="Q929">
        <v>2.453112</v>
      </c>
      <c r="R929">
        <v>2.6069840000000002</v>
      </c>
      <c r="S929">
        <v>2.5717430000000001</v>
      </c>
      <c r="T929">
        <v>2.8523580000000002</v>
      </c>
      <c r="U929">
        <v>3.2500789999999999</v>
      </c>
      <c r="V929">
        <v>3.1661429999999999</v>
      </c>
      <c r="W929">
        <v>2.742302</v>
      </c>
      <c r="X929">
        <v>3.1149979999999999</v>
      </c>
      <c r="Y929">
        <v>3.1024820000000002</v>
      </c>
      <c r="Z929">
        <v>3.0297139999999998</v>
      </c>
      <c r="AA929">
        <v>3.0279880000000001</v>
      </c>
      <c r="AB929">
        <v>2.79129</v>
      </c>
    </row>
    <row r="930" spans="1:28" x14ac:dyDescent="0.25">
      <c r="A930" t="s">
        <v>9247</v>
      </c>
      <c r="B930">
        <v>1.0298202999999999</v>
      </c>
      <c r="C930">
        <v>1.1474485000000001</v>
      </c>
      <c r="D930">
        <v>1.0808678</v>
      </c>
      <c r="E930">
        <v>1.0833957000000001</v>
      </c>
      <c r="F930">
        <v>1.5032483000000001</v>
      </c>
      <c r="G930">
        <v>1.3374021</v>
      </c>
      <c r="H930">
        <v>1.1350480999999999</v>
      </c>
      <c r="I930">
        <v>1.1120422000000001</v>
      </c>
      <c r="J930">
        <v>1.1398782999999999</v>
      </c>
      <c r="K930">
        <v>1.0389858000000001</v>
      </c>
      <c r="L930">
        <v>1.0610341000000001</v>
      </c>
      <c r="M930">
        <v>1.1041451</v>
      </c>
      <c r="N930">
        <v>1.0100210000000001</v>
      </c>
      <c r="O930">
        <v>1.1573613</v>
      </c>
      <c r="P930">
        <v>1.1397710000000001</v>
      </c>
      <c r="Q930">
        <v>1.0617764999999999</v>
      </c>
      <c r="R930">
        <v>1.2971629</v>
      </c>
      <c r="S930">
        <v>1.2772306</v>
      </c>
      <c r="T930">
        <v>0.88312579999999996</v>
      </c>
      <c r="U930">
        <v>0.96625879999999997</v>
      </c>
      <c r="V930">
        <v>1.0754199</v>
      </c>
      <c r="W930">
        <v>0.89148240000000001</v>
      </c>
      <c r="X930">
        <v>1.0086563</v>
      </c>
      <c r="Y930">
        <v>1.0105124999999999</v>
      </c>
      <c r="Z930">
        <v>1.1117485</v>
      </c>
      <c r="AA930">
        <v>1.0532086000000001</v>
      </c>
      <c r="AB930">
        <v>0.93357769999999995</v>
      </c>
    </row>
    <row r="931" spans="1:28" x14ac:dyDescent="0.25">
      <c r="A931" t="s">
        <v>9363</v>
      </c>
      <c r="B931">
        <v>0.59849719999999995</v>
      </c>
      <c r="C931">
        <v>0.58124120000000001</v>
      </c>
      <c r="D931">
        <v>0.58231120000000003</v>
      </c>
      <c r="E931">
        <v>0.64102939999999997</v>
      </c>
      <c r="F931">
        <v>0.68350409999999995</v>
      </c>
      <c r="G931">
        <v>0.61651489999999998</v>
      </c>
      <c r="H931">
        <v>0.64268650000000005</v>
      </c>
      <c r="I931">
        <v>0.50502530000000001</v>
      </c>
      <c r="J931">
        <v>0.57003959999999998</v>
      </c>
      <c r="K931">
        <v>0.66139009999999998</v>
      </c>
      <c r="L931">
        <v>0.68738149999999998</v>
      </c>
      <c r="M931">
        <v>0.72558</v>
      </c>
      <c r="N931">
        <v>0.61127600000000004</v>
      </c>
      <c r="O931">
        <v>0.68333630000000001</v>
      </c>
      <c r="P931">
        <v>0.64957200000000004</v>
      </c>
      <c r="Q931">
        <v>0.55523029999999995</v>
      </c>
      <c r="R931">
        <v>0.68909589999999998</v>
      </c>
      <c r="S931">
        <v>0.72110859999999999</v>
      </c>
      <c r="T931">
        <v>1.0499489</v>
      </c>
      <c r="U931">
        <v>1.2582499</v>
      </c>
      <c r="V931">
        <v>1.2150833999999999</v>
      </c>
      <c r="W931">
        <v>0.9997703</v>
      </c>
      <c r="X931">
        <v>1.1321441000000001</v>
      </c>
      <c r="Y931">
        <v>1.1220924999999999</v>
      </c>
      <c r="Z931">
        <v>1.0794142</v>
      </c>
      <c r="AA931">
        <v>1.0790573000000001</v>
      </c>
      <c r="AB931">
        <v>0.96885750000000004</v>
      </c>
    </row>
    <row r="932" spans="1:28" x14ac:dyDescent="0.25">
      <c r="A932" t="s">
        <v>5039</v>
      </c>
      <c r="B932">
        <v>1.4239679999999999</v>
      </c>
      <c r="C932">
        <v>1.5818129999999999</v>
      </c>
      <c r="D932">
        <v>1.511277</v>
      </c>
      <c r="E932">
        <v>1.629022</v>
      </c>
      <c r="F932">
        <v>1.7516389999999999</v>
      </c>
      <c r="G932">
        <v>1.7587109999999999</v>
      </c>
      <c r="H932">
        <v>1.459044</v>
      </c>
      <c r="I932">
        <v>1.5786819999999999</v>
      </c>
      <c r="J932">
        <v>1.6787810000000001</v>
      </c>
      <c r="K932">
        <v>1.3298049999999999</v>
      </c>
      <c r="L932">
        <v>1.4935290000000001</v>
      </c>
      <c r="M932">
        <v>1.5116879999999999</v>
      </c>
      <c r="N932">
        <v>1.55339</v>
      </c>
      <c r="O932">
        <v>1.557223</v>
      </c>
      <c r="P932">
        <v>1.6046750000000001</v>
      </c>
      <c r="Q932">
        <v>1.3959239999999999</v>
      </c>
      <c r="R932">
        <v>1.607756</v>
      </c>
      <c r="S932">
        <v>1.6563619999999999</v>
      </c>
      <c r="T932">
        <v>1.5266230000000001</v>
      </c>
      <c r="U932">
        <v>1.669538</v>
      </c>
      <c r="V932">
        <v>1.7498929999999999</v>
      </c>
      <c r="W932">
        <v>1.3421289999999999</v>
      </c>
      <c r="X932">
        <v>1.505064</v>
      </c>
      <c r="Y932">
        <v>1.4904219999999999</v>
      </c>
      <c r="Z932">
        <v>1.578757</v>
      </c>
      <c r="AA932">
        <v>1.58334</v>
      </c>
      <c r="AB932">
        <v>1.4008499999999999</v>
      </c>
    </row>
    <row r="933" spans="1:28" x14ac:dyDescent="0.25">
      <c r="A933" t="s">
        <v>9248</v>
      </c>
      <c r="B933">
        <v>2.0335130000000001</v>
      </c>
      <c r="C933">
        <v>2.3900009999999998</v>
      </c>
      <c r="D933">
        <v>2.2175289999999999</v>
      </c>
      <c r="E933">
        <v>2.2108660000000002</v>
      </c>
      <c r="F933">
        <v>2.6470769999999999</v>
      </c>
      <c r="G933">
        <v>2.8371029999999999</v>
      </c>
      <c r="H933">
        <v>2.3598439999999998</v>
      </c>
      <c r="I933">
        <v>2.4675660000000001</v>
      </c>
      <c r="J933">
        <v>2.6572019999999998</v>
      </c>
      <c r="K933">
        <v>2.3272330000000001</v>
      </c>
      <c r="L933">
        <v>2.6392500000000001</v>
      </c>
      <c r="M933">
        <v>2.6193230000000001</v>
      </c>
      <c r="N933">
        <v>2.408077</v>
      </c>
      <c r="O933">
        <v>2.777787</v>
      </c>
      <c r="P933">
        <v>2.7587320000000002</v>
      </c>
      <c r="Q933">
        <v>2.3804690000000002</v>
      </c>
      <c r="R933">
        <v>2.8360219999999998</v>
      </c>
      <c r="S933">
        <v>2.818905</v>
      </c>
      <c r="T933">
        <v>1.899667</v>
      </c>
      <c r="U933">
        <v>2.2050749999999999</v>
      </c>
      <c r="V933">
        <v>2.1672039999999999</v>
      </c>
      <c r="W933">
        <v>2.200758</v>
      </c>
      <c r="X933">
        <v>2.5118399999999999</v>
      </c>
      <c r="Y933">
        <v>2.5209410000000001</v>
      </c>
      <c r="Z933">
        <v>2.1783610000000002</v>
      </c>
      <c r="AA933">
        <v>2.1527859999999999</v>
      </c>
      <c r="AB933">
        <v>1.899343</v>
      </c>
    </row>
    <row r="934" spans="1:28" x14ac:dyDescent="0.25">
      <c r="A934" t="s">
        <v>8950</v>
      </c>
      <c r="B934">
        <v>2.5285057000000002</v>
      </c>
      <c r="C934">
        <v>1.0485662</v>
      </c>
      <c r="D934">
        <v>0.95040449999999999</v>
      </c>
      <c r="E934">
        <v>2.6442114000000001</v>
      </c>
      <c r="F934">
        <v>0.86073</v>
      </c>
      <c r="G934">
        <v>0.59370780000000001</v>
      </c>
      <c r="H934">
        <v>2.5853516999999999</v>
      </c>
      <c r="I934">
        <v>1.3384202000000001</v>
      </c>
      <c r="J934">
        <v>1.1957361</v>
      </c>
      <c r="K934">
        <v>2.5099347000000001</v>
      </c>
      <c r="L934">
        <v>1.0486276000000001</v>
      </c>
      <c r="M934">
        <v>0.8394741</v>
      </c>
      <c r="N934">
        <v>2.4411904999999998</v>
      </c>
      <c r="O934">
        <v>0.94375200000000004</v>
      </c>
      <c r="P934">
        <v>0.86511400000000005</v>
      </c>
      <c r="Q934">
        <v>2.4321543000000001</v>
      </c>
      <c r="R934">
        <v>0.80444570000000004</v>
      </c>
      <c r="S934">
        <v>0.86771880000000001</v>
      </c>
      <c r="T934">
        <v>2.8800561</v>
      </c>
      <c r="U934">
        <v>0.75745899999999999</v>
      </c>
      <c r="V934">
        <v>0.7973266</v>
      </c>
      <c r="W934">
        <v>2.7797371000000002</v>
      </c>
      <c r="X934">
        <v>0.84246359999999998</v>
      </c>
      <c r="Y934">
        <v>0.78741070000000002</v>
      </c>
      <c r="Z934">
        <v>0.73975610000000003</v>
      </c>
      <c r="AA934">
        <v>0.84575659999999997</v>
      </c>
      <c r="AB934">
        <v>2.8123949000000001</v>
      </c>
    </row>
    <row r="935" spans="1:28" x14ac:dyDescent="0.25">
      <c r="A935" t="s">
        <v>8951</v>
      </c>
      <c r="B935">
        <v>2.5285057000000002</v>
      </c>
      <c r="C935">
        <v>0.64436459999999995</v>
      </c>
      <c r="D935">
        <v>0.82152029999999998</v>
      </c>
      <c r="E935">
        <v>2.6442114000000001</v>
      </c>
      <c r="F935">
        <v>0.57657210000000003</v>
      </c>
      <c r="G935">
        <v>0.49312699999999998</v>
      </c>
      <c r="H935">
        <v>2.5853516999999999</v>
      </c>
      <c r="I935">
        <v>1.0931232</v>
      </c>
      <c r="J935">
        <v>0.78193520000000005</v>
      </c>
      <c r="K935">
        <v>2.5099347000000001</v>
      </c>
      <c r="L935">
        <v>0.58048250000000001</v>
      </c>
      <c r="M935">
        <v>0.59093569999999995</v>
      </c>
      <c r="N935">
        <v>2.4411904999999998</v>
      </c>
      <c r="O935">
        <v>0.50730620000000004</v>
      </c>
      <c r="P935">
        <v>0.62928740000000005</v>
      </c>
      <c r="Q935">
        <v>2.4321543000000001</v>
      </c>
      <c r="R935">
        <v>0.53927939999999996</v>
      </c>
      <c r="S935">
        <v>0.55000570000000004</v>
      </c>
      <c r="T935">
        <v>2.8800561</v>
      </c>
      <c r="U935">
        <v>0.64682450000000002</v>
      </c>
      <c r="V935">
        <v>0.61253740000000001</v>
      </c>
      <c r="W935">
        <v>2.7797371000000002</v>
      </c>
      <c r="X935">
        <v>0.67360030000000004</v>
      </c>
      <c r="Y935">
        <v>0.69916270000000003</v>
      </c>
      <c r="Z935">
        <v>0.69774979999999998</v>
      </c>
      <c r="AA935">
        <v>0.70029280000000005</v>
      </c>
      <c r="AB935">
        <v>2.8123949000000001</v>
      </c>
    </row>
    <row r="936" spans="1:28" x14ac:dyDescent="0.25">
      <c r="A936" t="s">
        <v>8952</v>
      </c>
      <c r="B936">
        <v>0.74094340000000003</v>
      </c>
      <c r="C936">
        <v>0.93522190000000005</v>
      </c>
      <c r="D936">
        <v>0.80462560000000005</v>
      </c>
      <c r="E936">
        <v>0.95915600000000001</v>
      </c>
      <c r="F936">
        <v>1.0468894</v>
      </c>
      <c r="G936">
        <v>1.0376326</v>
      </c>
      <c r="H936">
        <v>0.85396510000000003</v>
      </c>
      <c r="I936">
        <v>1.1068469000000001</v>
      </c>
      <c r="J936">
        <v>0.9069178</v>
      </c>
      <c r="K936">
        <v>0.79724119999999998</v>
      </c>
      <c r="L936">
        <v>0.87854350000000003</v>
      </c>
      <c r="M936">
        <v>0.85099480000000005</v>
      </c>
      <c r="N936">
        <v>0.76441910000000002</v>
      </c>
      <c r="O936">
        <v>0.95119500000000001</v>
      </c>
      <c r="P936">
        <v>0.84297800000000001</v>
      </c>
      <c r="Q936">
        <v>0.79780810000000002</v>
      </c>
      <c r="R936">
        <v>1.1276387999999999</v>
      </c>
      <c r="S936">
        <v>1.0137468000000001</v>
      </c>
      <c r="T936">
        <v>0.69679970000000002</v>
      </c>
      <c r="U936">
        <v>0.74757839999999998</v>
      </c>
      <c r="V936">
        <v>0.73357499999999998</v>
      </c>
      <c r="W936">
        <v>0.68180770000000002</v>
      </c>
      <c r="X936">
        <v>0.7663624</v>
      </c>
      <c r="Y936">
        <v>0.79893199999999998</v>
      </c>
      <c r="Z936">
        <v>0.76821039999999996</v>
      </c>
      <c r="AA936">
        <v>0.76718799999999998</v>
      </c>
      <c r="AB936">
        <v>0.70191510000000001</v>
      </c>
    </row>
    <row r="937" spans="1:28" x14ac:dyDescent="0.25">
      <c r="A937" t="s">
        <v>8953</v>
      </c>
      <c r="B937">
        <v>0.69921270000000002</v>
      </c>
      <c r="C937">
        <v>0.90044109999999999</v>
      </c>
      <c r="D937">
        <v>0.79563819999999996</v>
      </c>
      <c r="E937">
        <v>0.77116660000000004</v>
      </c>
      <c r="F937">
        <v>0.93636889999999995</v>
      </c>
      <c r="G937">
        <v>0.87212469999999997</v>
      </c>
      <c r="H937">
        <v>0.78939630000000005</v>
      </c>
      <c r="I937">
        <v>0.8105658</v>
      </c>
      <c r="J937">
        <v>0.85832949999999997</v>
      </c>
      <c r="K937">
        <v>0.92857610000000002</v>
      </c>
      <c r="L937">
        <v>1.0471515</v>
      </c>
      <c r="M937">
        <v>0.98609409999999997</v>
      </c>
      <c r="N937">
        <v>0.87474149999999995</v>
      </c>
      <c r="O937">
        <v>0.97158639999999996</v>
      </c>
      <c r="P937">
        <v>0.96416599999999997</v>
      </c>
      <c r="Q937">
        <v>0.94499109999999997</v>
      </c>
      <c r="R937">
        <v>1.0831307999999999</v>
      </c>
      <c r="S937">
        <v>1.1045191999999999</v>
      </c>
      <c r="T937">
        <v>0.52021980000000001</v>
      </c>
      <c r="U937">
        <v>0.64021479999999997</v>
      </c>
      <c r="V937">
        <v>0.6586687</v>
      </c>
      <c r="W937">
        <v>0.56262489999999998</v>
      </c>
      <c r="X937">
        <v>0.66486710000000004</v>
      </c>
      <c r="Y937">
        <v>0.62077939999999998</v>
      </c>
      <c r="Z937">
        <v>0.70982730000000005</v>
      </c>
      <c r="AA937">
        <v>0.64427679999999998</v>
      </c>
      <c r="AB937">
        <v>0.58787120000000004</v>
      </c>
    </row>
    <row r="938" spans="1:28" x14ac:dyDescent="0.25">
      <c r="A938" t="s">
        <v>8954</v>
      </c>
      <c r="B938">
        <v>0.73390880000000003</v>
      </c>
      <c r="C938">
        <v>0.85875389999999996</v>
      </c>
      <c r="D938">
        <v>0.94791919999999996</v>
      </c>
      <c r="E938">
        <v>0.97462599999999999</v>
      </c>
      <c r="F938">
        <v>1.2029414</v>
      </c>
      <c r="G938">
        <v>1.2277218999999999</v>
      </c>
      <c r="H938">
        <v>0.86867570000000005</v>
      </c>
      <c r="I938">
        <v>0.96964910000000004</v>
      </c>
      <c r="J938">
        <v>1.0477474</v>
      </c>
      <c r="K938">
        <v>0.72025989999999995</v>
      </c>
      <c r="L938">
        <v>0.90963079999999996</v>
      </c>
      <c r="M938">
        <v>0.88382720000000004</v>
      </c>
      <c r="N938">
        <v>0.81960250000000001</v>
      </c>
      <c r="O938">
        <v>0.84125760000000005</v>
      </c>
      <c r="P938">
        <v>0.85503490000000004</v>
      </c>
      <c r="Q938">
        <v>0.8830192</v>
      </c>
      <c r="R938">
        <v>1.0000515000000001</v>
      </c>
      <c r="S938">
        <v>0.91126739999999995</v>
      </c>
      <c r="T938">
        <v>0.91742000000000001</v>
      </c>
      <c r="U938">
        <v>1.1137109000000001</v>
      </c>
      <c r="V938">
        <v>1.0685882</v>
      </c>
      <c r="W938">
        <v>1.1701423</v>
      </c>
      <c r="X938">
        <v>1.2616898000000001</v>
      </c>
      <c r="Y938">
        <v>1.3316847999999999</v>
      </c>
      <c r="Z938">
        <v>0.99964600000000003</v>
      </c>
      <c r="AA938">
        <v>1.0163099</v>
      </c>
      <c r="AB938">
        <v>0.90419680000000002</v>
      </c>
    </row>
    <row r="939" spans="1:28" x14ac:dyDescent="0.25">
      <c r="A939" t="s">
        <v>8955</v>
      </c>
      <c r="B939">
        <v>0.63100769999999995</v>
      </c>
      <c r="C939">
        <v>0.70181890000000002</v>
      </c>
      <c r="D939">
        <v>0.74170369999999997</v>
      </c>
      <c r="E939">
        <v>0.65993999999999997</v>
      </c>
      <c r="F939">
        <v>0.76547860000000001</v>
      </c>
      <c r="G939">
        <v>0.75284799999999996</v>
      </c>
      <c r="H939">
        <v>0.62532719999999997</v>
      </c>
      <c r="I939">
        <v>0.65680419999999995</v>
      </c>
      <c r="J939">
        <v>0.64698690000000003</v>
      </c>
      <c r="K939">
        <v>0.69417309999999999</v>
      </c>
      <c r="L939">
        <v>0.86402469999999998</v>
      </c>
      <c r="M939">
        <v>0.80550449999999996</v>
      </c>
      <c r="N939">
        <v>0.674979</v>
      </c>
      <c r="O939">
        <v>0.73907029999999996</v>
      </c>
      <c r="P939">
        <v>0.81092010000000003</v>
      </c>
      <c r="Q939">
        <v>0.66029199999999999</v>
      </c>
      <c r="R939">
        <v>0.70617410000000003</v>
      </c>
      <c r="S939">
        <v>0.72552139999999998</v>
      </c>
      <c r="T939">
        <v>0.66573740000000003</v>
      </c>
      <c r="U939">
        <v>0.77619000000000005</v>
      </c>
      <c r="V939">
        <v>0.79307609999999995</v>
      </c>
      <c r="W939">
        <v>0.66490280000000002</v>
      </c>
      <c r="X939">
        <v>0.67425310000000005</v>
      </c>
      <c r="Y939">
        <v>0.77182580000000001</v>
      </c>
      <c r="Z939">
        <v>0.74771259999999995</v>
      </c>
      <c r="AA939">
        <v>0.74878389999999995</v>
      </c>
      <c r="AB939">
        <v>0.66259970000000001</v>
      </c>
    </row>
    <row r="940" spans="1:28" x14ac:dyDescent="0.25">
      <c r="A940" t="s">
        <v>8956</v>
      </c>
      <c r="B940">
        <v>0.93103999999999998</v>
      </c>
      <c r="C940">
        <v>1.0467709000000001</v>
      </c>
      <c r="D940">
        <v>0.83832189999999995</v>
      </c>
      <c r="E940">
        <v>0.99728799999999995</v>
      </c>
      <c r="F940">
        <v>1.2451238</v>
      </c>
      <c r="G940">
        <v>1.1848415999999999</v>
      </c>
      <c r="H940">
        <v>0.92137400000000003</v>
      </c>
      <c r="I940">
        <v>0.740178</v>
      </c>
      <c r="J940">
        <v>0.98894649999999995</v>
      </c>
      <c r="K940">
        <v>0.79157529999999998</v>
      </c>
      <c r="L940">
        <v>0.76237670000000002</v>
      </c>
      <c r="M940">
        <v>0.88310900000000003</v>
      </c>
      <c r="N940">
        <v>1.0055641</v>
      </c>
      <c r="O940">
        <v>0.89520719999999998</v>
      </c>
      <c r="P940">
        <v>1.001492</v>
      </c>
      <c r="Q940">
        <v>1.0001779</v>
      </c>
      <c r="R940">
        <v>1.2031314</v>
      </c>
      <c r="S940">
        <v>1.2179418</v>
      </c>
      <c r="T940">
        <v>0.78679739999999998</v>
      </c>
      <c r="U940">
        <v>0.8716701</v>
      </c>
      <c r="V940">
        <v>1.0695735</v>
      </c>
      <c r="W940">
        <v>0.87810509999999997</v>
      </c>
      <c r="X940">
        <v>0.77685119999999996</v>
      </c>
      <c r="Y940">
        <v>0.91210639999999998</v>
      </c>
      <c r="Z940">
        <v>1.0775698</v>
      </c>
      <c r="AA940">
        <v>0.9325755</v>
      </c>
      <c r="AB940">
        <v>0.80460730000000003</v>
      </c>
    </row>
    <row r="941" spans="1:28" x14ac:dyDescent="0.25">
      <c r="A941" t="s">
        <v>8957</v>
      </c>
      <c r="B941">
        <v>0.89134959999999996</v>
      </c>
      <c r="C941">
        <v>1.0729138</v>
      </c>
      <c r="D941">
        <v>0.87029869999999998</v>
      </c>
      <c r="E941">
        <v>1.1258931000000001</v>
      </c>
      <c r="F941">
        <v>1.0862346000000001</v>
      </c>
      <c r="G941">
        <v>1.0540830000000001</v>
      </c>
      <c r="H941">
        <v>1.2007696999999999</v>
      </c>
      <c r="I941">
        <v>1.0480457999999999</v>
      </c>
      <c r="J941">
        <v>1.1930639000000001</v>
      </c>
      <c r="K941">
        <v>0.79830789999999996</v>
      </c>
      <c r="L941">
        <v>0.97828490000000001</v>
      </c>
      <c r="M941">
        <v>0.93297470000000005</v>
      </c>
      <c r="N941">
        <v>0.94285110000000005</v>
      </c>
      <c r="O941">
        <v>0.97935410000000001</v>
      </c>
      <c r="P941">
        <v>1.0415795999999999</v>
      </c>
      <c r="Q941">
        <v>0.92680169999999995</v>
      </c>
      <c r="R941">
        <v>1.2099035</v>
      </c>
      <c r="S941">
        <v>1.2074453999999999</v>
      </c>
      <c r="T941">
        <v>0.82468229999999998</v>
      </c>
      <c r="U941">
        <v>0.84740380000000004</v>
      </c>
      <c r="V941">
        <v>0.86866189999999999</v>
      </c>
      <c r="W941">
        <v>0.81029580000000001</v>
      </c>
      <c r="X941">
        <v>0.82956059999999998</v>
      </c>
      <c r="Y941">
        <v>1.0101180000000001</v>
      </c>
      <c r="Z941">
        <v>0.95103159999999998</v>
      </c>
      <c r="AA941">
        <v>0.8347078</v>
      </c>
      <c r="AB941">
        <v>0.78058689999999997</v>
      </c>
    </row>
    <row r="942" spans="1:28" x14ac:dyDescent="0.25">
      <c r="A942" t="s">
        <v>5092</v>
      </c>
      <c r="B942">
        <v>0.92810420000000005</v>
      </c>
      <c r="C942">
        <v>1.2157871</v>
      </c>
      <c r="D942">
        <v>1.0045485000000001</v>
      </c>
      <c r="E942">
        <v>1.4524211</v>
      </c>
      <c r="F942">
        <v>1.8124978</v>
      </c>
      <c r="G942">
        <v>1.7906332</v>
      </c>
      <c r="H942">
        <v>1.1648844</v>
      </c>
      <c r="I942">
        <v>1.2380367000000001</v>
      </c>
      <c r="J942">
        <v>1.2853498000000001</v>
      </c>
      <c r="K942">
        <v>0.978078</v>
      </c>
      <c r="L942">
        <v>1.1226125</v>
      </c>
      <c r="M942">
        <v>1.1276520000000001</v>
      </c>
      <c r="N942">
        <v>1.3674321</v>
      </c>
      <c r="O942">
        <v>1.5519379</v>
      </c>
      <c r="P942">
        <v>1.5872316</v>
      </c>
      <c r="Q942">
        <v>1.1562508</v>
      </c>
      <c r="R942">
        <v>1.4501081</v>
      </c>
      <c r="S942">
        <v>1.3726940000000001</v>
      </c>
      <c r="T942">
        <v>0.95359079999999996</v>
      </c>
      <c r="U942">
        <v>1.0513973999999999</v>
      </c>
      <c r="V942">
        <v>1.0860258</v>
      </c>
      <c r="W942">
        <v>0.9105181</v>
      </c>
      <c r="X942">
        <v>1.0499738000000001</v>
      </c>
      <c r="Y942">
        <v>1.0553300000000001</v>
      </c>
      <c r="Z942">
        <v>1.1567642</v>
      </c>
      <c r="AA942">
        <v>1.1794952000000001</v>
      </c>
      <c r="AB942">
        <v>1.0418371</v>
      </c>
    </row>
    <row r="943" spans="1:28" x14ac:dyDescent="0.25">
      <c r="A943" t="s">
        <v>5098</v>
      </c>
      <c r="B943">
        <v>0.95985770000000004</v>
      </c>
      <c r="C943">
        <v>1.1364198999999999</v>
      </c>
      <c r="D943">
        <v>1.0476789</v>
      </c>
      <c r="E943">
        <v>1.0657844000000001</v>
      </c>
      <c r="F943">
        <v>1.2939780000000001</v>
      </c>
      <c r="G943">
        <v>1.2875840999999999</v>
      </c>
      <c r="H943">
        <v>1.0396841999999999</v>
      </c>
      <c r="I943">
        <v>1.1054983</v>
      </c>
      <c r="J943">
        <v>1.1629472000000001</v>
      </c>
      <c r="K943">
        <v>1.0406534999999999</v>
      </c>
      <c r="L943">
        <v>1.1886692999999999</v>
      </c>
      <c r="M943">
        <v>1.1743452999999999</v>
      </c>
      <c r="N943">
        <v>0.92909359999999996</v>
      </c>
      <c r="O943">
        <v>1.1138771999999999</v>
      </c>
      <c r="P943">
        <v>1.0979002</v>
      </c>
      <c r="Q943">
        <v>0.96769459999999996</v>
      </c>
      <c r="R943">
        <v>1.1317432999999999</v>
      </c>
      <c r="S943">
        <v>1.1532034</v>
      </c>
      <c r="T943">
        <v>1.1160726999999999</v>
      </c>
      <c r="U943">
        <v>1.2935504</v>
      </c>
      <c r="V943">
        <v>1.2573391</v>
      </c>
      <c r="W943">
        <v>1.1063702</v>
      </c>
      <c r="X943">
        <v>1.2610466</v>
      </c>
      <c r="Y943">
        <v>1.2504947</v>
      </c>
      <c r="Z943">
        <v>1.3122742000000001</v>
      </c>
      <c r="AA943">
        <v>1.2960480999999999</v>
      </c>
      <c r="AB943">
        <v>1.1507693000000001</v>
      </c>
    </row>
    <row r="944" spans="1:28" x14ac:dyDescent="0.25">
      <c r="A944" t="s">
        <v>9114</v>
      </c>
      <c r="B944">
        <v>0.51794399999999996</v>
      </c>
      <c r="C944">
        <v>0.60456410000000005</v>
      </c>
      <c r="D944">
        <v>0.57727700000000004</v>
      </c>
      <c r="E944">
        <v>0.50505949999999999</v>
      </c>
      <c r="F944">
        <v>0.61561619999999995</v>
      </c>
      <c r="G944">
        <v>0.62728280000000003</v>
      </c>
      <c r="H944">
        <v>0.50649010000000005</v>
      </c>
      <c r="I944">
        <v>0.64001859999999999</v>
      </c>
      <c r="J944">
        <v>0.58638729999999994</v>
      </c>
      <c r="K944">
        <v>0.55039839999999995</v>
      </c>
      <c r="L944">
        <v>0.65604359999999995</v>
      </c>
      <c r="M944">
        <v>0.59019080000000002</v>
      </c>
      <c r="N944">
        <v>0.47355079999999999</v>
      </c>
      <c r="O944">
        <v>0.63180829999999999</v>
      </c>
      <c r="P944">
        <v>0.62341899999999995</v>
      </c>
      <c r="Q944">
        <v>0.485261</v>
      </c>
      <c r="R944">
        <v>0.75761129999999999</v>
      </c>
      <c r="S944">
        <v>0.55011710000000003</v>
      </c>
      <c r="T944">
        <v>0.61975800000000003</v>
      </c>
      <c r="U944">
        <v>0.66916549999999997</v>
      </c>
      <c r="V944">
        <v>0.73828280000000002</v>
      </c>
      <c r="W944">
        <v>0.5551741</v>
      </c>
      <c r="X944">
        <v>0.64999879999999999</v>
      </c>
      <c r="Y944">
        <v>0.70672999999999997</v>
      </c>
      <c r="Z944">
        <v>0.69897410000000004</v>
      </c>
      <c r="AA944">
        <v>0.68951629999999997</v>
      </c>
      <c r="AB944">
        <v>0.60757989999999995</v>
      </c>
    </row>
    <row r="945" spans="1:28" x14ac:dyDescent="0.25">
      <c r="A945" t="s">
        <v>9115</v>
      </c>
      <c r="B945">
        <v>0.49396990000000002</v>
      </c>
      <c r="C945">
        <v>0.41663359999999999</v>
      </c>
      <c r="D945">
        <v>0.36361250000000001</v>
      </c>
      <c r="E945">
        <v>0.45815230000000001</v>
      </c>
      <c r="F945">
        <v>0.45995710000000001</v>
      </c>
      <c r="G945">
        <v>0.47934199999999999</v>
      </c>
      <c r="H945">
        <v>0.45178950000000001</v>
      </c>
      <c r="I945">
        <v>0.34916069999999999</v>
      </c>
      <c r="J945">
        <v>0.50999099999999997</v>
      </c>
      <c r="K945">
        <v>0.4832264</v>
      </c>
      <c r="L945">
        <v>0.6351424</v>
      </c>
      <c r="M945">
        <v>0.52276509999999998</v>
      </c>
      <c r="N945">
        <v>0.41420430000000003</v>
      </c>
      <c r="O945">
        <v>0.4705278</v>
      </c>
      <c r="P945">
        <v>0.57099829999999996</v>
      </c>
      <c r="Q945">
        <v>0.43091099999999999</v>
      </c>
      <c r="R945">
        <v>0.56886599999999998</v>
      </c>
      <c r="S945">
        <v>0.5821305</v>
      </c>
      <c r="T945">
        <v>0.62574949999999996</v>
      </c>
      <c r="U945">
        <v>0.75478639999999997</v>
      </c>
      <c r="V945">
        <v>0.74951330000000005</v>
      </c>
      <c r="W945">
        <v>0.62311810000000001</v>
      </c>
      <c r="X945">
        <v>0.67916080000000001</v>
      </c>
      <c r="Y945">
        <v>0.71075739999999998</v>
      </c>
      <c r="Z945">
        <v>0.68530959999999996</v>
      </c>
      <c r="AA945">
        <v>0.70854419999999996</v>
      </c>
      <c r="AB945">
        <v>0.62559160000000003</v>
      </c>
    </row>
    <row r="946" spans="1:28" x14ac:dyDescent="0.25">
      <c r="A946" t="s">
        <v>9000</v>
      </c>
      <c r="B946">
        <v>0.47074870000000002</v>
      </c>
      <c r="C946">
        <v>0.6295598</v>
      </c>
      <c r="D946">
        <v>0.49985679999999999</v>
      </c>
      <c r="E946">
        <v>0.5163586</v>
      </c>
      <c r="F946">
        <v>0.41357349999999998</v>
      </c>
      <c r="G946">
        <v>0.38766600000000001</v>
      </c>
      <c r="H946">
        <v>0.49231750000000002</v>
      </c>
      <c r="I946">
        <v>0.69595669999999998</v>
      </c>
      <c r="J946">
        <v>0.46777459999999998</v>
      </c>
      <c r="K946">
        <v>0.43510969999999999</v>
      </c>
      <c r="L946">
        <v>0.49388779999999999</v>
      </c>
      <c r="M946">
        <v>0.48746529999999999</v>
      </c>
      <c r="N946">
        <v>0.47121990000000002</v>
      </c>
      <c r="O946">
        <v>0.5480585</v>
      </c>
      <c r="P946">
        <v>0.46186880000000002</v>
      </c>
      <c r="Q946">
        <v>0.47192030000000001</v>
      </c>
      <c r="R946">
        <v>0.45843679999999998</v>
      </c>
      <c r="S946">
        <v>0.52663179999999998</v>
      </c>
      <c r="T946">
        <v>0.50804340000000003</v>
      </c>
      <c r="U946">
        <v>0.54341709999999999</v>
      </c>
      <c r="V946">
        <v>0.51469240000000005</v>
      </c>
      <c r="W946">
        <v>0.42161280000000001</v>
      </c>
      <c r="X946">
        <v>0.45742539999999998</v>
      </c>
      <c r="Y946">
        <v>0.45854620000000001</v>
      </c>
      <c r="Z946">
        <v>0.4956721</v>
      </c>
      <c r="AA946">
        <v>0.51971239999999996</v>
      </c>
      <c r="AB946">
        <v>0.43693939999999998</v>
      </c>
    </row>
    <row r="947" spans="1:28" x14ac:dyDescent="0.25">
      <c r="A947" t="s">
        <v>9170</v>
      </c>
      <c r="B947">
        <v>0.53488069999999999</v>
      </c>
      <c r="C947">
        <v>0.73432739999999996</v>
      </c>
      <c r="D947">
        <v>0.66528830000000005</v>
      </c>
      <c r="E947">
        <v>0.61750099999999997</v>
      </c>
      <c r="F947">
        <v>0.75836170000000003</v>
      </c>
      <c r="G947">
        <v>0.71574749999999998</v>
      </c>
      <c r="H947">
        <v>0.56199350000000003</v>
      </c>
      <c r="I947">
        <v>0.70150959999999996</v>
      </c>
      <c r="J947">
        <v>0.69383170000000005</v>
      </c>
      <c r="K947">
        <v>0.64725630000000001</v>
      </c>
      <c r="L947">
        <v>0.7617254</v>
      </c>
      <c r="M947">
        <v>0.79058470000000003</v>
      </c>
      <c r="N947">
        <v>0.71263359999999998</v>
      </c>
      <c r="O947">
        <v>0.80947100000000005</v>
      </c>
      <c r="P947">
        <v>0.81585189999999996</v>
      </c>
      <c r="Q947">
        <v>0.66442590000000001</v>
      </c>
      <c r="R947">
        <v>0.77970119999999998</v>
      </c>
      <c r="S947">
        <v>0.80436399999999997</v>
      </c>
      <c r="T947">
        <v>0.68063629999999997</v>
      </c>
      <c r="U947">
        <v>0.84006910000000001</v>
      </c>
      <c r="V947">
        <v>0.80278709999999998</v>
      </c>
      <c r="W947">
        <v>0.67970439999999999</v>
      </c>
      <c r="X947">
        <v>0.78706419999999999</v>
      </c>
      <c r="Y947">
        <v>0.73561399999999999</v>
      </c>
      <c r="Z947">
        <v>0.76269949999999997</v>
      </c>
      <c r="AA947">
        <v>0.76469140000000002</v>
      </c>
      <c r="AB947">
        <v>0.62517590000000001</v>
      </c>
    </row>
    <row r="948" spans="1:28" x14ac:dyDescent="0.25">
      <c r="A948" t="s">
        <v>9001</v>
      </c>
      <c r="B948">
        <v>0.65213089999999996</v>
      </c>
      <c r="C948">
        <v>0.74023269999999997</v>
      </c>
      <c r="D948">
        <v>0.63829639999999999</v>
      </c>
      <c r="E948">
        <v>0.70028250000000003</v>
      </c>
      <c r="F948">
        <v>0.90597439999999996</v>
      </c>
      <c r="G948">
        <v>0.84552110000000003</v>
      </c>
      <c r="H948">
        <v>0.72458469999999997</v>
      </c>
      <c r="I948">
        <v>0.84256600000000004</v>
      </c>
      <c r="J948">
        <v>0.92147639999999997</v>
      </c>
      <c r="K948">
        <v>0.76325509999999996</v>
      </c>
      <c r="L948">
        <v>0.8381054</v>
      </c>
      <c r="M948">
        <v>0.75217369999999995</v>
      </c>
      <c r="N948">
        <v>0.7942283</v>
      </c>
      <c r="O948">
        <v>0.91473669999999996</v>
      </c>
      <c r="P948">
        <v>0.82144850000000003</v>
      </c>
      <c r="Q948">
        <v>0.78417619999999999</v>
      </c>
      <c r="R948">
        <v>0.95577279999999998</v>
      </c>
      <c r="S948">
        <v>0.75818839999999998</v>
      </c>
      <c r="T948">
        <v>0.66849230000000004</v>
      </c>
      <c r="U948">
        <v>0.78229079999999995</v>
      </c>
      <c r="V948">
        <v>0.76162779999999997</v>
      </c>
      <c r="W948">
        <v>0.57912459999999999</v>
      </c>
      <c r="X948">
        <v>0.74570029999999998</v>
      </c>
      <c r="Y948">
        <v>0.66092130000000004</v>
      </c>
      <c r="Z948">
        <v>0.81108130000000001</v>
      </c>
      <c r="AA948">
        <v>0.74852660000000004</v>
      </c>
      <c r="AB948">
        <v>0.74726809999999999</v>
      </c>
    </row>
    <row r="949" spans="1:28" x14ac:dyDescent="0.25">
      <c r="A949" t="s">
        <v>9002</v>
      </c>
      <c r="B949">
        <v>0.91060810000000003</v>
      </c>
      <c r="C949">
        <v>1.1393165000000001</v>
      </c>
      <c r="D949">
        <v>1.0380312</v>
      </c>
      <c r="E949">
        <v>1.1845854</v>
      </c>
      <c r="F949">
        <v>1.3955881999999999</v>
      </c>
      <c r="G949">
        <v>1.2622409000000001</v>
      </c>
      <c r="H949">
        <v>1.1126548999999999</v>
      </c>
      <c r="I949">
        <v>1.2445394000000001</v>
      </c>
      <c r="J949">
        <v>1.3364765999999999</v>
      </c>
      <c r="K949">
        <v>1.160606</v>
      </c>
      <c r="L949">
        <v>1.2545630999999999</v>
      </c>
      <c r="M949">
        <v>1.1507342</v>
      </c>
      <c r="N949">
        <v>1.27305</v>
      </c>
      <c r="O949">
        <v>1.4744440000000001</v>
      </c>
      <c r="P949">
        <v>1.3578789</v>
      </c>
      <c r="Q949">
        <v>1.3079719999999999</v>
      </c>
      <c r="R949">
        <v>1.4549433000000001</v>
      </c>
      <c r="S949">
        <v>1.3980169</v>
      </c>
      <c r="T949">
        <v>0.85182480000000005</v>
      </c>
      <c r="U949">
        <v>0.93284440000000002</v>
      </c>
      <c r="V949">
        <v>0.98004599999999997</v>
      </c>
      <c r="W949">
        <v>0.74809970000000003</v>
      </c>
      <c r="X949">
        <v>0.90695579999999998</v>
      </c>
      <c r="Y949">
        <v>0.82040109999999999</v>
      </c>
      <c r="Z949">
        <v>1.0045682</v>
      </c>
      <c r="AA949">
        <v>0.9612463</v>
      </c>
      <c r="AB949">
        <v>0.91781060000000003</v>
      </c>
    </row>
    <row r="950" spans="1:28" x14ac:dyDescent="0.25">
      <c r="A950" t="s">
        <v>9003</v>
      </c>
      <c r="B950">
        <v>1.0310149</v>
      </c>
      <c r="C950">
        <v>1.2329493</v>
      </c>
      <c r="D950">
        <v>1.11659</v>
      </c>
      <c r="E950">
        <v>1.2966595999999999</v>
      </c>
      <c r="F950">
        <v>1.5072779000000001</v>
      </c>
      <c r="G950">
        <v>1.4891721</v>
      </c>
      <c r="H950">
        <v>1.2596822999999999</v>
      </c>
      <c r="I950">
        <v>1.3935919999999999</v>
      </c>
      <c r="J950">
        <v>1.4691276</v>
      </c>
      <c r="K950">
        <v>1.1258102999999999</v>
      </c>
      <c r="L950">
        <v>1.2470171999999999</v>
      </c>
      <c r="M950">
        <v>1.1826246</v>
      </c>
      <c r="N950">
        <v>1.1630053</v>
      </c>
      <c r="O950">
        <v>1.4388945</v>
      </c>
      <c r="P950">
        <v>1.3529325000000001</v>
      </c>
      <c r="Q950">
        <v>1.2593889</v>
      </c>
      <c r="R950">
        <v>1.4311754000000001</v>
      </c>
      <c r="S950">
        <v>1.6157881000000001</v>
      </c>
      <c r="T950">
        <v>0.51419000000000004</v>
      </c>
      <c r="U950">
        <v>0.70277559999999994</v>
      </c>
      <c r="V950">
        <v>0.79654040000000004</v>
      </c>
      <c r="W950">
        <v>0.67073099999999997</v>
      </c>
      <c r="X950">
        <v>0.7469536</v>
      </c>
      <c r="Y950">
        <v>0.80406630000000001</v>
      </c>
      <c r="Z950">
        <v>0.76022020000000001</v>
      </c>
      <c r="AA950">
        <v>0.66173610000000005</v>
      </c>
      <c r="AB950">
        <v>0.71071039999999996</v>
      </c>
    </row>
    <row r="951" spans="1:28" x14ac:dyDescent="0.25">
      <c r="A951" t="s">
        <v>9004</v>
      </c>
      <c r="B951">
        <v>1.4008406</v>
      </c>
      <c r="C951">
        <v>1.7060321000000001</v>
      </c>
      <c r="D951">
        <v>1.6490940999999999</v>
      </c>
      <c r="E951">
        <v>1.4401037000000001</v>
      </c>
      <c r="F951">
        <v>2.0514673000000001</v>
      </c>
      <c r="G951">
        <v>2.0888716999999999</v>
      </c>
      <c r="H951">
        <v>1.7876083</v>
      </c>
      <c r="I951">
        <v>1.6315763000000001</v>
      </c>
      <c r="J951">
        <v>1.9500666</v>
      </c>
      <c r="K951">
        <v>1.5327584000000001</v>
      </c>
      <c r="L951">
        <v>1.7373714</v>
      </c>
      <c r="M951">
        <v>1.5993348999999999</v>
      </c>
      <c r="N951">
        <v>1.6841185999999999</v>
      </c>
      <c r="O951">
        <v>1.6155622000000001</v>
      </c>
      <c r="P951">
        <v>1.9404703999999999</v>
      </c>
      <c r="Q951">
        <v>1.779188</v>
      </c>
      <c r="R951">
        <v>2.0712024000000002</v>
      </c>
      <c r="S951">
        <v>1.9989926</v>
      </c>
      <c r="T951">
        <v>0.87612579999999995</v>
      </c>
      <c r="U951">
        <v>1.0917352</v>
      </c>
      <c r="V951">
        <v>1.1773482</v>
      </c>
      <c r="W951">
        <v>1.0797547000000001</v>
      </c>
      <c r="X951">
        <v>1.0217122999999999</v>
      </c>
      <c r="Y951">
        <v>1.0509298</v>
      </c>
      <c r="Z951">
        <v>1.1296908999999999</v>
      </c>
      <c r="AA951">
        <v>1.0669139000000001</v>
      </c>
      <c r="AB951">
        <v>1.0120921000000001</v>
      </c>
    </row>
    <row r="952" spans="1:28" x14ac:dyDescent="0.25">
      <c r="A952" t="s">
        <v>9005</v>
      </c>
      <c r="B952">
        <v>0.76630569999999998</v>
      </c>
      <c r="C952">
        <v>0.83202949999999998</v>
      </c>
      <c r="D952">
        <v>0.73325470000000004</v>
      </c>
      <c r="E952">
        <v>0.72353109999999998</v>
      </c>
      <c r="F952">
        <v>0.93860250000000001</v>
      </c>
      <c r="G952">
        <v>1.1905218</v>
      </c>
      <c r="H952">
        <v>0.84363860000000002</v>
      </c>
      <c r="I952">
        <v>0.80612349999999999</v>
      </c>
      <c r="J952">
        <v>0.90279319999999996</v>
      </c>
      <c r="K952">
        <v>0.72889800000000005</v>
      </c>
      <c r="L952">
        <v>0.81779120000000005</v>
      </c>
      <c r="M952">
        <v>0.6895675</v>
      </c>
      <c r="N952">
        <v>0.70855020000000002</v>
      </c>
      <c r="O952">
        <v>0.84827980000000003</v>
      </c>
      <c r="P952">
        <v>0.78265600000000002</v>
      </c>
      <c r="Q952">
        <v>0.79576690000000005</v>
      </c>
      <c r="R952">
        <v>0.86697429999999998</v>
      </c>
      <c r="S952">
        <v>0.83092980000000005</v>
      </c>
      <c r="T952">
        <v>0.72125689999999998</v>
      </c>
      <c r="U952">
        <v>0.69494299999999998</v>
      </c>
      <c r="V952">
        <v>0.66406069999999995</v>
      </c>
      <c r="W952">
        <v>0.5762235</v>
      </c>
      <c r="X952">
        <v>0.65831240000000002</v>
      </c>
      <c r="Y952">
        <v>0.7174509</v>
      </c>
      <c r="Z952">
        <v>0.65322170000000002</v>
      </c>
      <c r="AA952">
        <v>0.81452369999999996</v>
      </c>
      <c r="AB952">
        <v>0.64291100000000001</v>
      </c>
    </row>
    <row r="953" spans="1:28" x14ac:dyDescent="0.25">
      <c r="A953" t="s">
        <v>9006</v>
      </c>
      <c r="B953">
        <v>1.1271971999999999</v>
      </c>
      <c r="C953">
        <v>1.3109535000000001</v>
      </c>
      <c r="D953">
        <v>1.2041785</v>
      </c>
      <c r="E953">
        <v>1.2218925</v>
      </c>
      <c r="F953">
        <v>1.5623034</v>
      </c>
      <c r="G953">
        <v>1.5168744000000001</v>
      </c>
      <c r="H953">
        <v>1.2892254999999999</v>
      </c>
      <c r="I953">
        <v>1.4468392000000001</v>
      </c>
      <c r="J953">
        <v>1.4224380000000001</v>
      </c>
      <c r="K953">
        <v>0.9621499</v>
      </c>
      <c r="L953">
        <v>1.1953805</v>
      </c>
      <c r="M953">
        <v>1.1955815999999999</v>
      </c>
      <c r="N953">
        <v>1.0590409999999999</v>
      </c>
      <c r="O953">
        <v>1.2287804</v>
      </c>
      <c r="P953">
        <v>1.2608999999999999</v>
      </c>
      <c r="Q953">
        <v>1.1180253</v>
      </c>
      <c r="R953">
        <v>1.3304141</v>
      </c>
      <c r="S953">
        <v>1.3332013</v>
      </c>
      <c r="T953">
        <v>0.96162049999999999</v>
      </c>
      <c r="U953">
        <v>1.2676297999999999</v>
      </c>
      <c r="V953">
        <v>1.1637172</v>
      </c>
      <c r="W953">
        <v>0.99588969999999999</v>
      </c>
      <c r="X953">
        <v>1.0869631</v>
      </c>
      <c r="Y953">
        <v>1.1195586</v>
      </c>
      <c r="Z953">
        <v>1.1622748000000001</v>
      </c>
      <c r="AA953">
        <v>1.1461984000000001</v>
      </c>
      <c r="AB953">
        <v>1.0408978</v>
      </c>
    </row>
    <row r="954" spans="1:28" x14ac:dyDescent="0.25">
      <c r="A954" t="s">
        <v>9007</v>
      </c>
      <c r="B954">
        <v>1.8159749999999999</v>
      </c>
      <c r="C954">
        <v>2.1864240000000001</v>
      </c>
      <c r="D954">
        <v>2.0256439999999998</v>
      </c>
      <c r="E954">
        <v>2.0402680000000002</v>
      </c>
      <c r="F954">
        <v>2.6161840000000001</v>
      </c>
      <c r="G954">
        <v>2.479968</v>
      </c>
      <c r="H954">
        <v>2.0846049999999998</v>
      </c>
      <c r="I954">
        <v>2.188002</v>
      </c>
      <c r="J954">
        <v>2.3063370000000001</v>
      </c>
      <c r="K954">
        <v>1.714321</v>
      </c>
      <c r="L954">
        <v>1.9870950000000001</v>
      </c>
      <c r="M954">
        <v>2.1209370000000001</v>
      </c>
      <c r="N954">
        <v>1.918177</v>
      </c>
      <c r="O954">
        <v>2.0784669999999998</v>
      </c>
      <c r="P954">
        <v>2.1719940000000002</v>
      </c>
      <c r="Q954">
        <v>2.0062600000000002</v>
      </c>
      <c r="R954">
        <v>2.2707709999999999</v>
      </c>
      <c r="S954">
        <v>2.2709760000000001</v>
      </c>
      <c r="T954">
        <v>1.3707119999999999</v>
      </c>
      <c r="U954">
        <v>1.7097580000000001</v>
      </c>
      <c r="V954">
        <v>1.767728</v>
      </c>
      <c r="W954">
        <v>1.425084</v>
      </c>
      <c r="X954">
        <v>1.5863149999999999</v>
      </c>
      <c r="Y954">
        <v>1.594741</v>
      </c>
      <c r="Z954">
        <v>1.793242</v>
      </c>
      <c r="AA954">
        <v>1.688895</v>
      </c>
      <c r="AB954">
        <v>1.5659590000000001</v>
      </c>
    </row>
    <row r="955" spans="1:28" x14ac:dyDescent="0.25">
      <c r="A955" t="s">
        <v>9008</v>
      </c>
      <c r="B955">
        <v>0.62528629999999996</v>
      </c>
      <c r="C955">
        <v>0.68830009999999997</v>
      </c>
      <c r="D955">
        <v>0.66461110000000001</v>
      </c>
      <c r="E955">
        <v>0.69056790000000001</v>
      </c>
      <c r="F955">
        <v>0.75537319999999997</v>
      </c>
      <c r="G955">
        <v>0.8017917</v>
      </c>
      <c r="H955">
        <v>0.63062030000000002</v>
      </c>
      <c r="I955">
        <v>0.76872689999999999</v>
      </c>
      <c r="J955">
        <v>0.68733460000000002</v>
      </c>
      <c r="K955">
        <v>0.64872229999999997</v>
      </c>
      <c r="L955">
        <v>0.64255569999999995</v>
      </c>
      <c r="M955">
        <v>0.67466999999999999</v>
      </c>
      <c r="N955">
        <v>0.57847630000000005</v>
      </c>
      <c r="O955">
        <v>0.60259280000000004</v>
      </c>
      <c r="P955">
        <v>0.73368120000000003</v>
      </c>
      <c r="Q955">
        <v>0.59799979999999997</v>
      </c>
      <c r="R955">
        <v>0.74962819999999997</v>
      </c>
      <c r="S955">
        <v>0.7534092</v>
      </c>
      <c r="T955">
        <v>0.67113630000000002</v>
      </c>
      <c r="U955">
        <v>0.72782420000000003</v>
      </c>
      <c r="V955">
        <v>0.85471180000000002</v>
      </c>
      <c r="W955">
        <v>0.63559779999999999</v>
      </c>
      <c r="X955">
        <v>0.81839059999999997</v>
      </c>
      <c r="Y955">
        <v>0.8189883</v>
      </c>
      <c r="Z955">
        <v>0.81499580000000005</v>
      </c>
      <c r="AA955">
        <v>0.83753299999999997</v>
      </c>
      <c r="AB955">
        <v>0.76915560000000005</v>
      </c>
    </row>
    <row r="956" spans="1:28" x14ac:dyDescent="0.25">
      <c r="A956" t="s">
        <v>9009</v>
      </c>
      <c r="B956">
        <v>0.72715580000000002</v>
      </c>
      <c r="C956">
        <v>0.83456969999999997</v>
      </c>
      <c r="D956">
        <v>0.90269549999999998</v>
      </c>
      <c r="E956">
        <v>0.75286410000000004</v>
      </c>
      <c r="F956">
        <v>0.95737229999999995</v>
      </c>
      <c r="G956">
        <v>0.92761859999999996</v>
      </c>
      <c r="H956">
        <v>0.77618290000000001</v>
      </c>
      <c r="I956">
        <v>0.7641367</v>
      </c>
      <c r="J956">
        <v>0.99242280000000005</v>
      </c>
      <c r="K956">
        <v>0.75821839999999996</v>
      </c>
      <c r="L956">
        <v>0.81273090000000003</v>
      </c>
      <c r="M956">
        <v>0.74623030000000001</v>
      </c>
      <c r="N956">
        <v>0.82066139999999999</v>
      </c>
      <c r="O956">
        <v>0.83320159999999999</v>
      </c>
      <c r="P956">
        <v>0.81383110000000003</v>
      </c>
      <c r="Q956">
        <v>0.84085140000000003</v>
      </c>
      <c r="R956">
        <v>0.92247780000000001</v>
      </c>
      <c r="S956">
        <v>0.89289909999999995</v>
      </c>
      <c r="T956">
        <v>0.94874590000000003</v>
      </c>
      <c r="U956">
        <v>1.0808734</v>
      </c>
      <c r="V956">
        <v>0.97789550000000003</v>
      </c>
      <c r="W956">
        <v>0.91593250000000004</v>
      </c>
      <c r="X956">
        <v>1.0764524</v>
      </c>
      <c r="Y956">
        <v>1.0464661</v>
      </c>
      <c r="Z956">
        <v>1.1150222999999999</v>
      </c>
      <c r="AA956">
        <v>1.1328598000000001</v>
      </c>
      <c r="AB956">
        <v>1.0079522000000001</v>
      </c>
    </row>
    <row r="957" spans="1:28" x14ac:dyDescent="0.25">
      <c r="A957" t="s">
        <v>9010</v>
      </c>
      <c r="B957">
        <v>0.70468810000000004</v>
      </c>
      <c r="C957">
        <v>0.81680900000000001</v>
      </c>
      <c r="D957">
        <v>0.75897499999999996</v>
      </c>
      <c r="E957">
        <v>0.73447399999999996</v>
      </c>
      <c r="F957">
        <v>0.93792830000000005</v>
      </c>
      <c r="G957">
        <v>0.86694590000000005</v>
      </c>
      <c r="H957">
        <v>0.68003970000000002</v>
      </c>
      <c r="I957">
        <v>0.67339110000000002</v>
      </c>
      <c r="J957">
        <v>0.82301409999999997</v>
      </c>
      <c r="K957">
        <v>0.7175802</v>
      </c>
      <c r="L957">
        <v>0.78581780000000001</v>
      </c>
      <c r="M957">
        <v>0.7712599</v>
      </c>
      <c r="N957">
        <v>0.65362679999999995</v>
      </c>
      <c r="O957">
        <v>0.69162469999999998</v>
      </c>
      <c r="P957">
        <v>0.76134670000000004</v>
      </c>
      <c r="Q957">
        <v>0.72107690000000002</v>
      </c>
      <c r="R957">
        <v>0.93297370000000002</v>
      </c>
      <c r="S957">
        <v>0.85922030000000005</v>
      </c>
      <c r="T957">
        <v>0.4675783</v>
      </c>
      <c r="U957">
        <v>0.55837570000000003</v>
      </c>
      <c r="V957">
        <v>0.54904370000000002</v>
      </c>
      <c r="W957">
        <v>0.46618039999999999</v>
      </c>
      <c r="X957">
        <v>0.5583148</v>
      </c>
      <c r="Y957">
        <v>0.49520819999999999</v>
      </c>
      <c r="Z957">
        <v>0.54948010000000003</v>
      </c>
      <c r="AA957">
        <v>0.53367129999999996</v>
      </c>
      <c r="AB957">
        <v>0.4976778</v>
      </c>
    </row>
    <row r="958" spans="1:28" x14ac:dyDescent="0.25">
      <c r="A958" t="s">
        <v>9011</v>
      </c>
      <c r="B958">
        <v>1.4427247000000001</v>
      </c>
      <c r="C958">
        <v>1.735495</v>
      </c>
      <c r="D958">
        <v>1.5638099000000001</v>
      </c>
      <c r="E958">
        <v>1.4937085999999999</v>
      </c>
      <c r="F958">
        <v>1.7838295</v>
      </c>
      <c r="G958">
        <v>1.9023515</v>
      </c>
      <c r="H958">
        <v>1.4601234999999999</v>
      </c>
      <c r="I958">
        <v>1.5563142999999999</v>
      </c>
      <c r="J958">
        <v>1.6392024999999999</v>
      </c>
      <c r="K958">
        <v>1.3064061</v>
      </c>
      <c r="L958">
        <v>1.5066565000000001</v>
      </c>
      <c r="M958">
        <v>1.4271718</v>
      </c>
      <c r="N958">
        <v>1.2303873000000001</v>
      </c>
      <c r="O958">
        <v>1.4848018999999999</v>
      </c>
      <c r="P958">
        <v>1.5183342</v>
      </c>
      <c r="Q958">
        <v>1.4426030999999999</v>
      </c>
      <c r="R958">
        <v>1.6582062</v>
      </c>
      <c r="S958">
        <v>1.6449383</v>
      </c>
      <c r="T958">
        <v>0.84541679999999997</v>
      </c>
      <c r="U958">
        <v>1.0563955</v>
      </c>
      <c r="V958">
        <v>1.0633054</v>
      </c>
      <c r="W958">
        <v>0.86227350000000003</v>
      </c>
      <c r="X958">
        <v>0.68246200000000001</v>
      </c>
      <c r="Y958">
        <v>0.97292599999999996</v>
      </c>
      <c r="Z958">
        <v>1.0177624999999999</v>
      </c>
      <c r="AA958">
        <v>0.69151759999999995</v>
      </c>
      <c r="AB958">
        <v>0.94560889999999997</v>
      </c>
    </row>
    <row r="959" spans="1:28" x14ac:dyDescent="0.25">
      <c r="A959" t="s">
        <v>9012</v>
      </c>
      <c r="B959">
        <v>1.4419601</v>
      </c>
      <c r="C959">
        <v>1.735495</v>
      </c>
      <c r="D959">
        <v>1.5623819000000001</v>
      </c>
      <c r="E959">
        <v>1.4937085999999999</v>
      </c>
      <c r="F959">
        <v>1.7838295</v>
      </c>
      <c r="G959">
        <v>1.7890292999999999</v>
      </c>
      <c r="H959">
        <v>1.4601234999999999</v>
      </c>
      <c r="I959">
        <v>1.5563142999999999</v>
      </c>
      <c r="J959">
        <v>1.673794</v>
      </c>
      <c r="K959">
        <v>1.3064061</v>
      </c>
      <c r="L959">
        <v>1.5015158</v>
      </c>
      <c r="M959">
        <v>1.4271718</v>
      </c>
      <c r="N959">
        <v>1.2932566000000001</v>
      </c>
      <c r="O959">
        <v>1.4858538999999999</v>
      </c>
      <c r="P959">
        <v>1.5503975000000001</v>
      </c>
      <c r="Q959">
        <v>1.4426030999999999</v>
      </c>
      <c r="R959">
        <v>1.6582062</v>
      </c>
      <c r="S959">
        <v>1.5942399</v>
      </c>
      <c r="T959">
        <v>0.85220340000000006</v>
      </c>
      <c r="U959">
        <v>1.0563955</v>
      </c>
      <c r="V959">
        <v>1.0633054</v>
      </c>
      <c r="W959">
        <v>0.86227350000000003</v>
      </c>
      <c r="X959">
        <v>1.014265</v>
      </c>
      <c r="Y959">
        <v>0.97800450000000005</v>
      </c>
      <c r="Z959">
        <v>1.0177624999999999</v>
      </c>
      <c r="AA959">
        <v>1.0235101</v>
      </c>
      <c r="AB959">
        <v>0.92686440000000003</v>
      </c>
    </row>
    <row r="960" spans="1:28" x14ac:dyDescent="0.25">
      <c r="A960" t="s">
        <v>9013</v>
      </c>
      <c r="B960">
        <v>1.5568564</v>
      </c>
      <c r="C960">
        <v>1.861035</v>
      </c>
      <c r="D960">
        <v>1.7418811000000001</v>
      </c>
      <c r="E960">
        <v>1.6920135000000001</v>
      </c>
      <c r="F960">
        <v>2.0255681999999999</v>
      </c>
      <c r="G960">
        <v>2.1084613999999999</v>
      </c>
      <c r="H960">
        <v>1.6506183000000001</v>
      </c>
      <c r="I960">
        <v>1.6902481</v>
      </c>
      <c r="J960">
        <v>1.8233934999999999</v>
      </c>
      <c r="K960">
        <v>1.4175948</v>
      </c>
      <c r="L960">
        <v>1.6192678</v>
      </c>
      <c r="M960">
        <v>1.5405867</v>
      </c>
      <c r="N960">
        <v>1.3691489999999999</v>
      </c>
      <c r="O960">
        <v>1.4906592999999999</v>
      </c>
      <c r="P960">
        <v>1.6259511</v>
      </c>
      <c r="Q960">
        <v>1.477884</v>
      </c>
      <c r="R960">
        <v>1.7361678</v>
      </c>
      <c r="S960">
        <v>1.7502892000000001</v>
      </c>
      <c r="T960">
        <v>0.89195179999999996</v>
      </c>
      <c r="U960">
        <v>1.1919291999999999</v>
      </c>
      <c r="V960">
        <v>1.1532285</v>
      </c>
      <c r="W960">
        <v>1.0069515</v>
      </c>
      <c r="X960">
        <v>1.1431758999999999</v>
      </c>
      <c r="Y960">
        <v>1.1445167000000001</v>
      </c>
      <c r="Z960">
        <v>1.1893638</v>
      </c>
      <c r="AA960">
        <v>1.1945673000000001</v>
      </c>
      <c r="AB960">
        <v>1.0239094</v>
      </c>
    </row>
    <row r="961" spans="1:28" x14ac:dyDescent="0.25">
      <c r="A961" t="s">
        <v>9014</v>
      </c>
      <c r="B961">
        <v>1.3383389999999999</v>
      </c>
      <c r="C961">
        <v>1.79558</v>
      </c>
      <c r="D961">
        <v>1.4396100000000001</v>
      </c>
      <c r="E961">
        <v>1.678088</v>
      </c>
      <c r="F961">
        <v>2.0191439999999998</v>
      </c>
      <c r="G961">
        <v>1.4035489999999999</v>
      </c>
      <c r="H961">
        <v>1.5911869999999999</v>
      </c>
      <c r="I961">
        <v>1.7169270000000001</v>
      </c>
      <c r="J961">
        <v>1.8181639999999999</v>
      </c>
      <c r="K961">
        <v>1.046414</v>
      </c>
      <c r="L961">
        <v>1.2389920000000001</v>
      </c>
      <c r="M961">
        <v>1.572365</v>
      </c>
      <c r="N961">
        <v>1.3213109999999999</v>
      </c>
      <c r="O961">
        <v>1.564945</v>
      </c>
      <c r="P961">
        <v>1.5875220000000001</v>
      </c>
      <c r="Q961">
        <v>1.158439</v>
      </c>
      <c r="R961">
        <v>1.4948650000000001</v>
      </c>
      <c r="S961">
        <v>1.6253040000000001</v>
      </c>
      <c r="T961">
        <v>1.020537</v>
      </c>
      <c r="U961">
        <v>1.116778</v>
      </c>
      <c r="V961">
        <v>1.110932</v>
      </c>
      <c r="W961">
        <v>1.0102690000000001</v>
      </c>
      <c r="X961">
        <v>1.1502159999999999</v>
      </c>
      <c r="Y961">
        <v>1.0964339999999999</v>
      </c>
      <c r="Z961">
        <v>1.1808689999999999</v>
      </c>
      <c r="AA961">
        <v>1.1662589999999999</v>
      </c>
      <c r="AB961">
        <v>1</v>
      </c>
    </row>
    <row r="962" spans="1:28" x14ac:dyDescent="0.25">
      <c r="A962" t="s">
        <v>9015</v>
      </c>
      <c r="B962">
        <v>1.0025044000000001</v>
      </c>
      <c r="C962">
        <v>1.219068</v>
      </c>
      <c r="D962">
        <v>1.1498668999999999</v>
      </c>
      <c r="E962">
        <v>1.2248703999999999</v>
      </c>
      <c r="F962">
        <v>1.5062424000000001</v>
      </c>
      <c r="G962">
        <v>1.4750454</v>
      </c>
      <c r="H962">
        <v>1.1056317</v>
      </c>
      <c r="I962">
        <v>1.1672024000000001</v>
      </c>
      <c r="J962">
        <v>1.2441641000000001</v>
      </c>
      <c r="K962">
        <v>0.76197870000000001</v>
      </c>
      <c r="L962">
        <v>0.91281920000000005</v>
      </c>
      <c r="M962">
        <v>0.91405899999999995</v>
      </c>
      <c r="N962">
        <v>0.87308490000000005</v>
      </c>
      <c r="O962">
        <v>1.0049425000000001</v>
      </c>
      <c r="P962">
        <v>0.98061339999999997</v>
      </c>
      <c r="Q962">
        <v>0.84374090000000002</v>
      </c>
      <c r="R962">
        <v>0.99421320000000002</v>
      </c>
      <c r="S962">
        <v>1.0078585</v>
      </c>
      <c r="T962">
        <v>1.0615891</v>
      </c>
      <c r="U962">
        <v>1.223447</v>
      </c>
      <c r="V962">
        <v>1.2277096000000001</v>
      </c>
      <c r="W962">
        <v>1.0081663999999999</v>
      </c>
      <c r="X962">
        <v>1.1341327999999999</v>
      </c>
      <c r="Y962">
        <v>1.102131</v>
      </c>
      <c r="Z962">
        <v>1.2115693999999999</v>
      </c>
      <c r="AA962">
        <v>1.2392065000000001</v>
      </c>
      <c r="AB962">
        <v>1.1282748</v>
      </c>
    </row>
    <row r="963" spans="1:28" x14ac:dyDescent="0.25">
      <c r="A963" t="s">
        <v>9016</v>
      </c>
      <c r="B963">
        <v>1.2785972000000001</v>
      </c>
      <c r="C963">
        <v>1.4401991999999999</v>
      </c>
      <c r="D963">
        <v>1.164123</v>
      </c>
      <c r="E963">
        <v>1.4435852</v>
      </c>
      <c r="F963">
        <v>1.7170041</v>
      </c>
      <c r="G963">
        <v>1.7583375000000001</v>
      </c>
      <c r="H963">
        <v>1.0800590999999999</v>
      </c>
      <c r="I963">
        <v>1.4949958000000001</v>
      </c>
      <c r="J963">
        <v>1.6065802</v>
      </c>
      <c r="K963">
        <v>0.93813590000000002</v>
      </c>
      <c r="L963">
        <v>1.1757675000000001</v>
      </c>
      <c r="M963">
        <v>1.2337486</v>
      </c>
      <c r="N963">
        <v>1.0131897000000001</v>
      </c>
      <c r="O963">
        <v>1.1013212999999999</v>
      </c>
      <c r="P963">
        <v>1.3419481</v>
      </c>
      <c r="Q963">
        <v>1.1780512000000001</v>
      </c>
      <c r="R963">
        <v>1.076058</v>
      </c>
      <c r="S963">
        <v>1.3186798</v>
      </c>
      <c r="T963">
        <v>1.2277431000000001</v>
      </c>
      <c r="U963">
        <v>1.5551801999999999</v>
      </c>
      <c r="V963">
        <v>1.4986295000000001</v>
      </c>
      <c r="W963">
        <v>1.2315084999999999</v>
      </c>
      <c r="X963">
        <v>1.3687682999999999</v>
      </c>
      <c r="Y963">
        <v>1.3062115000000001</v>
      </c>
      <c r="Z963">
        <v>1.4136930999999999</v>
      </c>
      <c r="AA963">
        <v>1.3993571</v>
      </c>
      <c r="AB963">
        <v>1.3026199000000001</v>
      </c>
    </row>
    <row r="964" spans="1:28" x14ac:dyDescent="0.25">
      <c r="A964" t="s">
        <v>9017</v>
      </c>
      <c r="B964">
        <v>0.88290709999999994</v>
      </c>
      <c r="C964">
        <v>0.97828539999999997</v>
      </c>
      <c r="D964">
        <v>0.89396869999999995</v>
      </c>
      <c r="E964">
        <v>0.89206090000000005</v>
      </c>
      <c r="F964">
        <v>1.0024819</v>
      </c>
      <c r="G964">
        <v>1.1222802000000001</v>
      </c>
      <c r="H964">
        <v>0.92986599999999997</v>
      </c>
      <c r="I964">
        <v>0.96961770000000003</v>
      </c>
      <c r="J964">
        <v>1.0102007</v>
      </c>
      <c r="K964">
        <v>0.87376229999999999</v>
      </c>
      <c r="L964">
        <v>1.0351016</v>
      </c>
      <c r="M964">
        <v>1.03806</v>
      </c>
      <c r="N964">
        <v>0.95154209999999995</v>
      </c>
      <c r="O964">
        <v>1.0509204999999999</v>
      </c>
      <c r="P964">
        <v>1.1560055</v>
      </c>
      <c r="Q964">
        <v>1.0268241</v>
      </c>
      <c r="R964">
        <v>1.1915351999999999</v>
      </c>
      <c r="S964">
        <v>1.1779004</v>
      </c>
      <c r="T964">
        <v>0.83771629999999997</v>
      </c>
      <c r="U964">
        <v>0.85283399999999998</v>
      </c>
      <c r="V964">
        <v>0.94649090000000002</v>
      </c>
      <c r="W964">
        <v>0.76163270000000005</v>
      </c>
      <c r="X964">
        <v>0.84584559999999998</v>
      </c>
      <c r="Y964">
        <v>0.95711230000000003</v>
      </c>
      <c r="Z964">
        <v>0.98254609999999998</v>
      </c>
      <c r="AA964">
        <v>0.9411718</v>
      </c>
      <c r="AB964">
        <v>0.82071839999999996</v>
      </c>
    </row>
    <row r="965" spans="1:28" x14ac:dyDescent="0.25">
      <c r="A965" t="s">
        <v>9018</v>
      </c>
      <c r="B965">
        <v>0.96085100000000001</v>
      </c>
      <c r="C965">
        <v>1.1333599999999999</v>
      </c>
      <c r="D965">
        <v>0.98017399999999999</v>
      </c>
      <c r="E965">
        <v>1.0286436000000001</v>
      </c>
      <c r="F965">
        <v>1.2773095000000001</v>
      </c>
      <c r="G965">
        <v>1.1993669</v>
      </c>
      <c r="H965">
        <v>1.0745301</v>
      </c>
      <c r="I965">
        <v>1.088554</v>
      </c>
      <c r="J965">
        <v>1.0797726999999999</v>
      </c>
      <c r="K965">
        <v>1.0434213000000001</v>
      </c>
      <c r="L965">
        <v>1.1533895000000001</v>
      </c>
      <c r="M965">
        <v>1.1289515000000001</v>
      </c>
      <c r="N965">
        <v>0.98469689999999999</v>
      </c>
      <c r="O965">
        <v>1.1782592000000001</v>
      </c>
      <c r="P965">
        <v>1.0992141</v>
      </c>
      <c r="Q965">
        <v>1.0739320999999999</v>
      </c>
      <c r="R965">
        <v>1.2938372</v>
      </c>
      <c r="S965">
        <v>1.2532615</v>
      </c>
      <c r="T965">
        <v>0.93715380000000004</v>
      </c>
      <c r="U965">
        <v>1.0841848000000001</v>
      </c>
      <c r="V965">
        <v>1.0451729000000001</v>
      </c>
      <c r="W965">
        <v>0.92408760000000001</v>
      </c>
      <c r="X965">
        <v>1.0372861</v>
      </c>
      <c r="Y965">
        <v>1.0991709999999999</v>
      </c>
      <c r="Z965">
        <v>1.0815454</v>
      </c>
      <c r="AA965">
        <v>1.0247900999999999</v>
      </c>
      <c r="AB965">
        <v>0.95681450000000001</v>
      </c>
    </row>
    <row r="966" spans="1:28" x14ac:dyDescent="0.25">
      <c r="A966" t="s">
        <v>9018</v>
      </c>
      <c r="B966">
        <v>0.89043629999999996</v>
      </c>
      <c r="C966">
        <v>1.0934595</v>
      </c>
      <c r="D966">
        <v>1.0419788999999999</v>
      </c>
      <c r="E966">
        <v>1.0754992999999999</v>
      </c>
      <c r="F966">
        <v>1.3438870999999999</v>
      </c>
      <c r="G966">
        <v>1.3597782</v>
      </c>
      <c r="H966">
        <v>0.98055060000000005</v>
      </c>
      <c r="I966">
        <v>1.0706926000000001</v>
      </c>
      <c r="J966">
        <v>1.0865678999999999</v>
      </c>
      <c r="K966">
        <v>0.94556479999999998</v>
      </c>
      <c r="L966">
        <v>0.98950309999999997</v>
      </c>
      <c r="M966">
        <v>1.0747491</v>
      </c>
      <c r="N966">
        <v>0.93808290000000005</v>
      </c>
      <c r="O966">
        <v>1.1345329</v>
      </c>
      <c r="P966">
        <v>1.1537306000000001</v>
      </c>
      <c r="Q966">
        <v>1.0010266000000001</v>
      </c>
      <c r="R966">
        <v>1.1548278999999999</v>
      </c>
      <c r="S966">
        <v>1.1567909999999999</v>
      </c>
      <c r="T966">
        <v>0.66228419999999999</v>
      </c>
      <c r="U966">
        <v>0.7846012</v>
      </c>
      <c r="V966">
        <v>0.84135769999999999</v>
      </c>
      <c r="W966">
        <v>0.61620200000000003</v>
      </c>
      <c r="X966">
        <v>0.69762519999999995</v>
      </c>
      <c r="Y966">
        <v>0.72076969999999996</v>
      </c>
      <c r="Z966">
        <v>0.83153900000000003</v>
      </c>
      <c r="AA966">
        <v>0.75601649999999998</v>
      </c>
      <c r="AB966">
        <v>0.69161839999999997</v>
      </c>
    </row>
    <row r="967" spans="1:28" x14ac:dyDescent="0.25">
      <c r="A967" t="s">
        <v>9019</v>
      </c>
      <c r="B967">
        <v>0.87078279999999997</v>
      </c>
      <c r="C967">
        <v>1.0035628000000001</v>
      </c>
      <c r="D967">
        <v>0.96775480000000003</v>
      </c>
      <c r="E967">
        <v>0.95512249999999999</v>
      </c>
      <c r="F967">
        <v>1.0863313999999999</v>
      </c>
      <c r="G967">
        <v>1.1204080999999999</v>
      </c>
      <c r="H967">
        <v>0.91874769999999994</v>
      </c>
      <c r="I967">
        <v>1.0308221</v>
      </c>
      <c r="J967">
        <v>1.0443749</v>
      </c>
      <c r="K967">
        <v>0.95717629999999998</v>
      </c>
      <c r="L967">
        <v>1.0642518000000001</v>
      </c>
      <c r="M967">
        <v>1.0993014999999999</v>
      </c>
      <c r="N967">
        <v>0.95130400000000004</v>
      </c>
      <c r="O967">
        <v>1.0792359</v>
      </c>
      <c r="P967">
        <v>1.1160536000000001</v>
      </c>
      <c r="Q967">
        <v>1.0421094</v>
      </c>
      <c r="R967">
        <v>1.2212242</v>
      </c>
      <c r="S967">
        <v>1.2690797</v>
      </c>
      <c r="T967">
        <v>0.64790769999999998</v>
      </c>
      <c r="U967">
        <v>0.67449910000000002</v>
      </c>
      <c r="V967">
        <v>0.68375600000000003</v>
      </c>
      <c r="W967">
        <v>0.64129139999999996</v>
      </c>
      <c r="X967">
        <v>0.71888110000000005</v>
      </c>
      <c r="Y967">
        <v>0.74902880000000005</v>
      </c>
      <c r="Z967">
        <v>0.80079869999999997</v>
      </c>
      <c r="AA967">
        <v>0.72959459999999998</v>
      </c>
      <c r="AB967">
        <v>0.65894319999999995</v>
      </c>
    </row>
    <row r="968" spans="1:28" x14ac:dyDescent="0.25">
      <c r="A968" t="s">
        <v>9020</v>
      </c>
      <c r="B968">
        <v>2.0162049999999998</v>
      </c>
      <c r="C968">
        <v>2.2737409999999998</v>
      </c>
      <c r="D968">
        <v>2.1214490000000001</v>
      </c>
      <c r="E968">
        <v>2.0627209999999998</v>
      </c>
      <c r="F968">
        <v>2.464785</v>
      </c>
      <c r="G968">
        <v>2.409815</v>
      </c>
      <c r="H968">
        <v>2.0082650000000002</v>
      </c>
      <c r="I968">
        <v>2.0635210000000002</v>
      </c>
      <c r="J968">
        <v>2.3797109999999999</v>
      </c>
      <c r="K968">
        <v>1.807823</v>
      </c>
      <c r="L968">
        <v>2.0369090000000001</v>
      </c>
      <c r="M968">
        <v>1.949843</v>
      </c>
      <c r="N968">
        <v>1.735276</v>
      </c>
      <c r="O968">
        <v>1.9877819999999999</v>
      </c>
      <c r="P968">
        <v>1.9291229999999999</v>
      </c>
      <c r="Q968">
        <v>1.8681239999999999</v>
      </c>
      <c r="R968">
        <v>2.2162869999999999</v>
      </c>
      <c r="S968">
        <v>2.0905779999999998</v>
      </c>
      <c r="T968">
        <v>1.2750760000000001</v>
      </c>
      <c r="U968">
        <v>1.3301369999999999</v>
      </c>
      <c r="V968">
        <v>1.3418620000000001</v>
      </c>
      <c r="W968">
        <v>1.1510320000000001</v>
      </c>
      <c r="X968">
        <v>1.437864</v>
      </c>
      <c r="Y968">
        <v>1.291612</v>
      </c>
      <c r="Z968">
        <v>1.511757</v>
      </c>
      <c r="AA968">
        <v>1.3680760000000001</v>
      </c>
      <c r="AB968">
        <v>1.2188950000000001</v>
      </c>
    </row>
    <row r="969" spans="1:28" x14ac:dyDescent="0.25">
      <c r="A969" t="s">
        <v>9021</v>
      </c>
      <c r="B969">
        <v>1.0853412</v>
      </c>
      <c r="C969">
        <v>1.3798378</v>
      </c>
      <c r="D969">
        <v>1.2878521000000001</v>
      </c>
      <c r="E969">
        <v>1.0962399</v>
      </c>
      <c r="F969">
        <v>1.6186676</v>
      </c>
      <c r="G969">
        <v>1.5001747999999999</v>
      </c>
      <c r="H969">
        <v>1.2881301999999999</v>
      </c>
      <c r="I969">
        <v>1.1759618000000001</v>
      </c>
      <c r="J969">
        <v>1.2004292999999999</v>
      </c>
      <c r="K969">
        <v>0.86194789999999999</v>
      </c>
      <c r="L969">
        <v>1.0134998</v>
      </c>
      <c r="M969">
        <v>1.1400627000000001</v>
      </c>
      <c r="N969">
        <v>0.89787360000000005</v>
      </c>
      <c r="O969">
        <v>1.327332</v>
      </c>
      <c r="P969">
        <v>1.2940742999999999</v>
      </c>
      <c r="Q969">
        <v>0.99479759999999995</v>
      </c>
      <c r="R969">
        <v>1.1953454999999999</v>
      </c>
      <c r="S969">
        <v>1.1207589</v>
      </c>
      <c r="T969">
        <v>1.0623267000000001</v>
      </c>
      <c r="U969">
        <v>1.0433507</v>
      </c>
      <c r="V969">
        <v>1.2254640999999999</v>
      </c>
      <c r="W969">
        <v>0.87645090000000003</v>
      </c>
      <c r="X969">
        <v>0.94494180000000005</v>
      </c>
      <c r="Y969">
        <v>1.0640559999999999</v>
      </c>
      <c r="Z969">
        <v>1.140207</v>
      </c>
      <c r="AA969">
        <v>1.1003798</v>
      </c>
      <c r="AB969">
        <v>1.0044308</v>
      </c>
    </row>
    <row r="970" spans="1:28" x14ac:dyDescent="0.25">
      <c r="A970" t="s">
        <v>9171</v>
      </c>
      <c r="B970">
        <v>0.52042569999999999</v>
      </c>
      <c r="C970">
        <v>0.54794980000000004</v>
      </c>
      <c r="D970">
        <v>0.53096480000000001</v>
      </c>
      <c r="E970">
        <v>0.48909910000000001</v>
      </c>
      <c r="F970">
        <v>0.56529819999999997</v>
      </c>
      <c r="G970">
        <v>0.68847760000000002</v>
      </c>
      <c r="H970">
        <v>0.50470380000000004</v>
      </c>
      <c r="I970">
        <v>0.48904239999999999</v>
      </c>
      <c r="J970">
        <v>0.57916049999999997</v>
      </c>
      <c r="K970">
        <v>0.49298330000000001</v>
      </c>
      <c r="L970">
        <v>0.61056440000000001</v>
      </c>
      <c r="M970">
        <v>0.59655919999999996</v>
      </c>
      <c r="N970">
        <v>0.48071380000000002</v>
      </c>
      <c r="O970">
        <v>0.60667680000000002</v>
      </c>
      <c r="P970">
        <v>0.6260365</v>
      </c>
      <c r="Q970">
        <v>0.49020829999999999</v>
      </c>
      <c r="R970">
        <v>0.52082050000000002</v>
      </c>
      <c r="S970">
        <v>0.63501560000000001</v>
      </c>
      <c r="T970">
        <v>0.68165589999999998</v>
      </c>
      <c r="U970">
        <v>0.79963269999999997</v>
      </c>
      <c r="V970">
        <v>0.82702240000000005</v>
      </c>
      <c r="W970">
        <v>0.66415199999999996</v>
      </c>
      <c r="X970">
        <v>0.73966659999999995</v>
      </c>
      <c r="Y970">
        <v>0.73476249999999999</v>
      </c>
      <c r="Z970">
        <v>0.70800110000000005</v>
      </c>
      <c r="AA970">
        <v>0.75621059999999996</v>
      </c>
      <c r="AB970">
        <v>0.65460549999999995</v>
      </c>
    </row>
    <row r="971" spans="1:28" x14ac:dyDescent="0.25">
      <c r="A971" t="s">
        <v>9022</v>
      </c>
      <c r="B971">
        <v>1.7798020000000001</v>
      </c>
      <c r="C971">
        <v>2.0163220000000002</v>
      </c>
      <c r="D971">
        <v>1.8827419999999999</v>
      </c>
      <c r="E971">
        <v>1.8994740000000001</v>
      </c>
      <c r="F971">
        <v>2.2962929999999999</v>
      </c>
      <c r="G971">
        <v>2.4543360000000001</v>
      </c>
      <c r="H971">
        <v>1.8193980000000001</v>
      </c>
      <c r="I971">
        <v>1.9744569999999999</v>
      </c>
      <c r="J971">
        <v>1.7821750000000001</v>
      </c>
      <c r="K971">
        <v>1.71652</v>
      </c>
      <c r="L971">
        <v>1.8720969999999999</v>
      </c>
      <c r="M971">
        <v>1.6848829999999999</v>
      </c>
      <c r="N971">
        <v>1.6595340000000001</v>
      </c>
      <c r="O971">
        <v>1.8949469999999999</v>
      </c>
      <c r="P971">
        <v>1.944874</v>
      </c>
      <c r="Q971">
        <v>1.7855209999999999</v>
      </c>
      <c r="R971">
        <v>2.1251669999999998</v>
      </c>
      <c r="S971">
        <v>2.120606</v>
      </c>
      <c r="T971">
        <v>1.404031</v>
      </c>
      <c r="U971">
        <v>1.621084</v>
      </c>
      <c r="V971">
        <v>1.582695</v>
      </c>
      <c r="W971">
        <v>1.315777</v>
      </c>
      <c r="X971">
        <v>1.479678</v>
      </c>
      <c r="Y971">
        <v>1.520769</v>
      </c>
      <c r="Z971">
        <v>1.5722309999999999</v>
      </c>
      <c r="AA971">
        <v>1.6896770000000001</v>
      </c>
      <c r="AB971">
        <v>1.459881</v>
      </c>
    </row>
    <row r="972" spans="1:28" x14ac:dyDescent="0.25">
      <c r="A972" t="s">
        <v>9023</v>
      </c>
      <c r="B972">
        <v>1.7219180000000001</v>
      </c>
      <c r="C972">
        <v>2.0145300000000002</v>
      </c>
      <c r="D972">
        <v>1.947778</v>
      </c>
      <c r="E972">
        <v>1.9764550000000001</v>
      </c>
      <c r="F972">
        <v>2.4069430000000001</v>
      </c>
      <c r="G972">
        <v>2.2956340000000002</v>
      </c>
      <c r="H972">
        <v>1.9411799999999999</v>
      </c>
      <c r="I972">
        <v>2.0355979999999998</v>
      </c>
      <c r="J972">
        <v>2.2004039999999998</v>
      </c>
      <c r="K972">
        <v>1.668002</v>
      </c>
      <c r="L972">
        <v>1.981565</v>
      </c>
      <c r="M972">
        <v>1.9268080000000001</v>
      </c>
      <c r="N972">
        <v>1.8575410000000001</v>
      </c>
      <c r="O972">
        <v>2.1598860000000002</v>
      </c>
      <c r="P972">
        <v>2.068981</v>
      </c>
      <c r="Q972">
        <v>1.7715860000000001</v>
      </c>
      <c r="R972">
        <v>2.1250650000000002</v>
      </c>
      <c r="S972">
        <v>2.1127639999999999</v>
      </c>
      <c r="T972">
        <v>2.0067400000000002</v>
      </c>
      <c r="U972">
        <v>2.2443559999999998</v>
      </c>
      <c r="V972">
        <v>2.1440899999999998</v>
      </c>
      <c r="W972">
        <v>1.8417190000000001</v>
      </c>
      <c r="X972">
        <v>2.1233230000000001</v>
      </c>
      <c r="Y972">
        <v>2.049474</v>
      </c>
      <c r="Z972">
        <v>2.1530019999999999</v>
      </c>
      <c r="AA972">
        <v>2.1031260000000001</v>
      </c>
      <c r="AB972">
        <v>1.8578079999999999</v>
      </c>
    </row>
    <row r="973" spans="1:28" x14ac:dyDescent="0.25">
      <c r="A973" t="s">
        <v>9024</v>
      </c>
      <c r="B973">
        <v>3.1973479999999999</v>
      </c>
      <c r="C973">
        <v>3.6767059999999998</v>
      </c>
      <c r="D973">
        <v>3.406647</v>
      </c>
      <c r="E973">
        <v>3.4400309999999998</v>
      </c>
      <c r="F973">
        <v>4.2193490000000002</v>
      </c>
      <c r="G973">
        <v>4.1873389999999997</v>
      </c>
      <c r="H973">
        <v>3.4666009999999998</v>
      </c>
      <c r="I973">
        <v>3.6198730000000001</v>
      </c>
      <c r="J973">
        <v>3.9456440000000002</v>
      </c>
      <c r="K973">
        <v>3.013369</v>
      </c>
      <c r="L973">
        <v>3.577998</v>
      </c>
      <c r="M973">
        <v>3.577718</v>
      </c>
      <c r="N973">
        <v>3.353764</v>
      </c>
      <c r="O973">
        <v>3.7830870000000001</v>
      </c>
      <c r="P973">
        <v>3.7204419999999998</v>
      </c>
      <c r="Q973">
        <v>3.3499530000000002</v>
      </c>
      <c r="R973">
        <v>3.9797099999999999</v>
      </c>
      <c r="S973">
        <v>3.8969860000000001</v>
      </c>
      <c r="T973">
        <v>2.9027280000000002</v>
      </c>
      <c r="U973">
        <v>3.3979300000000001</v>
      </c>
      <c r="V973">
        <v>3.1094659999999998</v>
      </c>
      <c r="W973">
        <v>2.8758569999999999</v>
      </c>
      <c r="X973">
        <v>3.3520129999999999</v>
      </c>
      <c r="Y973">
        <v>3.1934209999999998</v>
      </c>
      <c r="Z973">
        <v>3.5208379999999999</v>
      </c>
      <c r="AA973">
        <v>3.4531079999999998</v>
      </c>
      <c r="AB973">
        <v>3.0654810000000001</v>
      </c>
    </row>
    <row r="974" spans="1:28" x14ac:dyDescent="0.25">
      <c r="A974" t="s">
        <v>9025</v>
      </c>
      <c r="B974">
        <v>1.8917189999999999</v>
      </c>
      <c r="C974">
        <v>2.0812659999999998</v>
      </c>
      <c r="D974">
        <v>2.116053</v>
      </c>
      <c r="E974">
        <v>1.918674</v>
      </c>
      <c r="F974">
        <v>2.5150589999999999</v>
      </c>
      <c r="G974">
        <v>2.4591919999999998</v>
      </c>
      <c r="H974">
        <v>2.0258069999999999</v>
      </c>
      <c r="I974">
        <v>1.970113</v>
      </c>
      <c r="J974">
        <v>2.116527</v>
      </c>
      <c r="K974">
        <v>1.932971</v>
      </c>
      <c r="L974">
        <v>2.3094009999999998</v>
      </c>
      <c r="M974">
        <v>2.2650540000000001</v>
      </c>
      <c r="N974">
        <v>1.80237</v>
      </c>
      <c r="O974">
        <v>2.1638809999999999</v>
      </c>
      <c r="P974">
        <v>2.155338</v>
      </c>
      <c r="Q974">
        <v>1.9327799999999999</v>
      </c>
      <c r="R974">
        <v>2.2537060000000002</v>
      </c>
      <c r="S974">
        <v>2.2936839999999998</v>
      </c>
      <c r="T974">
        <v>1.7835240000000001</v>
      </c>
      <c r="U974">
        <v>1.938431</v>
      </c>
      <c r="V974">
        <v>2.0180720000000001</v>
      </c>
      <c r="W974">
        <v>1.644811</v>
      </c>
      <c r="X974">
        <v>1.916849</v>
      </c>
      <c r="Y974">
        <v>1.8818299999999999</v>
      </c>
      <c r="Z974">
        <v>1.893408</v>
      </c>
      <c r="AA974">
        <v>1.947478</v>
      </c>
      <c r="AB974">
        <v>1.8102290000000001</v>
      </c>
    </row>
    <row r="975" spans="1:28" x14ac:dyDescent="0.25">
      <c r="A975" t="s">
        <v>9026</v>
      </c>
      <c r="B975">
        <v>0.83156379999999996</v>
      </c>
      <c r="C975">
        <v>0.92420959999999996</v>
      </c>
      <c r="D975">
        <v>0.92833589999999999</v>
      </c>
      <c r="E975">
        <v>0.88452980000000003</v>
      </c>
      <c r="F975">
        <v>1</v>
      </c>
      <c r="G975">
        <v>0.97919959999999995</v>
      </c>
      <c r="H975">
        <v>0.87767170000000005</v>
      </c>
      <c r="I975">
        <v>0.90177609999999997</v>
      </c>
      <c r="J975">
        <v>0.96937470000000003</v>
      </c>
      <c r="K975">
        <v>0.85688620000000004</v>
      </c>
      <c r="L975">
        <v>0.96638400000000002</v>
      </c>
      <c r="M975">
        <v>1.0207846</v>
      </c>
      <c r="N975">
        <v>0.86096700000000004</v>
      </c>
      <c r="O975">
        <v>1.0237912</v>
      </c>
      <c r="P975">
        <v>0.98758789999999996</v>
      </c>
      <c r="Q975">
        <v>0.91932210000000003</v>
      </c>
      <c r="R975">
        <v>1.1465527</v>
      </c>
      <c r="S975">
        <v>1.1461272</v>
      </c>
      <c r="T975">
        <v>0.68394580000000005</v>
      </c>
      <c r="U975">
        <v>0.7619918</v>
      </c>
      <c r="V975">
        <v>0.71124509999999996</v>
      </c>
      <c r="W975">
        <v>0.67894290000000002</v>
      </c>
      <c r="X975">
        <v>0.77773760000000003</v>
      </c>
      <c r="Y975">
        <v>0.7336954</v>
      </c>
      <c r="Z975">
        <v>0.83295980000000003</v>
      </c>
      <c r="AA975">
        <v>0.84725859999999997</v>
      </c>
      <c r="AB975">
        <v>0.69907280000000005</v>
      </c>
    </row>
    <row r="976" spans="1:28" x14ac:dyDescent="0.25">
      <c r="A976" t="s">
        <v>9027</v>
      </c>
      <c r="B976">
        <v>0.84567729999999997</v>
      </c>
      <c r="C976">
        <v>0.9846859</v>
      </c>
      <c r="D976">
        <v>0.87951610000000002</v>
      </c>
      <c r="E976">
        <v>0.98235790000000001</v>
      </c>
      <c r="F976">
        <v>1.0922947000000001</v>
      </c>
      <c r="G976">
        <v>1.1262734000000001</v>
      </c>
      <c r="H976">
        <v>0.92513789999999996</v>
      </c>
      <c r="I976">
        <v>0.95178609999999997</v>
      </c>
      <c r="J976">
        <v>0.99413419999999997</v>
      </c>
      <c r="K976">
        <v>0.87322840000000002</v>
      </c>
      <c r="L976">
        <v>0.91018549999999998</v>
      </c>
      <c r="M976">
        <v>0.96812229999999999</v>
      </c>
      <c r="N976">
        <v>0.79532619999999998</v>
      </c>
      <c r="O976">
        <v>0.93867920000000005</v>
      </c>
      <c r="P976">
        <v>1.0381389999999999</v>
      </c>
      <c r="Q976">
        <v>0.94290499999999999</v>
      </c>
      <c r="R976">
        <v>1.0314268</v>
      </c>
      <c r="S976">
        <v>1.0642083</v>
      </c>
      <c r="T976">
        <v>0.75822049999999996</v>
      </c>
      <c r="U976">
        <v>0.85557589999999994</v>
      </c>
      <c r="V976">
        <v>0.85130980000000001</v>
      </c>
      <c r="W976">
        <v>0.74488690000000002</v>
      </c>
      <c r="X976">
        <v>0.83335099999999995</v>
      </c>
      <c r="Y976">
        <v>0.97603580000000001</v>
      </c>
      <c r="Z976">
        <v>0.88336720000000002</v>
      </c>
      <c r="AA976">
        <v>0.85098280000000004</v>
      </c>
      <c r="AB976">
        <v>0.77365870000000003</v>
      </c>
    </row>
    <row r="977" spans="1:28" x14ac:dyDescent="0.25">
      <c r="A977" t="s">
        <v>9028</v>
      </c>
      <c r="B977">
        <v>0.90414000000000005</v>
      </c>
      <c r="C977">
        <v>0.92913210000000002</v>
      </c>
      <c r="D977">
        <v>0.93332400000000004</v>
      </c>
      <c r="E977">
        <v>0.85703499999999999</v>
      </c>
      <c r="F977">
        <v>1.0746392</v>
      </c>
      <c r="G977">
        <v>1.0013562</v>
      </c>
      <c r="H977">
        <v>0.85817069999999995</v>
      </c>
      <c r="I977">
        <v>0.90560110000000005</v>
      </c>
      <c r="J977">
        <v>1.0191448000000001</v>
      </c>
      <c r="K977">
        <v>0.89936289999999997</v>
      </c>
      <c r="L977">
        <v>0.94114279999999995</v>
      </c>
      <c r="M977">
        <v>0.94439499999999998</v>
      </c>
      <c r="N977">
        <v>0.79582969999999997</v>
      </c>
      <c r="O977">
        <v>0.93514269999999999</v>
      </c>
      <c r="P977">
        <v>0.89011490000000004</v>
      </c>
      <c r="Q977">
        <v>0.8519563</v>
      </c>
      <c r="R977">
        <v>1.0717243999999999</v>
      </c>
      <c r="S977">
        <v>1.0695973000000001</v>
      </c>
      <c r="T977">
        <v>0.67334510000000003</v>
      </c>
      <c r="U977">
        <v>0.70009449999999995</v>
      </c>
      <c r="V977">
        <v>0.7602333</v>
      </c>
      <c r="W977">
        <v>0.66454270000000004</v>
      </c>
      <c r="X977">
        <v>0.74734769999999995</v>
      </c>
      <c r="Y977">
        <v>0.96488830000000003</v>
      </c>
      <c r="Z977">
        <v>0.74771259999999995</v>
      </c>
      <c r="AA977">
        <v>0.76871199999999995</v>
      </c>
      <c r="AB977">
        <v>0.71134580000000003</v>
      </c>
    </row>
    <row r="978" spans="1:28" x14ac:dyDescent="0.25">
      <c r="A978" t="s">
        <v>9172</v>
      </c>
      <c r="B978">
        <v>0.69026509999999996</v>
      </c>
      <c r="C978">
        <v>0.74604519999999996</v>
      </c>
      <c r="D978">
        <v>0.69375819999999999</v>
      </c>
      <c r="E978">
        <v>0.73562559999999999</v>
      </c>
      <c r="F978">
        <v>0.84481660000000003</v>
      </c>
      <c r="G978">
        <v>0.80589010000000005</v>
      </c>
      <c r="H978">
        <v>0.7126981</v>
      </c>
      <c r="I978">
        <v>0.68873320000000005</v>
      </c>
      <c r="J978">
        <v>0.78968740000000004</v>
      </c>
      <c r="K978">
        <v>0.65897039999999996</v>
      </c>
      <c r="L978">
        <v>0.70450409999999997</v>
      </c>
      <c r="M978">
        <v>0.67667650000000001</v>
      </c>
      <c r="N978">
        <v>0.61067850000000001</v>
      </c>
      <c r="O978">
        <v>0.74297380000000002</v>
      </c>
      <c r="P978">
        <v>0.71179060000000005</v>
      </c>
      <c r="Q978">
        <v>0.69061629999999996</v>
      </c>
      <c r="R978">
        <v>0.83567469999999999</v>
      </c>
      <c r="S978">
        <v>0.776644</v>
      </c>
      <c r="T978">
        <v>0.4406484</v>
      </c>
      <c r="U978">
        <v>0.51826000000000005</v>
      </c>
      <c r="V978">
        <v>0.52251349999999996</v>
      </c>
      <c r="W978">
        <v>0.47092220000000001</v>
      </c>
      <c r="X978">
        <v>0.49191810000000002</v>
      </c>
      <c r="Y978">
        <v>0.51191900000000001</v>
      </c>
      <c r="Z978">
        <v>0.54966320000000002</v>
      </c>
      <c r="AA978">
        <v>0.54013789999999995</v>
      </c>
      <c r="AB978">
        <v>0.48116009999999998</v>
      </c>
    </row>
    <row r="979" spans="1:28" x14ac:dyDescent="0.25">
      <c r="A979" t="s">
        <v>9029</v>
      </c>
      <c r="B979">
        <v>1.748577</v>
      </c>
      <c r="C979">
        <v>2.020445</v>
      </c>
      <c r="D979">
        <v>1.843731</v>
      </c>
      <c r="E979">
        <v>1.9393089999999999</v>
      </c>
      <c r="F979">
        <v>2.2461229999999999</v>
      </c>
      <c r="G979">
        <v>2.2344379999999999</v>
      </c>
      <c r="H979">
        <v>1.8425769999999999</v>
      </c>
      <c r="I979">
        <v>1.981166</v>
      </c>
      <c r="J979">
        <v>2.0764689999999999</v>
      </c>
      <c r="K979">
        <v>1.594433</v>
      </c>
      <c r="L979">
        <v>1.850727</v>
      </c>
      <c r="M979">
        <v>1.8958839999999999</v>
      </c>
      <c r="N979">
        <v>1.7605919999999999</v>
      </c>
      <c r="O979">
        <v>1.9598899999999999</v>
      </c>
      <c r="P979">
        <v>1.936315</v>
      </c>
      <c r="Q979">
        <v>1.793121</v>
      </c>
      <c r="R979">
        <v>2.0671710000000001</v>
      </c>
      <c r="S979">
        <v>2.108333</v>
      </c>
      <c r="T979">
        <v>1.5237879999999999</v>
      </c>
      <c r="U979">
        <v>1.6875089999999999</v>
      </c>
      <c r="V979">
        <v>1.6331869999999999</v>
      </c>
      <c r="W979">
        <v>1.3868149999999999</v>
      </c>
      <c r="X979">
        <v>1.642916</v>
      </c>
      <c r="Y979">
        <v>1.605909</v>
      </c>
      <c r="Z979">
        <v>1.7608980000000001</v>
      </c>
      <c r="AA979">
        <v>1.743282</v>
      </c>
      <c r="AB979">
        <v>1.5977589999999999</v>
      </c>
    </row>
    <row r="980" spans="1:28" x14ac:dyDescent="0.25">
      <c r="A980" t="s">
        <v>9030</v>
      </c>
      <c r="B980">
        <v>1.1633289</v>
      </c>
      <c r="C980">
        <v>1.2302987999999999</v>
      </c>
      <c r="D980">
        <v>1.1675232</v>
      </c>
      <c r="E980">
        <v>1.1614789000000001</v>
      </c>
      <c r="F980">
        <v>1.4335499</v>
      </c>
      <c r="G980">
        <v>1.41025</v>
      </c>
      <c r="H980">
        <v>1.231131</v>
      </c>
      <c r="I980">
        <v>1.2496647000000001</v>
      </c>
      <c r="J980">
        <v>1.2713639000000001</v>
      </c>
      <c r="K980">
        <v>1.1524372000000001</v>
      </c>
      <c r="L980">
        <v>1.1907592</v>
      </c>
      <c r="M980">
        <v>1.2756915</v>
      </c>
      <c r="N980">
        <v>1.0535730000000001</v>
      </c>
      <c r="O980">
        <v>1.2160487</v>
      </c>
      <c r="P980">
        <v>1.2295031999999999</v>
      </c>
      <c r="Q980">
        <v>1.0946387</v>
      </c>
      <c r="R980">
        <v>1.27643</v>
      </c>
      <c r="S980">
        <v>1.3473761</v>
      </c>
      <c r="T980">
        <v>0.88545859999999998</v>
      </c>
      <c r="U980">
        <v>1.0589014000000001</v>
      </c>
      <c r="V980">
        <v>1.0135004000000001</v>
      </c>
      <c r="W980">
        <v>0.96719140000000003</v>
      </c>
      <c r="X980">
        <v>1.0075835</v>
      </c>
      <c r="Y980">
        <v>0.97029549999999998</v>
      </c>
      <c r="Z980">
        <v>1.0482271999999999</v>
      </c>
      <c r="AA980">
        <v>1.0331634000000001</v>
      </c>
      <c r="AB980">
        <v>0.94720970000000004</v>
      </c>
    </row>
    <row r="981" spans="1:28" x14ac:dyDescent="0.25">
      <c r="A981" t="s">
        <v>9031</v>
      </c>
      <c r="B981">
        <v>0.87290190000000001</v>
      </c>
      <c r="C981">
        <v>0.96374059999999995</v>
      </c>
      <c r="D981">
        <v>0.81496789999999997</v>
      </c>
      <c r="E981">
        <v>0.93803199999999998</v>
      </c>
      <c r="F981">
        <v>1.1365825000000001</v>
      </c>
      <c r="G981">
        <v>1.0635517999999999</v>
      </c>
      <c r="H981">
        <v>0.8947676</v>
      </c>
      <c r="I981">
        <v>1.1731100000000001</v>
      </c>
      <c r="J981">
        <v>0.86649770000000004</v>
      </c>
      <c r="K981">
        <v>0.78845699999999996</v>
      </c>
      <c r="L981">
        <v>0.84945040000000005</v>
      </c>
      <c r="M981">
        <v>0.87219279999999999</v>
      </c>
      <c r="N981">
        <v>0.79999549999999997</v>
      </c>
      <c r="O981">
        <v>0.8766176</v>
      </c>
      <c r="P981">
        <v>0.92146260000000002</v>
      </c>
      <c r="Q981">
        <v>0.88581650000000001</v>
      </c>
      <c r="R981">
        <v>0.97542589999999996</v>
      </c>
      <c r="S981">
        <v>1.4617367999999999</v>
      </c>
      <c r="T981">
        <v>0.66577819999999999</v>
      </c>
      <c r="U981">
        <v>0.74163029999999996</v>
      </c>
      <c r="V981">
        <v>0.70697730000000003</v>
      </c>
      <c r="W981">
        <v>0.50069419999999998</v>
      </c>
      <c r="X981">
        <v>0.69311579999999995</v>
      </c>
      <c r="Y981">
        <v>0.70478589999999997</v>
      </c>
      <c r="Z981">
        <v>0.77940160000000003</v>
      </c>
      <c r="AA981">
        <v>1.0331634000000001</v>
      </c>
      <c r="AB981">
        <v>0.9950312</v>
      </c>
    </row>
    <row r="982" spans="1:28" x14ac:dyDescent="0.25">
      <c r="A982" t="s">
        <v>9032</v>
      </c>
      <c r="B982">
        <v>0.71207069999999995</v>
      </c>
      <c r="C982">
        <v>0.84469070000000002</v>
      </c>
      <c r="D982">
        <v>0.63804070000000002</v>
      </c>
      <c r="E982">
        <v>0.70201309999999995</v>
      </c>
      <c r="F982">
        <v>0.9222281</v>
      </c>
      <c r="G982">
        <v>0.78323339999999997</v>
      </c>
      <c r="H982">
        <v>0.64924930000000003</v>
      </c>
      <c r="I982">
        <v>0.64091659999999995</v>
      </c>
      <c r="J982">
        <v>0.79010590000000003</v>
      </c>
      <c r="K982">
        <v>0.60141069999999996</v>
      </c>
      <c r="L982">
        <v>0.70829370000000003</v>
      </c>
      <c r="M982">
        <v>0.68953880000000001</v>
      </c>
      <c r="N982">
        <v>0.51364920000000003</v>
      </c>
      <c r="O982">
        <v>0.58722280000000004</v>
      </c>
      <c r="P982">
        <v>0.56399149999999998</v>
      </c>
      <c r="Q982">
        <v>0.56592450000000005</v>
      </c>
      <c r="R982">
        <v>0.70271329999999999</v>
      </c>
      <c r="S982">
        <v>0.61285409999999996</v>
      </c>
      <c r="T982">
        <v>0.52608690000000002</v>
      </c>
      <c r="U982">
        <v>0.53728030000000004</v>
      </c>
      <c r="V982">
        <v>0.55251079999999997</v>
      </c>
      <c r="W982">
        <v>0.4512446</v>
      </c>
      <c r="X982">
        <v>0.50221369999999999</v>
      </c>
      <c r="Y982">
        <v>0.55623040000000001</v>
      </c>
      <c r="Z982">
        <v>0.62220260000000005</v>
      </c>
      <c r="AA982">
        <v>0.58567179999999996</v>
      </c>
      <c r="AB982">
        <v>0.50219210000000003</v>
      </c>
    </row>
    <row r="983" spans="1:28" x14ac:dyDescent="0.25">
      <c r="A983" t="s">
        <v>9033</v>
      </c>
      <c r="B983">
        <v>0.72897889999999999</v>
      </c>
      <c r="C983">
        <v>0.89127350000000005</v>
      </c>
      <c r="D983">
        <v>0.86345620000000001</v>
      </c>
      <c r="E983">
        <v>0.76106339999999995</v>
      </c>
      <c r="F983">
        <v>0.86621020000000004</v>
      </c>
      <c r="G983">
        <v>0.99618289999999998</v>
      </c>
      <c r="H983">
        <v>0.86452119999999999</v>
      </c>
      <c r="I983">
        <v>0.87656290000000003</v>
      </c>
      <c r="J983">
        <v>0.91975119999999999</v>
      </c>
      <c r="K983">
        <v>0.72659059999999998</v>
      </c>
      <c r="L983">
        <v>0.8595507</v>
      </c>
      <c r="M983">
        <v>0.80967619999999996</v>
      </c>
      <c r="N983">
        <v>0.73274779999999995</v>
      </c>
      <c r="O983">
        <v>0.78903869999999998</v>
      </c>
      <c r="P983">
        <v>0.86574510000000005</v>
      </c>
      <c r="Q983">
        <v>0.85075460000000003</v>
      </c>
      <c r="R983">
        <v>0.93008409999999997</v>
      </c>
      <c r="S983">
        <v>0.86783069999999995</v>
      </c>
      <c r="T983">
        <v>0.56089610000000001</v>
      </c>
      <c r="U983">
        <v>0.63692599999999999</v>
      </c>
      <c r="V983">
        <v>0.70930769999999999</v>
      </c>
      <c r="W983">
        <v>0.56566669999999997</v>
      </c>
      <c r="X983">
        <v>0.66672240000000005</v>
      </c>
      <c r="Y983">
        <v>0.55654020000000004</v>
      </c>
      <c r="Z983">
        <v>0.65588009999999997</v>
      </c>
      <c r="AA983">
        <v>0.64148459999999996</v>
      </c>
      <c r="AB983">
        <v>0.60556209999999999</v>
      </c>
    </row>
    <row r="984" spans="1:28" x14ac:dyDescent="0.25">
      <c r="A984" t="s">
        <v>9034</v>
      </c>
      <c r="B984">
        <v>1.8404050000000001</v>
      </c>
      <c r="C984">
        <v>2.1855329999999999</v>
      </c>
      <c r="D984">
        <v>1.9809300000000001</v>
      </c>
      <c r="E984">
        <v>1.888849</v>
      </c>
      <c r="F984">
        <v>2.2408039999999998</v>
      </c>
      <c r="G984">
        <v>2.3068369999999998</v>
      </c>
      <c r="H984">
        <v>2.0395729999999999</v>
      </c>
      <c r="I984">
        <v>1.8794649999999999</v>
      </c>
      <c r="J984">
        <v>2.0651549999999999</v>
      </c>
      <c r="K984">
        <v>1.9279599999999999</v>
      </c>
      <c r="L984">
        <v>2.1430570000000002</v>
      </c>
      <c r="M984">
        <v>2.1583480000000002</v>
      </c>
      <c r="N984">
        <v>1.9769859999999999</v>
      </c>
      <c r="O984">
        <v>2.1465619999999999</v>
      </c>
      <c r="P984">
        <v>2.1572460000000002</v>
      </c>
      <c r="Q984">
        <v>1.933289</v>
      </c>
      <c r="R984">
        <v>2.2489629999999998</v>
      </c>
      <c r="S984">
        <v>2.2095769999999999</v>
      </c>
      <c r="T984">
        <v>1.7409349999999999</v>
      </c>
      <c r="U984">
        <v>2.1524670000000001</v>
      </c>
      <c r="V984">
        <v>1.9894959999999999</v>
      </c>
      <c r="W984">
        <v>1.8532200000000001</v>
      </c>
      <c r="X984">
        <v>2.075148</v>
      </c>
      <c r="Y984">
        <v>2.090522</v>
      </c>
      <c r="Z984">
        <v>2.0355120000000002</v>
      </c>
      <c r="AA984">
        <v>1.914431</v>
      </c>
      <c r="AB984">
        <v>1.77654</v>
      </c>
    </row>
    <row r="985" spans="1:28" x14ac:dyDescent="0.25">
      <c r="A985" t="s">
        <v>9035</v>
      </c>
      <c r="B985">
        <v>2.9368810000000001</v>
      </c>
      <c r="C985">
        <v>3.235093</v>
      </c>
      <c r="D985">
        <v>3.0038870000000002</v>
      </c>
      <c r="E985">
        <v>2.9666600000000001</v>
      </c>
      <c r="F985">
        <v>3.5805180000000001</v>
      </c>
      <c r="G985">
        <v>3.5231789999999998</v>
      </c>
      <c r="H985">
        <v>2.9850120000000002</v>
      </c>
      <c r="I985">
        <v>3.2251660000000002</v>
      </c>
      <c r="J985">
        <v>3.3843130000000001</v>
      </c>
      <c r="K985">
        <v>3.0134979999999998</v>
      </c>
      <c r="L985">
        <v>3.1075349999999999</v>
      </c>
      <c r="M985">
        <v>3.3788710000000002</v>
      </c>
      <c r="N985">
        <v>2.938599</v>
      </c>
      <c r="O985">
        <v>3.352223</v>
      </c>
      <c r="P985">
        <v>3.4574250000000002</v>
      </c>
      <c r="Q985">
        <v>3.0035080000000001</v>
      </c>
      <c r="R985">
        <v>3.7101169999999999</v>
      </c>
      <c r="S985">
        <v>3.529353</v>
      </c>
      <c r="T985">
        <v>2.2029749999999999</v>
      </c>
      <c r="U985">
        <v>2.5934430000000002</v>
      </c>
      <c r="V985">
        <v>2.5756579999999998</v>
      </c>
      <c r="W985">
        <v>2.3447909999999998</v>
      </c>
      <c r="X985">
        <v>2.6934749999999998</v>
      </c>
      <c r="Y985">
        <v>2.466329</v>
      </c>
      <c r="Z985">
        <v>2.8471419999999998</v>
      </c>
      <c r="AA985">
        <v>2.9140679999999999</v>
      </c>
      <c r="AB985">
        <v>2.4665240000000002</v>
      </c>
    </row>
    <row r="986" spans="1:28" x14ac:dyDescent="0.25">
      <c r="A986" t="s">
        <v>9036</v>
      </c>
      <c r="B986">
        <v>1.467252</v>
      </c>
      <c r="C986">
        <v>1.633016</v>
      </c>
      <c r="D986">
        <v>1.5272209999999999</v>
      </c>
      <c r="E986">
        <v>1.478234</v>
      </c>
      <c r="F986">
        <v>1.884728</v>
      </c>
      <c r="G986">
        <v>1.7145619999999999</v>
      </c>
      <c r="H986">
        <v>1.5103880000000001</v>
      </c>
      <c r="I986">
        <v>1.5442739999999999</v>
      </c>
      <c r="J986">
        <v>1.7522040000000001</v>
      </c>
      <c r="K986">
        <v>1.5269299999999999</v>
      </c>
      <c r="L986">
        <v>1.548713</v>
      </c>
      <c r="M986">
        <v>1.6479429999999999</v>
      </c>
      <c r="N986">
        <v>1.4348449999999999</v>
      </c>
      <c r="O986">
        <v>1.6838200000000001</v>
      </c>
      <c r="P986">
        <v>1.7109350000000001</v>
      </c>
      <c r="Q986">
        <v>1.5165010000000001</v>
      </c>
      <c r="R986">
        <v>1.7979609999999999</v>
      </c>
      <c r="S986">
        <v>1.703328</v>
      </c>
      <c r="T986">
        <v>1.0903830000000001</v>
      </c>
      <c r="U986">
        <v>1.273093</v>
      </c>
      <c r="V986">
        <v>1.2560340000000001</v>
      </c>
      <c r="W986">
        <v>1.2058880000000001</v>
      </c>
      <c r="X986">
        <v>1.3054749999999999</v>
      </c>
      <c r="Y986">
        <v>1.296354</v>
      </c>
      <c r="Z986">
        <v>1.437792</v>
      </c>
      <c r="AA986">
        <v>1.442175</v>
      </c>
      <c r="AB986">
        <v>1.188021</v>
      </c>
    </row>
    <row r="987" spans="1:28" x14ac:dyDescent="0.25">
      <c r="A987" t="s">
        <v>9037</v>
      </c>
      <c r="B987">
        <v>0.65151490000000001</v>
      </c>
      <c r="C987">
        <v>0.69961810000000002</v>
      </c>
      <c r="D987">
        <v>0.71114299999999997</v>
      </c>
      <c r="E987">
        <v>0.70902829999999994</v>
      </c>
      <c r="F987">
        <v>0.85915580000000003</v>
      </c>
      <c r="G987">
        <v>0.89193659999999997</v>
      </c>
      <c r="H987">
        <v>0.60174839999999996</v>
      </c>
      <c r="I987">
        <v>0.69354510000000003</v>
      </c>
      <c r="J987">
        <v>0.71692020000000001</v>
      </c>
      <c r="K987">
        <v>0.61307120000000004</v>
      </c>
      <c r="L987">
        <v>0.74518989999999996</v>
      </c>
      <c r="M987">
        <v>0.71966260000000004</v>
      </c>
      <c r="N987">
        <v>0.61724219999999996</v>
      </c>
      <c r="O987">
        <v>0.66964069999999998</v>
      </c>
      <c r="P987">
        <v>0.69347749999999997</v>
      </c>
      <c r="Q987">
        <v>0.60466770000000003</v>
      </c>
      <c r="R987">
        <v>0.76510699999999998</v>
      </c>
      <c r="S987">
        <v>0.79798429999999998</v>
      </c>
      <c r="T987">
        <v>0.69769239999999999</v>
      </c>
      <c r="U987">
        <v>0.772818</v>
      </c>
      <c r="V987">
        <v>0.81566819999999995</v>
      </c>
      <c r="W987">
        <v>0.73214610000000002</v>
      </c>
      <c r="X987">
        <v>0.77368479999999995</v>
      </c>
      <c r="Y987">
        <v>0.84763569999999999</v>
      </c>
      <c r="Z987">
        <v>0.86590590000000001</v>
      </c>
      <c r="AA987">
        <v>0.797705</v>
      </c>
      <c r="AB987">
        <v>0.72899049999999999</v>
      </c>
    </row>
    <row r="988" spans="1:28" x14ac:dyDescent="0.25">
      <c r="A988" t="s">
        <v>9038</v>
      </c>
      <c r="B988">
        <v>1.7579830000000001</v>
      </c>
      <c r="C988">
        <v>2.0477599999999998</v>
      </c>
      <c r="D988">
        <v>1.8614850000000001</v>
      </c>
      <c r="E988">
        <v>1.7379009999999999</v>
      </c>
      <c r="F988">
        <v>1.986418</v>
      </c>
      <c r="G988">
        <v>2.178169</v>
      </c>
      <c r="H988">
        <v>1.906312</v>
      </c>
      <c r="I988">
        <v>1.8874139999999999</v>
      </c>
      <c r="J988">
        <v>2.0088170000000001</v>
      </c>
      <c r="K988">
        <v>1.7393799999999999</v>
      </c>
      <c r="L988">
        <v>1.915305</v>
      </c>
      <c r="M988">
        <v>1.9119409999999999</v>
      </c>
      <c r="N988">
        <v>1.7871999999999999</v>
      </c>
      <c r="O988">
        <v>1.943333</v>
      </c>
      <c r="P988">
        <v>1.9809509999999999</v>
      </c>
      <c r="Q988">
        <v>1.775863</v>
      </c>
      <c r="R988">
        <v>1.928134</v>
      </c>
      <c r="S988">
        <v>1.974011</v>
      </c>
      <c r="T988">
        <v>1.357923</v>
      </c>
      <c r="U988">
        <v>1.665692</v>
      </c>
      <c r="V988">
        <v>1.606908</v>
      </c>
      <c r="W988">
        <v>1.457363</v>
      </c>
      <c r="X988">
        <v>1.673829</v>
      </c>
      <c r="Y988">
        <v>1.695208</v>
      </c>
      <c r="Z988">
        <v>1.6672689999999999</v>
      </c>
      <c r="AA988">
        <v>1.7258009999999999</v>
      </c>
      <c r="AB988">
        <v>1.4975259999999999</v>
      </c>
    </row>
    <row r="989" spans="1:28" x14ac:dyDescent="0.25">
      <c r="A989" t="s">
        <v>9039</v>
      </c>
      <c r="B989">
        <v>2.2111369999999999</v>
      </c>
      <c r="C989">
        <v>2.6520320000000002</v>
      </c>
      <c r="D989">
        <v>2.3918789999999999</v>
      </c>
      <c r="E989">
        <v>2.2376640000000001</v>
      </c>
      <c r="F989">
        <v>2.707999</v>
      </c>
      <c r="G989">
        <v>2.6622240000000001</v>
      </c>
      <c r="H989">
        <v>2.539539</v>
      </c>
      <c r="I989">
        <v>2.5447609999999998</v>
      </c>
      <c r="J989">
        <v>2.6273979999999999</v>
      </c>
      <c r="K989">
        <v>2.6585480000000001</v>
      </c>
      <c r="L989">
        <v>3.1057380000000001</v>
      </c>
      <c r="M989">
        <v>3.0343010000000001</v>
      </c>
      <c r="N989">
        <v>2.7856969999999999</v>
      </c>
      <c r="O989">
        <v>3.2784629999999999</v>
      </c>
      <c r="P989">
        <v>3.2871999999999999</v>
      </c>
      <c r="Q989">
        <v>2.503066</v>
      </c>
      <c r="R989">
        <v>3.2079279999999999</v>
      </c>
      <c r="S989">
        <v>2.989506</v>
      </c>
      <c r="T989">
        <v>1.152603</v>
      </c>
      <c r="U989">
        <v>1.4174469999999999</v>
      </c>
      <c r="V989">
        <v>1.239376</v>
      </c>
      <c r="W989">
        <v>1.118946</v>
      </c>
      <c r="X989">
        <v>1.223125</v>
      </c>
      <c r="Y989">
        <v>1.364061</v>
      </c>
      <c r="Z989">
        <v>1.183195</v>
      </c>
      <c r="AA989">
        <v>1.2139470000000001</v>
      </c>
      <c r="AB989">
        <v>1.074119</v>
      </c>
    </row>
    <row r="990" spans="1:28" x14ac:dyDescent="0.25">
      <c r="A990" t="s">
        <v>9173</v>
      </c>
      <c r="B990">
        <v>0.78860529999999995</v>
      </c>
      <c r="C990">
        <v>0.90915670000000004</v>
      </c>
      <c r="D990">
        <v>0.85899820000000005</v>
      </c>
      <c r="E990">
        <v>0.8158822</v>
      </c>
      <c r="F990">
        <v>0.98524290000000003</v>
      </c>
      <c r="G990">
        <v>0.90223039999999999</v>
      </c>
      <c r="H990">
        <v>0.77689509999999995</v>
      </c>
      <c r="I990">
        <v>0.8083169</v>
      </c>
      <c r="J990">
        <v>0.96354150000000005</v>
      </c>
      <c r="K990">
        <v>0.70345080000000004</v>
      </c>
      <c r="L990">
        <v>0.85308519999999999</v>
      </c>
      <c r="M990">
        <v>0.86022089999999996</v>
      </c>
      <c r="N990">
        <v>0.71474950000000004</v>
      </c>
      <c r="O990">
        <v>0.86675400000000002</v>
      </c>
      <c r="P990">
        <v>0.8546802</v>
      </c>
      <c r="Q990">
        <v>0.82905899999999999</v>
      </c>
      <c r="R990">
        <v>0.98131089999999999</v>
      </c>
      <c r="S990">
        <v>0.9397529</v>
      </c>
      <c r="T990">
        <v>0.5280397</v>
      </c>
      <c r="U990">
        <v>0.57564139999999997</v>
      </c>
      <c r="V990">
        <v>0.61168679999999997</v>
      </c>
      <c r="W990">
        <v>0.58320799999999995</v>
      </c>
      <c r="X990">
        <v>0.61134829999999996</v>
      </c>
      <c r="Y990">
        <v>0.59607379999999999</v>
      </c>
      <c r="Z990">
        <v>0.69100709999999999</v>
      </c>
      <c r="AA990">
        <v>0.67983550000000004</v>
      </c>
      <c r="AB990">
        <v>0.60915180000000002</v>
      </c>
    </row>
    <row r="991" spans="1:28" x14ac:dyDescent="0.25">
      <c r="A991" t="s">
        <v>9040</v>
      </c>
      <c r="B991">
        <v>1.0090030999999999</v>
      </c>
      <c r="C991">
        <v>1.1994311</v>
      </c>
      <c r="D991">
        <v>1.0087748999999999</v>
      </c>
      <c r="E991">
        <v>1.0346329999999999</v>
      </c>
      <c r="F991">
        <v>1.2486767000000001</v>
      </c>
      <c r="G991">
        <v>1.2698942</v>
      </c>
      <c r="H991">
        <v>1.0755684000000001</v>
      </c>
      <c r="I991">
        <v>1.0703712000000001</v>
      </c>
      <c r="J991">
        <v>1.2079561000000001</v>
      </c>
      <c r="K991">
        <v>1.0187119</v>
      </c>
      <c r="L991">
        <v>1.1432382999999999</v>
      </c>
      <c r="M991">
        <v>1.1489763</v>
      </c>
      <c r="N991">
        <v>0.96028049999999998</v>
      </c>
      <c r="O991">
        <v>1.1054980000000001</v>
      </c>
      <c r="P991">
        <v>1.0997817000000001</v>
      </c>
      <c r="Q991">
        <v>1.0256643000000001</v>
      </c>
      <c r="R991">
        <v>1.0983457000000001</v>
      </c>
      <c r="S991">
        <v>1.22712</v>
      </c>
      <c r="T991">
        <v>0.70902339999999997</v>
      </c>
      <c r="U991">
        <v>0.88006709999999999</v>
      </c>
      <c r="V991">
        <v>0.90448810000000002</v>
      </c>
      <c r="W991">
        <v>0.77686069999999996</v>
      </c>
      <c r="X991">
        <v>0.8403699</v>
      </c>
      <c r="Y991">
        <v>0.85172599999999998</v>
      </c>
      <c r="Z991">
        <v>0.95500079999999998</v>
      </c>
      <c r="AA991">
        <v>0.95644280000000004</v>
      </c>
      <c r="AB991">
        <v>0.84221710000000005</v>
      </c>
    </row>
    <row r="992" spans="1:28" x14ac:dyDescent="0.25">
      <c r="A992" t="s">
        <v>9040</v>
      </c>
      <c r="B992">
        <v>0.88078409999999996</v>
      </c>
      <c r="C992">
        <v>1.0206120999999999</v>
      </c>
      <c r="D992">
        <v>0.95184349999999995</v>
      </c>
      <c r="E992">
        <v>0.92377500000000001</v>
      </c>
      <c r="F992">
        <v>1.0996303000000001</v>
      </c>
      <c r="G992">
        <v>1.0001358</v>
      </c>
      <c r="H992">
        <v>0.93955259999999996</v>
      </c>
      <c r="I992">
        <v>0.94919290000000001</v>
      </c>
      <c r="J992">
        <v>1.0450128999999999</v>
      </c>
      <c r="K992">
        <v>0.86185040000000002</v>
      </c>
      <c r="L992">
        <v>0.90258959999999999</v>
      </c>
      <c r="M992">
        <v>0.94285949999999996</v>
      </c>
      <c r="N992">
        <v>0.75763899999999995</v>
      </c>
      <c r="O992">
        <v>0.93510890000000002</v>
      </c>
      <c r="P992">
        <v>0.93875200000000003</v>
      </c>
      <c r="Q992">
        <v>0.86489990000000005</v>
      </c>
      <c r="R992">
        <v>1.0411817999999999</v>
      </c>
      <c r="S992">
        <v>1.0154493</v>
      </c>
      <c r="T992">
        <v>0.52404039999999996</v>
      </c>
      <c r="U992">
        <v>0.58359249999999996</v>
      </c>
      <c r="V992">
        <v>0.5800052</v>
      </c>
      <c r="W992">
        <v>0.58926630000000002</v>
      </c>
      <c r="X992">
        <v>0.63444100000000003</v>
      </c>
      <c r="Y992">
        <v>0.63472019999999996</v>
      </c>
      <c r="Z992">
        <v>0.72938670000000005</v>
      </c>
      <c r="AA992">
        <v>0.69752150000000002</v>
      </c>
      <c r="AB992">
        <v>0.59297339999999998</v>
      </c>
    </row>
    <row r="993" spans="1:28" x14ac:dyDescent="0.25">
      <c r="A993" t="s">
        <v>9174</v>
      </c>
      <c r="B993">
        <v>0.53565370000000001</v>
      </c>
      <c r="C993">
        <v>0.5741946</v>
      </c>
      <c r="D993">
        <v>0.55046450000000002</v>
      </c>
      <c r="E993">
        <v>0.59456430000000005</v>
      </c>
      <c r="F993">
        <v>0.60049110000000006</v>
      </c>
      <c r="G993">
        <v>0.54507720000000004</v>
      </c>
      <c r="H993">
        <v>0.61450519999999997</v>
      </c>
      <c r="I993">
        <v>0.55583629999999995</v>
      </c>
      <c r="J993">
        <v>0.53583230000000004</v>
      </c>
      <c r="K993">
        <v>0.58525050000000001</v>
      </c>
      <c r="L993">
        <v>0.83631319999999998</v>
      </c>
      <c r="M993">
        <v>0.87179720000000005</v>
      </c>
      <c r="N993">
        <v>0.59388589999999997</v>
      </c>
      <c r="O993">
        <v>0.90096220000000005</v>
      </c>
      <c r="P993">
        <v>0.8312948</v>
      </c>
      <c r="Q993">
        <v>0.52255660000000004</v>
      </c>
      <c r="R993">
        <v>0.82700220000000002</v>
      </c>
      <c r="S993">
        <v>0.65340900000000002</v>
      </c>
      <c r="T993">
        <v>0.79749440000000005</v>
      </c>
      <c r="U993">
        <v>0.83220740000000004</v>
      </c>
      <c r="V993">
        <v>1.0802757000000001</v>
      </c>
      <c r="W993">
        <v>0.79339870000000001</v>
      </c>
      <c r="X993">
        <v>0.83311679999999999</v>
      </c>
      <c r="Y993">
        <v>0.84333020000000003</v>
      </c>
      <c r="Z993">
        <v>0.93133370000000004</v>
      </c>
      <c r="AA993">
        <v>0.71398360000000005</v>
      </c>
      <c r="AB993">
        <v>0.7921802</v>
      </c>
    </row>
    <row r="994" spans="1:28" x14ac:dyDescent="0.25">
      <c r="A994" t="s">
        <v>9175</v>
      </c>
      <c r="B994">
        <v>0.53007420000000005</v>
      </c>
      <c r="C994">
        <v>0.56072259999999996</v>
      </c>
      <c r="D994">
        <v>0.54917260000000001</v>
      </c>
      <c r="E994">
        <v>0.59421840000000004</v>
      </c>
      <c r="F994">
        <v>0.56321900000000003</v>
      </c>
      <c r="G994">
        <v>0.51426729999999998</v>
      </c>
      <c r="H994">
        <v>0.56181349999999997</v>
      </c>
      <c r="I994">
        <v>0.43506509999999998</v>
      </c>
      <c r="J994">
        <v>0.54477640000000005</v>
      </c>
      <c r="K994">
        <v>0.58919149999999998</v>
      </c>
      <c r="L994">
        <v>0.72078050000000005</v>
      </c>
      <c r="M994">
        <v>0.70910740000000005</v>
      </c>
      <c r="N994">
        <v>0.56126699999999996</v>
      </c>
      <c r="O994">
        <v>0.7284448</v>
      </c>
      <c r="P994">
        <v>0.75753990000000004</v>
      </c>
      <c r="Q994">
        <v>0.52399669999999998</v>
      </c>
      <c r="R994">
        <v>0.58294970000000002</v>
      </c>
      <c r="S994">
        <v>0.72972300000000001</v>
      </c>
      <c r="T994">
        <v>0.85089049999999999</v>
      </c>
      <c r="U994">
        <v>0.96616460000000004</v>
      </c>
      <c r="V994">
        <v>0.93073019999999995</v>
      </c>
      <c r="W994">
        <v>0.78964140000000005</v>
      </c>
      <c r="X994">
        <v>0.87539789999999995</v>
      </c>
      <c r="Y994">
        <v>0.86994280000000002</v>
      </c>
      <c r="Z994">
        <v>0.83459819999999996</v>
      </c>
      <c r="AA994">
        <v>0.85821460000000005</v>
      </c>
      <c r="AB994">
        <v>0.76231210000000005</v>
      </c>
    </row>
    <row r="995" spans="1:28" x14ac:dyDescent="0.25">
      <c r="A995" t="s">
        <v>9041</v>
      </c>
      <c r="B995">
        <v>1.0936946000000001</v>
      </c>
      <c r="C995">
        <v>1.3089439</v>
      </c>
      <c r="D995">
        <v>1.2106790000000001</v>
      </c>
      <c r="E995">
        <v>1.1483607</v>
      </c>
      <c r="F995">
        <v>1.4352916</v>
      </c>
      <c r="G995">
        <v>1.4025258</v>
      </c>
      <c r="H995">
        <v>1.0489039</v>
      </c>
      <c r="I995">
        <v>1.1954753</v>
      </c>
      <c r="J995">
        <v>1.27244</v>
      </c>
      <c r="K995">
        <v>1.0481556999999999</v>
      </c>
      <c r="L995">
        <v>1.1604836999999999</v>
      </c>
      <c r="M995">
        <v>1.1640941</v>
      </c>
      <c r="N995">
        <v>0.96383470000000004</v>
      </c>
      <c r="O995">
        <v>1.0463093000000001</v>
      </c>
      <c r="P995">
        <v>1.1071321000000001</v>
      </c>
      <c r="Q995">
        <v>1.0893923999999999</v>
      </c>
      <c r="R995">
        <v>1.199478</v>
      </c>
      <c r="S995">
        <v>1.2519511000000001</v>
      </c>
      <c r="T995">
        <v>0.7632698</v>
      </c>
      <c r="U995">
        <v>0.87185809999999997</v>
      </c>
      <c r="V995">
        <v>0.86587930000000002</v>
      </c>
      <c r="W995">
        <v>0.83552720000000003</v>
      </c>
      <c r="X995">
        <v>0.89764080000000002</v>
      </c>
      <c r="Y995">
        <v>0.91818549999999999</v>
      </c>
      <c r="Z995">
        <v>1.0385165000000001</v>
      </c>
      <c r="AA995">
        <v>1.0505209</v>
      </c>
      <c r="AB995">
        <v>0.90822320000000001</v>
      </c>
    </row>
    <row r="996" spans="1:28" x14ac:dyDescent="0.25">
      <c r="A996" t="s">
        <v>9042</v>
      </c>
      <c r="B996">
        <v>0.9380252</v>
      </c>
      <c r="C996">
        <v>1.1147974</v>
      </c>
      <c r="D996">
        <v>1.0167957000000001</v>
      </c>
      <c r="E996">
        <v>1.0208686</v>
      </c>
      <c r="F996">
        <v>1.1778287999999999</v>
      </c>
      <c r="G996">
        <v>1.2033659000000001</v>
      </c>
      <c r="H996">
        <v>0.92490170000000005</v>
      </c>
      <c r="I996">
        <v>1.0085318000000001</v>
      </c>
      <c r="J996">
        <v>1.0567401999999999</v>
      </c>
      <c r="K996">
        <v>0.84620019999999996</v>
      </c>
      <c r="L996">
        <v>0.97672990000000004</v>
      </c>
      <c r="M996">
        <v>0.98482700000000001</v>
      </c>
      <c r="N996">
        <v>0.80161769999999999</v>
      </c>
      <c r="O996">
        <v>0.8809437</v>
      </c>
      <c r="P996">
        <v>0.9342144</v>
      </c>
      <c r="Q996">
        <v>0.88075199999999998</v>
      </c>
      <c r="R996">
        <v>1.0522796000000001</v>
      </c>
      <c r="S996">
        <v>1.0538405</v>
      </c>
      <c r="T996">
        <v>0.63509490000000002</v>
      </c>
      <c r="U996">
        <v>0.68797660000000005</v>
      </c>
      <c r="V996">
        <v>0.72627699999999995</v>
      </c>
      <c r="W996">
        <v>0.66584639999999995</v>
      </c>
      <c r="X996">
        <v>0.7092406</v>
      </c>
      <c r="Y996">
        <v>0.65473970000000004</v>
      </c>
      <c r="Z996">
        <v>0.80939689999999997</v>
      </c>
      <c r="AA996">
        <v>0.77008030000000005</v>
      </c>
      <c r="AB996">
        <v>0.66978939999999998</v>
      </c>
    </row>
    <row r="997" spans="1:28" x14ac:dyDescent="0.25">
      <c r="A997" t="s">
        <v>9043</v>
      </c>
      <c r="B997">
        <v>1.9903628</v>
      </c>
      <c r="C997">
        <v>2.1202934</v>
      </c>
      <c r="D997">
        <v>2.1068256999999999</v>
      </c>
      <c r="E997">
        <v>2.0361813999999998</v>
      </c>
      <c r="F997">
        <v>2.4699444000000002</v>
      </c>
      <c r="G997">
        <v>2.3183102999999998</v>
      </c>
      <c r="H997">
        <v>2.2369064000000001</v>
      </c>
      <c r="I997">
        <v>2.2126651000000002</v>
      </c>
      <c r="J997">
        <v>2.4098484999999998</v>
      </c>
      <c r="K997">
        <v>2.1632411</v>
      </c>
      <c r="L997">
        <v>2.4773016000000001</v>
      </c>
      <c r="M997">
        <v>2.3896055</v>
      </c>
      <c r="N997">
        <v>2.2537991000000002</v>
      </c>
      <c r="O997">
        <v>2.5365701</v>
      </c>
      <c r="P997">
        <v>2.5617309000000001</v>
      </c>
      <c r="Q997">
        <v>2.2035490000000002</v>
      </c>
      <c r="R997">
        <v>2.5472478000000001</v>
      </c>
      <c r="S997">
        <v>2.5398691000000002</v>
      </c>
      <c r="T997">
        <v>0.93143629999999999</v>
      </c>
      <c r="U997">
        <v>1.0451048999999999</v>
      </c>
      <c r="V997">
        <v>0.93993499999999996</v>
      </c>
      <c r="W997">
        <v>0.96818280000000001</v>
      </c>
      <c r="X997">
        <v>1.0600182</v>
      </c>
      <c r="Y997">
        <v>1.0562246</v>
      </c>
      <c r="Z997">
        <v>0.90735310000000002</v>
      </c>
      <c r="AA997">
        <v>1.0528384</v>
      </c>
      <c r="AB997">
        <v>0.90748169999999995</v>
      </c>
    </row>
    <row r="998" spans="1:28" x14ac:dyDescent="0.25">
      <c r="A998" t="s">
        <v>9176</v>
      </c>
      <c r="B998">
        <v>0.99026539999999996</v>
      </c>
      <c r="C998">
        <v>1.1150148</v>
      </c>
      <c r="D998">
        <v>1.0617794</v>
      </c>
      <c r="E998">
        <v>1.0048273000000001</v>
      </c>
      <c r="F998">
        <v>1.2535909999999999</v>
      </c>
      <c r="G998">
        <v>1.2279321000000001</v>
      </c>
      <c r="H998">
        <v>1.0124506</v>
      </c>
      <c r="I998">
        <v>1.0799814999999999</v>
      </c>
      <c r="J998">
        <v>1.1680984999999999</v>
      </c>
      <c r="K998">
        <v>0.9621499</v>
      </c>
      <c r="L998">
        <v>1.1292928</v>
      </c>
      <c r="M998">
        <v>1.0843689000000001</v>
      </c>
      <c r="N998">
        <v>0.92634950000000005</v>
      </c>
      <c r="O998">
        <v>1.1049412999999999</v>
      </c>
      <c r="P998">
        <v>1.0996556</v>
      </c>
      <c r="Q998">
        <v>1.0312477</v>
      </c>
      <c r="R998">
        <v>1.2122219999999999</v>
      </c>
      <c r="S998">
        <v>1.1581368999999999</v>
      </c>
      <c r="T998">
        <v>0.66461760000000003</v>
      </c>
      <c r="U998">
        <v>0.75722900000000004</v>
      </c>
      <c r="V998">
        <v>0.7859003</v>
      </c>
      <c r="W998">
        <v>0.70282060000000002</v>
      </c>
      <c r="X998">
        <v>0.79769579999999995</v>
      </c>
      <c r="Y998">
        <v>0.77679920000000002</v>
      </c>
      <c r="Z998">
        <v>0.88853749999999998</v>
      </c>
      <c r="AA998">
        <v>0.89436349999999998</v>
      </c>
      <c r="AB998">
        <v>0.75178699999999998</v>
      </c>
    </row>
    <row r="999" spans="1:28" x14ac:dyDescent="0.25">
      <c r="A999" t="s">
        <v>9177</v>
      </c>
      <c r="B999">
        <v>0.51178239999999997</v>
      </c>
      <c r="C999">
        <v>0.50472260000000002</v>
      </c>
      <c r="D999">
        <v>0.62041869999999999</v>
      </c>
      <c r="E999">
        <v>0.58513009999999999</v>
      </c>
      <c r="F999">
        <v>0.61057589999999995</v>
      </c>
      <c r="G999">
        <v>0.57240460000000004</v>
      </c>
      <c r="H999">
        <v>0.54494410000000004</v>
      </c>
      <c r="I999">
        <v>0.58790629999999999</v>
      </c>
      <c r="J999">
        <v>0.55086670000000004</v>
      </c>
      <c r="K999">
        <v>0.60004349999999995</v>
      </c>
      <c r="L999">
        <v>0.70553670000000002</v>
      </c>
      <c r="M999">
        <v>0.71187</v>
      </c>
      <c r="N999">
        <v>0.58473779999999997</v>
      </c>
      <c r="O999">
        <v>0.80852239999999997</v>
      </c>
      <c r="P999">
        <v>0.71964839999999997</v>
      </c>
      <c r="Q999">
        <v>0.54838989999999999</v>
      </c>
      <c r="R999">
        <v>0.58531529999999998</v>
      </c>
      <c r="S999">
        <v>0.70756870000000005</v>
      </c>
      <c r="T999">
        <v>0.90445410000000004</v>
      </c>
      <c r="U999">
        <v>0.9894347</v>
      </c>
      <c r="V999">
        <v>0.87887550000000003</v>
      </c>
      <c r="W999">
        <v>0.76122670000000003</v>
      </c>
      <c r="X999">
        <v>0.8171465</v>
      </c>
      <c r="Y999">
        <v>0.81305620000000001</v>
      </c>
      <c r="Z999">
        <v>0.70309180000000004</v>
      </c>
      <c r="AA999">
        <v>0.77060390000000001</v>
      </c>
      <c r="AB999">
        <v>0.72242200000000001</v>
      </c>
    </row>
    <row r="1000" spans="1:28" x14ac:dyDescent="0.25">
      <c r="A1000" t="s">
        <v>9044</v>
      </c>
      <c r="B1000">
        <v>0.5785458</v>
      </c>
      <c r="C1000">
        <v>0.76527429999999996</v>
      </c>
      <c r="D1000">
        <v>0.61385619999999996</v>
      </c>
      <c r="E1000">
        <v>0.68174880000000004</v>
      </c>
      <c r="F1000">
        <v>0.79346490000000003</v>
      </c>
      <c r="G1000">
        <v>0.82829759999999997</v>
      </c>
      <c r="H1000">
        <v>0.60341820000000002</v>
      </c>
      <c r="I1000">
        <v>0.66171990000000003</v>
      </c>
      <c r="J1000">
        <v>0.72239869999999995</v>
      </c>
      <c r="K1000">
        <v>0.62460599999999999</v>
      </c>
      <c r="L1000">
        <v>0.63751080000000004</v>
      </c>
      <c r="M1000">
        <v>0.6599952</v>
      </c>
      <c r="N1000">
        <v>0.52999640000000003</v>
      </c>
      <c r="O1000">
        <v>0.58203269999999996</v>
      </c>
      <c r="P1000">
        <v>0.65047410000000006</v>
      </c>
      <c r="Q1000">
        <v>0.61713320000000005</v>
      </c>
      <c r="R1000">
        <v>0.72551109999999996</v>
      </c>
      <c r="S1000">
        <v>0.71347709999999998</v>
      </c>
      <c r="T1000">
        <v>0.61701050000000002</v>
      </c>
      <c r="U1000">
        <v>0.61124579999999995</v>
      </c>
      <c r="V1000">
        <v>0.67266979999999998</v>
      </c>
      <c r="W1000">
        <v>0.53516410000000003</v>
      </c>
      <c r="X1000">
        <v>0.53978979999999999</v>
      </c>
      <c r="Y1000">
        <v>0.56299650000000001</v>
      </c>
      <c r="Z1000">
        <v>0.72339299999999995</v>
      </c>
      <c r="AA1000">
        <v>0.71350440000000004</v>
      </c>
      <c r="AB1000">
        <v>0.57886919999999997</v>
      </c>
    </row>
    <row r="1001" spans="1:28" x14ac:dyDescent="0.25">
      <c r="A1001" t="s">
        <v>9044</v>
      </c>
      <c r="B1001">
        <v>0.53802899999999998</v>
      </c>
      <c r="C1001">
        <v>0.71589190000000003</v>
      </c>
      <c r="D1001">
        <v>0.66874089999999997</v>
      </c>
      <c r="E1001">
        <v>0.55655350000000003</v>
      </c>
      <c r="F1001">
        <v>0.74936480000000005</v>
      </c>
      <c r="G1001">
        <v>0.69780540000000002</v>
      </c>
      <c r="H1001">
        <v>0.56297169999999996</v>
      </c>
      <c r="I1001">
        <v>0.64005449999999997</v>
      </c>
      <c r="J1001">
        <v>0.69585070000000004</v>
      </c>
      <c r="K1001">
        <v>0.59479340000000003</v>
      </c>
      <c r="L1001">
        <v>0.72882809999999998</v>
      </c>
      <c r="M1001">
        <v>0.71165409999999996</v>
      </c>
      <c r="N1001">
        <v>0.53076270000000003</v>
      </c>
      <c r="O1001">
        <v>0.70641799999999999</v>
      </c>
      <c r="P1001">
        <v>0.68665759999999998</v>
      </c>
      <c r="Q1001">
        <v>0.52959909999999999</v>
      </c>
      <c r="R1001">
        <v>0.70093499999999997</v>
      </c>
      <c r="S1001">
        <v>0.73693039999999999</v>
      </c>
      <c r="T1001">
        <v>0.67071040000000004</v>
      </c>
      <c r="U1001">
        <v>0.76669580000000004</v>
      </c>
      <c r="V1001">
        <v>0.76798469999999996</v>
      </c>
      <c r="W1001">
        <v>0.65021980000000001</v>
      </c>
      <c r="X1001">
        <v>0.75813260000000005</v>
      </c>
      <c r="Y1001">
        <v>0.74282530000000002</v>
      </c>
      <c r="Z1001">
        <v>0.66754740000000001</v>
      </c>
      <c r="AA1001">
        <v>0.74203419999999998</v>
      </c>
      <c r="AB1001">
        <v>0.63674819999999999</v>
      </c>
    </row>
    <row r="1002" spans="1:28" x14ac:dyDescent="0.25">
      <c r="A1002" t="s">
        <v>9116</v>
      </c>
      <c r="B1002">
        <v>0.64781789999999995</v>
      </c>
      <c r="C1002">
        <v>0.82180410000000004</v>
      </c>
      <c r="D1002">
        <v>0.69642559999999998</v>
      </c>
      <c r="E1002">
        <v>0.79632230000000004</v>
      </c>
      <c r="F1002">
        <v>0.99057550000000005</v>
      </c>
      <c r="G1002">
        <v>0.82188090000000003</v>
      </c>
      <c r="H1002">
        <v>0.72523369999999998</v>
      </c>
      <c r="I1002">
        <v>0.68495399999999995</v>
      </c>
      <c r="J1002">
        <v>0.81265600000000004</v>
      </c>
      <c r="K1002">
        <v>0.63273679999999999</v>
      </c>
      <c r="L1002">
        <v>0.69965379999999999</v>
      </c>
      <c r="M1002">
        <v>0.73748570000000002</v>
      </c>
      <c r="N1002">
        <v>0.72671110000000005</v>
      </c>
      <c r="O1002">
        <v>0.86814880000000005</v>
      </c>
      <c r="P1002">
        <v>0.87162479999999998</v>
      </c>
      <c r="Q1002">
        <v>0.69325630000000005</v>
      </c>
      <c r="R1002">
        <v>0.82863120000000001</v>
      </c>
      <c r="S1002">
        <v>0.89779719999999996</v>
      </c>
      <c r="T1002">
        <v>0.81074979999999996</v>
      </c>
      <c r="U1002">
        <v>0.94721250000000001</v>
      </c>
      <c r="V1002">
        <v>0.9238982</v>
      </c>
      <c r="W1002">
        <v>0.80039959999999999</v>
      </c>
      <c r="X1002">
        <v>0.85982239999999999</v>
      </c>
      <c r="Y1002">
        <v>0.85703249999999997</v>
      </c>
      <c r="Z1002">
        <v>0.868699</v>
      </c>
      <c r="AA1002">
        <v>0.87988390000000005</v>
      </c>
      <c r="AB1002">
        <v>0.83625430000000001</v>
      </c>
    </row>
    <row r="1003" spans="1:28" x14ac:dyDescent="0.25">
      <c r="A1003" t="s">
        <v>9364</v>
      </c>
      <c r="B1003">
        <v>0.50228680000000003</v>
      </c>
      <c r="C1003">
        <v>0.5220842</v>
      </c>
      <c r="D1003">
        <v>0.50291200000000003</v>
      </c>
      <c r="E1003">
        <v>0.52022999999999997</v>
      </c>
      <c r="F1003">
        <v>0.56870620000000005</v>
      </c>
      <c r="G1003">
        <v>0.54735310000000004</v>
      </c>
      <c r="H1003">
        <v>0.51941519999999997</v>
      </c>
      <c r="I1003">
        <v>0.61514409999999997</v>
      </c>
      <c r="J1003">
        <v>0.46928130000000001</v>
      </c>
      <c r="K1003">
        <v>0.74662620000000002</v>
      </c>
      <c r="L1003">
        <v>0.92879710000000004</v>
      </c>
      <c r="M1003">
        <v>0.88128189999999995</v>
      </c>
      <c r="N1003">
        <v>0.77629479999999995</v>
      </c>
      <c r="O1003">
        <v>0.77531470000000002</v>
      </c>
      <c r="P1003">
        <v>0.90100789999999997</v>
      </c>
      <c r="Q1003">
        <v>0.73114970000000001</v>
      </c>
      <c r="R1003">
        <v>0.91868819999999995</v>
      </c>
      <c r="S1003">
        <v>1.1447784999999999</v>
      </c>
      <c r="T1003">
        <v>1.3049648</v>
      </c>
      <c r="U1003">
        <v>1.2959897</v>
      </c>
      <c r="V1003">
        <v>1.4654947</v>
      </c>
      <c r="W1003">
        <v>1.1488864000000001</v>
      </c>
      <c r="X1003">
        <v>1.3105559</v>
      </c>
      <c r="Y1003">
        <v>1.3162326</v>
      </c>
      <c r="Z1003">
        <v>1.2175438999999999</v>
      </c>
      <c r="AA1003">
        <v>1.4016822</v>
      </c>
      <c r="AB1003">
        <v>1.2253731999999999</v>
      </c>
    </row>
    <row r="1004" spans="1:28" x14ac:dyDescent="0.25">
      <c r="A1004" t="s">
        <v>9365</v>
      </c>
      <c r="B1004">
        <v>2.3422000000000001</v>
      </c>
      <c r="C1004">
        <v>3.3792390000000001</v>
      </c>
      <c r="D1004">
        <v>2.789507</v>
      </c>
      <c r="E1004">
        <v>2.3880479999999999</v>
      </c>
      <c r="F1004">
        <v>1.975511</v>
      </c>
      <c r="G1004">
        <v>1.956639</v>
      </c>
      <c r="H1004">
        <v>2.3828290000000001</v>
      </c>
      <c r="I1004">
        <v>2.6538729999999999</v>
      </c>
      <c r="J1004">
        <v>2.1711770000000001</v>
      </c>
      <c r="K1004">
        <v>2.2370489999999998</v>
      </c>
      <c r="L1004">
        <v>2.8862739999999998</v>
      </c>
      <c r="M1004">
        <v>2.7366239999999999</v>
      </c>
      <c r="N1004">
        <v>2.144387</v>
      </c>
      <c r="O1004">
        <v>2.651024</v>
      </c>
      <c r="P1004">
        <v>2.6358830000000002</v>
      </c>
      <c r="Q1004">
        <v>2.2151100000000001</v>
      </c>
      <c r="R1004">
        <v>2.6272739999999999</v>
      </c>
      <c r="S1004">
        <v>2.526138</v>
      </c>
      <c r="T1004">
        <v>2.0835029999999999</v>
      </c>
      <c r="U1004">
        <v>2.3612419999999998</v>
      </c>
      <c r="V1004">
        <v>2.4707940000000002</v>
      </c>
      <c r="W1004">
        <v>1.9852240000000001</v>
      </c>
      <c r="X1004">
        <v>2.3928280000000002</v>
      </c>
      <c r="Y1004">
        <v>2.3968349999999998</v>
      </c>
      <c r="Z1004">
        <v>2.4570750000000001</v>
      </c>
      <c r="AA1004">
        <v>2.4483079999999999</v>
      </c>
      <c r="AB1004">
        <v>2.0866579999999999</v>
      </c>
    </row>
    <row r="1005" spans="1:28" x14ac:dyDescent="0.25">
      <c r="A1005" t="s">
        <v>9304</v>
      </c>
      <c r="B1005">
        <v>1.1371789999999999</v>
      </c>
      <c r="C1005">
        <v>1.4720070000000001</v>
      </c>
      <c r="D1005">
        <v>1.273655</v>
      </c>
      <c r="E1005">
        <v>1.138082</v>
      </c>
      <c r="F1005">
        <v>1.692666</v>
      </c>
      <c r="G1005">
        <v>1.7024649999999999</v>
      </c>
      <c r="H1005">
        <v>1.279153</v>
      </c>
      <c r="I1005">
        <v>1.362249</v>
      </c>
      <c r="J1005">
        <v>1.5063029999999999</v>
      </c>
      <c r="K1005">
        <v>1.2172019999999999</v>
      </c>
      <c r="L1005">
        <v>1.0548310000000001</v>
      </c>
      <c r="M1005">
        <v>1.3618319999999999</v>
      </c>
      <c r="N1005">
        <v>1.2761480000000001</v>
      </c>
      <c r="O1005">
        <v>1.530259</v>
      </c>
      <c r="P1005">
        <v>1.4365460000000001</v>
      </c>
      <c r="Q1005">
        <v>1.316791</v>
      </c>
      <c r="R1005">
        <v>1.2089049999999999</v>
      </c>
      <c r="S1005">
        <v>1.5351900000000001</v>
      </c>
      <c r="T1005">
        <v>1.1354379999999999</v>
      </c>
      <c r="U1005">
        <v>1.310846</v>
      </c>
      <c r="V1005">
        <v>1.315547</v>
      </c>
      <c r="W1005">
        <v>0.84323499999999996</v>
      </c>
      <c r="X1005">
        <v>1.1897009999999999</v>
      </c>
      <c r="Y1005">
        <v>1.271371</v>
      </c>
      <c r="Z1005">
        <v>1.2274369999999999</v>
      </c>
      <c r="AA1005">
        <v>1.276043</v>
      </c>
      <c r="AB1005">
        <v>1.184491</v>
      </c>
    </row>
    <row r="1006" spans="1:28" x14ac:dyDescent="0.25">
      <c r="A1006" t="s">
        <v>9249</v>
      </c>
      <c r="B1006">
        <v>1.1513564000000001</v>
      </c>
      <c r="C1006">
        <v>1.3821125999999999</v>
      </c>
      <c r="D1006">
        <v>1.2808919000000001</v>
      </c>
      <c r="E1006">
        <v>1.3535211</v>
      </c>
      <c r="F1006">
        <v>1.7260081</v>
      </c>
      <c r="G1006">
        <v>1.7329125000000001</v>
      </c>
      <c r="H1006">
        <v>1.1023567000000001</v>
      </c>
      <c r="I1006">
        <v>1.2883549999999999</v>
      </c>
      <c r="J1006">
        <v>1.2791669000000001</v>
      </c>
      <c r="K1006">
        <v>1.1396174999999999</v>
      </c>
      <c r="L1006">
        <v>1.3028346</v>
      </c>
      <c r="M1006">
        <v>1.2648628</v>
      </c>
      <c r="N1006">
        <v>1.3662532000000001</v>
      </c>
      <c r="O1006">
        <v>1.583779</v>
      </c>
      <c r="P1006">
        <v>1.6180985000000001</v>
      </c>
      <c r="Q1006">
        <v>0.99691819999999998</v>
      </c>
      <c r="R1006">
        <v>1.2316260999999999</v>
      </c>
      <c r="S1006">
        <v>1.2719298000000001</v>
      </c>
      <c r="T1006">
        <v>1</v>
      </c>
      <c r="U1006">
        <v>1.2342066</v>
      </c>
      <c r="V1006">
        <v>1.0833440000000001</v>
      </c>
      <c r="W1006">
        <v>0.94367219999999996</v>
      </c>
      <c r="X1006">
        <v>1.0977983</v>
      </c>
      <c r="Y1006">
        <v>1.0261469000000001</v>
      </c>
      <c r="Z1006">
        <v>1.2457107000000001</v>
      </c>
      <c r="AA1006">
        <v>1.2346083999999999</v>
      </c>
      <c r="AB1006">
        <v>1.0866453</v>
      </c>
    </row>
    <row r="1007" spans="1:28" x14ac:dyDescent="0.25">
      <c r="A1007" t="s">
        <v>9250</v>
      </c>
      <c r="B1007">
        <v>1.1116606</v>
      </c>
      <c r="C1007">
        <v>1.3200353</v>
      </c>
      <c r="D1007">
        <v>1.2283771000000001</v>
      </c>
      <c r="E1007">
        <v>1.4233975999999999</v>
      </c>
      <c r="F1007">
        <v>1.6041186999999999</v>
      </c>
      <c r="G1007">
        <v>1.5768667999999999</v>
      </c>
      <c r="H1007">
        <v>1.0371891</v>
      </c>
      <c r="I1007">
        <v>1.0960255000000001</v>
      </c>
      <c r="J1007">
        <v>1.2074429</v>
      </c>
      <c r="K1007">
        <v>1.2050445999999999</v>
      </c>
      <c r="L1007">
        <v>1.1017562999999999</v>
      </c>
      <c r="M1007">
        <v>1.1717420000000001</v>
      </c>
      <c r="N1007">
        <v>1.2422153</v>
      </c>
      <c r="O1007">
        <v>1.4870047</v>
      </c>
      <c r="P1007">
        <v>1.51383</v>
      </c>
      <c r="Q1007">
        <v>0.89262699999999995</v>
      </c>
      <c r="R1007">
        <v>1.1592026</v>
      </c>
      <c r="S1007">
        <v>1.0721396000000001</v>
      </c>
      <c r="T1007">
        <v>1.1258412</v>
      </c>
      <c r="U1007">
        <v>1.0582343000000001</v>
      </c>
      <c r="V1007">
        <v>1.1329845000000001</v>
      </c>
      <c r="W1007">
        <v>0.78177370000000002</v>
      </c>
      <c r="X1007">
        <v>1.0392467000000001</v>
      </c>
      <c r="Y1007">
        <v>1.0325086000000001</v>
      </c>
      <c r="Z1007">
        <v>1.1798922999999999</v>
      </c>
      <c r="AA1007">
        <v>1.2515262</v>
      </c>
      <c r="AB1007">
        <v>1.0250591</v>
      </c>
    </row>
    <row r="1008" spans="1:28" x14ac:dyDescent="0.25">
      <c r="A1008" t="s">
        <v>9251</v>
      </c>
      <c r="B1008">
        <v>1.8411742</v>
      </c>
      <c r="C1008">
        <v>2.1437617000000002</v>
      </c>
      <c r="D1008">
        <v>2.0123812000000001</v>
      </c>
      <c r="E1008">
        <v>2.0337896999999998</v>
      </c>
      <c r="F1008">
        <v>2.498802</v>
      </c>
      <c r="G1008">
        <v>2.3630786000000001</v>
      </c>
      <c r="H1008">
        <v>2.1574105000000001</v>
      </c>
      <c r="I1008">
        <v>2.2280152000000002</v>
      </c>
      <c r="J1008">
        <v>2.3414541999999998</v>
      </c>
      <c r="K1008">
        <v>1.7307919</v>
      </c>
      <c r="L1008">
        <v>1.8728252999999999</v>
      </c>
      <c r="M1008">
        <v>1.8535565000000001</v>
      </c>
      <c r="N1008">
        <v>1.7474106</v>
      </c>
      <c r="O1008">
        <v>1.995444</v>
      </c>
      <c r="P1008">
        <v>2.0044916000000002</v>
      </c>
      <c r="Q1008">
        <v>1.7724313</v>
      </c>
      <c r="R1008">
        <v>1.9917134999999999</v>
      </c>
      <c r="S1008">
        <v>1.9886746</v>
      </c>
      <c r="T1008">
        <v>1.2500703</v>
      </c>
      <c r="U1008">
        <v>1.6988547000000001</v>
      </c>
      <c r="V1008">
        <v>1.5956302</v>
      </c>
      <c r="W1008">
        <v>1.3775512000000001</v>
      </c>
      <c r="X1008">
        <v>1.5211577999999999</v>
      </c>
      <c r="Y1008">
        <v>1.5610662</v>
      </c>
      <c r="Z1008">
        <v>1.6258062</v>
      </c>
      <c r="AA1008">
        <v>1.3224958</v>
      </c>
      <c r="AB1008">
        <v>0.9853537</v>
      </c>
    </row>
    <row r="1009" spans="1:28" x14ac:dyDescent="0.25">
      <c r="A1009" t="s">
        <v>5438</v>
      </c>
      <c r="B1009">
        <v>1.894085</v>
      </c>
      <c r="C1009">
        <v>2.2527379999999999</v>
      </c>
      <c r="D1009">
        <v>2.0635189999999999</v>
      </c>
      <c r="E1009">
        <v>1.7794939999999999</v>
      </c>
      <c r="F1009">
        <v>2.1978960000000001</v>
      </c>
      <c r="G1009">
        <v>2.1738</v>
      </c>
      <c r="H1009">
        <v>1.676291</v>
      </c>
      <c r="I1009">
        <v>1.7966409999999999</v>
      </c>
      <c r="J1009">
        <v>1.9952890000000001</v>
      </c>
      <c r="K1009">
        <v>1.8730960000000001</v>
      </c>
      <c r="L1009">
        <v>2.1239050000000002</v>
      </c>
      <c r="M1009">
        <v>2.097585</v>
      </c>
      <c r="N1009">
        <v>1.489274</v>
      </c>
      <c r="O1009">
        <v>1.717957</v>
      </c>
      <c r="P1009">
        <v>1.6769449999999999</v>
      </c>
      <c r="Q1009">
        <v>1.678636</v>
      </c>
      <c r="R1009">
        <v>1.966977</v>
      </c>
      <c r="S1009">
        <v>1.97357</v>
      </c>
      <c r="T1009">
        <v>1.476389</v>
      </c>
      <c r="U1009">
        <v>1.7014450000000001</v>
      </c>
      <c r="V1009">
        <v>1.785949</v>
      </c>
      <c r="W1009">
        <v>1.572257</v>
      </c>
      <c r="X1009">
        <v>1.6872419999999999</v>
      </c>
      <c r="Y1009">
        <v>1.6972769999999999</v>
      </c>
      <c r="Z1009">
        <v>1.762807</v>
      </c>
      <c r="AA1009">
        <v>1.7555369999999999</v>
      </c>
      <c r="AB1009">
        <v>1.6233059999999999</v>
      </c>
    </row>
    <row r="1010" spans="1:28" x14ac:dyDescent="0.25">
      <c r="A1010" t="s">
        <v>9252</v>
      </c>
      <c r="B1010">
        <v>2.946869</v>
      </c>
      <c r="C1010">
        <v>3.4589560000000001</v>
      </c>
      <c r="D1010">
        <v>3.2203550000000001</v>
      </c>
      <c r="E1010">
        <v>3.1355590000000002</v>
      </c>
      <c r="F1010">
        <v>3.8690980000000001</v>
      </c>
      <c r="G1010">
        <v>3.8228789999999999</v>
      </c>
      <c r="H1010">
        <v>2.1657690000000001</v>
      </c>
      <c r="I1010">
        <v>2.2349269999999999</v>
      </c>
      <c r="J1010">
        <v>2.4540280000000001</v>
      </c>
      <c r="K1010">
        <v>2.4773390000000002</v>
      </c>
      <c r="L1010">
        <v>2.751563</v>
      </c>
      <c r="M1010">
        <v>2.7841170000000002</v>
      </c>
      <c r="N1010">
        <v>2.9849450000000002</v>
      </c>
      <c r="O1010">
        <v>3.4895260000000001</v>
      </c>
      <c r="P1010">
        <v>3.4928159999999999</v>
      </c>
      <c r="Q1010">
        <v>1.9469719999999999</v>
      </c>
      <c r="R1010">
        <v>2.3511139999999999</v>
      </c>
      <c r="S1010">
        <v>2.338654</v>
      </c>
      <c r="T1010">
        <v>2.1642649999999999</v>
      </c>
      <c r="U1010">
        <v>2.4876360000000002</v>
      </c>
      <c r="V1010">
        <v>2.4357769999999999</v>
      </c>
      <c r="W1010">
        <v>1.7953509999999999</v>
      </c>
      <c r="X1010">
        <v>2.0079400000000001</v>
      </c>
      <c r="Y1010">
        <v>2.044438</v>
      </c>
      <c r="Z1010">
        <v>2.6094219999999999</v>
      </c>
      <c r="AA1010">
        <v>2.6378240000000002</v>
      </c>
      <c r="AB1010">
        <v>2.3010429999999999</v>
      </c>
    </row>
    <row r="1011" spans="1:28" x14ac:dyDescent="0.25">
      <c r="A1011" t="s">
        <v>9253</v>
      </c>
      <c r="B1011">
        <v>0.87807670000000004</v>
      </c>
      <c r="C1011">
        <v>1.0792267</v>
      </c>
      <c r="D1011">
        <v>1.0558574999999999</v>
      </c>
      <c r="E1011">
        <v>0.93263260000000003</v>
      </c>
      <c r="F1011">
        <v>1.1555595000000001</v>
      </c>
      <c r="G1011">
        <v>1.1419872</v>
      </c>
      <c r="H1011">
        <v>0.91891979999999995</v>
      </c>
      <c r="I1011">
        <v>1.001045</v>
      </c>
      <c r="J1011">
        <v>1.0113422999999999</v>
      </c>
      <c r="K1011">
        <v>0.87834069999999997</v>
      </c>
      <c r="L1011">
        <v>0.99699230000000005</v>
      </c>
      <c r="M1011">
        <v>1.0137691</v>
      </c>
      <c r="N1011">
        <v>0.86870650000000005</v>
      </c>
      <c r="O1011">
        <v>0.94228909999999999</v>
      </c>
      <c r="P1011">
        <v>0.9663098</v>
      </c>
      <c r="Q1011">
        <v>0.88469379999999997</v>
      </c>
      <c r="R1011">
        <v>0.95027030000000001</v>
      </c>
      <c r="S1011">
        <v>0.97129370000000004</v>
      </c>
      <c r="T1011">
        <v>0.86097520000000005</v>
      </c>
      <c r="U1011">
        <v>0.99256880000000003</v>
      </c>
      <c r="V1011">
        <v>1.0381232</v>
      </c>
      <c r="W1011">
        <v>0.84358299999999997</v>
      </c>
      <c r="X1011">
        <v>0.92183610000000005</v>
      </c>
      <c r="Y1011">
        <v>0.94414750000000003</v>
      </c>
      <c r="Z1011">
        <v>1.0085411</v>
      </c>
      <c r="AA1011">
        <v>1.0131201000000001</v>
      </c>
      <c r="AB1011">
        <v>0.84257970000000004</v>
      </c>
    </row>
    <row r="1012" spans="1:28" x14ac:dyDescent="0.25">
      <c r="A1012" t="s">
        <v>9366</v>
      </c>
      <c r="B1012">
        <v>1.3470390000000001</v>
      </c>
      <c r="C1012">
        <v>1.836265</v>
      </c>
      <c r="D1012">
        <v>1.6350309999999999</v>
      </c>
      <c r="E1012">
        <v>2.539215</v>
      </c>
      <c r="F1012">
        <v>3.147008</v>
      </c>
      <c r="G1012">
        <v>3.112571</v>
      </c>
      <c r="H1012">
        <v>2.710531</v>
      </c>
      <c r="I1012">
        <v>2.8495400000000002</v>
      </c>
      <c r="J1012">
        <v>2.9934699999999999</v>
      </c>
      <c r="K1012">
        <v>1.732259</v>
      </c>
      <c r="L1012">
        <v>1.987355</v>
      </c>
      <c r="M1012">
        <v>1.6016619999999999</v>
      </c>
      <c r="N1012">
        <v>1.6611009999999999</v>
      </c>
      <c r="O1012">
        <v>2.3459289999999999</v>
      </c>
      <c r="P1012">
        <v>2.4189970000000001</v>
      </c>
      <c r="Q1012">
        <v>2.5458820000000002</v>
      </c>
      <c r="R1012">
        <v>2.994764</v>
      </c>
      <c r="S1012">
        <v>2.9531499999999999</v>
      </c>
      <c r="T1012">
        <v>2.1267659999999999</v>
      </c>
      <c r="U1012">
        <v>1.8718520000000001</v>
      </c>
      <c r="V1012">
        <v>2.3895390000000001</v>
      </c>
      <c r="W1012">
        <v>2.2409189999999999</v>
      </c>
      <c r="X1012">
        <v>2.538748</v>
      </c>
      <c r="Y1012">
        <v>2.5376820000000002</v>
      </c>
      <c r="Z1012">
        <v>1.536875</v>
      </c>
      <c r="AA1012">
        <v>1.5178780000000001</v>
      </c>
      <c r="AB1012">
        <v>1.432995</v>
      </c>
    </row>
    <row r="1013" spans="1:28" x14ac:dyDescent="0.25">
      <c r="A1013" t="s">
        <v>9361</v>
      </c>
      <c r="B1013">
        <v>2.4825400000000002</v>
      </c>
      <c r="C1013">
        <v>2.9520330000000001</v>
      </c>
      <c r="D1013">
        <v>2.7960159999999998</v>
      </c>
      <c r="E1013">
        <v>2.5467659999999999</v>
      </c>
      <c r="F1013">
        <v>3.1770809999999998</v>
      </c>
      <c r="G1013">
        <v>3.356474</v>
      </c>
      <c r="H1013">
        <v>2.5285609999999998</v>
      </c>
      <c r="I1013">
        <v>2.71977</v>
      </c>
      <c r="J1013">
        <v>2.8817680000000001</v>
      </c>
      <c r="K1013">
        <v>2.3651710000000001</v>
      </c>
      <c r="L1013">
        <v>2.7938640000000001</v>
      </c>
      <c r="M1013">
        <v>2.7935469999999998</v>
      </c>
      <c r="N1013">
        <v>2.3918840000000001</v>
      </c>
      <c r="O1013">
        <v>2.8029480000000002</v>
      </c>
      <c r="P1013">
        <v>2.791204</v>
      </c>
      <c r="Q1013">
        <v>2.365208</v>
      </c>
      <c r="R1013">
        <v>2.9487899999999998</v>
      </c>
      <c r="S1013">
        <v>3.0057800000000001</v>
      </c>
      <c r="T1013">
        <v>2.0945499999999999</v>
      </c>
      <c r="U1013">
        <v>2.5982509999999999</v>
      </c>
      <c r="V1013">
        <v>2.4624329999999999</v>
      </c>
      <c r="W1013">
        <v>2.0616500000000002</v>
      </c>
      <c r="X1013">
        <v>2.5357949999999998</v>
      </c>
      <c r="Y1013">
        <v>2.4977309999999999</v>
      </c>
      <c r="Z1013">
        <v>2.407823</v>
      </c>
      <c r="AA1013">
        <v>2.4057520000000001</v>
      </c>
      <c r="AB1013">
        <v>2.0501230000000001</v>
      </c>
    </row>
    <row r="1014" spans="1:28" x14ac:dyDescent="0.25">
      <c r="A1014" t="s">
        <v>9254</v>
      </c>
      <c r="B1014">
        <v>5.6056990000000004</v>
      </c>
      <c r="C1014">
        <v>7.5673649999999997</v>
      </c>
      <c r="D1014">
        <v>7.0777729999999996</v>
      </c>
      <c r="E1014">
        <v>5.9189030000000002</v>
      </c>
      <c r="F1014">
        <v>7.6434379999999997</v>
      </c>
      <c r="G1014">
        <v>7.6481539999999999</v>
      </c>
      <c r="H1014">
        <v>5.80342</v>
      </c>
      <c r="I1014">
        <v>6.4680609999999996</v>
      </c>
      <c r="J1014">
        <v>6.8259980000000002</v>
      </c>
      <c r="K1014">
        <v>5.3695529999999998</v>
      </c>
      <c r="L1014">
        <v>6.9050140000000004</v>
      </c>
      <c r="M1014">
        <v>6.9423409999999999</v>
      </c>
      <c r="N1014">
        <v>4.9702799999999998</v>
      </c>
      <c r="O1014">
        <v>6.5875409999999999</v>
      </c>
      <c r="P1014">
        <v>6.6696970000000002</v>
      </c>
      <c r="Q1014">
        <v>4.8597590000000004</v>
      </c>
      <c r="R1014">
        <v>6.1392740000000003</v>
      </c>
      <c r="S1014">
        <v>6.1332820000000003</v>
      </c>
      <c r="T1014">
        <v>7.1642489999999999</v>
      </c>
      <c r="U1014">
        <v>7.8136390000000002</v>
      </c>
      <c r="V1014">
        <v>7.6807990000000004</v>
      </c>
      <c r="W1014">
        <v>6.5652419999999996</v>
      </c>
      <c r="X1014">
        <v>7.4163810000000003</v>
      </c>
      <c r="Y1014">
        <v>7.4004729999999999</v>
      </c>
      <c r="Z1014">
        <v>7.2474059999999998</v>
      </c>
      <c r="AA1014">
        <v>7.2041620000000002</v>
      </c>
      <c r="AB1014">
        <v>6.4423009999999996</v>
      </c>
    </row>
    <row r="1015" spans="1:28" x14ac:dyDescent="0.25">
      <c r="A1015" t="s">
        <v>9255</v>
      </c>
      <c r="B1015">
        <v>1.01075</v>
      </c>
      <c r="C1015">
        <v>1.257253</v>
      </c>
      <c r="D1015">
        <v>1.181816</v>
      </c>
      <c r="E1015">
        <v>1.078284</v>
      </c>
      <c r="F1015">
        <v>1.2831589999999999</v>
      </c>
      <c r="G1015">
        <v>1.2389269999999999</v>
      </c>
      <c r="H1015">
        <v>1.1128800000000001</v>
      </c>
      <c r="I1015">
        <v>1.176633</v>
      </c>
      <c r="J1015">
        <v>1.212153</v>
      </c>
      <c r="K1015">
        <v>1.089216</v>
      </c>
      <c r="L1015">
        <v>1.5001789999999999</v>
      </c>
      <c r="M1015">
        <v>1.4808049999999999</v>
      </c>
      <c r="N1015">
        <v>1.0685</v>
      </c>
      <c r="O1015">
        <v>1.3598479999999999</v>
      </c>
      <c r="P1015">
        <v>1.395745</v>
      </c>
      <c r="Q1015">
        <v>0.98847499999999999</v>
      </c>
      <c r="R1015">
        <v>1.2013020000000001</v>
      </c>
      <c r="S1015">
        <v>1.1555679999999999</v>
      </c>
      <c r="T1015">
        <v>1.4929539999999999</v>
      </c>
      <c r="U1015">
        <v>1.6569210000000001</v>
      </c>
      <c r="V1015">
        <v>1.606114</v>
      </c>
      <c r="W1015">
        <v>1.4787710000000001</v>
      </c>
      <c r="X1015">
        <v>1.731665</v>
      </c>
      <c r="Y1015">
        <v>1.720019</v>
      </c>
      <c r="Z1015">
        <v>1.679554</v>
      </c>
      <c r="AA1015">
        <v>1.6189880000000001</v>
      </c>
      <c r="AB1015">
        <v>1.476564</v>
      </c>
    </row>
    <row r="1016" spans="1:28" x14ac:dyDescent="0.25">
      <c r="A1016" t="s">
        <v>9256</v>
      </c>
      <c r="B1016">
        <v>1.379907</v>
      </c>
      <c r="C1016">
        <v>1.620714</v>
      </c>
      <c r="D1016">
        <v>1.535415</v>
      </c>
      <c r="E1016">
        <v>1.4387000000000001</v>
      </c>
      <c r="F1016">
        <v>1.7246809999999999</v>
      </c>
      <c r="G1016">
        <v>1.750691</v>
      </c>
      <c r="H1016">
        <v>1.382045</v>
      </c>
      <c r="I1016">
        <v>1.4129860000000001</v>
      </c>
      <c r="J1016">
        <v>1.459009</v>
      </c>
      <c r="K1016">
        <v>1.349496</v>
      </c>
      <c r="L1016">
        <v>1.5261750000000001</v>
      </c>
      <c r="M1016">
        <v>1.5513760000000001</v>
      </c>
      <c r="N1016">
        <v>1.177554</v>
      </c>
      <c r="O1016">
        <v>1.416846</v>
      </c>
      <c r="P1016">
        <v>1.4172100000000001</v>
      </c>
      <c r="Q1016">
        <v>1.234726</v>
      </c>
      <c r="R1016">
        <v>1.528988</v>
      </c>
      <c r="S1016">
        <v>1.4975130000000001</v>
      </c>
      <c r="T1016">
        <v>1.4449190000000001</v>
      </c>
      <c r="U1016">
        <v>1.656304</v>
      </c>
      <c r="V1016">
        <v>1.591585</v>
      </c>
      <c r="W1016">
        <v>1.3346739999999999</v>
      </c>
      <c r="X1016">
        <v>1.491736</v>
      </c>
      <c r="Y1016">
        <v>1.500399</v>
      </c>
      <c r="Z1016">
        <v>1.5325040000000001</v>
      </c>
      <c r="AA1016">
        <v>1.5772440000000001</v>
      </c>
      <c r="AB1016">
        <v>1.3409439999999999</v>
      </c>
    </row>
    <row r="1017" spans="1:28" x14ac:dyDescent="0.25">
      <c r="A1017" t="s">
        <v>9045</v>
      </c>
      <c r="B1017">
        <v>2.5285057000000002</v>
      </c>
      <c r="C1017">
        <v>0.78900610000000004</v>
      </c>
      <c r="D1017">
        <v>0.79598769999999996</v>
      </c>
      <c r="E1017">
        <v>2.6442114000000001</v>
      </c>
      <c r="F1017">
        <v>0.59730919999999998</v>
      </c>
      <c r="G1017">
        <v>0.51495100000000005</v>
      </c>
      <c r="H1017">
        <v>2.5853516999999999</v>
      </c>
      <c r="I1017">
        <v>0.94012839999999998</v>
      </c>
      <c r="J1017">
        <v>0.62854270000000001</v>
      </c>
      <c r="K1017">
        <v>2.5099347000000001</v>
      </c>
      <c r="L1017">
        <v>0.76072309999999999</v>
      </c>
      <c r="M1017">
        <v>0.67649729999999997</v>
      </c>
      <c r="N1017">
        <v>2.4411904999999998</v>
      </c>
      <c r="O1017">
        <v>0.70520130000000003</v>
      </c>
      <c r="P1017">
        <v>0.65883449999999999</v>
      </c>
      <c r="Q1017">
        <v>2.4321543000000001</v>
      </c>
      <c r="R1017">
        <v>0.63705339999999999</v>
      </c>
      <c r="S1017">
        <v>0.67822910000000003</v>
      </c>
      <c r="T1017">
        <v>2.8800561</v>
      </c>
      <c r="U1017">
        <v>0.75250260000000002</v>
      </c>
      <c r="V1017">
        <v>0.73240830000000001</v>
      </c>
      <c r="W1017">
        <v>2.7797371000000002</v>
      </c>
      <c r="X1017">
        <v>0.61752910000000005</v>
      </c>
      <c r="Y1017">
        <v>0.60377259999999999</v>
      </c>
      <c r="Z1017">
        <v>0.73007200000000005</v>
      </c>
      <c r="AA1017">
        <v>0.69306880000000004</v>
      </c>
      <c r="AB1017">
        <v>2.8123949000000001</v>
      </c>
    </row>
    <row r="1018" spans="1:28" x14ac:dyDescent="0.25">
      <c r="A1018" t="s">
        <v>9046</v>
      </c>
      <c r="B1018">
        <v>3.1596860000000002</v>
      </c>
      <c r="C1018">
        <v>3.7902480000000001</v>
      </c>
      <c r="D1018">
        <v>3.9965799999999998</v>
      </c>
      <c r="E1018">
        <v>3.17049</v>
      </c>
      <c r="F1018">
        <v>3.4956969999999998</v>
      </c>
      <c r="G1018">
        <v>2.8636279999999998</v>
      </c>
      <c r="H1018">
        <v>3.0846269999999998</v>
      </c>
      <c r="I1018">
        <v>3.9378359999999999</v>
      </c>
      <c r="J1018">
        <v>3.7883390000000001</v>
      </c>
      <c r="K1018">
        <v>2.8314059999999999</v>
      </c>
      <c r="L1018">
        <v>3.6740719999999998</v>
      </c>
      <c r="M1018">
        <v>3.2590680000000001</v>
      </c>
      <c r="N1018">
        <v>2.7761930000000001</v>
      </c>
      <c r="O1018">
        <v>3.1015649999999999</v>
      </c>
      <c r="P1018">
        <v>3.285304</v>
      </c>
      <c r="Q1018">
        <v>2.7959040000000002</v>
      </c>
      <c r="R1018">
        <v>3.0940129999999999</v>
      </c>
      <c r="S1018">
        <v>3.0530539999999999</v>
      </c>
      <c r="T1018">
        <v>2.1918669999999998</v>
      </c>
      <c r="U1018">
        <v>2.1258550000000001</v>
      </c>
      <c r="V1018">
        <v>2.4653160000000001</v>
      </c>
      <c r="W1018">
        <v>2.1401319999999999</v>
      </c>
      <c r="X1018">
        <v>2.5595970000000001</v>
      </c>
      <c r="Y1018">
        <v>2.1216179999999998</v>
      </c>
      <c r="Z1018">
        <v>2.5642860000000001</v>
      </c>
      <c r="AA1018">
        <v>2.7893629999999998</v>
      </c>
      <c r="AB1018">
        <v>2.1154470000000001</v>
      </c>
    </row>
    <row r="1019" spans="1:28" x14ac:dyDescent="0.25">
      <c r="A1019" t="s">
        <v>9047</v>
      </c>
      <c r="B1019">
        <v>1.3920777</v>
      </c>
      <c r="C1019">
        <v>1.5648911000000001</v>
      </c>
      <c r="D1019">
        <v>1.5944830999999999</v>
      </c>
      <c r="E1019">
        <v>1.5912392</v>
      </c>
      <c r="F1019">
        <v>1.6467531</v>
      </c>
      <c r="G1019">
        <v>1.327933</v>
      </c>
      <c r="H1019">
        <v>1.5284647</v>
      </c>
      <c r="I1019">
        <v>1.9680531999999999</v>
      </c>
      <c r="J1019">
        <v>1.6738127</v>
      </c>
      <c r="K1019">
        <v>1.1906030999999999</v>
      </c>
      <c r="L1019">
        <v>1.5076080000000001</v>
      </c>
      <c r="M1019">
        <v>1.6894895000000001</v>
      </c>
      <c r="N1019">
        <v>1.3074345000000001</v>
      </c>
      <c r="O1019">
        <v>1.4064753999999999</v>
      </c>
      <c r="P1019">
        <v>1.4850291</v>
      </c>
      <c r="Q1019">
        <v>1.3158620000000001</v>
      </c>
      <c r="R1019">
        <v>1.4121846</v>
      </c>
      <c r="S1019">
        <v>1.5789902</v>
      </c>
      <c r="T1019">
        <v>0.94387540000000003</v>
      </c>
      <c r="U1019">
        <v>1.0390717</v>
      </c>
      <c r="V1019">
        <v>1.0754934</v>
      </c>
      <c r="W1019">
        <v>0.94208360000000002</v>
      </c>
      <c r="X1019">
        <v>1.0694912999999999</v>
      </c>
      <c r="Y1019">
        <v>1.0791021000000001</v>
      </c>
      <c r="Z1019">
        <v>1.3499482</v>
      </c>
      <c r="AA1019">
        <v>1.0413929</v>
      </c>
      <c r="AB1019">
        <v>0.96481819999999996</v>
      </c>
    </row>
    <row r="1020" spans="1:28" x14ac:dyDescent="0.25">
      <c r="A1020" t="s">
        <v>9048</v>
      </c>
      <c r="B1020">
        <v>2.5285057000000002</v>
      </c>
      <c r="C1020">
        <v>0.50788420000000001</v>
      </c>
      <c r="D1020">
        <v>0.63858389999999998</v>
      </c>
      <c r="E1020">
        <v>2.6442114000000001</v>
      </c>
      <c r="F1020">
        <v>0.50928790000000002</v>
      </c>
      <c r="G1020">
        <v>0.45801609999999998</v>
      </c>
      <c r="H1020">
        <v>2.5853516999999999</v>
      </c>
      <c r="I1020">
        <v>0.63980269999999995</v>
      </c>
      <c r="J1020">
        <v>0.66138529999999995</v>
      </c>
      <c r="K1020">
        <v>2.5099347000000001</v>
      </c>
      <c r="L1020">
        <v>0.49199789999999999</v>
      </c>
      <c r="M1020">
        <v>0.44337900000000002</v>
      </c>
      <c r="N1020">
        <v>2.4411904999999998</v>
      </c>
      <c r="O1020">
        <v>0.40671119999999999</v>
      </c>
      <c r="P1020">
        <v>0.51983239999999997</v>
      </c>
      <c r="Q1020">
        <v>2.4321543000000001</v>
      </c>
      <c r="R1020">
        <v>0.41735719999999998</v>
      </c>
      <c r="S1020">
        <v>0.4474513</v>
      </c>
      <c r="T1020">
        <v>2.8800561</v>
      </c>
      <c r="U1020">
        <v>0.35398380000000002</v>
      </c>
      <c r="V1020">
        <v>0.38090540000000001</v>
      </c>
      <c r="W1020">
        <v>2.7797371000000002</v>
      </c>
      <c r="X1020">
        <v>0.61692659999999999</v>
      </c>
      <c r="Y1020">
        <v>0.69346759999999996</v>
      </c>
      <c r="Z1020">
        <v>0.55951410000000001</v>
      </c>
      <c r="AA1020">
        <v>0.52536099999999997</v>
      </c>
      <c r="AB1020">
        <v>2.8123949000000001</v>
      </c>
    </row>
    <row r="1021" spans="1:28" x14ac:dyDescent="0.25">
      <c r="A1021" t="s">
        <v>9049</v>
      </c>
      <c r="B1021">
        <v>0.66578570000000004</v>
      </c>
      <c r="C1021">
        <v>0.92052990000000001</v>
      </c>
      <c r="D1021">
        <v>0.85080489999999998</v>
      </c>
      <c r="E1021">
        <v>0.71400529999999995</v>
      </c>
      <c r="F1021">
        <v>0.72015229999999997</v>
      </c>
      <c r="G1021">
        <v>0.62311349999999999</v>
      </c>
      <c r="H1021">
        <v>0.68562429999999996</v>
      </c>
      <c r="I1021">
        <v>0.7230569</v>
      </c>
      <c r="J1021">
        <v>0.70925199999999999</v>
      </c>
      <c r="K1021">
        <v>0.66824689999999998</v>
      </c>
      <c r="L1021">
        <v>0.81584769999999995</v>
      </c>
      <c r="M1021">
        <v>0.75460660000000002</v>
      </c>
      <c r="N1021">
        <v>0.63602769999999997</v>
      </c>
      <c r="O1021">
        <v>0.69230389999999997</v>
      </c>
      <c r="P1021">
        <v>0.65022179999999996</v>
      </c>
      <c r="Q1021">
        <v>0.5538923</v>
      </c>
      <c r="R1021">
        <v>0.64750280000000004</v>
      </c>
      <c r="S1021">
        <v>0.69984380000000002</v>
      </c>
      <c r="T1021">
        <v>0.98329599999999995</v>
      </c>
      <c r="U1021">
        <v>1.0847922999999999</v>
      </c>
      <c r="V1021">
        <v>1.0630047</v>
      </c>
      <c r="W1021">
        <v>0.95077009999999995</v>
      </c>
      <c r="X1021">
        <v>1.0892892999999999</v>
      </c>
      <c r="Y1021">
        <v>1.1142245</v>
      </c>
      <c r="Z1021">
        <v>1.0461803000000001</v>
      </c>
      <c r="AA1021">
        <v>1.0556338000000001</v>
      </c>
      <c r="AB1021">
        <v>0.93521900000000002</v>
      </c>
    </row>
    <row r="1022" spans="1:28" x14ac:dyDescent="0.25">
      <c r="A1022" t="s">
        <v>9050</v>
      </c>
      <c r="B1022">
        <v>0.65599019999999997</v>
      </c>
      <c r="C1022">
        <v>0.81201719999999999</v>
      </c>
      <c r="D1022">
        <v>0.64767940000000002</v>
      </c>
      <c r="E1022">
        <v>0.70707810000000004</v>
      </c>
      <c r="F1022">
        <v>0.85738950000000003</v>
      </c>
      <c r="G1022">
        <v>0.82707520000000001</v>
      </c>
      <c r="H1022">
        <v>0.67291840000000003</v>
      </c>
      <c r="I1022">
        <v>0.73465049999999998</v>
      </c>
      <c r="J1022">
        <v>0.74908649999999999</v>
      </c>
      <c r="K1022">
        <v>0.6683829</v>
      </c>
      <c r="L1022">
        <v>0.77850980000000003</v>
      </c>
      <c r="M1022">
        <v>0.76816759999999995</v>
      </c>
      <c r="N1022">
        <v>0.62661889999999998</v>
      </c>
      <c r="O1022">
        <v>0.71086300000000002</v>
      </c>
      <c r="P1022">
        <v>0.74500560000000005</v>
      </c>
      <c r="Q1022">
        <v>0.5924838</v>
      </c>
      <c r="R1022">
        <v>0.66559009999999996</v>
      </c>
      <c r="S1022">
        <v>0.66977120000000001</v>
      </c>
      <c r="T1022">
        <v>0.76698880000000003</v>
      </c>
      <c r="U1022">
        <v>0.88002449999999999</v>
      </c>
      <c r="V1022">
        <v>0.89128430000000003</v>
      </c>
      <c r="W1022">
        <v>0.7102984</v>
      </c>
      <c r="X1022">
        <v>0.81555359999999999</v>
      </c>
      <c r="Y1022">
        <v>0.8038883</v>
      </c>
      <c r="Z1022">
        <v>0.83835959999999998</v>
      </c>
      <c r="AA1022">
        <v>0.8144401</v>
      </c>
      <c r="AB1022">
        <v>0.69455440000000002</v>
      </c>
    </row>
    <row r="1023" spans="1:28" x14ac:dyDescent="0.25">
      <c r="A1023" t="s">
        <v>9051</v>
      </c>
      <c r="B1023">
        <v>1.5426260000000001</v>
      </c>
      <c r="C1023">
        <v>1.655829</v>
      </c>
      <c r="D1023">
        <v>1.571607</v>
      </c>
      <c r="E1023">
        <v>1.643662</v>
      </c>
      <c r="F1023">
        <v>1.9834400000000001</v>
      </c>
      <c r="G1023">
        <v>1.9355119999999999</v>
      </c>
      <c r="H1023">
        <v>1.5295989999999999</v>
      </c>
      <c r="I1023">
        <v>1.6038190000000001</v>
      </c>
      <c r="J1023">
        <v>1.6720459999999999</v>
      </c>
      <c r="K1023">
        <v>1.6810609999999999</v>
      </c>
      <c r="L1023">
        <v>1.9426110000000001</v>
      </c>
      <c r="M1023">
        <v>1.979417</v>
      </c>
      <c r="N1023">
        <v>1.6023890000000001</v>
      </c>
      <c r="O1023">
        <v>1.837928</v>
      </c>
      <c r="P1023">
        <v>1.8756379999999999</v>
      </c>
      <c r="Q1023">
        <v>1.281377</v>
      </c>
      <c r="R1023">
        <v>1.5583279999999999</v>
      </c>
      <c r="S1023">
        <v>1.5758479999999999</v>
      </c>
      <c r="T1023">
        <v>2.8949609999999999</v>
      </c>
      <c r="U1023">
        <v>3.2426119999999998</v>
      </c>
      <c r="V1023">
        <v>3.2360410000000002</v>
      </c>
      <c r="W1023">
        <v>2.650547</v>
      </c>
      <c r="X1023">
        <v>2.991568</v>
      </c>
      <c r="Y1023">
        <v>2.9646599999999999</v>
      </c>
      <c r="Z1023">
        <v>2.795912</v>
      </c>
      <c r="AA1023">
        <v>2.743401</v>
      </c>
      <c r="AB1023">
        <v>2.4316239999999998</v>
      </c>
    </row>
    <row r="1024" spans="1:28" x14ac:dyDescent="0.25">
      <c r="A1024" t="s">
        <v>9052</v>
      </c>
      <c r="B1024">
        <v>0.67966570000000004</v>
      </c>
      <c r="C1024">
        <v>0.82220389999999999</v>
      </c>
      <c r="D1024">
        <v>0.77373670000000005</v>
      </c>
      <c r="E1024">
        <v>0.74592259999999999</v>
      </c>
      <c r="F1024">
        <v>0.86282009999999998</v>
      </c>
      <c r="G1024">
        <v>0.86340799999999995</v>
      </c>
      <c r="H1024">
        <v>0.72209809999999996</v>
      </c>
      <c r="I1024">
        <v>0.7944599</v>
      </c>
      <c r="J1024">
        <v>0.76333209999999996</v>
      </c>
      <c r="K1024">
        <v>0.6565434</v>
      </c>
      <c r="L1024">
        <v>0.73915750000000002</v>
      </c>
      <c r="M1024">
        <v>0.75695230000000002</v>
      </c>
      <c r="N1024">
        <v>0.65843929999999995</v>
      </c>
      <c r="O1024">
        <v>0.73130300000000004</v>
      </c>
      <c r="P1024">
        <v>0.75396280000000004</v>
      </c>
      <c r="Q1024">
        <v>0.68113319999999999</v>
      </c>
      <c r="R1024">
        <v>0.79409560000000001</v>
      </c>
      <c r="S1024">
        <v>0.81292010000000003</v>
      </c>
      <c r="T1024">
        <v>0.61413459999999997</v>
      </c>
      <c r="U1024">
        <v>0.7125437</v>
      </c>
      <c r="V1024">
        <v>0.68651709999999999</v>
      </c>
      <c r="W1024">
        <v>0.59123300000000001</v>
      </c>
      <c r="X1024">
        <v>0.61303249999999998</v>
      </c>
      <c r="Y1024">
        <v>0.65032630000000002</v>
      </c>
      <c r="Z1024">
        <v>0.66252180000000005</v>
      </c>
      <c r="AA1024">
        <v>0.70774760000000003</v>
      </c>
      <c r="AB1024">
        <v>0.63033870000000003</v>
      </c>
    </row>
    <row r="1025" spans="1:28" x14ac:dyDescent="0.25">
      <c r="A1025" t="s">
        <v>9053</v>
      </c>
      <c r="B1025">
        <v>0.61627399999999999</v>
      </c>
      <c r="C1025">
        <v>0.77821450000000003</v>
      </c>
      <c r="D1025">
        <v>0.61980939999999995</v>
      </c>
      <c r="E1025">
        <v>0.62490460000000003</v>
      </c>
      <c r="F1025">
        <v>0.76030149999999996</v>
      </c>
      <c r="G1025">
        <v>0.77355819999999997</v>
      </c>
      <c r="H1025">
        <v>0.62410540000000003</v>
      </c>
      <c r="I1025">
        <v>0.60637549999999996</v>
      </c>
      <c r="J1025">
        <v>0.6460707</v>
      </c>
      <c r="K1025">
        <v>0.59786090000000003</v>
      </c>
      <c r="L1025">
        <v>0.6069194</v>
      </c>
      <c r="M1025">
        <v>0.69954380000000005</v>
      </c>
      <c r="N1025">
        <v>0.6291388</v>
      </c>
      <c r="O1025">
        <v>0.60478319999999997</v>
      </c>
      <c r="P1025">
        <v>0.69938750000000005</v>
      </c>
      <c r="Q1025">
        <v>0.5668185</v>
      </c>
      <c r="R1025">
        <v>0.71902569999999999</v>
      </c>
      <c r="S1025">
        <v>0.6074676</v>
      </c>
      <c r="T1025">
        <v>0.98874189999999995</v>
      </c>
      <c r="U1025">
        <v>1.1266155</v>
      </c>
      <c r="V1025">
        <v>1.1618470999999999</v>
      </c>
      <c r="W1025">
        <v>0.99292579999999997</v>
      </c>
      <c r="X1025">
        <v>1.1088207000000001</v>
      </c>
      <c r="Y1025">
        <v>1.1693856</v>
      </c>
      <c r="Z1025">
        <v>1.0968043000000001</v>
      </c>
      <c r="AA1025">
        <v>1.0909428000000001</v>
      </c>
      <c r="AB1025">
        <v>0.9703252</v>
      </c>
    </row>
    <row r="1026" spans="1:28" x14ac:dyDescent="0.25">
      <c r="A1026" t="s">
        <v>9054</v>
      </c>
      <c r="B1026">
        <v>0.86239120000000002</v>
      </c>
      <c r="C1026">
        <v>1.1066438999999999</v>
      </c>
      <c r="D1026">
        <v>0.98140550000000004</v>
      </c>
      <c r="E1026">
        <v>0.93955920000000004</v>
      </c>
      <c r="F1026">
        <v>1.1867937</v>
      </c>
      <c r="G1026">
        <v>1.1356345000000001</v>
      </c>
      <c r="H1026">
        <v>0.87404919999999997</v>
      </c>
      <c r="I1026">
        <v>0.94292069999999995</v>
      </c>
      <c r="J1026">
        <v>0.96911530000000001</v>
      </c>
      <c r="K1026">
        <v>0.6649408</v>
      </c>
      <c r="L1026">
        <v>0.81665860000000001</v>
      </c>
      <c r="M1026">
        <v>0.76661199999999996</v>
      </c>
      <c r="N1026">
        <v>0.63759589999999999</v>
      </c>
      <c r="O1026">
        <v>0.77538850000000004</v>
      </c>
      <c r="P1026">
        <v>0.7391915</v>
      </c>
      <c r="Q1026">
        <v>0.57036679999999995</v>
      </c>
      <c r="R1026">
        <v>0.68728270000000002</v>
      </c>
      <c r="S1026">
        <v>0.71175140000000003</v>
      </c>
      <c r="T1026">
        <v>0.96036739999999998</v>
      </c>
      <c r="U1026">
        <v>1.0581754000000001</v>
      </c>
      <c r="V1026">
        <v>1.0802392999999999</v>
      </c>
      <c r="W1026">
        <v>0.951434</v>
      </c>
      <c r="X1026">
        <v>1.0596179999999999</v>
      </c>
      <c r="Y1026">
        <v>1.0806724000000001</v>
      </c>
      <c r="Z1026">
        <v>1.1653852</v>
      </c>
      <c r="AA1026">
        <v>1.1042698</v>
      </c>
      <c r="AB1026">
        <v>0.98227750000000003</v>
      </c>
    </row>
    <row r="1027" spans="1:28" x14ac:dyDescent="0.25">
      <c r="A1027" t="s">
        <v>9055</v>
      </c>
      <c r="B1027">
        <v>0.76931110000000003</v>
      </c>
      <c r="C1027">
        <v>0.84357559999999998</v>
      </c>
      <c r="D1027">
        <v>0.82476720000000003</v>
      </c>
      <c r="E1027">
        <v>0.78128220000000004</v>
      </c>
      <c r="F1027">
        <v>0.91522389999999998</v>
      </c>
      <c r="G1027">
        <v>0.87856440000000002</v>
      </c>
      <c r="H1027">
        <v>0.75628300000000004</v>
      </c>
      <c r="I1027">
        <v>0.72235170000000004</v>
      </c>
      <c r="J1027">
        <v>0.78979900000000003</v>
      </c>
      <c r="K1027">
        <v>0.48969109999999999</v>
      </c>
      <c r="L1027">
        <v>0.63396830000000004</v>
      </c>
      <c r="M1027">
        <v>0.64950260000000004</v>
      </c>
      <c r="N1027">
        <v>0.55492949999999996</v>
      </c>
      <c r="O1027">
        <v>0.54299180000000002</v>
      </c>
      <c r="P1027">
        <v>0.57471530000000004</v>
      </c>
      <c r="Q1027">
        <v>0.46151979999999998</v>
      </c>
      <c r="R1027">
        <v>0.55247710000000005</v>
      </c>
      <c r="S1027">
        <v>0.55244599999999999</v>
      </c>
      <c r="T1027">
        <v>0.71889939999999997</v>
      </c>
      <c r="U1027">
        <v>0.81006889999999998</v>
      </c>
      <c r="V1027">
        <v>0.78398630000000002</v>
      </c>
      <c r="W1027">
        <v>0.69259110000000002</v>
      </c>
      <c r="X1027">
        <v>0.77911070000000004</v>
      </c>
      <c r="Y1027">
        <v>0.77180970000000004</v>
      </c>
      <c r="Z1027">
        <v>0.79329660000000002</v>
      </c>
      <c r="AA1027">
        <v>0.77181650000000002</v>
      </c>
      <c r="AB1027">
        <v>0.71250530000000001</v>
      </c>
    </row>
    <row r="1028" spans="1:28" x14ac:dyDescent="0.25">
      <c r="A1028" t="s">
        <v>9056</v>
      </c>
      <c r="B1028">
        <v>1.3475429999999999</v>
      </c>
      <c r="C1028">
        <v>1.7823020000000001</v>
      </c>
      <c r="D1028">
        <v>1.6355900000000001</v>
      </c>
      <c r="E1028">
        <v>1.208609</v>
      </c>
      <c r="F1028">
        <v>1.6453040000000001</v>
      </c>
      <c r="G1028">
        <v>2.1179190000000001</v>
      </c>
      <c r="H1028">
        <v>1.676552</v>
      </c>
      <c r="I1028">
        <v>1.5187900000000001</v>
      </c>
      <c r="J1028">
        <v>1.473093</v>
      </c>
      <c r="K1028">
        <v>1.377397</v>
      </c>
      <c r="L1028">
        <v>1.5552630000000001</v>
      </c>
      <c r="M1028">
        <v>1.637302</v>
      </c>
      <c r="N1028">
        <v>1.2230319999999999</v>
      </c>
      <c r="O1028">
        <v>1.545442</v>
      </c>
      <c r="P1028">
        <v>1.780114</v>
      </c>
      <c r="Q1028">
        <v>1.65577</v>
      </c>
      <c r="R1028">
        <v>1.5894969999999999</v>
      </c>
      <c r="S1028">
        <v>1.8650789999999999</v>
      </c>
      <c r="T1028">
        <v>1.370161</v>
      </c>
      <c r="U1028">
        <v>1.644719</v>
      </c>
      <c r="V1028">
        <v>1.4204030000000001</v>
      </c>
      <c r="W1028">
        <v>1.1199509999999999</v>
      </c>
      <c r="X1028">
        <v>1.5113570000000001</v>
      </c>
      <c r="Y1028">
        <v>1.3982669999999999</v>
      </c>
      <c r="Z1028">
        <v>1.368627</v>
      </c>
      <c r="AA1028">
        <v>1.2669140000000001</v>
      </c>
      <c r="AB1028">
        <v>1.503536</v>
      </c>
    </row>
    <row r="1029" spans="1:28" x14ac:dyDescent="0.25">
      <c r="A1029" t="s">
        <v>9057</v>
      </c>
      <c r="B1029">
        <v>1.6564989999999999</v>
      </c>
      <c r="C1029">
        <v>1.6288279999999999</v>
      </c>
      <c r="D1029">
        <v>1.866835</v>
      </c>
      <c r="E1029">
        <v>1.6757169999999999</v>
      </c>
      <c r="F1029">
        <v>1.7870950000000001</v>
      </c>
      <c r="G1029">
        <v>1.56559</v>
      </c>
      <c r="H1029">
        <v>1.7659100000000001</v>
      </c>
      <c r="I1029">
        <v>1.729392</v>
      </c>
      <c r="J1029">
        <v>1.9428030000000001</v>
      </c>
      <c r="K1029">
        <v>1.2374240000000001</v>
      </c>
      <c r="L1029">
        <v>1.3822760000000001</v>
      </c>
      <c r="M1029">
        <v>1.583021</v>
      </c>
      <c r="N1029">
        <v>1.3021769999999999</v>
      </c>
      <c r="O1029">
        <v>1.499455</v>
      </c>
      <c r="P1029">
        <v>1.8478589999999999</v>
      </c>
      <c r="Q1029">
        <v>1.744715</v>
      </c>
      <c r="R1029">
        <v>2.0654050000000002</v>
      </c>
      <c r="S1029">
        <v>2.0540889999999998</v>
      </c>
      <c r="T1029">
        <v>1.4642569999999999</v>
      </c>
      <c r="U1029">
        <v>1.7174769999999999</v>
      </c>
      <c r="V1029">
        <v>1.665575</v>
      </c>
      <c r="W1029">
        <v>1.458898</v>
      </c>
      <c r="X1029">
        <v>1.6335189999999999</v>
      </c>
      <c r="Y1029">
        <v>1.6976629999999999</v>
      </c>
      <c r="Z1029">
        <v>1.6476420000000001</v>
      </c>
      <c r="AA1029">
        <v>1.3978029999999999</v>
      </c>
      <c r="AB1029">
        <v>1.29352</v>
      </c>
    </row>
    <row r="1030" spans="1:28" x14ac:dyDescent="0.25">
      <c r="A1030" t="s">
        <v>9058</v>
      </c>
      <c r="B1030">
        <v>1.0323391</v>
      </c>
      <c r="C1030">
        <v>1.2757780000000001</v>
      </c>
      <c r="D1030">
        <v>1.1602292000000001</v>
      </c>
      <c r="E1030">
        <v>0.99933930000000004</v>
      </c>
      <c r="F1030">
        <v>1.2881167</v>
      </c>
      <c r="G1030">
        <v>1.3789222000000001</v>
      </c>
      <c r="H1030">
        <v>0.9983805</v>
      </c>
      <c r="I1030">
        <v>1.2229042000000001</v>
      </c>
      <c r="J1030">
        <v>1.2289435</v>
      </c>
      <c r="K1030">
        <v>0.88670709999999997</v>
      </c>
      <c r="L1030">
        <v>1.085253</v>
      </c>
      <c r="M1030">
        <v>0.95175710000000002</v>
      </c>
      <c r="N1030">
        <v>0.94304080000000001</v>
      </c>
      <c r="O1030">
        <v>0.93186869999999999</v>
      </c>
      <c r="P1030">
        <v>1.1026734</v>
      </c>
      <c r="Q1030">
        <v>0.91069529999999999</v>
      </c>
      <c r="R1030">
        <v>0.9873904</v>
      </c>
      <c r="S1030">
        <v>1.049345</v>
      </c>
      <c r="T1030">
        <v>1.0435506999999999</v>
      </c>
      <c r="U1030">
        <v>1.1445590000000001</v>
      </c>
      <c r="V1030">
        <v>1.1946143</v>
      </c>
      <c r="W1030">
        <v>1.0135394</v>
      </c>
      <c r="X1030">
        <v>1.1326586999999999</v>
      </c>
      <c r="Y1030">
        <v>1.1899781</v>
      </c>
      <c r="Z1030">
        <v>1.2037142000000001</v>
      </c>
      <c r="AA1030">
        <v>1.192901</v>
      </c>
      <c r="AB1030">
        <v>1.0126043</v>
      </c>
    </row>
    <row r="1031" spans="1:28" x14ac:dyDescent="0.25">
      <c r="A1031" t="s">
        <v>9059</v>
      </c>
      <c r="B1031">
        <v>1.2698674000000001</v>
      </c>
      <c r="C1031">
        <v>1.4406281000000001</v>
      </c>
      <c r="D1031">
        <v>1.3726577</v>
      </c>
      <c r="E1031">
        <v>1.1987224000000001</v>
      </c>
      <c r="F1031">
        <v>1.4789688000000001</v>
      </c>
      <c r="G1031">
        <v>1.4416834999999999</v>
      </c>
      <c r="H1031">
        <v>1.0840401</v>
      </c>
      <c r="I1031">
        <v>1.140091</v>
      </c>
      <c r="J1031">
        <v>1.1923786000000001</v>
      </c>
      <c r="K1031">
        <v>0.78535779999999999</v>
      </c>
      <c r="L1031">
        <v>0.86891830000000003</v>
      </c>
      <c r="M1031">
        <v>0.87760490000000002</v>
      </c>
      <c r="N1031">
        <v>0.70373870000000005</v>
      </c>
      <c r="O1031">
        <v>0.88039089999999998</v>
      </c>
      <c r="P1031">
        <v>0.830345</v>
      </c>
      <c r="Q1031">
        <v>0.66622559999999997</v>
      </c>
      <c r="R1031">
        <v>0.76399050000000002</v>
      </c>
      <c r="S1031">
        <v>0.75159379999999998</v>
      </c>
      <c r="T1031">
        <v>0.97529370000000004</v>
      </c>
      <c r="U1031">
        <v>1.1182478</v>
      </c>
      <c r="V1031">
        <v>1.1314347</v>
      </c>
      <c r="W1031">
        <v>0.97748009999999996</v>
      </c>
      <c r="X1031">
        <v>1.0992723</v>
      </c>
      <c r="Y1031">
        <v>1.1343253</v>
      </c>
      <c r="Z1031">
        <v>1.2230612999999999</v>
      </c>
      <c r="AA1031">
        <v>1.1868428</v>
      </c>
      <c r="AB1031">
        <v>1.0908822</v>
      </c>
    </row>
    <row r="1032" spans="1:28" x14ac:dyDescent="0.25">
      <c r="A1032" t="s">
        <v>9060</v>
      </c>
      <c r="B1032">
        <v>0.913802</v>
      </c>
      <c r="C1032">
        <v>0.97638879999999995</v>
      </c>
      <c r="D1032">
        <v>0.95755650000000003</v>
      </c>
      <c r="E1032">
        <v>0.84082570000000001</v>
      </c>
      <c r="F1032">
        <v>1.0396540000000001</v>
      </c>
      <c r="G1032">
        <v>0.94996080000000005</v>
      </c>
      <c r="H1032">
        <v>0.72393450000000004</v>
      </c>
      <c r="I1032">
        <v>0.77699050000000003</v>
      </c>
      <c r="J1032">
        <v>0.86456909999999998</v>
      </c>
      <c r="K1032">
        <v>0.68282050000000005</v>
      </c>
      <c r="L1032">
        <v>0.60724920000000004</v>
      </c>
      <c r="M1032">
        <v>0.70517010000000002</v>
      </c>
      <c r="N1032">
        <v>0.62316280000000002</v>
      </c>
      <c r="O1032">
        <v>0.62317339999999999</v>
      </c>
      <c r="P1032">
        <v>0.78402269999999996</v>
      </c>
      <c r="Q1032">
        <v>0.51824230000000004</v>
      </c>
      <c r="R1032">
        <v>0.65702930000000004</v>
      </c>
      <c r="S1032">
        <v>0.63216099999999997</v>
      </c>
      <c r="T1032">
        <v>0.81427769999999999</v>
      </c>
      <c r="U1032">
        <v>0.90926220000000002</v>
      </c>
      <c r="V1032">
        <v>0.90734890000000001</v>
      </c>
      <c r="W1032">
        <v>0.77077019999999996</v>
      </c>
      <c r="X1032">
        <v>0.89423339999999996</v>
      </c>
      <c r="Y1032">
        <v>0.86143499999999995</v>
      </c>
      <c r="Z1032">
        <v>0.96251929999999997</v>
      </c>
      <c r="AA1032">
        <v>0.89919260000000001</v>
      </c>
      <c r="AB1032">
        <v>0.7948556</v>
      </c>
    </row>
    <row r="1033" spans="1:28" x14ac:dyDescent="0.25">
      <c r="A1033" t="s">
        <v>9061</v>
      </c>
      <c r="B1033">
        <v>0.79366179999999997</v>
      </c>
      <c r="C1033">
        <v>0.73086320000000005</v>
      </c>
      <c r="D1033">
        <v>0.74845709999999999</v>
      </c>
      <c r="E1033">
        <v>0.83328210000000003</v>
      </c>
      <c r="F1033">
        <v>1.0917588</v>
      </c>
      <c r="G1033">
        <v>1.2122717000000001</v>
      </c>
      <c r="H1033">
        <v>0.83335769999999998</v>
      </c>
      <c r="I1033">
        <v>0.97748380000000001</v>
      </c>
      <c r="J1033">
        <v>1.005987</v>
      </c>
      <c r="K1033">
        <v>0.80213540000000005</v>
      </c>
      <c r="L1033">
        <v>0.77081200000000005</v>
      </c>
      <c r="M1033">
        <v>0.83296309999999996</v>
      </c>
      <c r="N1033">
        <v>0.79236870000000004</v>
      </c>
      <c r="O1033">
        <v>1.0119777000000001</v>
      </c>
      <c r="P1033">
        <v>0.79543940000000002</v>
      </c>
      <c r="Q1033">
        <v>0.81315570000000004</v>
      </c>
      <c r="R1033">
        <v>0.92173050000000001</v>
      </c>
      <c r="S1033">
        <v>0.89264540000000003</v>
      </c>
      <c r="T1033">
        <v>0.75998719999999997</v>
      </c>
      <c r="U1033">
        <v>0.91220440000000003</v>
      </c>
      <c r="V1033">
        <v>0.90996100000000002</v>
      </c>
      <c r="W1033">
        <v>0.74782709999999997</v>
      </c>
      <c r="X1033">
        <v>0.77462629999999999</v>
      </c>
      <c r="Y1033">
        <v>0.80675629999999998</v>
      </c>
      <c r="Z1033">
        <v>0.98169779999999995</v>
      </c>
      <c r="AA1033">
        <v>0.84650049999999999</v>
      </c>
      <c r="AB1033">
        <v>0.77739930000000002</v>
      </c>
    </row>
    <row r="1034" spans="1:28" x14ac:dyDescent="0.25">
      <c r="A1034" t="s">
        <v>5577</v>
      </c>
      <c r="B1034">
        <v>0.86012480000000002</v>
      </c>
      <c r="C1034">
        <v>0.87683759999999999</v>
      </c>
      <c r="D1034">
        <v>0.9178404</v>
      </c>
      <c r="E1034">
        <v>0.76049299999999997</v>
      </c>
      <c r="F1034">
        <v>0.87485480000000004</v>
      </c>
      <c r="G1034">
        <v>0.87565170000000003</v>
      </c>
      <c r="H1034">
        <v>0.92740520000000004</v>
      </c>
      <c r="I1034">
        <v>0.89830200000000004</v>
      </c>
      <c r="J1034">
        <v>0.97694760000000003</v>
      </c>
      <c r="K1034">
        <v>0.91571670000000005</v>
      </c>
      <c r="L1034">
        <v>1.0661803000000001</v>
      </c>
      <c r="M1034">
        <v>1.1399364000000001</v>
      </c>
      <c r="N1034">
        <v>1.0210349999999999</v>
      </c>
      <c r="O1034">
        <v>1.0692571</v>
      </c>
      <c r="P1034">
        <v>1.1076045999999999</v>
      </c>
      <c r="Q1034">
        <v>1.0337684</v>
      </c>
      <c r="R1034">
        <v>1.0811215000000001</v>
      </c>
      <c r="S1034">
        <v>1.0699506999999999</v>
      </c>
      <c r="T1034">
        <v>0.94836810000000005</v>
      </c>
      <c r="U1034">
        <v>1.0115406</v>
      </c>
      <c r="V1034">
        <v>0.9936815</v>
      </c>
      <c r="W1034">
        <v>0.87164240000000004</v>
      </c>
      <c r="X1034">
        <v>1.0426006999999999</v>
      </c>
      <c r="Y1034">
        <v>0.96091740000000003</v>
      </c>
      <c r="Z1034">
        <v>1.0790154000000001</v>
      </c>
      <c r="AA1034">
        <v>1.0365101999999999</v>
      </c>
      <c r="AB1034">
        <v>0.96201550000000002</v>
      </c>
    </row>
    <row r="1035" spans="1:28" x14ac:dyDescent="0.25">
      <c r="A1035" t="s">
        <v>9367</v>
      </c>
      <c r="B1035">
        <v>0.51288180000000005</v>
      </c>
      <c r="C1035">
        <v>0.63167770000000001</v>
      </c>
      <c r="D1035">
        <v>0.61936860000000005</v>
      </c>
      <c r="E1035">
        <v>0.57098179999999998</v>
      </c>
      <c r="F1035">
        <v>0.74218260000000003</v>
      </c>
      <c r="G1035">
        <v>0.71161470000000004</v>
      </c>
      <c r="H1035">
        <v>0.55165960000000003</v>
      </c>
      <c r="I1035">
        <v>0.60964379999999996</v>
      </c>
      <c r="J1035">
        <v>0.63843240000000001</v>
      </c>
      <c r="K1035">
        <v>0.5773161</v>
      </c>
      <c r="L1035">
        <v>0.58717940000000002</v>
      </c>
      <c r="M1035">
        <v>0.58416319999999999</v>
      </c>
      <c r="N1035">
        <v>0.5583224</v>
      </c>
      <c r="O1035">
        <v>0.56136529999999996</v>
      </c>
      <c r="P1035">
        <v>0.50195920000000005</v>
      </c>
      <c r="Q1035">
        <v>0.51124709999999995</v>
      </c>
      <c r="R1035">
        <v>0.62462490000000004</v>
      </c>
      <c r="S1035">
        <v>0.61841210000000002</v>
      </c>
      <c r="T1035">
        <v>0.863398</v>
      </c>
      <c r="U1035">
        <v>0.98657430000000002</v>
      </c>
      <c r="V1035">
        <v>0.97838409999999998</v>
      </c>
      <c r="W1035">
        <v>0.777671</v>
      </c>
      <c r="X1035">
        <v>0.81731830000000005</v>
      </c>
      <c r="Y1035">
        <v>0.8055909</v>
      </c>
      <c r="Z1035">
        <v>0.79602830000000002</v>
      </c>
      <c r="AA1035">
        <v>0.8396787</v>
      </c>
      <c r="AB1035">
        <v>0.75821079999999996</v>
      </c>
    </row>
    <row r="1036" spans="1:28" x14ac:dyDescent="0.25">
      <c r="A1036" t="s">
        <v>9368</v>
      </c>
      <c r="B1036">
        <v>4.6010989999999996</v>
      </c>
      <c r="C1036">
        <v>5.0979850000000004</v>
      </c>
      <c r="D1036">
        <v>5.0239640000000003</v>
      </c>
      <c r="E1036">
        <v>4.8918720000000002</v>
      </c>
      <c r="F1036">
        <v>6.01</v>
      </c>
      <c r="G1036">
        <v>5.6484230000000002</v>
      </c>
      <c r="H1036">
        <v>4.463832</v>
      </c>
      <c r="I1036">
        <v>4.9358040000000001</v>
      </c>
      <c r="J1036">
        <v>4.9543410000000003</v>
      </c>
      <c r="K1036">
        <v>4.2699340000000001</v>
      </c>
      <c r="L1036">
        <v>4.9433189999999998</v>
      </c>
      <c r="M1036">
        <v>4.8776780000000004</v>
      </c>
      <c r="N1036">
        <v>3.7126429999999999</v>
      </c>
      <c r="O1036">
        <v>4.3127089999999999</v>
      </c>
      <c r="P1036">
        <v>4.6221860000000001</v>
      </c>
      <c r="Q1036">
        <v>3.7544590000000002</v>
      </c>
      <c r="R1036">
        <v>4.4295369999999998</v>
      </c>
      <c r="S1036">
        <v>4.4346509999999997</v>
      </c>
      <c r="T1036">
        <v>6.4115339999999996</v>
      </c>
      <c r="U1036">
        <v>7.3413069999999996</v>
      </c>
      <c r="V1036">
        <v>7.2436829999999999</v>
      </c>
      <c r="W1036">
        <v>6.4479620000000004</v>
      </c>
      <c r="X1036">
        <v>7.2806959999999998</v>
      </c>
      <c r="Y1036">
        <v>7.190277</v>
      </c>
      <c r="Z1036">
        <v>6.554557</v>
      </c>
      <c r="AA1036">
        <v>6.529776</v>
      </c>
      <c r="AB1036">
        <v>5.7966199999999999</v>
      </c>
    </row>
    <row r="1037" spans="1:28" x14ac:dyDescent="0.25">
      <c r="A1037" t="s">
        <v>9369</v>
      </c>
      <c r="B1037">
        <v>5.3903569999999998</v>
      </c>
      <c r="C1037">
        <v>6.2300300000000002</v>
      </c>
      <c r="D1037">
        <v>5.8688589999999996</v>
      </c>
      <c r="E1037">
        <v>5.0576090000000002</v>
      </c>
      <c r="F1037">
        <v>6.2950860000000004</v>
      </c>
      <c r="G1037">
        <v>6.1883249999999999</v>
      </c>
      <c r="H1037">
        <v>5.1051510000000002</v>
      </c>
      <c r="I1037">
        <v>5.4157590000000004</v>
      </c>
      <c r="J1037">
        <v>5.5708200000000003</v>
      </c>
      <c r="K1037">
        <v>4.8949299999999996</v>
      </c>
      <c r="L1037">
        <v>5.3590460000000002</v>
      </c>
      <c r="M1037">
        <v>5.6421279999999996</v>
      </c>
      <c r="N1037">
        <v>4.4751430000000001</v>
      </c>
      <c r="O1037">
        <v>5.0735299999999999</v>
      </c>
      <c r="P1037">
        <v>5.0670250000000001</v>
      </c>
      <c r="Q1037">
        <v>4.4424849999999996</v>
      </c>
      <c r="R1037">
        <v>5.1348940000000001</v>
      </c>
      <c r="S1037">
        <v>5.112419</v>
      </c>
      <c r="T1037">
        <v>1.9723109999999999</v>
      </c>
      <c r="U1037">
        <v>2.292535</v>
      </c>
      <c r="V1037">
        <v>2.2116229999999999</v>
      </c>
      <c r="W1037">
        <v>1.7493080000000001</v>
      </c>
      <c r="X1037">
        <v>1.974591</v>
      </c>
      <c r="Y1037">
        <v>2.0046490000000001</v>
      </c>
      <c r="Z1037">
        <v>2.068511</v>
      </c>
      <c r="AA1037">
        <v>2.0578850000000002</v>
      </c>
      <c r="AB1037">
        <v>1.825372</v>
      </c>
    </row>
    <row r="1038" spans="1:28" x14ac:dyDescent="0.25">
      <c r="A1038" t="s">
        <v>9370</v>
      </c>
      <c r="B1038">
        <v>0.91372969999999998</v>
      </c>
      <c r="C1038">
        <v>0.94364870000000001</v>
      </c>
      <c r="D1038">
        <v>0.92601900000000004</v>
      </c>
      <c r="E1038">
        <v>0.73819769999999996</v>
      </c>
      <c r="F1038">
        <v>1.0399073999999999</v>
      </c>
      <c r="G1038">
        <v>0.89494229999999997</v>
      </c>
      <c r="H1038">
        <v>0.81690649999999998</v>
      </c>
      <c r="I1038">
        <v>0.90635500000000002</v>
      </c>
      <c r="J1038">
        <v>0.86538340000000002</v>
      </c>
      <c r="K1038">
        <v>0.93461530000000004</v>
      </c>
      <c r="L1038">
        <v>0.93981420000000004</v>
      </c>
      <c r="M1038">
        <v>0.92010639999999999</v>
      </c>
      <c r="N1038">
        <v>0.72523519999999997</v>
      </c>
      <c r="O1038">
        <v>0.9541269</v>
      </c>
      <c r="P1038">
        <v>0.86163670000000003</v>
      </c>
      <c r="Q1038">
        <v>0.67770470000000005</v>
      </c>
      <c r="R1038">
        <v>0.83012929999999996</v>
      </c>
      <c r="S1038">
        <v>0.90229060000000005</v>
      </c>
      <c r="T1038">
        <v>1.3024880999999999</v>
      </c>
      <c r="U1038">
        <v>1.4669582000000001</v>
      </c>
      <c r="V1038">
        <v>1.5192985000000001</v>
      </c>
      <c r="W1038">
        <v>1.1534945999999999</v>
      </c>
      <c r="X1038">
        <v>1.415065</v>
      </c>
      <c r="Y1038">
        <v>1.4036888999999999</v>
      </c>
      <c r="Z1038">
        <v>1.5463947</v>
      </c>
      <c r="AA1038">
        <v>1.4966025000000001</v>
      </c>
      <c r="AB1038">
        <v>1.0974010000000001</v>
      </c>
    </row>
    <row r="1039" spans="1:28" x14ac:dyDescent="0.25">
      <c r="A1039" t="s">
        <v>9371</v>
      </c>
      <c r="B1039">
        <v>1.7621089999999999</v>
      </c>
      <c r="C1039">
        <v>1.3500449999999999</v>
      </c>
      <c r="D1039">
        <v>1.2862100000000001</v>
      </c>
      <c r="E1039">
        <v>1.8626240000000001</v>
      </c>
      <c r="F1039">
        <v>1.778751</v>
      </c>
      <c r="G1039">
        <v>1.864385</v>
      </c>
      <c r="H1039">
        <v>1.9130819999999999</v>
      </c>
      <c r="I1039">
        <v>1.880557</v>
      </c>
      <c r="J1039">
        <v>1.93133</v>
      </c>
      <c r="K1039">
        <v>1.8121799999999999</v>
      </c>
      <c r="L1039">
        <v>2.2911869999999999</v>
      </c>
      <c r="M1039">
        <v>2.2912789999999998</v>
      </c>
      <c r="N1039">
        <v>1.806376</v>
      </c>
      <c r="O1039">
        <v>2.4437600000000002</v>
      </c>
      <c r="P1039">
        <v>2.4561459999999999</v>
      </c>
      <c r="Q1039">
        <v>1.826252</v>
      </c>
      <c r="R1039">
        <v>2.7427670000000002</v>
      </c>
      <c r="S1039">
        <v>2.7473969999999999</v>
      </c>
      <c r="T1039">
        <v>1.8503890000000001</v>
      </c>
      <c r="U1039">
        <v>2.1769669999999999</v>
      </c>
      <c r="V1039">
        <v>2.123564</v>
      </c>
      <c r="W1039">
        <v>1.787914</v>
      </c>
      <c r="X1039">
        <v>2.1260240000000001</v>
      </c>
      <c r="Y1039">
        <v>2.1229809999999998</v>
      </c>
      <c r="Z1039">
        <v>2.1287500000000001</v>
      </c>
      <c r="AA1039">
        <v>2.0723750000000001</v>
      </c>
      <c r="AB1039">
        <v>1.872862</v>
      </c>
    </row>
    <row r="1040" spans="1:28" x14ac:dyDescent="0.25">
      <c r="A1040" t="s">
        <v>9379</v>
      </c>
      <c r="B1040">
        <v>0.5920339</v>
      </c>
      <c r="C1040">
        <v>0.56498630000000005</v>
      </c>
      <c r="D1040">
        <v>0.54084580000000004</v>
      </c>
      <c r="E1040">
        <v>0.52570839999999996</v>
      </c>
      <c r="F1040">
        <v>0.63232429999999995</v>
      </c>
      <c r="G1040">
        <v>0.59955760000000002</v>
      </c>
      <c r="H1040">
        <v>0.49439860000000002</v>
      </c>
      <c r="I1040">
        <v>0.48153479999999999</v>
      </c>
      <c r="J1040">
        <v>0.59907089999999996</v>
      </c>
      <c r="K1040">
        <v>0.43423289999999998</v>
      </c>
      <c r="L1040">
        <v>0.55103389999999997</v>
      </c>
      <c r="M1040">
        <v>0.59709650000000003</v>
      </c>
      <c r="N1040">
        <v>0.53668459999999996</v>
      </c>
      <c r="O1040">
        <v>0.56680090000000005</v>
      </c>
      <c r="P1040">
        <v>0.69820099999999996</v>
      </c>
      <c r="Q1040">
        <v>0.58867720000000001</v>
      </c>
      <c r="R1040">
        <v>0.63171909999999998</v>
      </c>
      <c r="S1040">
        <v>0.54726240000000004</v>
      </c>
      <c r="T1040">
        <v>0.66402760000000005</v>
      </c>
      <c r="U1040">
        <v>0.77819190000000005</v>
      </c>
      <c r="V1040">
        <v>0.82602710000000001</v>
      </c>
      <c r="W1040">
        <v>0.65338030000000002</v>
      </c>
      <c r="X1040">
        <v>0.75633130000000004</v>
      </c>
      <c r="Y1040">
        <v>0.73275020000000002</v>
      </c>
      <c r="Z1040">
        <v>0.77371719999999999</v>
      </c>
      <c r="AA1040">
        <v>0.76068559999999996</v>
      </c>
      <c r="AB1040">
        <v>0.70213769999999998</v>
      </c>
    </row>
    <row r="1041" spans="1:28" x14ac:dyDescent="0.25">
      <c r="A1041" t="s">
        <v>9374</v>
      </c>
      <c r="B1041">
        <v>1.379489</v>
      </c>
      <c r="C1041">
        <v>1.5788599999999999</v>
      </c>
      <c r="D1041">
        <v>1.5676859999999999</v>
      </c>
      <c r="E1041">
        <v>1.5351360000000001</v>
      </c>
      <c r="F1041">
        <v>1.826659</v>
      </c>
      <c r="G1041">
        <v>1.874701</v>
      </c>
      <c r="H1041">
        <v>1.501806</v>
      </c>
      <c r="I1041">
        <v>1.61181</v>
      </c>
      <c r="J1041">
        <v>1.662541</v>
      </c>
      <c r="K1041">
        <v>2.0203280000000001</v>
      </c>
      <c r="L1041">
        <v>2.3612899999999999</v>
      </c>
      <c r="M1041">
        <v>2.3431160000000002</v>
      </c>
      <c r="N1041">
        <v>2.0637300000000001</v>
      </c>
      <c r="O1041">
        <v>2.2717179999999999</v>
      </c>
      <c r="P1041">
        <v>2.3422459999999998</v>
      </c>
      <c r="Q1041">
        <v>2.10406</v>
      </c>
      <c r="R1041">
        <v>2.468477</v>
      </c>
      <c r="S1041">
        <v>2.4153669999999998</v>
      </c>
      <c r="T1041">
        <v>2.1565750000000001</v>
      </c>
      <c r="U1041">
        <v>2.5084610000000001</v>
      </c>
      <c r="V1041">
        <v>2.4383349999999999</v>
      </c>
      <c r="W1041">
        <v>2.1402969999999999</v>
      </c>
      <c r="X1041">
        <v>2.4009269999999998</v>
      </c>
      <c r="Y1041">
        <v>2.4380739999999999</v>
      </c>
      <c r="Z1041">
        <v>2.5243530000000001</v>
      </c>
      <c r="AA1041">
        <v>2.5439980000000002</v>
      </c>
      <c r="AB1041">
        <v>2.259747</v>
      </c>
    </row>
    <row r="1042" spans="1:28" x14ac:dyDescent="0.25">
      <c r="A1042" t="s">
        <v>9375</v>
      </c>
      <c r="B1042">
        <v>3.4717009999999999</v>
      </c>
      <c r="C1042">
        <v>4.6241130000000004</v>
      </c>
      <c r="D1042">
        <v>5.0844889999999996</v>
      </c>
      <c r="E1042">
        <v>3.7889349999999999</v>
      </c>
      <c r="F1042">
        <v>6.459308</v>
      </c>
      <c r="G1042">
        <v>5.1196169999999999</v>
      </c>
      <c r="H1042">
        <v>3.7145980000000001</v>
      </c>
      <c r="I1042">
        <v>4.857278</v>
      </c>
      <c r="J1042">
        <v>4.6552530000000001</v>
      </c>
      <c r="K1042">
        <v>3.2761130000000001</v>
      </c>
      <c r="L1042">
        <v>4.5910390000000003</v>
      </c>
      <c r="M1042">
        <v>4.9728459999999997</v>
      </c>
      <c r="N1042">
        <v>3.354142</v>
      </c>
      <c r="O1042">
        <v>4.8879739999999998</v>
      </c>
      <c r="P1042">
        <v>4.657152</v>
      </c>
      <c r="Q1042">
        <v>3.4180190000000001</v>
      </c>
      <c r="R1042">
        <v>5.3908589999999998</v>
      </c>
      <c r="S1042">
        <v>4.7593829999999997</v>
      </c>
      <c r="T1042">
        <v>3.3744839999999998</v>
      </c>
      <c r="U1042">
        <v>4.1793050000000003</v>
      </c>
      <c r="V1042">
        <v>4.0089350000000001</v>
      </c>
      <c r="W1042">
        <v>3.3624160000000001</v>
      </c>
      <c r="X1042">
        <v>4.0413949999999996</v>
      </c>
      <c r="Y1042">
        <v>3.9640610000000001</v>
      </c>
      <c r="Z1042">
        <v>4.065925</v>
      </c>
      <c r="AA1042">
        <v>4.6007600000000002</v>
      </c>
      <c r="AB1042">
        <v>3.541817</v>
      </c>
    </row>
    <row r="1043" spans="1:28" x14ac:dyDescent="0.25">
      <c r="A1043" t="s">
        <v>9376</v>
      </c>
      <c r="B1043">
        <v>1.859621</v>
      </c>
      <c r="C1043">
        <v>2.1657760000000001</v>
      </c>
      <c r="D1043">
        <v>2.0127769999999998</v>
      </c>
      <c r="E1043">
        <v>1.9553720000000001</v>
      </c>
      <c r="F1043">
        <v>2.4499330000000001</v>
      </c>
      <c r="G1043">
        <v>2.383791</v>
      </c>
      <c r="H1043">
        <v>1.9480580000000001</v>
      </c>
      <c r="I1043">
        <v>2.1171540000000002</v>
      </c>
      <c r="J1043">
        <v>2.1895760000000002</v>
      </c>
      <c r="K1043">
        <v>2.6528969999999998</v>
      </c>
      <c r="L1043">
        <v>3.0407380000000002</v>
      </c>
      <c r="M1043">
        <v>3.0418669999999999</v>
      </c>
      <c r="N1043">
        <v>2.597397</v>
      </c>
      <c r="O1043">
        <v>3.0094590000000001</v>
      </c>
      <c r="P1043">
        <v>3.004893</v>
      </c>
      <c r="Q1043">
        <v>2.640577</v>
      </c>
      <c r="R1043">
        <v>3.1263770000000002</v>
      </c>
      <c r="S1043">
        <v>3.1127229999999999</v>
      </c>
      <c r="T1043">
        <v>4.6238219999999997</v>
      </c>
      <c r="U1043">
        <v>5.2764759999999997</v>
      </c>
      <c r="V1043">
        <v>5.2041399999999998</v>
      </c>
      <c r="W1043">
        <v>4.3817269999999997</v>
      </c>
      <c r="X1043">
        <v>4.9701040000000001</v>
      </c>
      <c r="Y1043">
        <v>4.9965789999999997</v>
      </c>
      <c r="Z1043">
        <v>5.2722790000000002</v>
      </c>
      <c r="AA1043">
        <v>5.263134</v>
      </c>
      <c r="AB1043">
        <v>4.7081619999999997</v>
      </c>
    </row>
    <row r="1044" spans="1:28" x14ac:dyDescent="0.25">
      <c r="A1044" t="s">
        <v>5633</v>
      </c>
      <c r="B1044">
        <v>4.0317470000000002</v>
      </c>
      <c r="C1044">
        <v>4.8024420000000001</v>
      </c>
      <c r="D1044">
        <v>4.4377389999999997</v>
      </c>
      <c r="E1044">
        <v>4.6519729999999999</v>
      </c>
      <c r="F1044">
        <v>5.5891679999999999</v>
      </c>
      <c r="G1044">
        <v>5.5395510000000003</v>
      </c>
      <c r="H1044">
        <v>5.0041060000000002</v>
      </c>
      <c r="I1044">
        <v>5.2500119999999999</v>
      </c>
      <c r="J1044">
        <v>5.5301270000000002</v>
      </c>
      <c r="K1044">
        <v>4.5314009999999998</v>
      </c>
      <c r="L1044">
        <v>5.1671709999999997</v>
      </c>
      <c r="M1044">
        <v>5.1003800000000004</v>
      </c>
      <c r="N1044">
        <v>4.4535650000000002</v>
      </c>
      <c r="O1044">
        <v>5.0590200000000003</v>
      </c>
      <c r="P1044">
        <v>5.1637149999999998</v>
      </c>
      <c r="Q1044">
        <v>4.672123</v>
      </c>
      <c r="R1044">
        <v>5.4448249999999998</v>
      </c>
      <c r="S1044">
        <v>5.398714</v>
      </c>
      <c r="T1044">
        <v>5.5165709999999999</v>
      </c>
      <c r="U1044">
        <v>6.2931359999999996</v>
      </c>
      <c r="V1044">
        <v>6.1922579999999998</v>
      </c>
      <c r="W1044">
        <v>5.4741929999999996</v>
      </c>
      <c r="X1044">
        <v>6.0841409999999998</v>
      </c>
      <c r="Y1044">
        <v>6.115494</v>
      </c>
      <c r="Z1044">
        <v>6.0071529999999997</v>
      </c>
      <c r="AA1044">
        <v>5.9533930000000002</v>
      </c>
      <c r="AB1044">
        <v>5.2088580000000002</v>
      </c>
    </row>
    <row r="1045" spans="1:28" x14ac:dyDescent="0.25">
      <c r="A1045" t="s">
        <v>5639</v>
      </c>
      <c r="B1045">
        <v>2.41174</v>
      </c>
      <c r="C1045">
        <v>2.7718159999999998</v>
      </c>
      <c r="D1045">
        <v>2.6414230000000001</v>
      </c>
      <c r="E1045">
        <v>2.5033840000000001</v>
      </c>
      <c r="F1045">
        <v>2.8975939999999998</v>
      </c>
      <c r="G1045">
        <v>3.0175390000000002</v>
      </c>
      <c r="H1045">
        <v>2.3777849999999998</v>
      </c>
      <c r="I1045">
        <v>2.542834</v>
      </c>
      <c r="J1045">
        <v>2.6239940000000002</v>
      </c>
      <c r="K1045">
        <v>2.3132329999999999</v>
      </c>
      <c r="L1045">
        <v>2.6824279999999998</v>
      </c>
      <c r="M1045">
        <v>2.6492550000000001</v>
      </c>
      <c r="N1045">
        <v>2.1335259999999998</v>
      </c>
      <c r="O1045">
        <v>2.478396</v>
      </c>
      <c r="P1045">
        <v>2.5506090000000001</v>
      </c>
      <c r="Q1045">
        <v>2.2480289999999998</v>
      </c>
      <c r="R1045">
        <v>2.6519249999999999</v>
      </c>
      <c r="S1045">
        <v>2.7405390000000001</v>
      </c>
      <c r="T1045">
        <v>1.4023159999999999</v>
      </c>
      <c r="U1045">
        <v>1.6498280000000001</v>
      </c>
      <c r="V1045">
        <v>1.609016</v>
      </c>
      <c r="W1045">
        <v>1.31793</v>
      </c>
      <c r="X1045">
        <v>1.460747</v>
      </c>
      <c r="Y1045">
        <v>1.4561459999999999</v>
      </c>
      <c r="Z1045">
        <v>1.518443</v>
      </c>
      <c r="AA1045">
        <v>1.547669</v>
      </c>
      <c r="AB1045">
        <v>1.3490949999999999</v>
      </c>
    </row>
    <row r="1046" spans="1:28" x14ac:dyDescent="0.25">
      <c r="A1046" t="s">
        <v>5645</v>
      </c>
      <c r="B1046">
        <v>1.2110358999999999</v>
      </c>
      <c r="C1046">
        <v>1.4887710999999999</v>
      </c>
      <c r="D1046">
        <v>1.4297055000000001</v>
      </c>
      <c r="E1046">
        <v>1.4079060999999999</v>
      </c>
      <c r="F1046">
        <v>1.8122267999999999</v>
      </c>
      <c r="G1046">
        <v>1.7142535999999999</v>
      </c>
      <c r="H1046">
        <v>1.4689981999999999</v>
      </c>
      <c r="I1046">
        <v>1.4822831999999999</v>
      </c>
      <c r="J1046">
        <v>1.5570074</v>
      </c>
      <c r="K1046">
        <v>1.4347911</v>
      </c>
      <c r="L1046">
        <v>1.6089663999999999</v>
      </c>
      <c r="M1046">
        <v>1.7039886</v>
      </c>
      <c r="N1046">
        <v>1.6490340999999999</v>
      </c>
      <c r="O1046">
        <v>1.9256523999999999</v>
      </c>
      <c r="P1046">
        <v>1.9324726000000001</v>
      </c>
      <c r="Q1046">
        <v>1.7450148999999999</v>
      </c>
      <c r="R1046">
        <v>2.0806513</v>
      </c>
      <c r="S1046">
        <v>2.0747889000000002</v>
      </c>
      <c r="T1046">
        <v>1.3699296999999999</v>
      </c>
      <c r="U1046">
        <v>1.525865</v>
      </c>
      <c r="V1046">
        <v>1.5772215999999999</v>
      </c>
      <c r="W1046">
        <v>0.73222030000000005</v>
      </c>
      <c r="X1046">
        <v>0.7981914</v>
      </c>
      <c r="Y1046">
        <v>0.91951419999999995</v>
      </c>
      <c r="Z1046">
        <v>0.93242879999999995</v>
      </c>
      <c r="AA1046">
        <v>1.0309132000000001</v>
      </c>
      <c r="AB1046">
        <v>0.90109059999999996</v>
      </c>
    </row>
    <row r="1047" spans="1:28" x14ac:dyDescent="0.25">
      <c r="A1047" t="s">
        <v>5652</v>
      </c>
      <c r="B1047">
        <v>0.66892759999999996</v>
      </c>
      <c r="C1047">
        <v>0.72441009999999995</v>
      </c>
      <c r="D1047">
        <v>0.6740545</v>
      </c>
      <c r="E1047">
        <v>0.90594929999999996</v>
      </c>
      <c r="F1047">
        <v>0.81656960000000001</v>
      </c>
      <c r="G1047">
        <v>0.79325120000000005</v>
      </c>
      <c r="H1047">
        <v>0.93145560000000005</v>
      </c>
      <c r="I1047">
        <v>0.73934339999999998</v>
      </c>
      <c r="J1047">
        <v>1.0102690000000001</v>
      </c>
      <c r="K1047">
        <v>0.65356879999999995</v>
      </c>
      <c r="L1047">
        <v>0.62061580000000005</v>
      </c>
      <c r="M1047">
        <v>0.72260720000000001</v>
      </c>
      <c r="N1047">
        <v>0.63369909999999996</v>
      </c>
      <c r="O1047">
        <v>0.6227163</v>
      </c>
      <c r="P1047">
        <v>0.73123709999999997</v>
      </c>
      <c r="Q1047">
        <v>0.63562220000000003</v>
      </c>
      <c r="R1047">
        <v>0.75865709999999997</v>
      </c>
      <c r="S1047">
        <v>0.72953310000000005</v>
      </c>
      <c r="T1047">
        <v>0.82555350000000005</v>
      </c>
      <c r="U1047">
        <v>0.79255589999999998</v>
      </c>
      <c r="V1047">
        <v>0.79834470000000002</v>
      </c>
      <c r="W1047">
        <v>0.83003919999999998</v>
      </c>
      <c r="X1047">
        <v>0.88770380000000004</v>
      </c>
      <c r="Y1047">
        <v>0.88123569999999996</v>
      </c>
      <c r="Z1047">
        <v>0.92733900000000002</v>
      </c>
      <c r="AA1047">
        <v>0.95234980000000002</v>
      </c>
      <c r="AB1047">
        <v>0.79909909999999995</v>
      </c>
    </row>
    <row r="1048" spans="1:28" x14ac:dyDescent="0.25">
      <c r="A1048" t="s">
        <v>5669</v>
      </c>
      <c r="B1048">
        <v>2.5108519999999999</v>
      </c>
      <c r="C1048">
        <v>3.2952859999999999</v>
      </c>
      <c r="D1048">
        <v>3.1067040000000001</v>
      </c>
      <c r="E1048">
        <v>2.6439149999999998</v>
      </c>
      <c r="F1048">
        <v>3.5093130000000001</v>
      </c>
      <c r="G1048">
        <v>3.513385</v>
      </c>
      <c r="H1048">
        <v>2.6621239999999999</v>
      </c>
      <c r="I1048">
        <v>2.8959800000000002</v>
      </c>
      <c r="J1048">
        <v>3.0727350000000002</v>
      </c>
      <c r="K1048">
        <v>2.5945330000000002</v>
      </c>
      <c r="L1048">
        <v>2.8826290000000001</v>
      </c>
      <c r="M1048">
        <v>2.9001679999999999</v>
      </c>
      <c r="N1048">
        <v>2.4312939999999998</v>
      </c>
      <c r="O1048">
        <v>2.753396</v>
      </c>
      <c r="P1048">
        <v>2.8175629999999998</v>
      </c>
      <c r="Q1048">
        <v>2.4133429999999998</v>
      </c>
      <c r="R1048">
        <v>2.6314869999999999</v>
      </c>
      <c r="S1048">
        <v>2.6113300000000002</v>
      </c>
      <c r="T1048">
        <v>3.2524600000000001</v>
      </c>
      <c r="U1048">
        <v>3.8627500000000001</v>
      </c>
      <c r="V1048">
        <v>3.8363670000000001</v>
      </c>
      <c r="W1048">
        <v>3.144825</v>
      </c>
      <c r="X1048">
        <v>3.71333</v>
      </c>
      <c r="Y1048">
        <v>3.6798440000000001</v>
      </c>
      <c r="Z1048">
        <v>3.5085090000000001</v>
      </c>
      <c r="AA1048">
        <v>3.4926170000000001</v>
      </c>
      <c r="AB1048">
        <v>3.0223450000000001</v>
      </c>
    </row>
    <row r="1049" spans="1:28" x14ac:dyDescent="0.25">
      <c r="A1049" t="s">
        <v>9257</v>
      </c>
      <c r="B1049">
        <v>1.3990259</v>
      </c>
      <c r="C1049">
        <v>1.9218743</v>
      </c>
      <c r="D1049">
        <v>1.7886986</v>
      </c>
      <c r="E1049">
        <v>1.4647994</v>
      </c>
      <c r="F1049">
        <v>1.9393562</v>
      </c>
      <c r="G1049">
        <v>1.925406</v>
      </c>
      <c r="H1049">
        <v>1.4377095</v>
      </c>
      <c r="I1049">
        <v>1.5632185000000001</v>
      </c>
      <c r="J1049">
        <v>1.6474660000000001</v>
      </c>
      <c r="K1049">
        <v>1.1787909000000001</v>
      </c>
      <c r="L1049">
        <v>1.1256162000000001</v>
      </c>
      <c r="M1049">
        <v>1.0918403999999999</v>
      </c>
      <c r="N1049">
        <v>1.1251977</v>
      </c>
      <c r="O1049">
        <v>1.1045174</v>
      </c>
      <c r="P1049">
        <v>1.0405808000000001</v>
      </c>
      <c r="Q1049">
        <v>1.2462819999999999</v>
      </c>
      <c r="R1049">
        <v>1.0084131000000001</v>
      </c>
      <c r="S1049">
        <v>1.0030242</v>
      </c>
      <c r="T1049">
        <v>0.84668140000000003</v>
      </c>
      <c r="U1049">
        <v>0.7503611</v>
      </c>
      <c r="V1049">
        <v>0.71771739999999995</v>
      </c>
      <c r="W1049">
        <v>0.87424539999999995</v>
      </c>
      <c r="X1049">
        <v>0.78082419999999997</v>
      </c>
      <c r="Y1049">
        <v>0.71395059999999999</v>
      </c>
      <c r="Z1049">
        <v>0.6179751</v>
      </c>
      <c r="AA1049">
        <v>0.62858049999999999</v>
      </c>
      <c r="AB1049">
        <v>0.90693360000000001</v>
      </c>
    </row>
    <row r="1050" spans="1:28" x14ac:dyDescent="0.25">
      <c r="A1050" t="s">
        <v>5669</v>
      </c>
      <c r="B1050">
        <v>2.7580619999999998</v>
      </c>
      <c r="C1050">
        <v>3.228383</v>
      </c>
      <c r="D1050">
        <v>2.996191</v>
      </c>
      <c r="E1050">
        <v>2.8772959999999999</v>
      </c>
      <c r="F1050">
        <v>3.5036339999999999</v>
      </c>
      <c r="G1050">
        <v>3.4532240000000001</v>
      </c>
      <c r="H1050">
        <v>2.869265</v>
      </c>
      <c r="I1050">
        <v>3.0300989999999999</v>
      </c>
      <c r="J1050">
        <v>3.2088719999999999</v>
      </c>
      <c r="K1050">
        <v>2.70879</v>
      </c>
      <c r="L1050">
        <v>3.0968939999999998</v>
      </c>
      <c r="M1050">
        <v>3.0813760000000001</v>
      </c>
      <c r="N1050">
        <v>2.523463</v>
      </c>
      <c r="O1050">
        <v>2.9295469999999999</v>
      </c>
      <c r="P1050">
        <v>3.0030579999999998</v>
      </c>
      <c r="Q1050">
        <v>2.6800510000000002</v>
      </c>
      <c r="R1050">
        <v>3.1376010000000001</v>
      </c>
      <c r="S1050">
        <v>3.1109740000000001</v>
      </c>
      <c r="T1050">
        <v>3.9512369999999999</v>
      </c>
      <c r="U1050">
        <v>4.5362660000000004</v>
      </c>
      <c r="V1050">
        <v>4.4494069999999999</v>
      </c>
      <c r="W1050">
        <v>3.9486430000000001</v>
      </c>
      <c r="X1050">
        <v>4.4718489999999997</v>
      </c>
      <c r="Y1050">
        <v>4.4651990000000001</v>
      </c>
      <c r="Z1050">
        <v>4.7295239999999996</v>
      </c>
      <c r="AA1050">
        <v>4.7123299999999997</v>
      </c>
      <c r="AB1050">
        <v>4.2207100000000004</v>
      </c>
    </row>
    <row r="1051" spans="1:28" x14ac:dyDescent="0.25">
      <c r="A1051" t="s">
        <v>9258</v>
      </c>
      <c r="B1051">
        <v>0.86927339999999997</v>
      </c>
      <c r="C1051">
        <v>1.1467480000000001</v>
      </c>
      <c r="D1051">
        <v>1.0750196999999999</v>
      </c>
      <c r="E1051">
        <v>0.96210519999999999</v>
      </c>
      <c r="F1051">
        <v>1.1962953999999999</v>
      </c>
      <c r="G1051">
        <v>1.1661520999999999</v>
      </c>
      <c r="H1051">
        <v>0.93930689999999994</v>
      </c>
      <c r="I1051">
        <v>0.96645729999999996</v>
      </c>
      <c r="J1051">
        <v>1.0999091000000001</v>
      </c>
      <c r="K1051">
        <v>0.8418139</v>
      </c>
      <c r="L1051">
        <v>1.0040761</v>
      </c>
      <c r="M1051">
        <v>0.98229719999999998</v>
      </c>
      <c r="N1051">
        <v>0.85656359999999998</v>
      </c>
      <c r="O1051">
        <v>0.91003080000000003</v>
      </c>
      <c r="P1051">
        <v>0.96702770000000005</v>
      </c>
      <c r="Q1051">
        <v>0.86161690000000002</v>
      </c>
      <c r="R1051">
        <v>0.79122559999999997</v>
      </c>
      <c r="S1051">
        <v>0.88655530000000005</v>
      </c>
      <c r="T1051">
        <v>0.83508139999999997</v>
      </c>
      <c r="U1051">
        <v>1.0388170999999999</v>
      </c>
      <c r="V1051">
        <v>1.0151938</v>
      </c>
      <c r="W1051">
        <v>0.80946859999999998</v>
      </c>
      <c r="X1051">
        <v>0.91261729999999996</v>
      </c>
      <c r="Y1051">
        <v>0.9349809</v>
      </c>
      <c r="Z1051">
        <v>0.87444900000000003</v>
      </c>
      <c r="AA1051">
        <v>0.87563539999999995</v>
      </c>
      <c r="AB1051">
        <v>0.83385529999999997</v>
      </c>
    </row>
    <row r="1052" spans="1:28" x14ac:dyDescent="0.25">
      <c r="A1052" t="s">
        <v>9259</v>
      </c>
      <c r="B1052">
        <v>1.681017</v>
      </c>
      <c r="C1052">
        <v>1.831753</v>
      </c>
      <c r="D1052">
        <v>1.6786190000000001</v>
      </c>
      <c r="E1052">
        <v>1.6741870000000001</v>
      </c>
      <c r="F1052">
        <v>2.1447370000000001</v>
      </c>
      <c r="G1052">
        <v>2.186642</v>
      </c>
      <c r="H1052">
        <v>1.6912069999999999</v>
      </c>
      <c r="I1052">
        <v>1.915497</v>
      </c>
      <c r="J1052">
        <v>1.96485</v>
      </c>
      <c r="K1052">
        <v>1.6523110000000001</v>
      </c>
      <c r="L1052">
        <v>1.9584029999999999</v>
      </c>
      <c r="M1052">
        <v>1.97736</v>
      </c>
      <c r="N1052">
        <v>1.597842</v>
      </c>
      <c r="O1052">
        <v>1.8287530000000001</v>
      </c>
      <c r="P1052">
        <v>1.8155539999999999</v>
      </c>
      <c r="Q1052">
        <v>1.646903</v>
      </c>
      <c r="R1052">
        <v>1.8377829999999999</v>
      </c>
      <c r="S1052">
        <v>1.8810929999999999</v>
      </c>
      <c r="T1052">
        <v>1.363521</v>
      </c>
      <c r="U1052">
        <v>1.7417549999999999</v>
      </c>
      <c r="V1052">
        <v>1.7201930000000001</v>
      </c>
      <c r="W1052">
        <v>1.337604</v>
      </c>
      <c r="X1052">
        <v>1.368768</v>
      </c>
      <c r="Y1052">
        <v>1.3894280000000001</v>
      </c>
      <c r="Z1052">
        <v>1.4367099999999999</v>
      </c>
      <c r="AA1052">
        <v>1.4602200000000001</v>
      </c>
      <c r="AB1052">
        <v>1.3966400000000001</v>
      </c>
    </row>
    <row r="1053" spans="1:28" x14ac:dyDescent="0.25">
      <c r="A1053" t="s">
        <v>5684</v>
      </c>
      <c r="B1053">
        <v>1.4627159999999999</v>
      </c>
      <c r="C1053">
        <v>1.734988</v>
      </c>
      <c r="D1053">
        <v>1.77085</v>
      </c>
      <c r="E1053">
        <v>1.726815</v>
      </c>
      <c r="F1053">
        <v>2.0495019999999999</v>
      </c>
      <c r="G1053">
        <v>1.8923479999999999</v>
      </c>
      <c r="H1053">
        <v>1.6778489999999999</v>
      </c>
      <c r="I1053">
        <v>1.6618360000000001</v>
      </c>
      <c r="J1053">
        <v>1.798295</v>
      </c>
      <c r="K1053">
        <v>1.545191</v>
      </c>
      <c r="L1053">
        <v>1.67598</v>
      </c>
      <c r="M1053">
        <v>1.7736810000000001</v>
      </c>
      <c r="N1053">
        <v>1.5669580000000001</v>
      </c>
      <c r="O1053">
        <v>1.837626</v>
      </c>
      <c r="P1053">
        <v>1.7658</v>
      </c>
      <c r="Q1053">
        <v>1.6472290000000001</v>
      </c>
      <c r="R1053">
        <v>1.9195869999999999</v>
      </c>
      <c r="S1053">
        <v>1.838652</v>
      </c>
      <c r="T1053">
        <v>1.3580049999999999</v>
      </c>
      <c r="U1053">
        <v>1.6053280000000001</v>
      </c>
      <c r="V1053">
        <v>1.580797</v>
      </c>
      <c r="W1053">
        <v>1.092014</v>
      </c>
      <c r="X1053">
        <v>1.255374</v>
      </c>
      <c r="Y1053">
        <v>1.2741769999999999</v>
      </c>
      <c r="Z1053">
        <v>1.2943789999999999</v>
      </c>
      <c r="AA1053">
        <v>1.299356</v>
      </c>
      <c r="AB1053">
        <v>1.0905199999999999</v>
      </c>
    </row>
    <row r="1054" spans="1:28" x14ac:dyDescent="0.25">
      <c r="A1054" t="s">
        <v>5690</v>
      </c>
      <c r="B1054">
        <v>0.52760390000000001</v>
      </c>
      <c r="C1054">
        <v>0.65501869999999995</v>
      </c>
      <c r="D1054">
        <v>0.70299299999999998</v>
      </c>
      <c r="E1054">
        <v>0.63811759999999995</v>
      </c>
      <c r="F1054">
        <v>0.74317580000000005</v>
      </c>
      <c r="G1054">
        <v>0.72855080000000005</v>
      </c>
      <c r="H1054">
        <v>0.58771430000000002</v>
      </c>
      <c r="I1054">
        <v>0.57951699999999995</v>
      </c>
      <c r="J1054">
        <v>0.68213690000000005</v>
      </c>
      <c r="K1054">
        <v>0.56370750000000003</v>
      </c>
      <c r="L1054">
        <v>0.57526460000000001</v>
      </c>
      <c r="M1054">
        <v>0.631884</v>
      </c>
      <c r="N1054">
        <v>0.5901961</v>
      </c>
      <c r="O1054">
        <v>0.70359249999999995</v>
      </c>
      <c r="P1054">
        <v>0.63326649999999995</v>
      </c>
      <c r="Q1054">
        <v>0.60905149999999997</v>
      </c>
      <c r="R1054">
        <v>0.65770490000000004</v>
      </c>
      <c r="S1054">
        <v>0.7747676</v>
      </c>
      <c r="T1054">
        <v>0.45946500000000001</v>
      </c>
      <c r="U1054">
        <v>0.58855299999999999</v>
      </c>
      <c r="V1054">
        <v>0.58984820000000004</v>
      </c>
      <c r="W1054">
        <v>0.50564410000000004</v>
      </c>
      <c r="X1054">
        <v>0.4756571</v>
      </c>
      <c r="Y1054">
        <v>0.62177300000000002</v>
      </c>
      <c r="Z1054">
        <v>0.63791260000000005</v>
      </c>
      <c r="AA1054">
        <v>0.58290909999999996</v>
      </c>
      <c r="AB1054">
        <v>0.53405469999999999</v>
      </c>
    </row>
    <row r="1055" spans="1:28" x14ac:dyDescent="0.25">
      <c r="A1055" t="s">
        <v>5695</v>
      </c>
      <c r="B1055">
        <v>0.4144968</v>
      </c>
      <c r="C1055">
        <v>0.52324760000000003</v>
      </c>
      <c r="D1055">
        <v>0.50084470000000003</v>
      </c>
      <c r="E1055">
        <v>0.49239959999999999</v>
      </c>
      <c r="F1055">
        <v>0.58329120000000001</v>
      </c>
      <c r="G1055">
        <v>0.56399189999999999</v>
      </c>
      <c r="H1055">
        <v>0.54368640000000001</v>
      </c>
      <c r="I1055">
        <v>0.49283270000000001</v>
      </c>
      <c r="J1055">
        <v>0.4854734</v>
      </c>
      <c r="K1055">
        <v>0.56288020000000005</v>
      </c>
      <c r="L1055">
        <v>0.64163840000000005</v>
      </c>
      <c r="M1055">
        <v>0.59801550000000003</v>
      </c>
      <c r="N1055">
        <v>0.51136559999999998</v>
      </c>
      <c r="O1055">
        <v>0.57163699999999995</v>
      </c>
      <c r="P1055">
        <v>0.65345140000000002</v>
      </c>
      <c r="Q1055">
        <v>0.49092330000000001</v>
      </c>
      <c r="R1055">
        <v>0.60141140000000004</v>
      </c>
      <c r="S1055">
        <v>0.62034489999999998</v>
      </c>
      <c r="T1055">
        <v>0.54473159999999998</v>
      </c>
      <c r="U1055">
        <v>0.56551189999999996</v>
      </c>
      <c r="V1055">
        <v>0.61304669999999994</v>
      </c>
      <c r="W1055">
        <v>0.48640410000000001</v>
      </c>
      <c r="X1055">
        <v>0.50451610000000002</v>
      </c>
      <c r="Y1055">
        <v>0.54107000000000005</v>
      </c>
      <c r="Z1055">
        <v>0.59538460000000004</v>
      </c>
      <c r="AA1055">
        <v>0.5445141</v>
      </c>
      <c r="AB1055">
        <v>0.46137089999999997</v>
      </c>
    </row>
    <row r="1056" spans="1:28" x14ac:dyDescent="0.25">
      <c r="A1056" t="s">
        <v>9260</v>
      </c>
      <c r="B1056">
        <v>0.69373379999999996</v>
      </c>
      <c r="C1056">
        <v>0.82067310000000004</v>
      </c>
      <c r="D1056">
        <v>0.73904389999999998</v>
      </c>
      <c r="E1056">
        <v>0.70183269999999998</v>
      </c>
      <c r="F1056">
        <v>0.89817619999999998</v>
      </c>
      <c r="G1056">
        <v>0.90720789999999996</v>
      </c>
      <c r="H1056">
        <v>0.68397739999999996</v>
      </c>
      <c r="I1056">
        <v>0.77217709999999995</v>
      </c>
      <c r="J1056">
        <v>0.68659689999999995</v>
      </c>
      <c r="K1056">
        <v>0.87598580000000004</v>
      </c>
      <c r="L1056">
        <v>1.0751472</v>
      </c>
      <c r="M1056">
        <v>1.0076121</v>
      </c>
      <c r="N1056">
        <v>0.79016640000000005</v>
      </c>
      <c r="O1056">
        <v>1</v>
      </c>
      <c r="P1056">
        <v>1.0583148</v>
      </c>
      <c r="Q1056">
        <v>0.82648569999999999</v>
      </c>
      <c r="R1056">
        <v>0.93036189999999996</v>
      </c>
      <c r="S1056">
        <v>1.0518794</v>
      </c>
      <c r="T1056">
        <v>1.5192885</v>
      </c>
      <c r="U1056">
        <v>1.718181</v>
      </c>
      <c r="V1056">
        <v>1.7219435999999999</v>
      </c>
      <c r="W1056">
        <v>1.5322936</v>
      </c>
      <c r="X1056">
        <v>1.7122428000000001</v>
      </c>
      <c r="Y1056">
        <v>1.7242093999999999</v>
      </c>
      <c r="Z1056">
        <v>1.6514625000000001</v>
      </c>
      <c r="AA1056">
        <v>1.6914317000000001</v>
      </c>
      <c r="AB1056">
        <v>1.4750061999999999</v>
      </c>
    </row>
    <row r="1057" spans="1:28" x14ac:dyDescent="0.25">
      <c r="A1057" t="s">
        <v>5712</v>
      </c>
      <c r="B1057">
        <v>13.648440000000001</v>
      </c>
      <c r="C1057">
        <v>15.86633</v>
      </c>
      <c r="D1057">
        <v>14.831250000000001</v>
      </c>
      <c r="E1057">
        <v>14.481579999999999</v>
      </c>
      <c r="F1057">
        <v>17.609490000000001</v>
      </c>
      <c r="G1057">
        <v>16.82525</v>
      </c>
      <c r="H1057">
        <v>13.064959999999999</v>
      </c>
      <c r="I1057">
        <v>13.71879</v>
      </c>
      <c r="J1057">
        <v>14.75952</v>
      </c>
      <c r="K1057">
        <v>12.226100000000001</v>
      </c>
      <c r="L1057">
        <v>14.5557</v>
      </c>
      <c r="M1057">
        <v>14.54072</v>
      </c>
      <c r="N1057">
        <v>11.7</v>
      </c>
      <c r="O1057">
        <v>13.544140000000001</v>
      </c>
      <c r="P1057">
        <v>13.65484</v>
      </c>
      <c r="Q1057">
        <v>10.903499999999999</v>
      </c>
      <c r="R1057">
        <v>12.773250000000001</v>
      </c>
      <c r="S1057">
        <v>12.66619</v>
      </c>
      <c r="T1057">
        <v>15.06643</v>
      </c>
      <c r="U1057">
        <v>17.068059999999999</v>
      </c>
      <c r="V1057">
        <v>17.678450000000002</v>
      </c>
      <c r="W1057">
        <v>14.51075</v>
      </c>
      <c r="X1057">
        <v>16.354579999999999</v>
      </c>
      <c r="Y1057">
        <v>16.37921</v>
      </c>
      <c r="Z1057">
        <v>16.28247</v>
      </c>
      <c r="AA1057">
        <v>16.283580000000001</v>
      </c>
      <c r="AB1057">
        <v>14.479699999999999</v>
      </c>
    </row>
    <row r="1058" spans="1:28" x14ac:dyDescent="0.25">
      <c r="A1058" t="s">
        <v>5712</v>
      </c>
      <c r="B1058">
        <v>2.1949169999999998</v>
      </c>
      <c r="C1058">
        <v>2.5767570000000002</v>
      </c>
      <c r="D1058">
        <v>2.4454069999999999</v>
      </c>
      <c r="E1058">
        <v>2.2134040000000001</v>
      </c>
      <c r="F1058">
        <v>2.6527069999999999</v>
      </c>
      <c r="G1058">
        <v>2.6760280000000001</v>
      </c>
      <c r="H1058">
        <v>2.206925</v>
      </c>
      <c r="I1058">
        <v>2.330225</v>
      </c>
      <c r="J1058">
        <v>2.4338229999999998</v>
      </c>
      <c r="K1058">
        <v>1.9465330000000001</v>
      </c>
      <c r="L1058">
        <v>2.232183</v>
      </c>
      <c r="M1058">
        <v>2.1957849999999999</v>
      </c>
      <c r="N1058">
        <v>1.808875</v>
      </c>
      <c r="O1058">
        <v>2.1239469999999998</v>
      </c>
      <c r="P1058">
        <v>2.0893280000000001</v>
      </c>
      <c r="Q1058">
        <v>1.9188609999999999</v>
      </c>
      <c r="R1058">
        <v>2.2437010000000002</v>
      </c>
      <c r="S1058">
        <v>2.1770589999999999</v>
      </c>
      <c r="T1058">
        <v>2.8068919999999999</v>
      </c>
      <c r="U1058">
        <v>3.2632680000000001</v>
      </c>
      <c r="V1058">
        <v>3.1930679999999998</v>
      </c>
      <c r="W1058">
        <v>2.7594820000000002</v>
      </c>
      <c r="X1058">
        <v>3.1380080000000001</v>
      </c>
      <c r="Y1058">
        <v>3.1404610000000002</v>
      </c>
      <c r="Z1058">
        <v>3.2810169999999999</v>
      </c>
      <c r="AA1058">
        <v>3.2820010000000002</v>
      </c>
      <c r="AB1058">
        <v>2.9439769999999998</v>
      </c>
    </row>
    <row r="1059" spans="1:28" x14ac:dyDescent="0.25">
      <c r="A1059" t="s">
        <v>9305</v>
      </c>
      <c r="B1059">
        <v>0.7504904</v>
      </c>
      <c r="C1059">
        <v>0.87209950000000003</v>
      </c>
      <c r="D1059">
        <v>0.83713470000000001</v>
      </c>
      <c r="E1059">
        <v>0.77954389999999996</v>
      </c>
      <c r="F1059">
        <v>1.0823711</v>
      </c>
      <c r="G1059">
        <v>0.99222140000000003</v>
      </c>
      <c r="H1059">
        <v>0.77867260000000005</v>
      </c>
      <c r="I1059">
        <v>0.79394600000000004</v>
      </c>
      <c r="J1059">
        <v>0.83621610000000002</v>
      </c>
      <c r="K1059">
        <v>0.76233329999999999</v>
      </c>
      <c r="L1059">
        <v>0.87828090000000003</v>
      </c>
      <c r="M1059">
        <v>0.85022010000000003</v>
      </c>
      <c r="N1059">
        <v>0.76538030000000001</v>
      </c>
      <c r="O1059">
        <v>0.90736340000000004</v>
      </c>
      <c r="P1059">
        <v>0.80824479999999999</v>
      </c>
      <c r="Q1059">
        <v>0.72272530000000001</v>
      </c>
      <c r="R1059">
        <v>0.92239709999999997</v>
      </c>
      <c r="S1059">
        <v>0.9226316</v>
      </c>
      <c r="T1059">
        <v>0.79943160000000002</v>
      </c>
      <c r="U1059">
        <v>0.96918170000000003</v>
      </c>
      <c r="V1059">
        <v>0.96061660000000004</v>
      </c>
      <c r="W1059">
        <v>0.77740830000000005</v>
      </c>
      <c r="X1059">
        <v>0.89475930000000004</v>
      </c>
      <c r="Y1059">
        <v>0.85547629999999997</v>
      </c>
      <c r="Z1059">
        <v>0.89907099999999995</v>
      </c>
      <c r="AA1059">
        <v>0.83567809999999998</v>
      </c>
      <c r="AB1059">
        <v>0.79503539999999995</v>
      </c>
    </row>
    <row r="1060" spans="1:28" x14ac:dyDescent="0.25">
      <c r="A1060" t="s">
        <v>9306</v>
      </c>
      <c r="B1060">
        <v>0.83067480000000005</v>
      </c>
      <c r="C1060">
        <v>1.1606803999999999</v>
      </c>
      <c r="D1060">
        <v>1.0208714999999999</v>
      </c>
      <c r="E1060">
        <v>1.2911836999999999</v>
      </c>
      <c r="F1060">
        <v>1.7274856000000001</v>
      </c>
      <c r="G1060">
        <v>2.1816650000000002</v>
      </c>
      <c r="H1060">
        <v>1.3883387</v>
      </c>
      <c r="I1060">
        <v>1.4343436000000001</v>
      </c>
      <c r="J1060">
        <v>2.1100219999999998</v>
      </c>
      <c r="K1060">
        <v>1.2169455</v>
      </c>
      <c r="L1060">
        <v>1.3575166999999999</v>
      </c>
      <c r="M1060">
        <v>1.3292398000000001</v>
      </c>
      <c r="N1060">
        <v>1.5581294999999999</v>
      </c>
      <c r="O1060">
        <v>1.8808875</v>
      </c>
      <c r="P1060">
        <v>1.449354</v>
      </c>
      <c r="Q1060">
        <v>1.2882427999999999</v>
      </c>
      <c r="R1060">
        <v>1.6406700999999999</v>
      </c>
      <c r="S1060">
        <v>1.3504602000000001</v>
      </c>
      <c r="T1060">
        <v>1.2558800999999999</v>
      </c>
      <c r="U1060">
        <v>1.4226962999999999</v>
      </c>
      <c r="V1060">
        <v>1.1726620000000001</v>
      </c>
      <c r="W1060">
        <v>1.3131674</v>
      </c>
      <c r="X1060">
        <v>1.1436660000000001</v>
      </c>
      <c r="Y1060">
        <v>1.3823745000000001</v>
      </c>
      <c r="Z1060">
        <v>1.4888444999999999</v>
      </c>
      <c r="AA1060">
        <v>1.1518127</v>
      </c>
      <c r="AB1060">
        <v>1.1258197000000001</v>
      </c>
    </row>
    <row r="1061" spans="1:28" x14ac:dyDescent="0.25">
      <c r="A1061" t="s">
        <v>9307</v>
      </c>
      <c r="B1061">
        <v>1.446968</v>
      </c>
      <c r="C1061">
        <v>1.795042</v>
      </c>
      <c r="D1061">
        <v>1.7033210000000001</v>
      </c>
      <c r="E1061">
        <v>1.8029310000000001</v>
      </c>
      <c r="F1061">
        <v>2.174156</v>
      </c>
      <c r="G1061">
        <v>2.1773389999999999</v>
      </c>
      <c r="H1061">
        <v>1.6486460000000001</v>
      </c>
      <c r="I1061">
        <v>1.8590850000000001</v>
      </c>
      <c r="J1061">
        <v>1.984138</v>
      </c>
      <c r="K1061">
        <v>1.4153340000000001</v>
      </c>
      <c r="L1061">
        <v>1.8160769999999999</v>
      </c>
      <c r="M1061">
        <v>1.7760290000000001</v>
      </c>
      <c r="N1061">
        <v>1.511485</v>
      </c>
      <c r="O1061">
        <v>1.8736900000000001</v>
      </c>
      <c r="P1061">
        <v>1.8725510000000001</v>
      </c>
      <c r="Q1061">
        <v>1.572865</v>
      </c>
      <c r="R1061">
        <v>2.041048</v>
      </c>
      <c r="S1061">
        <v>2.0611030000000001</v>
      </c>
      <c r="T1061">
        <v>1.53359</v>
      </c>
      <c r="U1061">
        <v>1.956566</v>
      </c>
      <c r="V1061">
        <v>1.930015</v>
      </c>
      <c r="W1061">
        <v>1.5575460000000001</v>
      </c>
      <c r="X1061">
        <v>1.9459109999999999</v>
      </c>
      <c r="Y1061">
        <v>1.72214</v>
      </c>
      <c r="Z1061">
        <v>1.8248169999999999</v>
      </c>
      <c r="AA1061">
        <v>1.8067279999999999</v>
      </c>
      <c r="AB1061">
        <v>1.599507</v>
      </c>
    </row>
    <row r="1062" spans="1:28" x14ac:dyDescent="0.25">
      <c r="A1062" t="s">
        <v>9261</v>
      </c>
      <c r="B1062">
        <v>2.253263</v>
      </c>
      <c r="C1062">
        <v>2.4116919999999999</v>
      </c>
      <c r="D1062">
        <v>2.2596850000000002</v>
      </c>
      <c r="E1062">
        <v>2.5431240000000002</v>
      </c>
      <c r="F1062">
        <v>2.712672</v>
      </c>
      <c r="G1062">
        <v>2.714289</v>
      </c>
      <c r="H1062">
        <v>2.6016509999999999</v>
      </c>
      <c r="I1062">
        <v>2.4342760000000001</v>
      </c>
      <c r="J1062">
        <v>2.5736650000000001</v>
      </c>
      <c r="K1062">
        <v>2.3843320000000001</v>
      </c>
      <c r="L1062">
        <v>2.2409189999999999</v>
      </c>
      <c r="M1062">
        <v>2.2832029999999999</v>
      </c>
      <c r="N1062">
        <v>2.3567990000000001</v>
      </c>
      <c r="O1062">
        <v>2.3531330000000001</v>
      </c>
      <c r="P1062">
        <v>2.3944489999999998</v>
      </c>
      <c r="Q1062">
        <v>2.5489410000000001</v>
      </c>
      <c r="R1062">
        <v>5.0579429999999999</v>
      </c>
      <c r="S1062">
        <v>5.004696</v>
      </c>
      <c r="T1062">
        <v>1.872735</v>
      </c>
      <c r="U1062">
        <v>1.778607</v>
      </c>
      <c r="V1062">
        <v>1.7486299999999999</v>
      </c>
      <c r="W1062">
        <v>1.9496640000000001</v>
      </c>
      <c r="X1062">
        <v>1.785004</v>
      </c>
      <c r="Y1062">
        <v>1.746097</v>
      </c>
      <c r="Z1062">
        <v>2.0343230000000001</v>
      </c>
      <c r="AA1062">
        <v>1.853132</v>
      </c>
      <c r="AB1062">
        <v>1.928304</v>
      </c>
    </row>
    <row r="1063" spans="1:28" x14ac:dyDescent="0.25">
      <c r="A1063" t="s">
        <v>5738</v>
      </c>
      <c r="B1063">
        <v>2.9161899999999998</v>
      </c>
      <c r="C1063">
        <v>3.1500249999999999</v>
      </c>
      <c r="D1063">
        <v>2.9971969999999999</v>
      </c>
      <c r="E1063">
        <v>2.5184820000000001</v>
      </c>
      <c r="F1063">
        <v>3.0451299999999999</v>
      </c>
      <c r="G1063">
        <v>2.9872079999999999</v>
      </c>
      <c r="H1063">
        <v>2.3829129999999998</v>
      </c>
      <c r="I1063">
        <v>2.5531670000000002</v>
      </c>
      <c r="J1063">
        <v>2.599993</v>
      </c>
      <c r="K1063">
        <v>2.934717</v>
      </c>
      <c r="L1063">
        <v>3.2493750000000001</v>
      </c>
      <c r="M1063">
        <v>3.0971709999999999</v>
      </c>
      <c r="N1063">
        <v>3.2360769999999999</v>
      </c>
      <c r="O1063">
        <v>3.3708</v>
      </c>
      <c r="P1063">
        <v>3.3107139999999999</v>
      </c>
      <c r="Q1063">
        <v>2.6482510000000001</v>
      </c>
      <c r="R1063">
        <v>2.9228239999999999</v>
      </c>
      <c r="S1063">
        <v>2.8085979999999999</v>
      </c>
      <c r="T1063">
        <v>2.3949310000000001</v>
      </c>
      <c r="U1063">
        <v>2.737104</v>
      </c>
      <c r="V1063">
        <v>2.3050039999999998</v>
      </c>
      <c r="W1063">
        <v>2.3888539999999998</v>
      </c>
      <c r="X1063">
        <v>2.6295419999999998</v>
      </c>
      <c r="Y1063">
        <v>2.474183</v>
      </c>
      <c r="Z1063">
        <v>2.3425940000000001</v>
      </c>
      <c r="AA1063">
        <v>2.2898450000000001</v>
      </c>
      <c r="AB1063">
        <v>1.8784430000000001</v>
      </c>
    </row>
    <row r="1064" spans="1:28" x14ac:dyDescent="0.25">
      <c r="A1064" t="s">
        <v>5744</v>
      </c>
      <c r="B1064">
        <v>2.1388889999999998</v>
      </c>
      <c r="C1064">
        <v>2.5101599999999999</v>
      </c>
      <c r="D1064">
        <v>2.3341319999999999</v>
      </c>
      <c r="E1064">
        <v>2.162687</v>
      </c>
      <c r="F1064">
        <v>2.6143580000000002</v>
      </c>
      <c r="G1064">
        <v>2.633257</v>
      </c>
      <c r="H1064">
        <v>2.1802169999999998</v>
      </c>
      <c r="I1064">
        <v>2.3125049999999998</v>
      </c>
      <c r="J1064">
        <v>2.423022</v>
      </c>
      <c r="K1064">
        <v>1.8850530000000001</v>
      </c>
      <c r="L1064">
        <v>2.1560950000000001</v>
      </c>
      <c r="M1064">
        <v>2.1257980000000001</v>
      </c>
      <c r="N1064">
        <v>1.7626360000000001</v>
      </c>
      <c r="O1064">
        <v>2.0236960000000002</v>
      </c>
      <c r="P1064">
        <v>2.0445730000000002</v>
      </c>
      <c r="Q1064">
        <v>1.859434</v>
      </c>
      <c r="R1064">
        <v>2.157867</v>
      </c>
      <c r="S1064">
        <v>2.086328</v>
      </c>
      <c r="T1064">
        <v>1.6542289999999999</v>
      </c>
      <c r="U1064">
        <v>1.9403980000000001</v>
      </c>
      <c r="V1064">
        <v>1.9450639999999999</v>
      </c>
      <c r="W1064">
        <v>1.5669090000000001</v>
      </c>
      <c r="X1064">
        <v>1.777968</v>
      </c>
      <c r="Y1064">
        <v>1.7612479999999999</v>
      </c>
      <c r="Z1064">
        <v>1.857909</v>
      </c>
      <c r="AA1064">
        <v>1.8399490000000001</v>
      </c>
      <c r="AB1064">
        <v>1.641114</v>
      </c>
    </row>
    <row r="1065" spans="1:28" x14ac:dyDescent="0.25">
      <c r="A1065" t="s">
        <v>5750</v>
      </c>
      <c r="B1065">
        <v>1.368859</v>
      </c>
      <c r="C1065">
        <v>1.3580449999999999</v>
      </c>
      <c r="D1065">
        <v>1.613553</v>
      </c>
      <c r="E1065">
        <v>1.172223</v>
      </c>
      <c r="F1065">
        <v>1.4150860000000001</v>
      </c>
      <c r="G1065">
        <v>1.7026060000000001</v>
      </c>
      <c r="H1065">
        <v>1.232089</v>
      </c>
      <c r="I1065">
        <v>1.72882</v>
      </c>
      <c r="J1065">
        <v>1.3411379999999999</v>
      </c>
      <c r="K1065">
        <v>3.228675</v>
      </c>
      <c r="L1065">
        <v>3.8329550000000001</v>
      </c>
      <c r="M1065">
        <v>3.7570519999999998</v>
      </c>
      <c r="N1065">
        <v>3.1392509999999998</v>
      </c>
      <c r="O1065">
        <v>3.698718</v>
      </c>
      <c r="P1065">
        <v>3.6605349999999999</v>
      </c>
      <c r="Q1065">
        <v>3.2296339999999999</v>
      </c>
      <c r="R1065">
        <v>3.9251740000000002</v>
      </c>
      <c r="S1065">
        <v>3.801275</v>
      </c>
      <c r="T1065">
        <v>4.3479749999999999</v>
      </c>
      <c r="U1065">
        <v>4.998424</v>
      </c>
      <c r="V1065">
        <v>4.8947289999999999</v>
      </c>
      <c r="W1065">
        <v>4.2840980000000002</v>
      </c>
      <c r="X1065">
        <v>4.7769950000000003</v>
      </c>
      <c r="Y1065">
        <v>4.8885319999999997</v>
      </c>
      <c r="Z1065">
        <v>5.0536899999999996</v>
      </c>
      <c r="AA1065">
        <v>5.0780099999999999</v>
      </c>
      <c r="AB1065">
        <v>4.5719969999999996</v>
      </c>
    </row>
    <row r="1066" spans="1:28" x14ac:dyDescent="0.25">
      <c r="A1066" t="s">
        <v>9262</v>
      </c>
      <c r="B1066">
        <v>1.1934073999999999</v>
      </c>
      <c r="C1066">
        <v>1.3823704000000001</v>
      </c>
      <c r="D1066">
        <v>1.2887776</v>
      </c>
      <c r="E1066">
        <v>1.1724166</v>
      </c>
      <c r="F1066">
        <v>1.3613782999999999</v>
      </c>
      <c r="G1066">
        <v>1.3062483</v>
      </c>
      <c r="H1066">
        <v>0.95911789999999997</v>
      </c>
      <c r="I1066">
        <v>1.0019558</v>
      </c>
      <c r="J1066">
        <v>0.99822129999999998</v>
      </c>
      <c r="K1066">
        <v>0.56892920000000002</v>
      </c>
      <c r="L1066">
        <v>0.74450819999999995</v>
      </c>
      <c r="M1066">
        <v>0.62299329999999997</v>
      </c>
      <c r="N1066">
        <v>0.77268559999999997</v>
      </c>
      <c r="O1066">
        <v>0.66257759999999999</v>
      </c>
      <c r="P1066">
        <v>0.74725140000000001</v>
      </c>
      <c r="Q1066">
        <v>1.0389997</v>
      </c>
      <c r="R1066">
        <v>1.2049795000000001</v>
      </c>
      <c r="S1066">
        <v>1.1002202999999999</v>
      </c>
      <c r="T1066">
        <v>0.73930799999999997</v>
      </c>
      <c r="U1066">
        <v>0.85281890000000005</v>
      </c>
      <c r="V1066">
        <v>0.84596979999999999</v>
      </c>
      <c r="W1066">
        <v>0.90461720000000001</v>
      </c>
      <c r="X1066">
        <v>1.0002485999999999</v>
      </c>
      <c r="Y1066">
        <v>1.0420875999999999</v>
      </c>
      <c r="Z1066">
        <v>0.81128299999999998</v>
      </c>
      <c r="AA1066">
        <v>0.81298210000000004</v>
      </c>
      <c r="AB1066">
        <v>0.68460209999999999</v>
      </c>
    </row>
    <row r="1067" spans="1:28" x14ac:dyDescent="0.25">
      <c r="A1067" t="s">
        <v>5762</v>
      </c>
      <c r="B1067">
        <v>2.9478360000000001</v>
      </c>
      <c r="C1067">
        <v>3.4710809999999999</v>
      </c>
      <c r="D1067">
        <v>3.2859880000000001</v>
      </c>
      <c r="E1067">
        <v>3.3918409999999999</v>
      </c>
      <c r="F1067">
        <v>3.8115929999999998</v>
      </c>
      <c r="G1067">
        <v>3.80796</v>
      </c>
      <c r="H1067">
        <v>3.441843</v>
      </c>
      <c r="I1067">
        <v>3.3443369999999999</v>
      </c>
      <c r="J1067">
        <v>3.4645380000000001</v>
      </c>
      <c r="K1067">
        <v>4.1573279999999997</v>
      </c>
      <c r="L1067">
        <v>4.7276189999999998</v>
      </c>
      <c r="M1067">
        <v>4.7508819999999998</v>
      </c>
      <c r="N1067">
        <v>4.1281840000000001</v>
      </c>
      <c r="O1067">
        <v>4.7363179999999998</v>
      </c>
      <c r="P1067">
        <v>4.8378779999999999</v>
      </c>
      <c r="Q1067">
        <v>4.3179150000000002</v>
      </c>
      <c r="R1067">
        <v>5.0299160000000001</v>
      </c>
      <c r="S1067">
        <v>5.0371980000000001</v>
      </c>
      <c r="T1067">
        <v>4.7437360000000002</v>
      </c>
      <c r="U1067">
        <v>5.4449319999999997</v>
      </c>
      <c r="V1067">
        <v>5.3462800000000001</v>
      </c>
      <c r="W1067">
        <v>4.4922110000000002</v>
      </c>
      <c r="X1067">
        <v>5.0819159999999997</v>
      </c>
      <c r="Y1067">
        <v>5.1108690000000001</v>
      </c>
      <c r="Z1067">
        <v>5.3409630000000003</v>
      </c>
      <c r="AA1067">
        <v>5.3689770000000001</v>
      </c>
      <c r="AB1067">
        <v>4.7804200000000003</v>
      </c>
    </row>
    <row r="1068" spans="1:28" x14ac:dyDescent="0.25">
      <c r="A1068" t="s">
        <v>5768</v>
      </c>
      <c r="B1068">
        <v>2.5791710000000001</v>
      </c>
      <c r="C1068">
        <v>2.7043560000000002</v>
      </c>
      <c r="D1068">
        <v>2.4897420000000001</v>
      </c>
      <c r="E1068">
        <v>2.649143</v>
      </c>
      <c r="F1068">
        <v>3.0430220000000001</v>
      </c>
      <c r="G1068">
        <v>3.13076</v>
      </c>
      <c r="H1068">
        <v>2.6831369999999999</v>
      </c>
      <c r="I1068">
        <v>2.5636800000000002</v>
      </c>
      <c r="J1068">
        <v>3.7693249999999998</v>
      </c>
      <c r="K1068">
        <v>2.786734</v>
      </c>
      <c r="L1068">
        <v>3.412839</v>
      </c>
      <c r="M1068">
        <v>3.4739040000000001</v>
      </c>
      <c r="N1068">
        <v>2.775671</v>
      </c>
      <c r="O1068">
        <v>3.6166830000000001</v>
      </c>
      <c r="P1068">
        <v>3.6136059999999999</v>
      </c>
      <c r="Q1068">
        <v>2.7196959999999999</v>
      </c>
      <c r="R1068">
        <v>3.7070970000000001</v>
      </c>
      <c r="S1068">
        <v>3.7696200000000002</v>
      </c>
      <c r="T1068">
        <v>2.503241</v>
      </c>
      <c r="U1068">
        <v>3.1754959999999999</v>
      </c>
      <c r="V1068">
        <v>2.4207939999999999</v>
      </c>
      <c r="W1068">
        <v>2.4749400000000001</v>
      </c>
      <c r="X1068">
        <v>2.3681709999999998</v>
      </c>
      <c r="Y1068">
        <v>3.0405829999999998</v>
      </c>
      <c r="Z1068">
        <v>2.3909180000000001</v>
      </c>
      <c r="AA1068">
        <v>3.1612140000000002</v>
      </c>
      <c r="AB1068">
        <v>2.5379909999999999</v>
      </c>
    </row>
    <row r="1069" spans="1:28" x14ac:dyDescent="0.25">
      <c r="A1069" t="s">
        <v>5773</v>
      </c>
      <c r="B1069">
        <v>0.97389959999999998</v>
      </c>
      <c r="C1069">
        <v>1.2401618000000001</v>
      </c>
      <c r="D1069">
        <v>1.0252741999999999</v>
      </c>
      <c r="E1069">
        <v>1.0153437000000001</v>
      </c>
      <c r="F1069">
        <v>1.2320298999999999</v>
      </c>
      <c r="G1069">
        <v>1.205301</v>
      </c>
      <c r="H1069">
        <v>0.98760709999999996</v>
      </c>
      <c r="I1069">
        <v>0.9778538</v>
      </c>
      <c r="J1069">
        <v>1.0591043</v>
      </c>
      <c r="K1069">
        <v>0.8275631</v>
      </c>
      <c r="L1069">
        <v>0.97444500000000001</v>
      </c>
      <c r="M1069">
        <v>0.98242470000000004</v>
      </c>
      <c r="N1069">
        <v>0.82093970000000005</v>
      </c>
      <c r="O1069">
        <v>0.92183649999999995</v>
      </c>
      <c r="P1069">
        <v>0.9209775</v>
      </c>
      <c r="Q1069">
        <v>0.78197640000000002</v>
      </c>
      <c r="R1069">
        <v>1.0122156</v>
      </c>
      <c r="S1069">
        <v>0.94478269999999998</v>
      </c>
      <c r="T1069">
        <v>1.0645587999999999</v>
      </c>
      <c r="U1069">
        <v>1.2187583</v>
      </c>
      <c r="V1069">
        <v>1.1993672</v>
      </c>
      <c r="W1069">
        <v>1.0553186000000001</v>
      </c>
      <c r="X1069">
        <v>1.184939</v>
      </c>
      <c r="Y1069">
        <v>1.1808419000000001</v>
      </c>
      <c r="Z1069">
        <v>1.1564665999999999</v>
      </c>
      <c r="AA1069">
        <v>1.2034893</v>
      </c>
      <c r="AB1069">
        <v>1.0171231999999999</v>
      </c>
    </row>
    <row r="1070" spans="1:28" x14ac:dyDescent="0.25">
      <c r="A1070" t="s">
        <v>9263</v>
      </c>
      <c r="B1070">
        <v>0.63895769999999996</v>
      </c>
      <c r="C1070">
        <v>0.79485919999999999</v>
      </c>
      <c r="D1070">
        <v>0.77655320000000005</v>
      </c>
      <c r="E1070">
        <v>0.78474089999999996</v>
      </c>
      <c r="F1070">
        <v>0.85286320000000004</v>
      </c>
      <c r="G1070">
        <v>0.83840099999999995</v>
      </c>
      <c r="H1070">
        <v>0.69275640000000005</v>
      </c>
      <c r="I1070">
        <v>0.6855502</v>
      </c>
      <c r="J1070">
        <v>0.74077369999999998</v>
      </c>
      <c r="K1070">
        <v>0.71360270000000003</v>
      </c>
      <c r="L1070">
        <v>0.89735310000000001</v>
      </c>
      <c r="M1070">
        <v>0.94046960000000002</v>
      </c>
      <c r="N1070">
        <v>0.72838130000000001</v>
      </c>
      <c r="O1070">
        <v>0.84661249999999999</v>
      </c>
      <c r="P1070">
        <v>0.96224310000000002</v>
      </c>
      <c r="Q1070">
        <v>0.74823240000000002</v>
      </c>
      <c r="R1070">
        <v>0.92998479999999994</v>
      </c>
      <c r="S1070">
        <v>0.91432150000000001</v>
      </c>
      <c r="T1070">
        <v>0.65866389999999997</v>
      </c>
      <c r="U1070">
        <v>0.81328920000000005</v>
      </c>
      <c r="V1070">
        <v>0.75746599999999997</v>
      </c>
      <c r="W1070">
        <v>0.66392649999999998</v>
      </c>
      <c r="X1070">
        <v>0.73603039999999997</v>
      </c>
      <c r="Y1070">
        <v>0.76234259999999998</v>
      </c>
      <c r="Z1070">
        <v>0.75585179999999996</v>
      </c>
      <c r="AA1070">
        <v>0.72201190000000004</v>
      </c>
      <c r="AB1070">
        <v>0.67783720000000003</v>
      </c>
    </row>
    <row r="1071" spans="1:28" x14ac:dyDescent="0.25">
      <c r="A1071" t="s">
        <v>9380</v>
      </c>
      <c r="B1071">
        <v>5.0185979999999999</v>
      </c>
      <c r="C1071">
        <v>6.990761</v>
      </c>
      <c r="D1071">
        <v>6.2017379999999998</v>
      </c>
      <c r="E1071">
        <v>5.2700449999999996</v>
      </c>
      <c r="F1071">
        <v>5.2538239999999998</v>
      </c>
      <c r="G1071">
        <v>5.2078920000000002</v>
      </c>
      <c r="H1071">
        <v>5.3180969999999999</v>
      </c>
      <c r="I1071">
        <v>6.088012</v>
      </c>
      <c r="J1071">
        <v>5.603955</v>
      </c>
      <c r="K1071">
        <v>4.439673</v>
      </c>
      <c r="L1071">
        <v>6.3566019999999996</v>
      </c>
      <c r="M1071">
        <v>6.2785909999999996</v>
      </c>
      <c r="N1071">
        <v>4.4296769999999999</v>
      </c>
      <c r="O1071">
        <v>6.2715509999999997</v>
      </c>
      <c r="P1071">
        <v>6.2739450000000003</v>
      </c>
      <c r="Q1071">
        <v>4.85954</v>
      </c>
      <c r="R1071">
        <v>5.8819949999999999</v>
      </c>
      <c r="S1071">
        <v>5.844258</v>
      </c>
      <c r="T1071">
        <v>5.28017</v>
      </c>
      <c r="U1071">
        <v>6.4986249999999997</v>
      </c>
      <c r="V1071">
        <v>6.4557969999999996</v>
      </c>
      <c r="W1071">
        <v>5.288443</v>
      </c>
      <c r="X1071">
        <v>5.8497960000000004</v>
      </c>
      <c r="Y1071">
        <v>5.8460910000000004</v>
      </c>
      <c r="Z1071">
        <v>6.3653130000000004</v>
      </c>
      <c r="AA1071">
        <v>6.3399270000000003</v>
      </c>
      <c r="AB1071">
        <v>5.2884739999999999</v>
      </c>
    </row>
    <row r="1072" spans="1:28" x14ac:dyDescent="0.25">
      <c r="A1072" t="s">
        <v>5790</v>
      </c>
      <c r="B1072">
        <v>2.1328870000000002</v>
      </c>
      <c r="C1072">
        <v>2.4863710000000001</v>
      </c>
      <c r="D1072">
        <v>2.3468119999999999</v>
      </c>
      <c r="E1072">
        <v>2.1519010000000001</v>
      </c>
      <c r="F1072">
        <v>2.7038310000000001</v>
      </c>
      <c r="G1072">
        <v>2.6220059999999998</v>
      </c>
      <c r="H1072">
        <v>2.2633589999999999</v>
      </c>
      <c r="I1072">
        <v>2.3727420000000001</v>
      </c>
      <c r="J1072">
        <v>2.4956049999999999</v>
      </c>
      <c r="K1072">
        <v>2.5316269999999998</v>
      </c>
      <c r="L1072">
        <v>2.8658440000000001</v>
      </c>
      <c r="M1072">
        <v>2.866765</v>
      </c>
      <c r="N1072">
        <v>2.4584139999999999</v>
      </c>
      <c r="O1072">
        <v>2.8344589999999998</v>
      </c>
      <c r="P1072">
        <v>2.8889140000000002</v>
      </c>
      <c r="Q1072">
        <v>2.243417</v>
      </c>
      <c r="R1072">
        <v>2.668317</v>
      </c>
      <c r="S1072">
        <v>2.6798380000000002</v>
      </c>
      <c r="T1072">
        <v>2.9283350000000001</v>
      </c>
      <c r="U1072">
        <v>3.3743249999999998</v>
      </c>
      <c r="V1072">
        <v>3.3513199999999999</v>
      </c>
      <c r="W1072">
        <v>2.9624570000000001</v>
      </c>
      <c r="X1072">
        <v>3.3310590000000002</v>
      </c>
      <c r="Y1072">
        <v>3.3158949999999998</v>
      </c>
      <c r="Z1072">
        <v>3.3188040000000001</v>
      </c>
      <c r="AA1072">
        <v>3.324192</v>
      </c>
      <c r="AB1072">
        <v>2.924159</v>
      </c>
    </row>
    <row r="1073" spans="1:28" x14ac:dyDescent="0.25">
      <c r="A1073" t="s">
        <v>9308</v>
      </c>
      <c r="B1073">
        <v>3.3239239999999999</v>
      </c>
      <c r="C1073">
        <v>3.0354719999999999</v>
      </c>
      <c r="D1073">
        <v>3.0307439999999999</v>
      </c>
      <c r="E1073">
        <v>3.510494</v>
      </c>
      <c r="F1073">
        <v>5.5799000000000003</v>
      </c>
      <c r="G1073">
        <v>5.5595489999999996</v>
      </c>
      <c r="H1073">
        <v>3.4662639999999998</v>
      </c>
      <c r="I1073">
        <v>3.7105090000000001</v>
      </c>
      <c r="J1073">
        <v>4.2667000000000002</v>
      </c>
      <c r="K1073">
        <v>3.0975839999999999</v>
      </c>
      <c r="L1073">
        <v>3.1230519999999999</v>
      </c>
      <c r="M1073">
        <v>3.2717740000000002</v>
      </c>
      <c r="N1073">
        <v>3.0442680000000002</v>
      </c>
      <c r="O1073">
        <v>3.3044449999999999</v>
      </c>
      <c r="P1073">
        <v>3.578201</v>
      </c>
      <c r="Q1073">
        <v>3.1748059999999998</v>
      </c>
      <c r="R1073">
        <v>3.3223850000000001</v>
      </c>
      <c r="S1073">
        <v>3.6983039999999998</v>
      </c>
      <c r="T1073">
        <v>3.0348820000000001</v>
      </c>
      <c r="U1073">
        <v>3.0129920000000001</v>
      </c>
      <c r="V1073">
        <v>3.3622519999999998</v>
      </c>
      <c r="W1073">
        <v>2.981093</v>
      </c>
      <c r="X1073">
        <v>3.5557449999999999</v>
      </c>
      <c r="Y1073">
        <v>3.5997159999999999</v>
      </c>
      <c r="Z1073">
        <v>3.5256530000000001</v>
      </c>
      <c r="AA1073">
        <v>3.36917</v>
      </c>
      <c r="AB1073">
        <v>3.1181130000000001</v>
      </c>
    </row>
    <row r="1074" spans="1:28" x14ac:dyDescent="0.25">
      <c r="A1074" t="s">
        <v>5802</v>
      </c>
      <c r="B1074">
        <v>2.5285057000000002</v>
      </c>
      <c r="C1074">
        <v>1.1933136</v>
      </c>
      <c r="D1074">
        <v>1.3029482999999999</v>
      </c>
      <c r="E1074">
        <v>2.6442114000000001</v>
      </c>
      <c r="F1074">
        <v>0.86957399999999996</v>
      </c>
      <c r="G1074">
        <v>0.97283189999999997</v>
      </c>
      <c r="H1074">
        <v>2.5853516999999999</v>
      </c>
      <c r="I1074">
        <v>1.0259317999999999</v>
      </c>
      <c r="J1074">
        <v>1.2761169999999999</v>
      </c>
      <c r="K1074">
        <v>2.5099347000000001</v>
      </c>
      <c r="L1074">
        <v>0.62051060000000002</v>
      </c>
      <c r="M1074">
        <v>0.77919959999999999</v>
      </c>
      <c r="N1074">
        <v>2.4411904999999998</v>
      </c>
      <c r="O1074">
        <v>0.71927580000000002</v>
      </c>
      <c r="P1074">
        <v>0.71746319999999997</v>
      </c>
      <c r="Q1074">
        <v>2.4321543000000001</v>
      </c>
      <c r="R1074">
        <v>0.77521189999999995</v>
      </c>
      <c r="S1074">
        <v>0.83703550000000004</v>
      </c>
      <c r="T1074">
        <v>2.8800561</v>
      </c>
      <c r="U1074">
        <v>0.69655540000000005</v>
      </c>
      <c r="V1074">
        <v>0.65910919999999995</v>
      </c>
      <c r="W1074">
        <v>2.7797371000000002</v>
      </c>
      <c r="X1074">
        <v>1.1732867</v>
      </c>
      <c r="Y1074">
        <v>1.1849805</v>
      </c>
      <c r="Z1074">
        <v>0.86102639999999997</v>
      </c>
      <c r="AA1074">
        <v>0.9477274</v>
      </c>
      <c r="AB1074">
        <v>2.8123949000000001</v>
      </c>
    </row>
    <row r="1075" spans="1:28" x14ac:dyDescent="0.25">
      <c r="A1075" t="s">
        <v>8792</v>
      </c>
      <c r="B1075">
        <v>0.55157259999999997</v>
      </c>
      <c r="C1075">
        <v>0.71629480000000001</v>
      </c>
      <c r="D1075">
        <v>0.62803569999999997</v>
      </c>
      <c r="E1075">
        <v>0.56791440000000004</v>
      </c>
      <c r="F1075">
        <v>0.463065</v>
      </c>
      <c r="G1075">
        <v>0.43616650000000001</v>
      </c>
      <c r="H1075">
        <v>0.53776780000000002</v>
      </c>
      <c r="I1075">
        <v>0.60581390000000002</v>
      </c>
      <c r="J1075">
        <v>0.3870131</v>
      </c>
      <c r="K1075">
        <v>0.4550032</v>
      </c>
      <c r="L1075">
        <v>0.59670080000000003</v>
      </c>
      <c r="M1075">
        <v>0.57084020000000002</v>
      </c>
      <c r="N1075">
        <v>0.45220870000000002</v>
      </c>
      <c r="O1075">
        <v>0.49440149999999999</v>
      </c>
      <c r="P1075">
        <v>0.3370377</v>
      </c>
      <c r="Q1075">
        <v>0.44544089999999997</v>
      </c>
      <c r="R1075">
        <v>0.33412720000000001</v>
      </c>
      <c r="S1075">
        <v>0.4403532</v>
      </c>
      <c r="T1075">
        <v>0.38685229999999998</v>
      </c>
      <c r="U1075">
        <v>0.3708052</v>
      </c>
      <c r="V1075">
        <v>0.32296770000000002</v>
      </c>
      <c r="W1075">
        <v>0.36941740000000001</v>
      </c>
      <c r="X1075">
        <v>0.2837152</v>
      </c>
      <c r="Y1075">
        <v>0.263492</v>
      </c>
      <c r="Z1075">
        <v>0.33935019999999999</v>
      </c>
      <c r="AA1075">
        <v>0.3620776</v>
      </c>
      <c r="AB1075">
        <v>0.38206709999999999</v>
      </c>
    </row>
    <row r="1076" spans="1:28" x14ac:dyDescent="0.25">
      <c r="A1076" t="s">
        <v>9178</v>
      </c>
      <c r="B1076">
        <v>0.56999109999999997</v>
      </c>
      <c r="C1076">
        <v>0.6673057</v>
      </c>
      <c r="D1076">
        <v>0.75495369999999995</v>
      </c>
      <c r="E1076">
        <v>0.62718059999999998</v>
      </c>
      <c r="F1076">
        <v>0.5544481</v>
      </c>
      <c r="G1076">
        <v>0.47071600000000002</v>
      </c>
      <c r="H1076">
        <v>0.59844249999999999</v>
      </c>
      <c r="I1076">
        <v>0.79850129999999997</v>
      </c>
      <c r="J1076">
        <v>0.64064549999999998</v>
      </c>
      <c r="K1076">
        <v>0.59684289999999995</v>
      </c>
      <c r="L1076">
        <v>0.64025750000000003</v>
      </c>
      <c r="M1076">
        <v>0.5389678</v>
      </c>
      <c r="N1076">
        <v>0.59766819999999998</v>
      </c>
      <c r="O1076">
        <v>0.53422740000000002</v>
      </c>
      <c r="P1076">
        <v>0.5197195</v>
      </c>
      <c r="Q1076">
        <v>0.51130799999999998</v>
      </c>
      <c r="R1076">
        <v>0.50616640000000002</v>
      </c>
      <c r="S1076">
        <v>0.49250709999999998</v>
      </c>
      <c r="T1076">
        <v>0.9924193</v>
      </c>
      <c r="U1076">
        <v>1.0546589</v>
      </c>
      <c r="V1076">
        <v>1.0512546</v>
      </c>
      <c r="W1076">
        <v>0.95633570000000001</v>
      </c>
      <c r="X1076">
        <v>1.0970200999999999</v>
      </c>
      <c r="Y1076">
        <v>1.0636239000000001</v>
      </c>
      <c r="Z1076">
        <v>1.0746669</v>
      </c>
      <c r="AA1076">
        <v>1.1417299999999999</v>
      </c>
      <c r="AB1076">
        <v>0.90484089999999995</v>
      </c>
    </row>
    <row r="1077" spans="1:28" x14ac:dyDescent="0.25">
      <c r="A1077" t="s">
        <v>8958</v>
      </c>
      <c r="B1077">
        <v>0.66905879999999995</v>
      </c>
      <c r="C1077">
        <v>0.84549169999999996</v>
      </c>
      <c r="D1077">
        <v>0.85666310000000001</v>
      </c>
      <c r="E1077">
        <v>0.69043920000000003</v>
      </c>
      <c r="F1077">
        <v>0.64666849999999998</v>
      </c>
      <c r="G1077">
        <v>0.65953439999999997</v>
      </c>
      <c r="H1077">
        <v>0.68914929999999996</v>
      </c>
      <c r="I1077">
        <v>0.83734500000000001</v>
      </c>
      <c r="J1077">
        <v>0.62699680000000002</v>
      </c>
      <c r="K1077">
        <v>0.67091639999999997</v>
      </c>
      <c r="L1077">
        <v>0.75661630000000002</v>
      </c>
      <c r="M1077">
        <v>0.67959020000000003</v>
      </c>
      <c r="N1077">
        <v>0.66143759999999996</v>
      </c>
      <c r="O1077">
        <v>0.73602670000000003</v>
      </c>
      <c r="P1077">
        <v>0.71338199999999996</v>
      </c>
      <c r="Q1077">
        <v>0.62889980000000001</v>
      </c>
      <c r="R1077">
        <v>0.79805219999999999</v>
      </c>
      <c r="S1077">
        <v>0.67631870000000005</v>
      </c>
      <c r="T1077">
        <v>0.77364630000000001</v>
      </c>
      <c r="U1077">
        <v>0.9144447</v>
      </c>
      <c r="V1077">
        <v>0.88336380000000003</v>
      </c>
      <c r="W1077">
        <v>0.74781330000000001</v>
      </c>
      <c r="X1077">
        <v>0.78464849999999997</v>
      </c>
      <c r="Y1077">
        <v>0.86854699999999996</v>
      </c>
      <c r="Z1077">
        <v>0.95372599999999996</v>
      </c>
      <c r="AA1077">
        <v>0.92056899999999997</v>
      </c>
      <c r="AB1077">
        <v>0.75776080000000001</v>
      </c>
    </row>
    <row r="1078" spans="1:28" x14ac:dyDescent="0.25">
      <c r="A1078" t="s">
        <v>8959</v>
      </c>
      <c r="B1078">
        <v>0.72162099999999996</v>
      </c>
      <c r="C1078">
        <v>0.85665860000000005</v>
      </c>
      <c r="D1078">
        <v>0.82707629999999999</v>
      </c>
      <c r="E1078">
        <v>0.77078740000000001</v>
      </c>
      <c r="F1078">
        <v>0.84121919999999994</v>
      </c>
      <c r="G1078">
        <v>0.77336899999999997</v>
      </c>
      <c r="H1078">
        <v>0.76306810000000003</v>
      </c>
      <c r="I1078">
        <v>0.99389229999999995</v>
      </c>
      <c r="J1078">
        <v>0.89040739999999996</v>
      </c>
      <c r="K1078">
        <v>0.71297100000000002</v>
      </c>
      <c r="L1078">
        <v>0.76955960000000001</v>
      </c>
      <c r="M1078">
        <v>0.76338790000000001</v>
      </c>
      <c r="N1078">
        <v>0.69744240000000002</v>
      </c>
      <c r="O1078">
        <v>0.75770320000000002</v>
      </c>
      <c r="P1078">
        <v>0.82092849999999995</v>
      </c>
      <c r="Q1078">
        <v>0.74309840000000005</v>
      </c>
      <c r="R1078">
        <v>0.84731610000000002</v>
      </c>
      <c r="S1078">
        <v>0.71360950000000001</v>
      </c>
      <c r="T1078">
        <v>0.63889180000000001</v>
      </c>
      <c r="U1078">
        <v>0.76085420000000004</v>
      </c>
      <c r="V1078">
        <v>0.75310809999999995</v>
      </c>
      <c r="W1078">
        <v>0.61655550000000003</v>
      </c>
      <c r="X1078">
        <v>0.78840509999999997</v>
      </c>
      <c r="Y1078">
        <v>0.72989990000000005</v>
      </c>
      <c r="Z1078">
        <v>0.81441269999999999</v>
      </c>
      <c r="AA1078">
        <v>0.7043644</v>
      </c>
      <c r="AB1078">
        <v>0.64531899999999998</v>
      </c>
    </row>
    <row r="1079" spans="1:28" x14ac:dyDescent="0.25">
      <c r="A1079" t="s">
        <v>8960</v>
      </c>
      <c r="B1079">
        <v>0.69459040000000005</v>
      </c>
      <c r="C1079">
        <v>1.0501392000000001</v>
      </c>
      <c r="D1079">
        <v>0.92165680000000005</v>
      </c>
      <c r="E1079">
        <v>0.78624320000000003</v>
      </c>
      <c r="F1079">
        <v>0.68796999999999997</v>
      </c>
      <c r="G1079">
        <v>0.63869350000000003</v>
      </c>
      <c r="H1079">
        <v>0.73846389999999995</v>
      </c>
      <c r="I1079">
        <v>0.99802170000000001</v>
      </c>
      <c r="J1079">
        <v>0.73382510000000001</v>
      </c>
      <c r="K1079">
        <v>0.68180940000000001</v>
      </c>
      <c r="L1079">
        <v>0.82050869999999998</v>
      </c>
      <c r="M1079">
        <v>0.78303149999999999</v>
      </c>
      <c r="N1079">
        <v>0.63041480000000005</v>
      </c>
      <c r="O1079">
        <v>0.71325369999999999</v>
      </c>
      <c r="P1079">
        <v>0.82144850000000003</v>
      </c>
      <c r="Q1079">
        <v>0.69893380000000005</v>
      </c>
      <c r="R1079">
        <v>0.75294479999999997</v>
      </c>
      <c r="S1079">
        <v>0.95745009999999997</v>
      </c>
      <c r="T1079">
        <v>0.60096000000000005</v>
      </c>
      <c r="U1079">
        <v>0.78645390000000004</v>
      </c>
      <c r="V1079">
        <v>0.7832943</v>
      </c>
      <c r="W1079">
        <v>0.6062092</v>
      </c>
      <c r="X1079">
        <v>0.65795910000000002</v>
      </c>
      <c r="Y1079">
        <v>0.66111880000000001</v>
      </c>
      <c r="Z1079">
        <v>0.81688930000000004</v>
      </c>
      <c r="AA1079">
        <v>0.77910500000000005</v>
      </c>
      <c r="AB1079">
        <v>0.63223269999999998</v>
      </c>
    </row>
    <row r="1080" spans="1:28" x14ac:dyDescent="0.25">
      <c r="A1080" t="s">
        <v>9179</v>
      </c>
      <c r="B1080">
        <v>2.5285057000000002</v>
      </c>
      <c r="C1080">
        <v>0.64691869999999996</v>
      </c>
      <c r="D1080">
        <v>0.85021100000000005</v>
      </c>
      <c r="E1080">
        <v>2.6442114000000001</v>
      </c>
      <c r="F1080">
        <v>0.74453709999999995</v>
      </c>
      <c r="G1080">
        <v>0.70833679999999999</v>
      </c>
      <c r="H1080">
        <v>2.5853516999999999</v>
      </c>
      <c r="I1080">
        <v>1.2886922999999999</v>
      </c>
      <c r="J1080">
        <v>0.93868110000000005</v>
      </c>
      <c r="K1080">
        <v>2.5099347000000001</v>
      </c>
      <c r="L1080">
        <v>0.78338220000000003</v>
      </c>
      <c r="M1080">
        <v>0.79220009999999996</v>
      </c>
      <c r="N1080">
        <v>2.4411904999999998</v>
      </c>
      <c r="O1080">
        <v>0.83106670000000005</v>
      </c>
      <c r="P1080">
        <v>0.82974740000000002</v>
      </c>
      <c r="Q1080">
        <v>2.4321543000000001</v>
      </c>
      <c r="R1080">
        <v>0.84559030000000002</v>
      </c>
      <c r="S1080">
        <v>0.81437099999999996</v>
      </c>
      <c r="T1080">
        <v>2.8800561</v>
      </c>
      <c r="U1080">
        <v>0.81328920000000005</v>
      </c>
      <c r="V1080">
        <v>0.781559</v>
      </c>
      <c r="W1080">
        <v>2.7797371000000002</v>
      </c>
      <c r="X1080">
        <v>0.79988400000000004</v>
      </c>
      <c r="Y1080">
        <v>0.7772597</v>
      </c>
      <c r="Z1080">
        <v>0.75710789999999994</v>
      </c>
      <c r="AA1080">
        <v>0.75731490000000001</v>
      </c>
      <c r="AB1080">
        <v>2.8123949000000001</v>
      </c>
    </row>
    <row r="1081" spans="1:28" x14ac:dyDescent="0.25">
      <c r="A1081" t="s">
        <v>9180</v>
      </c>
      <c r="B1081">
        <v>0.84289510000000001</v>
      </c>
      <c r="C1081">
        <v>0.95816489999999999</v>
      </c>
      <c r="D1081">
        <v>1.0082245000000001</v>
      </c>
      <c r="E1081">
        <v>1.030297</v>
      </c>
      <c r="F1081">
        <v>0.87859659999999995</v>
      </c>
      <c r="G1081">
        <v>0.68737760000000003</v>
      </c>
      <c r="H1081">
        <v>1.057253</v>
      </c>
      <c r="I1081">
        <v>1.2007205000000001</v>
      </c>
      <c r="J1081">
        <v>1.0536447</v>
      </c>
      <c r="K1081">
        <v>0.82768200000000003</v>
      </c>
      <c r="L1081">
        <v>0.96988589999999997</v>
      </c>
      <c r="M1081">
        <v>0.99351840000000002</v>
      </c>
      <c r="N1081">
        <v>0.84809429999999997</v>
      </c>
      <c r="O1081">
        <v>0.96654910000000005</v>
      </c>
      <c r="P1081">
        <v>0.91210210000000003</v>
      </c>
      <c r="Q1081">
        <v>0.90996469999999996</v>
      </c>
      <c r="R1081">
        <v>0.9340773</v>
      </c>
      <c r="S1081">
        <v>0.97988109999999995</v>
      </c>
      <c r="T1081">
        <v>0.83998799999999996</v>
      </c>
      <c r="U1081">
        <v>0.86440470000000003</v>
      </c>
      <c r="V1081">
        <v>0.90565530000000005</v>
      </c>
      <c r="W1081">
        <v>0.79266590000000003</v>
      </c>
      <c r="X1081">
        <v>0.93643639999999995</v>
      </c>
      <c r="Y1081">
        <v>0.87928059999999997</v>
      </c>
      <c r="Z1081">
        <v>0.9207862</v>
      </c>
      <c r="AA1081">
        <v>0.80597149999999995</v>
      </c>
      <c r="AB1081">
        <v>0.88073619999999997</v>
      </c>
    </row>
    <row r="1082" spans="1:28" x14ac:dyDescent="0.25">
      <c r="A1082" t="s">
        <v>9181</v>
      </c>
      <c r="B1082">
        <v>2.5285057000000002</v>
      </c>
      <c r="C1082">
        <v>0.78363450000000001</v>
      </c>
      <c r="D1082">
        <v>1.2161166000000001</v>
      </c>
      <c r="E1082">
        <v>2.6442114000000001</v>
      </c>
      <c r="F1082">
        <v>0.81202560000000001</v>
      </c>
      <c r="G1082">
        <v>0.86081949999999996</v>
      </c>
      <c r="H1082">
        <v>2.5853516999999999</v>
      </c>
      <c r="I1082">
        <v>2.0208374</v>
      </c>
      <c r="J1082">
        <v>1.1347643999999999</v>
      </c>
      <c r="K1082">
        <v>2.5099347000000001</v>
      </c>
      <c r="L1082">
        <v>0.99016479999999996</v>
      </c>
      <c r="M1082">
        <v>0.77096100000000001</v>
      </c>
      <c r="N1082">
        <v>2.4411904999999998</v>
      </c>
      <c r="O1082">
        <v>0.76736400000000005</v>
      </c>
      <c r="P1082">
        <v>0.78976009999999996</v>
      </c>
      <c r="Q1082">
        <v>2.4321543000000001</v>
      </c>
      <c r="R1082">
        <v>0.76942460000000001</v>
      </c>
      <c r="S1082">
        <v>0.82092480000000001</v>
      </c>
      <c r="T1082">
        <v>2.8800561</v>
      </c>
      <c r="U1082">
        <v>0.99482870000000001</v>
      </c>
      <c r="V1082">
        <v>0.97507670000000002</v>
      </c>
      <c r="W1082">
        <v>2.7797371000000002</v>
      </c>
      <c r="X1082">
        <v>0.89480709999999997</v>
      </c>
      <c r="Y1082">
        <v>0.87039860000000002</v>
      </c>
      <c r="Z1082">
        <v>0.99227730000000003</v>
      </c>
      <c r="AA1082">
        <v>0.9951274</v>
      </c>
      <c r="AB1082">
        <v>2.8123949000000001</v>
      </c>
    </row>
    <row r="1083" spans="1:28" x14ac:dyDescent="0.25">
      <c r="A1083" t="s">
        <v>9117</v>
      </c>
      <c r="B1083">
        <v>2.5285057000000002</v>
      </c>
      <c r="C1083">
        <v>1.0146891</v>
      </c>
      <c r="D1083">
        <v>1.3524643000000001</v>
      </c>
      <c r="E1083">
        <v>2.6442114000000001</v>
      </c>
      <c r="F1083">
        <v>1.0019365</v>
      </c>
      <c r="G1083">
        <v>1.1794156</v>
      </c>
      <c r="H1083">
        <v>2.5853516999999999</v>
      </c>
      <c r="I1083">
        <v>2.7127667999999998</v>
      </c>
      <c r="J1083">
        <v>1.4266924999999999</v>
      </c>
      <c r="K1083">
        <v>2.5099347000000001</v>
      </c>
      <c r="L1083">
        <v>1.1949738999999999</v>
      </c>
      <c r="M1083">
        <v>1.1298305</v>
      </c>
      <c r="N1083">
        <v>2.4411904999999998</v>
      </c>
      <c r="O1083">
        <v>0.96416979999999997</v>
      </c>
      <c r="P1083">
        <v>1.0969507000000001</v>
      </c>
      <c r="Q1083">
        <v>2.4321543000000001</v>
      </c>
      <c r="R1083">
        <v>1.0405636</v>
      </c>
      <c r="S1083">
        <v>1.1532921</v>
      </c>
      <c r="T1083">
        <v>2.8800561</v>
      </c>
      <c r="U1083">
        <v>1.0765941000000001</v>
      </c>
      <c r="V1083">
        <v>0.84733329999999996</v>
      </c>
      <c r="W1083">
        <v>2.7797371000000002</v>
      </c>
      <c r="X1083">
        <v>1.0182191</v>
      </c>
      <c r="Y1083">
        <v>1.0186716</v>
      </c>
      <c r="Z1083">
        <v>1.0762254</v>
      </c>
      <c r="AA1083">
        <v>0.97226360000000001</v>
      </c>
      <c r="AB1083">
        <v>2.8123949000000001</v>
      </c>
    </row>
    <row r="1084" spans="1:28" x14ac:dyDescent="0.25">
      <c r="A1084" t="s">
        <v>9182</v>
      </c>
      <c r="B1084">
        <v>2.5285057000000002</v>
      </c>
      <c r="C1084">
        <v>1.2893699000000001</v>
      </c>
      <c r="D1084">
        <v>1.3600791000000001</v>
      </c>
      <c r="E1084">
        <v>2.6442114000000001</v>
      </c>
      <c r="F1084">
        <v>1.0441537999999999</v>
      </c>
      <c r="G1084">
        <v>0.74108410000000002</v>
      </c>
      <c r="H1084">
        <v>2.5853516999999999</v>
      </c>
      <c r="I1084">
        <v>1.4007324999999999</v>
      </c>
      <c r="J1084">
        <v>1.2338226000000001</v>
      </c>
      <c r="K1084">
        <v>2.5099347000000001</v>
      </c>
      <c r="L1084">
        <v>1.12425</v>
      </c>
      <c r="M1084">
        <v>1.1448811999999999</v>
      </c>
      <c r="N1084">
        <v>2.4411904999999998</v>
      </c>
      <c r="O1084">
        <v>1.0262254</v>
      </c>
      <c r="P1084">
        <v>0.94645699999999999</v>
      </c>
      <c r="Q1084">
        <v>2.4321543000000001</v>
      </c>
      <c r="R1084">
        <v>1.0246177999999999</v>
      </c>
      <c r="S1084">
        <v>1.010737</v>
      </c>
      <c r="T1084">
        <v>2.8800561</v>
      </c>
      <c r="U1084">
        <v>0.90082079999999998</v>
      </c>
      <c r="V1084">
        <v>0.9303131</v>
      </c>
      <c r="W1084">
        <v>2.7797371000000002</v>
      </c>
      <c r="X1084">
        <v>0.84635320000000003</v>
      </c>
      <c r="Y1084">
        <v>0.85499130000000001</v>
      </c>
      <c r="Z1084">
        <v>1.1745302</v>
      </c>
      <c r="AA1084">
        <v>1.0508827999999999</v>
      </c>
      <c r="AB1084">
        <v>2.8123949000000001</v>
      </c>
    </row>
    <row r="1085" spans="1:28" x14ac:dyDescent="0.25">
      <c r="A1085" t="s">
        <v>9118</v>
      </c>
      <c r="B1085">
        <v>0.78440659999999995</v>
      </c>
      <c r="C1085">
        <v>1.3032054</v>
      </c>
      <c r="D1085">
        <v>1.1720704</v>
      </c>
      <c r="E1085">
        <v>1.0496103999999999</v>
      </c>
      <c r="F1085">
        <v>0.97112039999999999</v>
      </c>
      <c r="G1085">
        <v>0.82351949999999996</v>
      </c>
      <c r="H1085">
        <v>0.89549279999999998</v>
      </c>
      <c r="I1085">
        <v>1.2405501999999999</v>
      </c>
      <c r="J1085">
        <v>1.0651837</v>
      </c>
      <c r="K1085">
        <v>0.80658810000000003</v>
      </c>
      <c r="L1085">
        <v>0.83841290000000002</v>
      </c>
      <c r="M1085">
        <v>0.8695427</v>
      </c>
      <c r="N1085">
        <v>0.8435222</v>
      </c>
      <c r="O1085">
        <v>0.77373760000000003</v>
      </c>
      <c r="P1085">
        <v>0.75321099999999996</v>
      </c>
      <c r="Q1085">
        <v>0.81679389999999996</v>
      </c>
      <c r="R1085">
        <v>0.85614639999999997</v>
      </c>
      <c r="S1085">
        <v>0.86224559999999995</v>
      </c>
      <c r="T1085">
        <v>0.74102429999999997</v>
      </c>
      <c r="U1085">
        <v>0.85372479999999995</v>
      </c>
      <c r="V1085">
        <v>0.89643010000000001</v>
      </c>
      <c r="W1085">
        <v>0.69318500000000005</v>
      </c>
      <c r="X1085">
        <v>0.96394290000000005</v>
      </c>
      <c r="Y1085">
        <v>0.85571200000000003</v>
      </c>
      <c r="Z1085">
        <v>1.0899595</v>
      </c>
      <c r="AA1085">
        <v>0.86716009999999999</v>
      </c>
      <c r="AB1085">
        <v>0.75351590000000002</v>
      </c>
    </row>
    <row r="1086" spans="1:28" x14ac:dyDescent="0.25">
      <c r="A1086" t="s">
        <v>9183</v>
      </c>
      <c r="B1086">
        <v>0.68672909999999998</v>
      </c>
      <c r="C1086">
        <v>0.84890140000000003</v>
      </c>
      <c r="D1086">
        <v>0.66093639999999998</v>
      </c>
      <c r="E1086">
        <v>0.60391720000000004</v>
      </c>
      <c r="F1086">
        <v>0.45160640000000002</v>
      </c>
      <c r="G1086">
        <v>0.38478299999999999</v>
      </c>
      <c r="H1086">
        <v>0.49208809999999997</v>
      </c>
      <c r="I1086">
        <v>0.61165890000000001</v>
      </c>
      <c r="J1086">
        <v>0.52708089999999996</v>
      </c>
      <c r="K1086">
        <v>0.44648599999999999</v>
      </c>
      <c r="L1086">
        <v>0.46672770000000002</v>
      </c>
      <c r="M1086">
        <v>0.41119260000000002</v>
      </c>
      <c r="N1086">
        <v>0.47689150000000002</v>
      </c>
      <c r="O1086">
        <v>0.42220000000000002</v>
      </c>
      <c r="P1086">
        <v>0.36544739999999998</v>
      </c>
      <c r="Q1086">
        <v>0.4597176</v>
      </c>
      <c r="R1086">
        <v>0.44986039999999999</v>
      </c>
      <c r="S1086">
        <v>0.40283210000000003</v>
      </c>
      <c r="T1086">
        <v>0.41202719999999998</v>
      </c>
      <c r="U1086">
        <v>0.43742789999999998</v>
      </c>
      <c r="V1086">
        <v>0.42164459999999998</v>
      </c>
      <c r="W1086">
        <v>0.3373217</v>
      </c>
      <c r="X1086">
        <v>0.44117800000000001</v>
      </c>
      <c r="Y1086">
        <v>0.45394020000000002</v>
      </c>
      <c r="Z1086">
        <v>0.44069649999999999</v>
      </c>
      <c r="AA1086">
        <v>0.44228000000000001</v>
      </c>
      <c r="AB1086">
        <v>0.35946479999999997</v>
      </c>
    </row>
    <row r="1087" spans="1:28" x14ac:dyDescent="0.25">
      <c r="A1087" t="s">
        <v>9184</v>
      </c>
      <c r="B1087">
        <v>2.5285057000000002</v>
      </c>
      <c r="C1087">
        <v>0.62065380000000003</v>
      </c>
      <c r="D1087">
        <v>0.69405559999999999</v>
      </c>
      <c r="E1087">
        <v>2.6442114000000001</v>
      </c>
      <c r="F1087">
        <v>0.54492980000000002</v>
      </c>
      <c r="G1087">
        <v>0.50396339999999995</v>
      </c>
      <c r="H1087">
        <v>2.5853516999999999</v>
      </c>
      <c r="I1087">
        <v>0.76317659999999998</v>
      </c>
      <c r="J1087">
        <v>0.65653470000000003</v>
      </c>
      <c r="K1087">
        <v>2.5099347000000001</v>
      </c>
      <c r="L1087">
        <v>0.4957085</v>
      </c>
      <c r="M1087">
        <v>0.65092559999999999</v>
      </c>
      <c r="N1087">
        <v>2.4411904999999998</v>
      </c>
      <c r="O1087">
        <v>0.51870819999999995</v>
      </c>
      <c r="P1087">
        <v>0.46681879999999998</v>
      </c>
      <c r="Q1087">
        <v>2.4321543000000001</v>
      </c>
      <c r="R1087">
        <v>0.48078290000000001</v>
      </c>
      <c r="S1087">
        <v>0.46092939999999999</v>
      </c>
      <c r="T1087">
        <v>2.8800561</v>
      </c>
      <c r="U1087">
        <v>0.47202040000000001</v>
      </c>
      <c r="V1087">
        <v>0.4601499</v>
      </c>
      <c r="W1087">
        <v>2.7797371000000002</v>
      </c>
      <c r="X1087">
        <v>0.73922929999999998</v>
      </c>
      <c r="Y1087">
        <v>0.73572029999999999</v>
      </c>
      <c r="Z1087">
        <v>0.49085459999999997</v>
      </c>
      <c r="AA1087">
        <v>0.53960490000000005</v>
      </c>
      <c r="AB1087">
        <v>2.8123949000000001</v>
      </c>
    </row>
    <row r="1088" spans="1:28" x14ac:dyDescent="0.25">
      <c r="A1088" t="s">
        <v>8793</v>
      </c>
      <c r="B1088">
        <v>0.45195540000000001</v>
      </c>
      <c r="C1088">
        <v>0.39735409999999999</v>
      </c>
      <c r="D1088">
        <v>0.43419340000000001</v>
      </c>
      <c r="E1088">
        <v>0.46687190000000001</v>
      </c>
      <c r="F1088">
        <v>0.58235040000000005</v>
      </c>
      <c r="G1088">
        <v>0.46773480000000001</v>
      </c>
      <c r="H1088">
        <v>0.39905859999999999</v>
      </c>
      <c r="I1088">
        <v>0.41423359999999998</v>
      </c>
      <c r="J1088">
        <v>0.39431260000000001</v>
      </c>
      <c r="K1088">
        <v>0.47755439999999999</v>
      </c>
      <c r="L1088">
        <v>0.47857769999999999</v>
      </c>
      <c r="M1088">
        <v>0.45621800000000001</v>
      </c>
      <c r="N1088">
        <v>0.41380519999999998</v>
      </c>
      <c r="O1088">
        <v>0.42459140000000001</v>
      </c>
      <c r="P1088">
        <v>0.4559319</v>
      </c>
      <c r="Q1088">
        <v>0.41496329999999998</v>
      </c>
      <c r="R1088">
        <v>0.38973760000000002</v>
      </c>
      <c r="S1088">
        <v>0.50131099999999995</v>
      </c>
      <c r="T1088">
        <v>0.6678539</v>
      </c>
      <c r="U1088">
        <v>0.71569079999999996</v>
      </c>
      <c r="V1088">
        <v>0.72826550000000001</v>
      </c>
      <c r="W1088">
        <v>0.59850080000000005</v>
      </c>
      <c r="X1088">
        <v>0.64995349999999996</v>
      </c>
      <c r="Y1088">
        <v>0.65874109999999997</v>
      </c>
      <c r="Z1088">
        <v>0.65487609999999996</v>
      </c>
      <c r="AA1088">
        <v>0.66549029999999998</v>
      </c>
      <c r="AB1088">
        <v>0.58942249999999996</v>
      </c>
    </row>
    <row r="1089" spans="1:28" x14ac:dyDescent="0.25">
      <c r="A1089" t="s">
        <v>8794</v>
      </c>
      <c r="B1089">
        <v>2.5285057000000002</v>
      </c>
      <c r="C1089">
        <v>0.65987169999999995</v>
      </c>
      <c r="D1089">
        <v>0.57437170000000004</v>
      </c>
      <c r="E1089">
        <v>2.6442114000000001</v>
      </c>
      <c r="F1089">
        <v>0.46092610000000001</v>
      </c>
      <c r="G1089">
        <v>0.52367920000000001</v>
      </c>
      <c r="H1089">
        <v>2.5853516999999999</v>
      </c>
      <c r="I1089">
        <v>0.87007179999999995</v>
      </c>
      <c r="J1089">
        <v>0.64781750000000005</v>
      </c>
      <c r="K1089">
        <v>2.5099347000000001</v>
      </c>
      <c r="L1089">
        <v>0.63447200000000004</v>
      </c>
      <c r="M1089">
        <v>0.59273120000000001</v>
      </c>
      <c r="N1089">
        <v>2.4411904999999998</v>
      </c>
      <c r="O1089">
        <v>0.56370109999999995</v>
      </c>
      <c r="P1089">
        <v>0.52695650000000005</v>
      </c>
      <c r="Q1089">
        <v>2.4321543000000001</v>
      </c>
      <c r="R1089">
        <v>0.6498294</v>
      </c>
      <c r="S1089">
        <v>0.56348810000000005</v>
      </c>
      <c r="T1089">
        <v>2.8800561</v>
      </c>
      <c r="U1089">
        <v>0.66277079999999999</v>
      </c>
      <c r="V1089">
        <v>0.59993459999999998</v>
      </c>
      <c r="W1089">
        <v>2.7797371000000002</v>
      </c>
      <c r="X1089">
        <v>0.67229099999999997</v>
      </c>
      <c r="Y1089">
        <v>0.67137849999999999</v>
      </c>
      <c r="Z1089">
        <v>0.61861149999999998</v>
      </c>
      <c r="AA1089">
        <v>0.6934382</v>
      </c>
      <c r="AB1089">
        <v>2.8123949000000001</v>
      </c>
    </row>
    <row r="1090" spans="1:28" x14ac:dyDescent="0.25">
      <c r="A1090" t="s">
        <v>9119</v>
      </c>
      <c r="B1090">
        <v>0.38557190000000002</v>
      </c>
      <c r="C1090">
        <v>0.57954289999999997</v>
      </c>
      <c r="D1090">
        <v>0.72899290000000005</v>
      </c>
      <c r="E1090">
        <v>0.47334140000000002</v>
      </c>
      <c r="F1090">
        <v>0.48703220000000003</v>
      </c>
      <c r="G1090">
        <v>0.52466780000000002</v>
      </c>
      <c r="H1090">
        <v>0.44668849999999999</v>
      </c>
      <c r="I1090">
        <v>0.63538090000000003</v>
      </c>
      <c r="J1090">
        <v>0.72809109999999999</v>
      </c>
      <c r="K1090">
        <v>0.41458620000000002</v>
      </c>
      <c r="L1090">
        <v>0.52724550000000003</v>
      </c>
      <c r="M1090">
        <v>0.53055330000000001</v>
      </c>
      <c r="N1090">
        <v>0.37395719999999999</v>
      </c>
      <c r="O1090">
        <v>0.57384520000000006</v>
      </c>
      <c r="P1090">
        <v>0.49799460000000001</v>
      </c>
      <c r="Q1090">
        <v>0.45001530000000001</v>
      </c>
      <c r="R1090">
        <v>0.46913539999999998</v>
      </c>
      <c r="S1090">
        <v>0.48844409999999999</v>
      </c>
      <c r="T1090">
        <v>0.47650490000000001</v>
      </c>
      <c r="U1090">
        <v>0.59662930000000003</v>
      </c>
      <c r="V1090">
        <v>0.55087019999999998</v>
      </c>
      <c r="W1090">
        <v>0.56022669999999997</v>
      </c>
      <c r="X1090">
        <v>0.68895019999999996</v>
      </c>
      <c r="Y1090">
        <v>0.71329160000000003</v>
      </c>
      <c r="Z1090">
        <v>0.56810620000000001</v>
      </c>
      <c r="AA1090">
        <v>0.62297009999999997</v>
      </c>
      <c r="AB1090">
        <v>0.6514046</v>
      </c>
    </row>
    <row r="1091" spans="1:28" x14ac:dyDescent="0.25">
      <c r="A1091" t="s">
        <v>8795</v>
      </c>
      <c r="B1091">
        <v>2.5285057000000002</v>
      </c>
      <c r="C1091">
        <v>1.1298356000000001</v>
      </c>
      <c r="D1091">
        <v>1.1856063999999999</v>
      </c>
      <c r="E1091">
        <v>2.6442114000000001</v>
      </c>
      <c r="F1091">
        <v>0.89439709999999994</v>
      </c>
      <c r="G1091">
        <v>0.71891450000000001</v>
      </c>
      <c r="H1091">
        <v>2.5853516999999999</v>
      </c>
      <c r="I1091">
        <v>1.4295579</v>
      </c>
      <c r="J1091">
        <v>1.1270746</v>
      </c>
      <c r="K1091">
        <v>2.5099347000000001</v>
      </c>
      <c r="L1091">
        <v>0.96792920000000005</v>
      </c>
      <c r="M1091">
        <v>1.0448919000000001</v>
      </c>
      <c r="N1091">
        <v>2.4411904999999998</v>
      </c>
      <c r="O1091">
        <v>1.1238788</v>
      </c>
      <c r="P1091">
        <v>1</v>
      </c>
      <c r="Q1091">
        <v>2.4321543000000001</v>
      </c>
      <c r="R1091">
        <v>1.0278792000000001</v>
      </c>
      <c r="S1091">
        <v>1</v>
      </c>
      <c r="T1091">
        <v>2.8800561</v>
      </c>
      <c r="U1091">
        <v>0.94222419999999996</v>
      </c>
      <c r="V1091">
        <v>0.91327190000000003</v>
      </c>
      <c r="W1091">
        <v>2.7797371000000002</v>
      </c>
      <c r="X1091">
        <v>0.98470480000000005</v>
      </c>
      <c r="Y1091">
        <v>0.93685260000000004</v>
      </c>
      <c r="Z1091">
        <v>0.90510440000000003</v>
      </c>
      <c r="AA1091">
        <v>0.84634560000000003</v>
      </c>
      <c r="AB1091">
        <v>2.8123949000000001</v>
      </c>
    </row>
    <row r="1092" spans="1:28" x14ac:dyDescent="0.25">
      <c r="A1092" t="s">
        <v>9120</v>
      </c>
      <c r="B1092">
        <v>2.5285057000000002</v>
      </c>
      <c r="C1092">
        <v>1.1200409</v>
      </c>
      <c r="D1092">
        <v>1.4719549999999999</v>
      </c>
      <c r="E1092">
        <v>2.6442114000000001</v>
      </c>
      <c r="F1092">
        <v>0.86727370000000004</v>
      </c>
      <c r="G1092">
        <v>0.64178570000000001</v>
      </c>
      <c r="H1092">
        <v>2.5853516999999999</v>
      </c>
      <c r="I1092">
        <v>1.4845998</v>
      </c>
      <c r="J1092">
        <v>1.3749547</v>
      </c>
      <c r="K1092">
        <v>2.5099347000000001</v>
      </c>
      <c r="L1092">
        <v>1.1429695</v>
      </c>
      <c r="M1092">
        <v>1.2271563000000001</v>
      </c>
      <c r="N1092">
        <v>2.4411904999999998</v>
      </c>
      <c r="O1092">
        <v>1.0760152999999999</v>
      </c>
      <c r="P1092">
        <v>0.94468350000000001</v>
      </c>
      <c r="Q1092">
        <v>2.4321543000000001</v>
      </c>
      <c r="R1092">
        <v>1.0126847000000001</v>
      </c>
      <c r="S1092">
        <v>0.95285059999999999</v>
      </c>
      <c r="T1092">
        <v>2.8800561</v>
      </c>
      <c r="U1092">
        <v>0.81840900000000005</v>
      </c>
      <c r="V1092">
        <v>0.78807870000000002</v>
      </c>
      <c r="W1092">
        <v>2.7797371000000002</v>
      </c>
      <c r="X1092">
        <v>1.0277596</v>
      </c>
      <c r="Y1092">
        <v>0.81309969999999998</v>
      </c>
      <c r="Z1092">
        <v>0.97127209999999997</v>
      </c>
      <c r="AA1092">
        <v>0.91227179999999997</v>
      </c>
      <c r="AB1092">
        <v>2.8123949000000001</v>
      </c>
    </row>
    <row r="1093" spans="1:28" x14ac:dyDescent="0.25">
      <c r="A1093" t="s">
        <v>9121</v>
      </c>
      <c r="B1093">
        <v>1.0167161</v>
      </c>
      <c r="C1093">
        <v>1.1090134</v>
      </c>
      <c r="D1093">
        <v>1.1540556</v>
      </c>
      <c r="E1093">
        <v>1.2097723</v>
      </c>
      <c r="F1093">
        <v>1.2514958</v>
      </c>
      <c r="G1093">
        <v>1.3287156</v>
      </c>
      <c r="H1093">
        <v>1.5020134000000001</v>
      </c>
      <c r="I1093">
        <v>1.2113267000000001</v>
      </c>
      <c r="J1093">
        <v>1.3465841999999999</v>
      </c>
      <c r="K1093">
        <v>1.0978380999999999</v>
      </c>
      <c r="L1093">
        <v>1.2942796999999999</v>
      </c>
      <c r="M1093">
        <v>1.3375068999999999</v>
      </c>
      <c r="N1093">
        <v>0.96064629999999995</v>
      </c>
      <c r="O1093">
        <v>1.1799816000000001</v>
      </c>
      <c r="P1093">
        <v>1.2949751</v>
      </c>
      <c r="Q1093">
        <v>1.1668707</v>
      </c>
      <c r="R1093">
        <v>1.5822590999999999</v>
      </c>
      <c r="S1093">
        <v>1.2895795000000001</v>
      </c>
      <c r="T1093">
        <v>1.0983248000000001</v>
      </c>
      <c r="U1093">
        <v>1.285758</v>
      </c>
      <c r="V1093">
        <v>0.85825989999999996</v>
      </c>
      <c r="W1093">
        <v>1.4265778</v>
      </c>
      <c r="X1093">
        <v>1.6087161000000001</v>
      </c>
      <c r="Y1093">
        <v>1.1059224999999999</v>
      </c>
      <c r="Z1093">
        <v>1.6311145</v>
      </c>
      <c r="AA1093">
        <v>1.6393802</v>
      </c>
      <c r="AB1093">
        <v>0.95803680000000002</v>
      </c>
    </row>
    <row r="1094" spans="1:28" x14ac:dyDescent="0.25">
      <c r="A1094" t="s">
        <v>8796</v>
      </c>
      <c r="B1094">
        <v>0.90100119999999995</v>
      </c>
      <c r="C1094">
        <v>1.1020703999999999</v>
      </c>
      <c r="D1094">
        <v>0.82194440000000002</v>
      </c>
      <c r="E1094">
        <v>0.8244148</v>
      </c>
      <c r="F1094">
        <v>1.0093846</v>
      </c>
      <c r="G1094">
        <v>1.0463465000000001</v>
      </c>
      <c r="H1094">
        <v>0.97400379999999998</v>
      </c>
      <c r="I1094">
        <v>0.83540720000000002</v>
      </c>
      <c r="J1094">
        <v>1.0686703</v>
      </c>
      <c r="K1094">
        <v>0.85581220000000002</v>
      </c>
      <c r="L1094">
        <v>0.96923930000000003</v>
      </c>
      <c r="M1094">
        <v>0.9855313</v>
      </c>
      <c r="N1094">
        <v>0.87574470000000004</v>
      </c>
      <c r="O1094">
        <v>1.0179045</v>
      </c>
      <c r="P1094">
        <v>1.0183393999999999</v>
      </c>
      <c r="Q1094">
        <v>0.90763689999999997</v>
      </c>
      <c r="R1094">
        <v>1.0441045</v>
      </c>
      <c r="S1094">
        <v>1.0838424</v>
      </c>
      <c r="T1094">
        <v>0.87718929999999995</v>
      </c>
      <c r="U1094">
        <v>0.93860710000000003</v>
      </c>
      <c r="V1094">
        <v>1.0423937999999999</v>
      </c>
      <c r="W1094">
        <v>0.90989379999999997</v>
      </c>
      <c r="X1094">
        <v>0.97467110000000001</v>
      </c>
      <c r="Y1094">
        <v>1.0642845999999999</v>
      </c>
      <c r="Z1094">
        <v>1.0842046999999999</v>
      </c>
      <c r="AA1094">
        <v>1.0107687000000001</v>
      </c>
      <c r="AB1094">
        <v>0.85440070000000001</v>
      </c>
    </row>
    <row r="1095" spans="1:28" x14ac:dyDescent="0.25">
      <c r="A1095" t="s">
        <v>8961</v>
      </c>
      <c r="B1095">
        <v>0.55180969999999996</v>
      </c>
      <c r="C1095">
        <v>0.65961610000000004</v>
      </c>
      <c r="D1095">
        <v>0.65971230000000003</v>
      </c>
      <c r="E1095">
        <v>0.57382390000000005</v>
      </c>
      <c r="F1095">
        <v>0.60632149999999996</v>
      </c>
      <c r="G1095">
        <v>0.59332229999999997</v>
      </c>
      <c r="H1095">
        <v>0.63481679999999996</v>
      </c>
      <c r="I1095">
        <v>0.90964330000000004</v>
      </c>
      <c r="J1095">
        <v>0.71303830000000001</v>
      </c>
      <c r="K1095">
        <v>0.57227939999999999</v>
      </c>
      <c r="L1095">
        <v>0.66505199999999998</v>
      </c>
      <c r="M1095">
        <v>0.65272759999999996</v>
      </c>
      <c r="N1095">
        <v>0.57119430000000004</v>
      </c>
      <c r="O1095">
        <v>0.72587270000000004</v>
      </c>
      <c r="P1095">
        <v>0.57701420000000003</v>
      </c>
      <c r="Q1095">
        <v>0.58671669999999998</v>
      </c>
      <c r="R1095">
        <v>0.64079759999999997</v>
      </c>
      <c r="S1095">
        <v>0.71660829999999998</v>
      </c>
      <c r="T1095">
        <v>0.68359389999999998</v>
      </c>
      <c r="U1095">
        <v>0.79115340000000001</v>
      </c>
      <c r="V1095">
        <v>0.72224670000000002</v>
      </c>
      <c r="W1095">
        <v>0.69660759999999999</v>
      </c>
      <c r="X1095">
        <v>0.72502770000000005</v>
      </c>
      <c r="Y1095">
        <v>0.75320940000000003</v>
      </c>
      <c r="Z1095">
        <v>0.80337689999999995</v>
      </c>
      <c r="AA1095">
        <v>0.79093429999999998</v>
      </c>
      <c r="AB1095">
        <v>0.65470240000000002</v>
      </c>
    </row>
    <row r="1096" spans="1:28" x14ac:dyDescent="0.25">
      <c r="A1096" t="s">
        <v>8797</v>
      </c>
      <c r="B1096">
        <v>2.5285057000000002</v>
      </c>
      <c r="C1096">
        <v>1.0569967</v>
      </c>
      <c r="D1096">
        <v>0.96843539999999995</v>
      </c>
      <c r="E1096">
        <v>2.6442114000000001</v>
      </c>
      <c r="F1096">
        <v>0.57807869999999995</v>
      </c>
      <c r="G1096">
        <v>0.61609769999999997</v>
      </c>
      <c r="H1096">
        <v>2.5853516999999999</v>
      </c>
      <c r="I1096">
        <v>1.0448839000000001</v>
      </c>
      <c r="J1096">
        <v>0.69999619999999996</v>
      </c>
      <c r="K1096">
        <v>2.5099347000000001</v>
      </c>
      <c r="L1096">
        <v>0.80172399999999999</v>
      </c>
      <c r="M1096">
        <v>0.80731260000000005</v>
      </c>
      <c r="N1096">
        <v>2.4411904999999998</v>
      </c>
      <c r="O1096">
        <v>0.67187490000000005</v>
      </c>
      <c r="P1096">
        <v>0.59688390000000002</v>
      </c>
      <c r="Q1096">
        <v>2.4321543000000001</v>
      </c>
      <c r="R1096">
        <v>0.66133739999999996</v>
      </c>
      <c r="S1096">
        <v>0.73918879999999998</v>
      </c>
      <c r="T1096">
        <v>2.8800561</v>
      </c>
      <c r="U1096">
        <v>0.55678459999999996</v>
      </c>
      <c r="V1096">
        <v>0.64700310000000005</v>
      </c>
      <c r="W1096">
        <v>2.7797371000000002</v>
      </c>
      <c r="X1096">
        <v>0.48166759999999997</v>
      </c>
      <c r="Y1096">
        <v>0.58392750000000004</v>
      </c>
      <c r="Z1096">
        <v>0.66095619999999999</v>
      </c>
      <c r="AA1096">
        <v>0.60525960000000001</v>
      </c>
      <c r="AB1096">
        <v>2.8123949000000001</v>
      </c>
    </row>
    <row r="1097" spans="1:28" x14ac:dyDescent="0.25">
      <c r="A1097" t="s">
        <v>9122</v>
      </c>
      <c r="B1097">
        <v>2.5285060000000001</v>
      </c>
      <c r="C1097">
        <v>1.714113</v>
      </c>
      <c r="D1097">
        <v>1.7754460000000001</v>
      </c>
      <c r="E1097">
        <v>2.6442109999999999</v>
      </c>
      <c r="F1097">
        <v>1.333391</v>
      </c>
      <c r="G1097">
        <v>1.1541110000000001</v>
      </c>
      <c r="H1097">
        <v>2.5853519999999999</v>
      </c>
      <c r="I1097">
        <v>1.956054</v>
      </c>
      <c r="J1097">
        <v>1.613156</v>
      </c>
      <c r="K1097">
        <v>2.509935</v>
      </c>
      <c r="L1097">
        <v>1.2622739999999999</v>
      </c>
      <c r="M1097">
        <v>1.2594639999999999</v>
      </c>
      <c r="N1097">
        <v>2.4411900000000002</v>
      </c>
      <c r="O1097">
        <v>1.3450089999999999</v>
      </c>
      <c r="P1097">
        <v>1.1908939999999999</v>
      </c>
      <c r="Q1097">
        <v>2.4321540000000001</v>
      </c>
      <c r="R1097">
        <v>1.2720089999999999</v>
      </c>
      <c r="S1097">
        <v>1.4053850000000001</v>
      </c>
      <c r="T1097">
        <v>2.8800560000000002</v>
      </c>
      <c r="U1097">
        <v>1.0876710000000001</v>
      </c>
      <c r="V1097">
        <v>1.0642910000000001</v>
      </c>
      <c r="W1097">
        <v>2.7797369999999999</v>
      </c>
      <c r="X1097">
        <v>1.1157010000000001</v>
      </c>
      <c r="Y1097">
        <v>1.0261469999999999</v>
      </c>
      <c r="Z1097">
        <v>1.270086</v>
      </c>
      <c r="AA1097">
        <v>1.111502</v>
      </c>
      <c r="AB1097">
        <v>2.812395</v>
      </c>
    </row>
    <row r="1098" spans="1:28" x14ac:dyDescent="0.25">
      <c r="A1098" t="s">
        <v>8962</v>
      </c>
      <c r="B1098">
        <v>0.75852969999999997</v>
      </c>
      <c r="C1098">
        <v>0.87378860000000003</v>
      </c>
      <c r="D1098">
        <v>0.84862329999999997</v>
      </c>
      <c r="E1098">
        <v>0.79067560000000003</v>
      </c>
      <c r="F1098">
        <v>0.57311820000000002</v>
      </c>
      <c r="G1098">
        <v>0.61044069999999995</v>
      </c>
      <c r="H1098">
        <v>0.67336439999999997</v>
      </c>
      <c r="I1098">
        <v>0.8027995</v>
      </c>
      <c r="J1098">
        <v>0.71968670000000001</v>
      </c>
      <c r="K1098">
        <v>0.54576519999999995</v>
      </c>
      <c r="L1098">
        <v>0.64464270000000001</v>
      </c>
      <c r="M1098">
        <v>0.59331440000000002</v>
      </c>
      <c r="N1098">
        <v>0.54024019999999995</v>
      </c>
      <c r="O1098">
        <v>0.59968840000000001</v>
      </c>
      <c r="P1098">
        <v>0.5902191</v>
      </c>
      <c r="Q1098">
        <v>0.51847949999999998</v>
      </c>
      <c r="R1098">
        <v>0.66512459999999995</v>
      </c>
      <c r="S1098">
        <v>0.68890419999999997</v>
      </c>
      <c r="T1098">
        <v>0.59739390000000003</v>
      </c>
      <c r="U1098">
        <v>0.54556769999999999</v>
      </c>
      <c r="V1098">
        <v>0.50782360000000004</v>
      </c>
      <c r="W1098">
        <v>0.61552019999999996</v>
      </c>
      <c r="X1098">
        <v>0.58653219999999995</v>
      </c>
      <c r="Y1098">
        <v>0.59010450000000003</v>
      </c>
      <c r="Z1098">
        <v>0.69781789999999999</v>
      </c>
      <c r="AA1098">
        <v>0.68284719999999999</v>
      </c>
      <c r="AB1098">
        <v>0.51849619999999996</v>
      </c>
    </row>
    <row r="1099" spans="1:28" x14ac:dyDescent="0.25">
      <c r="A1099" t="s">
        <v>8962</v>
      </c>
      <c r="B1099">
        <v>0.54333209999999998</v>
      </c>
      <c r="C1099">
        <v>0.7544862</v>
      </c>
      <c r="D1099">
        <v>0.72006559999999997</v>
      </c>
      <c r="E1099">
        <v>0.54652860000000003</v>
      </c>
      <c r="F1099">
        <v>0.5695519</v>
      </c>
      <c r="G1099">
        <v>0.56220729999999997</v>
      </c>
      <c r="H1099">
        <v>0.51557900000000001</v>
      </c>
      <c r="I1099">
        <v>0.68129139999999999</v>
      </c>
      <c r="J1099">
        <v>0.67879100000000003</v>
      </c>
      <c r="K1099">
        <v>0.51151729999999995</v>
      </c>
      <c r="L1099">
        <v>0.58878129999999995</v>
      </c>
      <c r="M1099">
        <v>0.57004189999999999</v>
      </c>
      <c r="N1099">
        <v>0.50839760000000001</v>
      </c>
      <c r="O1099">
        <v>0.55744450000000001</v>
      </c>
      <c r="P1099">
        <v>0.5554751</v>
      </c>
      <c r="Q1099">
        <v>0.49039379999999999</v>
      </c>
      <c r="R1099">
        <v>0.58741319999999997</v>
      </c>
      <c r="S1099">
        <v>0.56607680000000005</v>
      </c>
      <c r="T1099">
        <v>0.62174300000000005</v>
      </c>
      <c r="U1099">
        <v>0.63806200000000002</v>
      </c>
      <c r="V1099">
        <v>0.67433270000000001</v>
      </c>
      <c r="W1099">
        <v>0.61229469999999997</v>
      </c>
      <c r="X1099">
        <v>0.67976150000000002</v>
      </c>
      <c r="Y1099">
        <v>0.70763109999999996</v>
      </c>
      <c r="Z1099">
        <v>0.75156940000000005</v>
      </c>
      <c r="AA1099">
        <v>0.72911479999999995</v>
      </c>
      <c r="AB1099">
        <v>0.62642299999999995</v>
      </c>
    </row>
    <row r="1100" spans="1:28" x14ac:dyDescent="0.25">
      <c r="A1100" t="s">
        <v>8798</v>
      </c>
      <c r="B1100">
        <v>0.77161749999999996</v>
      </c>
      <c r="C1100">
        <v>0.81668989999999997</v>
      </c>
      <c r="D1100">
        <v>0.88326959999999999</v>
      </c>
      <c r="E1100">
        <v>0.61103980000000002</v>
      </c>
      <c r="F1100">
        <v>0.41622559999999997</v>
      </c>
      <c r="G1100">
        <v>0.47426449999999998</v>
      </c>
      <c r="H1100">
        <v>0.44117650000000003</v>
      </c>
      <c r="I1100">
        <v>0.8107451</v>
      </c>
      <c r="J1100">
        <v>0.53284489999999995</v>
      </c>
      <c r="K1100">
        <v>0.45779900000000001</v>
      </c>
      <c r="L1100">
        <v>0.66757719999999998</v>
      </c>
      <c r="M1100">
        <v>0.56919909999999996</v>
      </c>
      <c r="N1100">
        <v>0.4879058</v>
      </c>
      <c r="O1100">
        <v>0.68636209999999997</v>
      </c>
      <c r="P1100">
        <v>0.4291587</v>
      </c>
      <c r="Q1100">
        <v>0.4952915</v>
      </c>
      <c r="R1100">
        <v>0.47200500000000001</v>
      </c>
      <c r="S1100">
        <v>0.3564735</v>
      </c>
      <c r="T1100">
        <v>0.4351411</v>
      </c>
      <c r="U1100">
        <v>0.43471090000000001</v>
      </c>
      <c r="V1100">
        <v>0.51251760000000002</v>
      </c>
      <c r="W1100">
        <v>0.3258337</v>
      </c>
      <c r="X1100">
        <v>0.48084179999999999</v>
      </c>
      <c r="Y1100">
        <v>0.40549570000000001</v>
      </c>
      <c r="Z1100">
        <v>0.53103140000000004</v>
      </c>
      <c r="AA1100">
        <v>0.42621799999999999</v>
      </c>
      <c r="AB1100">
        <v>0.33201439999999999</v>
      </c>
    </row>
    <row r="1101" spans="1:28" x14ac:dyDescent="0.25">
      <c r="A1101" t="s">
        <v>9185</v>
      </c>
      <c r="B1101">
        <v>0.5937344</v>
      </c>
      <c r="C1101">
        <v>0.45623530000000001</v>
      </c>
      <c r="D1101">
        <v>0.4542447</v>
      </c>
      <c r="E1101">
        <v>0.66585289999999997</v>
      </c>
      <c r="F1101">
        <v>0.42194399999999999</v>
      </c>
      <c r="G1101">
        <v>0.40810629999999998</v>
      </c>
      <c r="H1101">
        <v>0.6383856</v>
      </c>
      <c r="I1101">
        <v>0.42834509999999998</v>
      </c>
      <c r="J1101">
        <v>0.40005049999999998</v>
      </c>
      <c r="K1101">
        <v>0.64383780000000002</v>
      </c>
      <c r="L1101">
        <v>0.45593899999999998</v>
      </c>
      <c r="M1101">
        <v>0.39713219999999999</v>
      </c>
      <c r="N1101">
        <v>0.61469180000000001</v>
      </c>
      <c r="O1101">
        <v>0.43319000000000002</v>
      </c>
      <c r="P1101">
        <v>0.44271660000000002</v>
      </c>
      <c r="Q1101">
        <v>0.53933629999999999</v>
      </c>
      <c r="R1101">
        <v>0.4049642</v>
      </c>
      <c r="S1101">
        <v>0.45490190000000003</v>
      </c>
      <c r="T1101">
        <v>1.0753683000000001</v>
      </c>
      <c r="U1101">
        <v>1.3947852999999999</v>
      </c>
      <c r="V1101">
        <v>1.2844313000000001</v>
      </c>
      <c r="W1101">
        <v>1.0208245</v>
      </c>
      <c r="X1101">
        <v>0.84527039999999998</v>
      </c>
      <c r="Y1101">
        <v>0.86113770000000001</v>
      </c>
      <c r="Z1101">
        <v>1.3864177</v>
      </c>
      <c r="AA1101">
        <v>1.3154992999999999</v>
      </c>
      <c r="AB1101">
        <v>1.0073947000000001</v>
      </c>
    </row>
    <row r="1102" spans="1:28" x14ac:dyDescent="0.25">
      <c r="A1102" t="s">
        <v>9186</v>
      </c>
      <c r="B1102">
        <v>0.51766559999999995</v>
      </c>
      <c r="C1102">
        <v>0.47717080000000001</v>
      </c>
      <c r="D1102">
        <v>0.44105840000000002</v>
      </c>
      <c r="E1102">
        <v>0.47507300000000002</v>
      </c>
      <c r="F1102">
        <v>0.43656080000000003</v>
      </c>
      <c r="G1102">
        <v>0.38324819999999998</v>
      </c>
      <c r="H1102">
        <v>0.46705859999999999</v>
      </c>
      <c r="I1102">
        <v>0.48500470000000001</v>
      </c>
      <c r="J1102">
        <v>0.48745939999999999</v>
      </c>
      <c r="K1102">
        <v>0.40876430000000002</v>
      </c>
      <c r="L1102">
        <v>0.37744499999999997</v>
      </c>
      <c r="M1102">
        <v>0.39521580000000001</v>
      </c>
      <c r="N1102">
        <v>0.45907019999999998</v>
      </c>
      <c r="O1102">
        <v>0.37863259999999999</v>
      </c>
      <c r="P1102">
        <v>0.37877</v>
      </c>
      <c r="Q1102">
        <v>0.50286779999999998</v>
      </c>
      <c r="R1102">
        <v>0.3956402</v>
      </c>
      <c r="S1102">
        <v>0.37995699999999999</v>
      </c>
      <c r="T1102">
        <v>0.66501580000000005</v>
      </c>
      <c r="U1102">
        <v>0.78858090000000003</v>
      </c>
      <c r="V1102">
        <v>0.77205190000000001</v>
      </c>
      <c r="W1102">
        <v>0.6520418</v>
      </c>
      <c r="X1102">
        <v>0.64756769999999997</v>
      </c>
      <c r="Y1102">
        <v>0.68326989999999999</v>
      </c>
      <c r="Z1102">
        <v>0.92010749999999997</v>
      </c>
      <c r="AA1102">
        <v>0.84818499999999997</v>
      </c>
      <c r="AB1102">
        <v>0.68822740000000004</v>
      </c>
    </row>
    <row r="1103" spans="1:28" x14ac:dyDescent="0.25">
      <c r="A1103" t="s">
        <v>8799</v>
      </c>
      <c r="B1103">
        <v>2.5285057000000002</v>
      </c>
      <c r="C1103">
        <v>1.0946544</v>
      </c>
      <c r="D1103">
        <v>1.0777836000000001</v>
      </c>
      <c r="E1103">
        <v>2.6442114000000001</v>
      </c>
      <c r="F1103">
        <v>0.71935919999999998</v>
      </c>
      <c r="G1103">
        <v>0.61092630000000003</v>
      </c>
      <c r="H1103">
        <v>2.5853516999999999</v>
      </c>
      <c r="I1103">
        <v>1.2968298</v>
      </c>
      <c r="J1103">
        <v>1.0649535000000001</v>
      </c>
      <c r="K1103">
        <v>2.5099347000000001</v>
      </c>
      <c r="L1103">
        <v>0.99704669999999995</v>
      </c>
      <c r="M1103">
        <v>0.96482889999999999</v>
      </c>
      <c r="N1103">
        <v>2.4411904999999998</v>
      </c>
      <c r="O1103">
        <v>0.89476429999999996</v>
      </c>
      <c r="P1103">
        <v>0.8963257</v>
      </c>
      <c r="Q1103">
        <v>2.4321543000000001</v>
      </c>
      <c r="R1103">
        <v>0.82950570000000001</v>
      </c>
      <c r="S1103">
        <v>0.73559370000000002</v>
      </c>
      <c r="T1103">
        <v>2.8800561</v>
      </c>
      <c r="U1103">
        <v>1.0137381999999999</v>
      </c>
      <c r="V1103">
        <v>1.0533269999999999</v>
      </c>
      <c r="W1103">
        <v>2.7797371000000002</v>
      </c>
      <c r="X1103">
        <v>0.99643930000000003</v>
      </c>
      <c r="Y1103">
        <v>0.98606729999999998</v>
      </c>
      <c r="Z1103">
        <v>1.0997745999999999</v>
      </c>
      <c r="AA1103">
        <v>0.98537350000000001</v>
      </c>
      <c r="AB1103">
        <v>2.8123949000000001</v>
      </c>
    </row>
    <row r="1104" spans="1:28" x14ac:dyDescent="0.25">
      <c r="A1104" t="s">
        <v>8800</v>
      </c>
      <c r="B1104">
        <v>2.5285057000000002</v>
      </c>
      <c r="C1104">
        <v>0.98571739999999997</v>
      </c>
      <c r="D1104">
        <v>1.2334634</v>
      </c>
      <c r="E1104">
        <v>2.6442114000000001</v>
      </c>
      <c r="F1104">
        <v>0.91948240000000003</v>
      </c>
      <c r="G1104">
        <v>0.81011960000000005</v>
      </c>
      <c r="H1104">
        <v>2.5853516999999999</v>
      </c>
      <c r="I1104">
        <v>1.3966578999999999</v>
      </c>
      <c r="J1104">
        <v>1.2140807</v>
      </c>
      <c r="K1104">
        <v>2.5099347000000001</v>
      </c>
      <c r="L1104">
        <v>0.99749489999999996</v>
      </c>
      <c r="M1104">
        <v>0.93261329999999998</v>
      </c>
      <c r="N1104">
        <v>2.4411904999999998</v>
      </c>
      <c r="O1104">
        <v>0.96041829999999995</v>
      </c>
      <c r="P1104">
        <v>0.97939089999999995</v>
      </c>
      <c r="Q1104">
        <v>2.4321543000000001</v>
      </c>
      <c r="R1104">
        <v>0.80327630000000005</v>
      </c>
      <c r="S1104">
        <v>0.94408360000000002</v>
      </c>
      <c r="T1104">
        <v>2.8800561</v>
      </c>
      <c r="U1104">
        <v>0.86378639999999995</v>
      </c>
      <c r="V1104">
        <v>0.8752432</v>
      </c>
      <c r="W1104">
        <v>2.7797371000000002</v>
      </c>
      <c r="X1104">
        <v>0.82266620000000001</v>
      </c>
      <c r="Y1104">
        <v>0.88378400000000001</v>
      </c>
      <c r="Z1104">
        <v>0.94511409999999996</v>
      </c>
      <c r="AA1104">
        <v>0.99361239999999995</v>
      </c>
      <c r="AB1104">
        <v>2.8123949000000001</v>
      </c>
    </row>
    <row r="1105" spans="1:28" x14ac:dyDescent="0.25">
      <c r="A1105" t="s">
        <v>9187</v>
      </c>
      <c r="B1105">
        <v>2.5285057000000002</v>
      </c>
      <c r="C1105">
        <v>0.84520260000000003</v>
      </c>
      <c r="D1105">
        <v>1.3875705</v>
      </c>
      <c r="E1105">
        <v>2.6442114000000001</v>
      </c>
      <c r="F1105">
        <v>0.92198650000000004</v>
      </c>
      <c r="G1105">
        <v>0.90674010000000005</v>
      </c>
      <c r="H1105">
        <v>2.5853516999999999</v>
      </c>
      <c r="I1105">
        <v>2.1711980999999998</v>
      </c>
      <c r="J1105">
        <v>0.95617289999999999</v>
      </c>
      <c r="K1105">
        <v>2.5099347000000001</v>
      </c>
      <c r="L1105">
        <v>0.87571690000000002</v>
      </c>
      <c r="M1105">
        <v>0.85379859999999996</v>
      </c>
      <c r="N1105">
        <v>2.4411904999999998</v>
      </c>
      <c r="O1105">
        <v>0.86669490000000005</v>
      </c>
      <c r="P1105">
        <v>0.84052490000000002</v>
      </c>
      <c r="Q1105">
        <v>2.4321543000000001</v>
      </c>
      <c r="R1105">
        <v>0.82453399999999999</v>
      </c>
      <c r="S1105">
        <v>0.85389150000000003</v>
      </c>
      <c r="T1105">
        <v>2.8800561</v>
      </c>
      <c r="U1105">
        <v>0.7571331</v>
      </c>
      <c r="V1105">
        <v>0.69958849999999995</v>
      </c>
      <c r="W1105">
        <v>2.7797371000000002</v>
      </c>
      <c r="X1105">
        <v>0.84399690000000005</v>
      </c>
      <c r="Y1105">
        <v>0.72787860000000004</v>
      </c>
      <c r="Z1105">
        <v>0.86077269999999995</v>
      </c>
      <c r="AA1105">
        <v>0.8323121</v>
      </c>
      <c r="AB1105">
        <v>2.8123949000000001</v>
      </c>
    </row>
    <row r="1106" spans="1:28" x14ac:dyDescent="0.25">
      <c r="A1106" t="s">
        <v>8801</v>
      </c>
      <c r="B1106">
        <v>0.67059950000000002</v>
      </c>
      <c r="C1106">
        <v>0.75367580000000001</v>
      </c>
      <c r="D1106">
        <v>0.85676949999999996</v>
      </c>
      <c r="E1106">
        <v>0.71405689999999999</v>
      </c>
      <c r="F1106">
        <v>0.76920029999999995</v>
      </c>
      <c r="G1106">
        <v>0.79935500000000004</v>
      </c>
      <c r="H1106">
        <v>0.74491620000000003</v>
      </c>
      <c r="I1106">
        <v>0.83466759999999995</v>
      </c>
      <c r="J1106">
        <v>0.80940089999999998</v>
      </c>
      <c r="K1106">
        <v>0.65609150000000005</v>
      </c>
      <c r="L1106">
        <v>0.779667</v>
      </c>
      <c r="M1106">
        <v>0.80143810000000004</v>
      </c>
      <c r="N1106">
        <v>0.72968040000000001</v>
      </c>
      <c r="O1106">
        <v>0.75397720000000001</v>
      </c>
      <c r="P1106">
        <v>0.7339926</v>
      </c>
      <c r="Q1106">
        <v>0.7066327</v>
      </c>
      <c r="R1106">
        <v>0.73494780000000004</v>
      </c>
      <c r="S1106">
        <v>0.71284749999999997</v>
      </c>
      <c r="T1106">
        <v>0.61155709999999996</v>
      </c>
      <c r="U1106">
        <v>0.67879679999999998</v>
      </c>
      <c r="V1106">
        <v>0.66042719999999999</v>
      </c>
      <c r="W1106">
        <v>0.59987299999999999</v>
      </c>
      <c r="X1106">
        <v>0.77481750000000005</v>
      </c>
      <c r="Y1106">
        <v>0.7929541</v>
      </c>
      <c r="Z1106">
        <v>0.64553850000000002</v>
      </c>
      <c r="AA1106">
        <v>0.64269580000000004</v>
      </c>
      <c r="AB1106">
        <v>0.60918349999999999</v>
      </c>
    </row>
    <row r="1107" spans="1:28" x14ac:dyDescent="0.25">
      <c r="A1107" t="s">
        <v>8802</v>
      </c>
      <c r="B1107">
        <v>0.69459040000000005</v>
      </c>
      <c r="C1107">
        <v>0.7916012</v>
      </c>
      <c r="D1107">
        <v>0.82732360000000005</v>
      </c>
      <c r="E1107">
        <v>0.78624320000000003</v>
      </c>
      <c r="F1107">
        <v>0.75569310000000001</v>
      </c>
      <c r="G1107">
        <v>0.67324470000000003</v>
      </c>
      <c r="H1107">
        <v>0.73846389999999995</v>
      </c>
      <c r="I1107">
        <v>0.97168209999999999</v>
      </c>
      <c r="J1107">
        <v>0.91098420000000002</v>
      </c>
      <c r="K1107">
        <v>0.68180940000000001</v>
      </c>
      <c r="L1107">
        <v>0.70629569999999997</v>
      </c>
      <c r="M1107">
        <v>0.76707700000000001</v>
      </c>
      <c r="N1107">
        <v>0.63041480000000005</v>
      </c>
      <c r="O1107">
        <v>0.78286449999999996</v>
      </c>
      <c r="P1107">
        <v>0.75588900000000003</v>
      </c>
      <c r="Q1107">
        <v>0.69893380000000005</v>
      </c>
      <c r="R1107">
        <v>0.81251200000000001</v>
      </c>
      <c r="S1107">
        <v>0.71516139999999995</v>
      </c>
      <c r="T1107">
        <v>0.60096000000000005</v>
      </c>
      <c r="U1107">
        <v>0.7166981</v>
      </c>
      <c r="V1107">
        <v>0.63495369999999995</v>
      </c>
      <c r="W1107">
        <v>0.6062092</v>
      </c>
      <c r="X1107">
        <v>0.69764479999999995</v>
      </c>
      <c r="Y1107">
        <v>0.76618370000000002</v>
      </c>
      <c r="Z1107">
        <v>0.69736339999999997</v>
      </c>
      <c r="AA1107">
        <v>0.76095400000000002</v>
      </c>
      <c r="AB1107">
        <v>0.63223269999999998</v>
      </c>
    </row>
    <row r="1108" spans="1:28" x14ac:dyDescent="0.25">
      <c r="A1108" t="s">
        <v>8803</v>
      </c>
      <c r="B1108">
        <v>2.5285057000000002</v>
      </c>
      <c r="C1108">
        <v>1.4653394</v>
      </c>
      <c r="D1108">
        <v>1.4734195000000001</v>
      </c>
      <c r="E1108">
        <v>2.6442114000000001</v>
      </c>
      <c r="F1108">
        <v>1.1912499000000001</v>
      </c>
      <c r="G1108">
        <v>0.92635429999999996</v>
      </c>
      <c r="H1108">
        <v>2.5853516999999999</v>
      </c>
      <c r="I1108">
        <v>1.606941</v>
      </c>
      <c r="J1108">
        <v>1.412841</v>
      </c>
      <c r="K1108">
        <v>2.5099347000000001</v>
      </c>
      <c r="L1108">
        <v>1.1340285000000001</v>
      </c>
      <c r="M1108">
        <v>1.2036572000000001</v>
      </c>
      <c r="N1108">
        <v>2.4411904999999998</v>
      </c>
      <c r="O1108">
        <v>0.95641109999999996</v>
      </c>
      <c r="P1108">
        <v>1.0867703</v>
      </c>
      <c r="Q1108">
        <v>2.4321543000000001</v>
      </c>
      <c r="R1108">
        <v>1.0578185</v>
      </c>
      <c r="S1108">
        <v>1.1106187000000001</v>
      </c>
      <c r="T1108">
        <v>2.8800561</v>
      </c>
      <c r="U1108">
        <v>0.90310429999999997</v>
      </c>
      <c r="V1108">
        <v>0.90863749999999999</v>
      </c>
      <c r="W1108">
        <v>2.7797371000000002</v>
      </c>
      <c r="X1108">
        <v>1.0111224000000001</v>
      </c>
      <c r="Y1108">
        <v>0.98009500000000005</v>
      </c>
      <c r="Z1108">
        <v>1.1007153999999999</v>
      </c>
      <c r="AA1108">
        <v>0.93503139999999996</v>
      </c>
      <c r="AB1108">
        <v>2.8123949000000001</v>
      </c>
    </row>
    <row r="1109" spans="1:28" x14ac:dyDescent="0.25">
      <c r="A1109" t="s">
        <v>9123</v>
      </c>
      <c r="B1109">
        <v>1.4030260000000001</v>
      </c>
      <c r="C1109">
        <v>1.319177</v>
      </c>
      <c r="D1109">
        <v>1.7066619999999999</v>
      </c>
      <c r="E1109">
        <v>1.444985</v>
      </c>
      <c r="F1109">
        <v>1.7308520000000001</v>
      </c>
      <c r="G1109">
        <v>1.5405070000000001</v>
      </c>
      <c r="H1109">
        <v>1.4902359999999999</v>
      </c>
      <c r="I1109">
        <v>1.935066</v>
      </c>
      <c r="J1109">
        <v>1.68852</v>
      </c>
      <c r="K1109">
        <v>1.475833</v>
      </c>
      <c r="L1109">
        <v>1.6687700000000001</v>
      </c>
      <c r="M1109">
        <v>1.522022</v>
      </c>
      <c r="N1109">
        <v>1.425395</v>
      </c>
      <c r="O1109">
        <v>1.8443769999999999</v>
      </c>
      <c r="P1109">
        <v>1.4927809999999999</v>
      </c>
      <c r="Q1109">
        <v>1.4941089999999999</v>
      </c>
      <c r="R1109">
        <v>1.625551</v>
      </c>
      <c r="S1109">
        <v>1.589191</v>
      </c>
      <c r="T1109">
        <v>1.147713</v>
      </c>
      <c r="U1109">
        <v>1.3185789999999999</v>
      </c>
      <c r="V1109">
        <v>1.364209</v>
      </c>
      <c r="W1109">
        <v>1.185773</v>
      </c>
      <c r="X1109">
        <v>1.467306</v>
      </c>
      <c r="Y1109">
        <v>1.2608440000000001</v>
      </c>
      <c r="Z1109">
        <v>1.352341</v>
      </c>
      <c r="AA1109">
        <v>1.362689</v>
      </c>
      <c r="AB1109">
        <v>1.2245569999999999</v>
      </c>
    </row>
    <row r="1110" spans="1:28" x14ac:dyDescent="0.25">
      <c r="A1110" t="s">
        <v>9124</v>
      </c>
      <c r="B1110">
        <v>1.2732730000000001</v>
      </c>
      <c r="C1110">
        <v>1.498246</v>
      </c>
      <c r="D1110">
        <v>1.376282</v>
      </c>
      <c r="E1110">
        <v>1.3932439999999999</v>
      </c>
      <c r="F1110">
        <v>1.5871930000000001</v>
      </c>
      <c r="G1110">
        <v>1.6830579999999999</v>
      </c>
      <c r="H1110">
        <v>1.360277</v>
      </c>
      <c r="I1110">
        <v>1.416674</v>
      </c>
      <c r="J1110">
        <v>1.5512490000000001</v>
      </c>
      <c r="K1110">
        <v>1.3165480000000001</v>
      </c>
      <c r="L1110">
        <v>1.463967</v>
      </c>
      <c r="M1110">
        <v>1.468045</v>
      </c>
      <c r="N1110">
        <v>1.3232950000000001</v>
      </c>
      <c r="O1110">
        <v>1.5174639999999999</v>
      </c>
      <c r="P1110">
        <v>1.521107</v>
      </c>
      <c r="Q1110">
        <v>1.3624149999999999</v>
      </c>
      <c r="R1110">
        <v>1.5732699999999999</v>
      </c>
      <c r="S1110">
        <v>1.516699</v>
      </c>
      <c r="T1110">
        <v>1.350131</v>
      </c>
      <c r="U1110">
        <v>1.5333779999999999</v>
      </c>
      <c r="V1110">
        <v>1.5268600000000001</v>
      </c>
      <c r="W1110">
        <v>1.306578</v>
      </c>
      <c r="X1110">
        <v>1.477452</v>
      </c>
      <c r="Y1110">
        <v>1.468952</v>
      </c>
      <c r="Z1110">
        <v>1.496191</v>
      </c>
      <c r="AA1110">
        <v>1.4713339999999999</v>
      </c>
      <c r="AB1110">
        <v>1.3152189999999999</v>
      </c>
    </row>
    <row r="1111" spans="1:28" x14ac:dyDescent="0.25">
      <c r="A1111" t="s">
        <v>9125</v>
      </c>
      <c r="B1111">
        <v>0.66829700000000003</v>
      </c>
      <c r="C1111">
        <v>0.72570990000000002</v>
      </c>
      <c r="D1111">
        <v>0.64811359999999996</v>
      </c>
      <c r="E1111">
        <v>0.56357690000000005</v>
      </c>
      <c r="F1111">
        <v>0.73069260000000003</v>
      </c>
      <c r="G1111">
        <v>0.76638070000000003</v>
      </c>
      <c r="H1111">
        <v>0.54918579999999995</v>
      </c>
      <c r="I1111">
        <v>0.62203649999999999</v>
      </c>
      <c r="J1111">
        <v>0.63860320000000004</v>
      </c>
      <c r="K1111">
        <v>0.7344946</v>
      </c>
      <c r="L1111">
        <v>0.81154309999999996</v>
      </c>
      <c r="M1111">
        <v>0.75869030000000004</v>
      </c>
      <c r="N1111">
        <v>0.59486740000000005</v>
      </c>
      <c r="O1111">
        <v>0.67536079999999998</v>
      </c>
      <c r="P1111">
        <v>0.69913809999999998</v>
      </c>
      <c r="Q1111">
        <v>0.52722150000000001</v>
      </c>
      <c r="R1111">
        <v>0.68388459999999995</v>
      </c>
      <c r="S1111">
        <v>0.59444940000000002</v>
      </c>
      <c r="T1111">
        <v>0.71751109999999996</v>
      </c>
      <c r="U1111">
        <v>0.84420770000000001</v>
      </c>
      <c r="V1111">
        <v>0.77708089999999996</v>
      </c>
      <c r="W1111">
        <v>0.7146093</v>
      </c>
      <c r="X1111">
        <v>0.77906339999999996</v>
      </c>
      <c r="Y1111">
        <v>0.81718329999999995</v>
      </c>
      <c r="Z1111">
        <v>0.78978440000000005</v>
      </c>
      <c r="AA1111">
        <v>0.75750839999999997</v>
      </c>
      <c r="AB1111">
        <v>0.73778929999999998</v>
      </c>
    </row>
    <row r="1112" spans="1:28" x14ac:dyDescent="0.25">
      <c r="A1112" t="s">
        <v>9188</v>
      </c>
      <c r="B1112">
        <v>0.63584390000000002</v>
      </c>
      <c r="C1112">
        <v>0.80258110000000005</v>
      </c>
      <c r="D1112">
        <v>0.68610079999999996</v>
      </c>
      <c r="E1112">
        <v>0.7244758</v>
      </c>
      <c r="F1112">
        <v>0.98836060000000003</v>
      </c>
      <c r="G1112">
        <v>0.96684000000000003</v>
      </c>
      <c r="H1112">
        <v>0.79346989999999995</v>
      </c>
      <c r="I1112">
        <v>0.80362169999999999</v>
      </c>
      <c r="J1112">
        <v>0.81370900000000002</v>
      </c>
      <c r="K1112">
        <v>0.72118349999999998</v>
      </c>
      <c r="L1112">
        <v>0.81924280000000005</v>
      </c>
      <c r="M1112">
        <v>0.83312070000000005</v>
      </c>
      <c r="N1112">
        <v>0.8125097</v>
      </c>
      <c r="O1112">
        <v>0.89612860000000005</v>
      </c>
      <c r="P1112">
        <v>0.8939281</v>
      </c>
      <c r="Q1112">
        <v>0.69387460000000001</v>
      </c>
      <c r="R1112">
        <v>0.97091050000000001</v>
      </c>
      <c r="S1112">
        <v>0.88841669999999995</v>
      </c>
      <c r="T1112">
        <v>0.82177920000000004</v>
      </c>
      <c r="U1112">
        <v>1.0467527999999999</v>
      </c>
      <c r="V1112">
        <v>0.99038899999999996</v>
      </c>
      <c r="W1112">
        <v>0.82955769999999995</v>
      </c>
      <c r="X1112">
        <v>0.92016750000000003</v>
      </c>
      <c r="Y1112">
        <v>0.8823455</v>
      </c>
      <c r="Z1112">
        <v>0.93658200000000003</v>
      </c>
      <c r="AA1112">
        <v>0.91241850000000002</v>
      </c>
      <c r="AB1112">
        <v>0.81292059999999999</v>
      </c>
    </row>
    <row r="1113" spans="1:28" x14ac:dyDescent="0.25">
      <c r="A1113" t="s">
        <v>8804</v>
      </c>
      <c r="B1113">
        <v>0.75877459999999997</v>
      </c>
      <c r="C1113">
        <v>0.93190340000000005</v>
      </c>
      <c r="D1113">
        <v>0.80579009999999995</v>
      </c>
      <c r="E1113">
        <v>0.78203040000000001</v>
      </c>
      <c r="F1113">
        <v>0.90766760000000002</v>
      </c>
      <c r="G1113">
        <v>0.91321819999999998</v>
      </c>
      <c r="H1113">
        <v>0.64280269999999995</v>
      </c>
      <c r="I1113">
        <v>0.75692760000000003</v>
      </c>
      <c r="J1113">
        <v>0.80124139999999999</v>
      </c>
      <c r="K1113">
        <v>0.67824669999999998</v>
      </c>
      <c r="L1113">
        <v>0.71580630000000001</v>
      </c>
      <c r="M1113">
        <v>0.73851489999999997</v>
      </c>
      <c r="N1113">
        <v>0.62520750000000003</v>
      </c>
      <c r="O1113">
        <v>0.86098969999999997</v>
      </c>
      <c r="P1113">
        <v>1.1347134999999999</v>
      </c>
      <c r="Q1113">
        <v>0.61269490000000004</v>
      </c>
      <c r="R1113">
        <v>0.70020020000000005</v>
      </c>
      <c r="S1113">
        <v>1.1195366</v>
      </c>
      <c r="T1113">
        <v>1.1026608</v>
      </c>
      <c r="U1113">
        <v>1.3099945</v>
      </c>
      <c r="V1113">
        <v>1.3130689</v>
      </c>
      <c r="W1113">
        <v>1.1178592999999999</v>
      </c>
      <c r="X1113">
        <v>1.2761639</v>
      </c>
      <c r="Y1113">
        <v>1.2686664999999999</v>
      </c>
      <c r="Z1113">
        <v>1.0810347</v>
      </c>
      <c r="AA1113">
        <v>1.2041478000000001</v>
      </c>
      <c r="AB1113">
        <v>0.96995889999999996</v>
      </c>
    </row>
    <row r="1114" spans="1:28" x14ac:dyDescent="0.25">
      <c r="A1114" t="s">
        <v>9126</v>
      </c>
      <c r="B1114">
        <v>0.85574819999999996</v>
      </c>
      <c r="C1114">
        <v>0.93977820000000001</v>
      </c>
      <c r="D1114">
        <v>0.90765260000000003</v>
      </c>
      <c r="E1114">
        <v>0.89474949999999998</v>
      </c>
      <c r="F1114">
        <v>1.1175716</v>
      </c>
      <c r="G1114">
        <v>1.0784691</v>
      </c>
      <c r="H1114">
        <v>0.92288919999999997</v>
      </c>
      <c r="I1114">
        <v>0.99130510000000005</v>
      </c>
      <c r="J1114">
        <v>0.98899979999999998</v>
      </c>
      <c r="K1114">
        <v>0.83976720000000005</v>
      </c>
      <c r="L1114">
        <v>0.92252310000000004</v>
      </c>
      <c r="M1114">
        <v>0.95720479999999997</v>
      </c>
      <c r="N1114">
        <v>0.80294270000000001</v>
      </c>
      <c r="O1114">
        <v>1.0203099</v>
      </c>
      <c r="P1114">
        <v>0.99344659999999996</v>
      </c>
      <c r="Q1114">
        <v>0.87358740000000001</v>
      </c>
      <c r="R1114">
        <v>1.0573271</v>
      </c>
      <c r="S1114">
        <v>1.0459364</v>
      </c>
      <c r="T1114">
        <v>0.79996599999999995</v>
      </c>
      <c r="U1114">
        <v>0.92439280000000001</v>
      </c>
      <c r="V1114">
        <v>0.92577370000000003</v>
      </c>
      <c r="W1114">
        <v>0.7726963</v>
      </c>
      <c r="X1114">
        <v>0.84501599999999999</v>
      </c>
      <c r="Y1114">
        <v>0.86972740000000004</v>
      </c>
      <c r="Z1114">
        <v>0.87400049999999996</v>
      </c>
      <c r="AA1114">
        <v>0.94851739999999996</v>
      </c>
      <c r="AB1114">
        <v>0.80602079999999998</v>
      </c>
    </row>
    <row r="1115" spans="1:28" x14ac:dyDescent="0.25">
      <c r="A1115" t="s">
        <v>9381</v>
      </c>
      <c r="B1115">
        <v>2.5285057000000002</v>
      </c>
      <c r="C1115">
        <v>0.5485314</v>
      </c>
      <c r="D1115">
        <v>0.7624841</v>
      </c>
      <c r="E1115">
        <v>2.6442114000000001</v>
      </c>
      <c r="F1115">
        <v>0.55732899999999996</v>
      </c>
      <c r="G1115">
        <v>0.67169310000000004</v>
      </c>
      <c r="H1115">
        <v>2.5853516999999999</v>
      </c>
      <c r="I1115">
        <v>0.57294959999999995</v>
      </c>
      <c r="J1115">
        <v>0.66122610000000004</v>
      </c>
      <c r="K1115">
        <v>2.5099347000000001</v>
      </c>
      <c r="L1115">
        <v>0.40265079999999998</v>
      </c>
      <c r="M1115">
        <v>0.43356549999999999</v>
      </c>
      <c r="N1115">
        <v>2.4411904999999998</v>
      </c>
      <c r="O1115">
        <v>0.43208429999999998</v>
      </c>
      <c r="P1115">
        <v>0.43455440000000001</v>
      </c>
      <c r="Q1115">
        <v>2.4321543000000001</v>
      </c>
      <c r="R1115">
        <v>0.42802630000000003</v>
      </c>
      <c r="S1115">
        <v>0.51779529999999996</v>
      </c>
      <c r="T1115">
        <v>2.8800561</v>
      </c>
      <c r="U1115">
        <v>0.4176455</v>
      </c>
      <c r="V1115">
        <v>0.44017919999999999</v>
      </c>
      <c r="W1115">
        <v>2.7797371000000002</v>
      </c>
      <c r="X1115">
        <v>0.84529719999999997</v>
      </c>
      <c r="Y1115">
        <v>0.90505650000000004</v>
      </c>
      <c r="Z1115">
        <v>0.57581300000000002</v>
      </c>
      <c r="AA1115">
        <v>0.64124190000000003</v>
      </c>
      <c r="AB1115">
        <v>2.8123949000000001</v>
      </c>
    </row>
    <row r="1116" spans="1:28" x14ac:dyDescent="0.25">
      <c r="A1116" t="s">
        <v>9382</v>
      </c>
      <c r="B1116">
        <v>0.46605940000000001</v>
      </c>
      <c r="C1116">
        <v>0.56122760000000005</v>
      </c>
      <c r="D1116">
        <v>0.67235979999999995</v>
      </c>
      <c r="E1116">
        <v>0.47528860000000001</v>
      </c>
      <c r="F1116">
        <v>0.55303369999999996</v>
      </c>
      <c r="G1116">
        <v>0.49349910000000002</v>
      </c>
      <c r="H1116">
        <v>0.5252945</v>
      </c>
      <c r="I1116">
        <v>0.60014040000000002</v>
      </c>
      <c r="J1116">
        <v>0.69462630000000003</v>
      </c>
      <c r="K1116">
        <v>0.45775579999999999</v>
      </c>
      <c r="L1116">
        <v>0.49460660000000001</v>
      </c>
      <c r="M1116">
        <v>0.42676799999999998</v>
      </c>
      <c r="N1116">
        <v>0.46253499999999997</v>
      </c>
      <c r="O1116">
        <v>0.44229289999999999</v>
      </c>
      <c r="P1116">
        <v>0.3774903</v>
      </c>
      <c r="Q1116">
        <v>0.41720879999999999</v>
      </c>
      <c r="R1116">
        <v>0.4437526</v>
      </c>
      <c r="S1116">
        <v>0.45789530000000001</v>
      </c>
      <c r="T1116">
        <v>0.56097649999999999</v>
      </c>
      <c r="U1116">
        <v>0.532555</v>
      </c>
      <c r="V1116">
        <v>0.5542108</v>
      </c>
      <c r="W1116">
        <v>0.66980859999999998</v>
      </c>
      <c r="X1116">
        <v>0.80392920000000001</v>
      </c>
      <c r="Y1116">
        <v>0.84799579999999997</v>
      </c>
      <c r="Z1116">
        <v>0.59919710000000004</v>
      </c>
      <c r="AA1116">
        <v>0.67253090000000004</v>
      </c>
      <c r="AB1116">
        <v>0.65199499999999999</v>
      </c>
    </row>
    <row r="1117" spans="1:28" x14ac:dyDescent="0.25">
      <c r="A1117" t="s">
        <v>9383</v>
      </c>
      <c r="B1117">
        <v>0.49949139999999997</v>
      </c>
      <c r="C1117">
        <v>0.4968013</v>
      </c>
      <c r="D1117">
        <v>0.45392900000000003</v>
      </c>
      <c r="E1117">
        <v>0.4805972</v>
      </c>
      <c r="F1117">
        <v>0.53980839999999997</v>
      </c>
      <c r="G1117">
        <v>0.43958989999999998</v>
      </c>
      <c r="H1117">
        <v>0.45613120000000001</v>
      </c>
      <c r="I1117">
        <v>0.50829690000000005</v>
      </c>
      <c r="J1117">
        <v>0.49066169999999998</v>
      </c>
      <c r="K1117">
        <v>0.4651247</v>
      </c>
      <c r="L1117">
        <v>0.39133859999999998</v>
      </c>
      <c r="M1117">
        <v>0.46498240000000002</v>
      </c>
      <c r="N1117">
        <v>0.42593239999999999</v>
      </c>
      <c r="O1117">
        <v>0.42376979999999997</v>
      </c>
      <c r="P1117">
        <v>0.41308319999999998</v>
      </c>
      <c r="Q1117">
        <v>0.47975590000000001</v>
      </c>
      <c r="R1117">
        <v>0.4219407</v>
      </c>
      <c r="S1117">
        <v>0.41147270000000002</v>
      </c>
      <c r="T1117">
        <v>0.60197970000000001</v>
      </c>
      <c r="U1117">
        <v>0.73426239999999998</v>
      </c>
      <c r="V1117">
        <v>0.73119820000000002</v>
      </c>
      <c r="W1117">
        <v>0.62070939999999997</v>
      </c>
      <c r="X1117">
        <v>0.62608699999999995</v>
      </c>
      <c r="Y1117">
        <v>0.63728019999999996</v>
      </c>
      <c r="Z1117">
        <v>0.82668090000000005</v>
      </c>
      <c r="AA1117">
        <v>0.78087410000000002</v>
      </c>
      <c r="AB1117">
        <v>0.64924309999999996</v>
      </c>
    </row>
    <row r="1118" spans="1:28" x14ac:dyDescent="0.25">
      <c r="A1118" t="s">
        <v>9384</v>
      </c>
      <c r="B1118">
        <v>1.1717550000000001</v>
      </c>
      <c r="C1118">
        <v>1.126878</v>
      </c>
      <c r="D1118">
        <v>1.3360030000000001</v>
      </c>
      <c r="E1118">
        <v>1.279088</v>
      </c>
      <c r="F1118">
        <v>1.2160329999999999</v>
      </c>
      <c r="G1118">
        <v>1.320654</v>
      </c>
      <c r="H1118">
        <v>1.3397589999999999</v>
      </c>
      <c r="I1118">
        <v>1.423454</v>
      </c>
      <c r="J1118">
        <v>1.665376</v>
      </c>
      <c r="K1118">
        <v>1.2155210000000001</v>
      </c>
      <c r="L1118">
        <v>1.4440139999999999</v>
      </c>
      <c r="M1118">
        <v>1.570665</v>
      </c>
      <c r="N1118">
        <v>1.1978709999999999</v>
      </c>
      <c r="O1118">
        <v>1.1518280000000001</v>
      </c>
      <c r="P1118">
        <v>1.458815</v>
      </c>
      <c r="Q1118">
        <v>1.2962089999999999</v>
      </c>
      <c r="R1118">
        <v>1.3007759999999999</v>
      </c>
      <c r="S1118">
        <v>1.3360399999999999</v>
      </c>
      <c r="T1118">
        <v>1.240216</v>
      </c>
      <c r="U1118">
        <v>1.4615800000000001</v>
      </c>
      <c r="V1118">
        <v>1.210345</v>
      </c>
      <c r="W1118">
        <v>1.1300220000000001</v>
      </c>
      <c r="X1118">
        <v>1.3219540000000001</v>
      </c>
      <c r="Y1118">
        <v>1.153327</v>
      </c>
      <c r="Z1118">
        <v>1.431986</v>
      </c>
      <c r="AA1118">
        <v>1.430059</v>
      </c>
      <c r="AB1118">
        <v>1.2475689999999999</v>
      </c>
    </row>
    <row r="1119" spans="1:28" x14ac:dyDescent="0.25">
      <c r="A1119" t="s">
        <v>9385</v>
      </c>
      <c r="B1119">
        <v>2.5285057000000002</v>
      </c>
      <c r="C1119">
        <v>0.98633850000000001</v>
      </c>
      <c r="D1119">
        <v>1.3760417</v>
      </c>
      <c r="E1119">
        <v>2.6442114000000001</v>
      </c>
      <c r="F1119">
        <v>0.92297899999999999</v>
      </c>
      <c r="G1119">
        <v>0.96202169999999998</v>
      </c>
      <c r="H1119">
        <v>2.5853516999999999</v>
      </c>
      <c r="I1119">
        <v>2.9016226000000001</v>
      </c>
      <c r="J1119">
        <v>1.1937361</v>
      </c>
      <c r="K1119">
        <v>2.5099347000000001</v>
      </c>
      <c r="L1119">
        <v>1.1513450000000001</v>
      </c>
      <c r="M1119">
        <v>1.1987393</v>
      </c>
      <c r="N1119">
        <v>2.4411904999999998</v>
      </c>
      <c r="O1119">
        <v>0.91851939999999999</v>
      </c>
      <c r="P1119">
        <v>1.0579607</v>
      </c>
      <c r="Q1119">
        <v>2.4321543000000001</v>
      </c>
      <c r="R1119">
        <v>0.98029330000000003</v>
      </c>
      <c r="S1119">
        <v>0.96837329999999999</v>
      </c>
      <c r="T1119">
        <v>2.8800561</v>
      </c>
      <c r="U1119">
        <v>1.0239258</v>
      </c>
      <c r="V1119">
        <v>0.77331530000000004</v>
      </c>
      <c r="W1119">
        <v>2.7797371000000002</v>
      </c>
      <c r="X1119">
        <v>0.97285569999999999</v>
      </c>
      <c r="Y1119">
        <v>0.91958220000000002</v>
      </c>
      <c r="Z1119">
        <v>0.95702129999999996</v>
      </c>
      <c r="AA1119">
        <v>0.88751400000000003</v>
      </c>
      <c r="AB1119">
        <v>2.8123949000000001</v>
      </c>
    </row>
    <row r="1120" spans="1:28" x14ac:dyDescent="0.25">
      <c r="A1120" t="s">
        <v>9386</v>
      </c>
      <c r="B1120">
        <v>2.5285057000000002</v>
      </c>
      <c r="C1120">
        <v>0.90639910000000001</v>
      </c>
      <c r="D1120">
        <v>1.3819562000000001</v>
      </c>
      <c r="E1120">
        <v>2.6442114000000001</v>
      </c>
      <c r="F1120">
        <v>1.0108834</v>
      </c>
      <c r="G1120">
        <v>0.86352949999999995</v>
      </c>
      <c r="H1120">
        <v>2.5853516999999999</v>
      </c>
      <c r="I1120">
        <v>2.1464308999999999</v>
      </c>
      <c r="J1120">
        <v>1.1107516</v>
      </c>
      <c r="K1120">
        <v>2.5099347000000001</v>
      </c>
      <c r="L1120">
        <v>1.0153768000000001</v>
      </c>
      <c r="M1120">
        <v>1.2334881</v>
      </c>
      <c r="N1120">
        <v>2.4411904999999998</v>
      </c>
      <c r="O1120">
        <v>0.88671549999999999</v>
      </c>
      <c r="P1120">
        <v>0.93982350000000003</v>
      </c>
      <c r="Q1120">
        <v>2.4321543000000001</v>
      </c>
      <c r="R1120">
        <v>0.93437239999999999</v>
      </c>
      <c r="S1120">
        <v>0.93416690000000002</v>
      </c>
      <c r="T1120">
        <v>2.8800561</v>
      </c>
      <c r="U1120">
        <v>0.8125407</v>
      </c>
      <c r="V1120">
        <v>0.71315110000000004</v>
      </c>
      <c r="W1120">
        <v>2.7797371000000002</v>
      </c>
      <c r="X1120">
        <v>0.81618579999999996</v>
      </c>
      <c r="Y1120">
        <v>0.80344289999999996</v>
      </c>
      <c r="Z1120">
        <v>0.7763314</v>
      </c>
      <c r="AA1120">
        <v>0.77567160000000002</v>
      </c>
      <c r="AB1120">
        <v>2.8123949000000001</v>
      </c>
    </row>
    <row r="1121" spans="1:28" x14ac:dyDescent="0.25">
      <c r="A1121" t="s">
        <v>9387</v>
      </c>
      <c r="B1121">
        <v>0.85244299999999995</v>
      </c>
      <c r="C1121">
        <v>0.90210400000000002</v>
      </c>
      <c r="D1121">
        <v>0.9473973</v>
      </c>
      <c r="E1121">
        <v>0.8028073</v>
      </c>
      <c r="F1121">
        <v>0.84189610000000004</v>
      </c>
      <c r="G1121">
        <v>0.86289159999999998</v>
      </c>
      <c r="H1121">
        <v>0.74466569999999999</v>
      </c>
      <c r="I1121">
        <v>1.0016475</v>
      </c>
      <c r="J1121">
        <v>1.1362899</v>
      </c>
      <c r="K1121">
        <v>0.77732860000000004</v>
      </c>
      <c r="L1121">
        <v>0.84952530000000004</v>
      </c>
      <c r="M1121">
        <v>0.96332850000000003</v>
      </c>
      <c r="N1121">
        <v>0.71573880000000001</v>
      </c>
      <c r="O1121">
        <v>0.77578170000000002</v>
      </c>
      <c r="P1121">
        <v>0.81277080000000002</v>
      </c>
      <c r="Q1121">
        <v>0.76830270000000001</v>
      </c>
      <c r="R1121">
        <v>0.86226480000000005</v>
      </c>
      <c r="S1121">
        <v>0.79034249999999995</v>
      </c>
      <c r="T1121">
        <v>0.77523620000000004</v>
      </c>
      <c r="U1121">
        <v>0.86809639999999999</v>
      </c>
      <c r="V1121">
        <v>0.79749369999999997</v>
      </c>
      <c r="W1121">
        <v>0.80269599999999997</v>
      </c>
      <c r="X1121">
        <v>0.85033970000000003</v>
      </c>
      <c r="Y1121">
        <v>1.0003834</v>
      </c>
      <c r="Z1121">
        <v>0.83922399999999997</v>
      </c>
      <c r="AA1121">
        <v>0.91440010000000005</v>
      </c>
      <c r="AB1121">
        <v>0.83996320000000002</v>
      </c>
    </row>
    <row r="1122" spans="1:28" x14ac:dyDescent="0.25">
      <c r="A1122" t="s">
        <v>9388</v>
      </c>
      <c r="B1122">
        <v>2.5285057000000002</v>
      </c>
      <c r="C1122">
        <v>1.1471346</v>
      </c>
      <c r="D1122">
        <v>1.2964131000000001</v>
      </c>
      <c r="E1122">
        <v>2.6442114000000001</v>
      </c>
      <c r="F1122">
        <v>0.99099400000000004</v>
      </c>
      <c r="G1122">
        <v>1.0237841999999999</v>
      </c>
      <c r="H1122">
        <v>2.5853516999999999</v>
      </c>
      <c r="I1122">
        <v>1.2207427</v>
      </c>
      <c r="J1122">
        <v>1.2407248</v>
      </c>
      <c r="K1122">
        <v>2.5099347000000001</v>
      </c>
      <c r="L1122">
        <v>0.95178810000000003</v>
      </c>
      <c r="M1122">
        <v>0.99943910000000002</v>
      </c>
      <c r="N1122">
        <v>2.4411904999999998</v>
      </c>
      <c r="O1122">
        <v>0.92294849999999995</v>
      </c>
      <c r="P1122">
        <v>0.96824900000000003</v>
      </c>
      <c r="Q1122">
        <v>2.4321543000000001</v>
      </c>
      <c r="R1122">
        <v>0.93686409999999998</v>
      </c>
      <c r="S1122">
        <v>0.83931429999999996</v>
      </c>
      <c r="T1122">
        <v>2.8800561</v>
      </c>
      <c r="U1122">
        <v>0.98645000000000005</v>
      </c>
      <c r="V1122">
        <v>0.98358380000000001</v>
      </c>
      <c r="W1122">
        <v>2.7797371000000002</v>
      </c>
      <c r="X1122">
        <v>0.90472969999999997</v>
      </c>
      <c r="Y1122">
        <v>0.96466169999999996</v>
      </c>
      <c r="Z1122">
        <v>0.91731689999999999</v>
      </c>
      <c r="AA1122">
        <v>1.0549762</v>
      </c>
      <c r="AB1122">
        <v>2.8123949000000001</v>
      </c>
    </row>
    <row r="1123" spans="1:28" x14ac:dyDescent="0.25">
      <c r="A1123" t="s">
        <v>9389</v>
      </c>
      <c r="B1123">
        <v>2.5285057000000002</v>
      </c>
      <c r="C1123">
        <v>1.0837105</v>
      </c>
      <c r="D1123">
        <v>1.1534101999999999</v>
      </c>
      <c r="E1123">
        <v>2.6442114000000001</v>
      </c>
      <c r="F1123">
        <v>0.91380459999999997</v>
      </c>
      <c r="G1123">
        <v>0.69071470000000001</v>
      </c>
      <c r="H1123">
        <v>2.5853516999999999</v>
      </c>
      <c r="I1123">
        <v>1.1941335</v>
      </c>
      <c r="J1123">
        <v>1.0137025</v>
      </c>
      <c r="K1123">
        <v>2.5099347000000001</v>
      </c>
      <c r="L1123">
        <v>0.9768715</v>
      </c>
      <c r="M1123">
        <v>0.91084030000000005</v>
      </c>
      <c r="N1123">
        <v>2.4411904999999998</v>
      </c>
      <c r="O1123">
        <v>0.90509539999999999</v>
      </c>
      <c r="P1123">
        <v>0.86089669999999996</v>
      </c>
      <c r="Q1123">
        <v>2.4321543000000001</v>
      </c>
      <c r="R1123">
        <v>0.90995729999999997</v>
      </c>
      <c r="S1123">
        <v>0.92022990000000005</v>
      </c>
      <c r="T1123">
        <v>2.8800561</v>
      </c>
      <c r="U1123">
        <v>0.7698062</v>
      </c>
      <c r="V1123">
        <v>0.79457650000000002</v>
      </c>
      <c r="W1123">
        <v>2.7797371000000002</v>
      </c>
      <c r="X1123">
        <v>0.78987929999999995</v>
      </c>
      <c r="Y1123">
        <v>0.76521879999999998</v>
      </c>
      <c r="Z1123">
        <v>0.85158599999999995</v>
      </c>
      <c r="AA1123">
        <v>0.734954</v>
      </c>
      <c r="AB1123">
        <v>2.8123949000000001</v>
      </c>
    </row>
    <row r="1124" spans="1:28" x14ac:dyDescent="0.25">
      <c r="A1124" t="s">
        <v>9390</v>
      </c>
      <c r="B1124">
        <v>2.5285057000000002</v>
      </c>
      <c r="C1124">
        <v>1.5646899000000001</v>
      </c>
      <c r="D1124">
        <v>1.4249323</v>
      </c>
      <c r="E1124">
        <v>2.6442114000000001</v>
      </c>
      <c r="F1124">
        <v>1.2723092</v>
      </c>
      <c r="G1124">
        <v>1.0403165000000001</v>
      </c>
      <c r="H1124">
        <v>2.5853516999999999</v>
      </c>
      <c r="I1124">
        <v>1.9136838</v>
      </c>
      <c r="J1124">
        <v>1.5262906000000001</v>
      </c>
      <c r="K1124">
        <v>2.5099347000000001</v>
      </c>
      <c r="L1124">
        <v>1.2552578999999999</v>
      </c>
      <c r="M1124">
        <v>1.3327051999999999</v>
      </c>
      <c r="N1124">
        <v>2.4411904999999998</v>
      </c>
      <c r="O1124">
        <v>1.4221062</v>
      </c>
      <c r="P1124">
        <v>1.3192303999999999</v>
      </c>
      <c r="Q1124">
        <v>2.4321543000000001</v>
      </c>
      <c r="R1124">
        <v>1.3863622</v>
      </c>
      <c r="S1124">
        <v>1.3256399999999999</v>
      </c>
      <c r="T1124">
        <v>2.8800561</v>
      </c>
      <c r="U1124">
        <v>1.2355691</v>
      </c>
      <c r="V1124">
        <v>0.99352010000000002</v>
      </c>
      <c r="W1124">
        <v>2.7797371000000002</v>
      </c>
      <c r="X1124">
        <v>1.2774076000000001</v>
      </c>
      <c r="Y1124">
        <v>1.2839461999999999</v>
      </c>
      <c r="Z1124">
        <v>1.1593450999999999</v>
      </c>
      <c r="AA1124">
        <v>1.0469698000000001</v>
      </c>
      <c r="AB1124">
        <v>2.8123949000000001</v>
      </c>
    </row>
    <row r="1125" spans="1:28" x14ac:dyDescent="0.25">
      <c r="A1125" t="s">
        <v>9391</v>
      </c>
      <c r="B1125">
        <v>2.5285057000000002</v>
      </c>
      <c r="C1125">
        <v>0.93931010000000004</v>
      </c>
      <c r="D1125">
        <v>0.84351319999999996</v>
      </c>
      <c r="E1125">
        <v>2.6442114000000001</v>
      </c>
      <c r="F1125">
        <v>0.79095530000000003</v>
      </c>
      <c r="G1125">
        <v>0.63099970000000005</v>
      </c>
      <c r="H1125">
        <v>2.5853516999999999</v>
      </c>
      <c r="I1125">
        <v>1.0576296000000001</v>
      </c>
      <c r="J1125">
        <v>0.90782689999999999</v>
      </c>
      <c r="K1125">
        <v>2.5099347000000001</v>
      </c>
      <c r="L1125">
        <v>0.80862029999999996</v>
      </c>
      <c r="M1125">
        <v>0.71741169999999999</v>
      </c>
      <c r="N1125">
        <v>2.4411904999999998</v>
      </c>
      <c r="O1125">
        <v>0.82782219999999995</v>
      </c>
      <c r="P1125">
        <v>0.8187508</v>
      </c>
      <c r="Q1125">
        <v>2.4321543000000001</v>
      </c>
      <c r="R1125">
        <v>0.72583730000000002</v>
      </c>
      <c r="S1125">
        <v>0.81801380000000001</v>
      </c>
      <c r="T1125">
        <v>2.8800561</v>
      </c>
      <c r="U1125">
        <v>0.59010399999999996</v>
      </c>
      <c r="V1125">
        <v>0.53512550000000003</v>
      </c>
      <c r="W1125">
        <v>2.7797371000000002</v>
      </c>
      <c r="X1125">
        <v>0.86291589999999996</v>
      </c>
      <c r="Y1125">
        <v>0.76680380000000004</v>
      </c>
      <c r="Z1125">
        <v>0.75205849999999996</v>
      </c>
      <c r="AA1125">
        <v>0.85986859999999998</v>
      </c>
      <c r="AB1125">
        <v>2.8123949000000001</v>
      </c>
    </row>
    <row r="1126" spans="1:28" x14ac:dyDescent="0.25">
      <c r="A1126" t="s">
        <v>9127</v>
      </c>
      <c r="B1126">
        <v>0.58476470000000003</v>
      </c>
      <c r="C1126">
        <v>0.72607180000000004</v>
      </c>
      <c r="D1126">
        <v>0.66698979999999997</v>
      </c>
      <c r="E1126">
        <v>0.64761150000000001</v>
      </c>
      <c r="F1126">
        <v>0.64754060000000002</v>
      </c>
      <c r="G1126">
        <v>0.61322209999999999</v>
      </c>
      <c r="H1126">
        <v>0.67469889999999999</v>
      </c>
      <c r="I1126">
        <v>0.83195160000000001</v>
      </c>
      <c r="J1126">
        <v>0.68318279999999998</v>
      </c>
      <c r="K1126">
        <v>0.54884770000000005</v>
      </c>
      <c r="L1126">
        <v>0.63069149999999996</v>
      </c>
      <c r="M1126">
        <v>0.67810669999999995</v>
      </c>
      <c r="N1126">
        <v>0.62000949999999999</v>
      </c>
      <c r="O1126">
        <v>0.60267420000000005</v>
      </c>
      <c r="P1126">
        <v>0.54658720000000005</v>
      </c>
      <c r="Q1126">
        <v>0.58649289999999998</v>
      </c>
      <c r="R1126">
        <v>0.7087135</v>
      </c>
      <c r="S1126">
        <v>0.63543320000000003</v>
      </c>
      <c r="T1126">
        <v>0.5517109</v>
      </c>
      <c r="U1126">
        <v>0.70594400000000002</v>
      </c>
      <c r="V1126">
        <v>0.70567840000000004</v>
      </c>
      <c r="W1126">
        <v>0.50256509999999999</v>
      </c>
      <c r="X1126">
        <v>0.6498176</v>
      </c>
      <c r="Y1126">
        <v>0.6469994</v>
      </c>
      <c r="Z1126">
        <v>0.58716089999999999</v>
      </c>
      <c r="AA1126">
        <v>0.7387551</v>
      </c>
      <c r="AB1126">
        <v>0.54601</v>
      </c>
    </row>
    <row r="1127" spans="1:28" x14ac:dyDescent="0.25">
      <c r="A1127" t="s">
        <v>9392</v>
      </c>
      <c r="B1127">
        <v>1.089496</v>
      </c>
      <c r="C1127">
        <v>1.415618</v>
      </c>
      <c r="D1127">
        <v>1.3912519999999999</v>
      </c>
      <c r="E1127">
        <v>1.2466520000000001</v>
      </c>
      <c r="F1127">
        <v>1.5355890000000001</v>
      </c>
      <c r="G1127">
        <v>1.2858069999999999</v>
      </c>
      <c r="H1127">
        <v>1.4014009999999999</v>
      </c>
      <c r="I1127">
        <v>1.79338</v>
      </c>
      <c r="J1127">
        <v>1.4636709999999999</v>
      </c>
      <c r="K1127">
        <v>1.1040369999999999</v>
      </c>
      <c r="L1127">
        <v>1.5480480000000001</v>
      </c>
      <c r="M1127">
        <v>1.3755820000000001</v>
      </c>
      <c r="N1127">
        <v>1.238343</v>
      </c>
      <c r="O1127">
        <v>1.438609</v>
      </c>
      <c r="P1127">
        <v>1.6140239999999999</v>
      </c>
      <c r="Q1127">
        <v>1.311151</v>
      </c>
      <c r="R1127">
        <v>1.42425</v>
      </c>
      <c r="S1127">
        <v>1.332309</v>
      </c>
      <c r="T1127">
        <v>1.080651</v>
      </c>
      <c r="U1127">
        <v>1.2091810000000001</v>
      </c>
      <c r="V1127">
        <v>1.1776390000000001</v>
      </c>
      <c r="W1127">
        <v>1.1311089999999999</v>
      </c>
      <c r="X1127">
        <v>1.4523759999999999</v>
      </c>
      <c r="Y1127">
        <v>1.351585</v>
      </c>
      <c r="Z1127">
        <v>1.430933</v>
      </c>
      <c r="AA1127">
        <v>1.3509789999999999</v>
      </c>
      <c r="AB1127">
        <v>1.1154250000000001</v>
      </c>
    </row>
    <row r="1128" spans="1:28" x14ac:dyDescent="0.25">
      <c r="A1128" t="s">
        <v>9393</v>
      </c>
      <c r="B1128">
        <v>1.3608549999999999</v>
      </c>
      <c r="C1128">
        <v>1.3584160000000001</v>
      </c>
      <c r="D1128">
        <v>1.6266849999999999</v>
      </c>
      <c r="E1128">
        <v>1.4100280000000001</v>
      </c>
      <c r="F1128">
        <v>1.352015</v>
      </c>
      <c r="G1128">
        <v>1.2775399999999999</v>
      </c>
      <c r="H1128">
        <v>1.4578139999999999</v>
      </c>
      <c r="I1128">
        <v>1.655661</v>
      </c>
      <c r="J1128">
        <v>1.741824</v>
      </c>
      <c r="K1128">
        <v>1.435718</v>
      </c>
      <c r="L1128">
        <v>1.658879</v>
      </c>
      <c r="M1128">
        <v>1.7204930000000001</v>
      </c>
      <c r="N1128">
        <v>1.3820129999999999</v>
      </c>
      <c r="O1128">
        <v>1.6429389999999999</v>
      </c>
      <c r="P1128">
        <v>1.818675</v>
      </c>
      <c r="Q1128">
        <v>1.4416979999999999</v>
      </c>
      <c r="R1128">
        <v>1.6061669999999999</v>
      </c>
      <c r="S1128">
        <v>1.496227</v>
      </c>
      <c r="T1128">
        <v>1.1999610000000001</v>
      </c>
      <c r="U1128">
        <v>1.3977740000000001</v>
      </c>
      <c r="V1128">
        <v>1.3129459999999999</v>
      </c>
      <c r="W1128">
        <v>1.2092270000000001</v>
      </c>
      <c r="X1128">
        <v>1.5412539999999999</v>
      </c>
      <c r="Y1128">
        <v>1.4656830000000001</v>
      </c>
      <c r="Z1128">
        <v>1.4622360000000001</v>
      </c>
      <c r="AA1128">
        <v>1.4700569999999999</v>
      </c>
      <c r="AB1128">
        <v>1.247231</v>
      </c>
    </row>
    <row r="1129" spans="1:28" x14ac:dyDescent="0.25">
      <c r="A1129" t="s">
        <v>8805</v>
      </c>
      <c r="B1129">
        <v>2.5285057000000002</v>
      </c>
      <c r="C1129">
        <v>0.83340449999999999</v>
      </c>
      <c r="D1129">
        <v>0.80305420000000005</v>
      </c>
      <c r="E1129">
        <v>2.6442114000000001</v>
      </c>
      <c r="F1129">
        <v>0.61240729999999999</v>
      </c>
      <c r="G1129">
        <v>0.55251720000000004</v>
      </c>
      <c r="H1129">
        <v>2.5853516999999999</v>
      </c>
      <c r="I1129">
        <v>0.96741869999999996</v>
      </c>
      <c r="J1129">
        <v>0.7910528</v>
      </c>
      <c r="K1129">
        <v>2.5099347000000001</v>
      </c>
      <c r="L1129">
        <v>0.75581319999999996</v>
      </c>
      <c r="M1129">
        <v>0.73723419999999995</v>
      </c>
      <c r="N1129">
        <v>2.4411904999999998</v>
      </c>
      <c r="O1129">
        <v>0.72104299999999999</v>
      </c>
      <c r="P1129">
        <v>0.71019200000000005</v>
      </c>
      <c r="Q1129">
        <v>2.4321543000000001</v>
      </c>
      <c r="R1129">
        <v>0.7396237</v>
      </c>
      <c r="S1129">
        <v>0.78866619999999998</v>
      </c>
      <c r="T1129">
        <v>2.8800561</v>
      </c>
      <c r="U1129">
        <v>0.6800351</v>
      </c>
      <c r="V1129">
        <v>0.65574169999999998</v>
      </c>
      <c r="W1129">
        <v>2.7797371000000002</v>
      </c>
      <c r="X1129">
        <v>0.68792109999999995</v>
      </c>
      <c r="Y1129">
        <v>0.61870749999999997</v>
      </c>
      <c r="Z1129">
        <v>0.63309360000000003</v>
      </c>
      <c r="AA1129">
        <v>0.59412169999999997</v>
      </c>
      <c r="AB1129">
        <v>2.8123949000000001</v>
      </c>
    </row>
    <row r="1130" spans="1:28" x14ac:dyDescent="0.25">
      <c r="A1130" t="s">
        <v>8806</v>
      </c>
      <c r="B1130">
        <v>2.5285057000000002</v>
      </c>
      <c r="C1130">
        <v>0.81597450000000005</v>
      </c>
      <c r="D1130">
        <v>0.90287119999999998</v>
      </c>
      <c r="E1130">
        <v>2.6442114000000001</v>
      </c>
      <c r="F1130">
        <v>0.72230249999999996</v>
      </c>
      <c r="G1130">
        <v>0.57760730000000005</v>
      </c>
      <c r="H1130">
        <v>2.5853516999999999</v>
      </c>
      <c r="I1130">
        <v>0.98311079999999995</v>
      </c>
      <c r="J1130">
        <v>0.79955670000000001</v>
      </c>
      <c r="K1130">
        <v>2.5099347000000001</v>
      </c>
      <c r="L1130">
        <v>0.77476999999999996</v>
      </c>
      <c r="M1130">
        <v>0.72682440000000004</v>
      </c>
      <c r="N1130">
        <v>2.4411904999999998</v>
      </c>
      <c r="O1130">
        <v>0.78325029999999995</v>
      </c>
      <c r="P1130">
        <v>0.7087987</v>
      </c>
      <c r="Q1130">
        <v>2.4321543000000001</v>
      </c>
      <c r="R1130">
        <v>0.78215129999999999</v>
      </c>
      <c r="S1130">
        <v>0.72013499999999997</v>
      </c>
      <c r="T1130">
        <v>2.8800561</v>
      </c>
      <c r="U1130">
        <v>0.60855649999999994</v>
      </c>
      <c r="V1130">
        <v>0.57316670000000003</v>
      </c>
      <c r="W1130">
        <v>2.7797371000000002</v>
      </c>
      <c r="X1130">
        <v>0.60898509999999995</v>
      </c>
      <c r="Y1130">
        <v>0.54763830000000002</v>
      </c>
      <c r="Z1130">
        <v>0.62651440000000003</v>
      </c>
      <c r="AA1130">
        <v>0.60101979999999999</v>
      </c>
      <c r="AB1130">
        <v>2.8123949000000001</v>
      </c>
    </row>
    <row r="1131" spans="1:28" x14ac:dyDescent="0.25">
      <c r="A1131" t="s">
        <v>9394</v>
      </c>
      <c r="B1131">
        <v>0.8389375</v>
      </c>
      <c r="C1131">
        <v>1.0068653999999999</v>
      </c>
      <c r="D1131">
        <v>0.9630898</v>
      </c>
      <c r="E1131">
        <v>0.89336749999999998</v>
      </c>
      <c r="F1131">
        <v>1.1704441000000001</v>
      </c>
      <c r="G1131">
        <v>1.1396044999999999</v>
      </c>
      <c r="H1131">
        <v>0.87974929999999996</v>
      </c>
      <c r="I1131">
        <v>0.94032839999999995</v>
      </c>
      <c r="J1131">
        <v>1.0349214</v>
      </c>
      <c r="K1131">
        <v>0.92609180000000002</v>
      </c>
      <c r="L1131">
        <v>1.0342058000000001</v>
      </c>
      <c r="M1131">
        <v>1.0487597</v>
      </c>
      <c r="N1131">
        <v>0.83606729999999996</v>
      </c>
      <c r="O1131">
        <v>1.0688690999999999</v>
      </c>
      <c r="P1131">
        <v>1.1091188000000001</v>
      </c>
      <c r="Q1131">
        <v>0.89135880000000001</v>
      </c>
      <c r="R1131">
        <v>1</v>
      </c>
      <c r="S1131">
        <v>1.0103905</v>
      </c>
      <c r="T1131">
        <v>1.0968779</v>
      </c>
      <c r="U1131">
        <v>1.2894181</v>
      </c>
      <c r="V1131">
        <v>1.2898434999999999</v>
      </c>
      <c r="W1131">
        <v>1.0523212</v>
      </c>
      <c r="X1131">
        <v>1.1679619000000001</v>
      </c>
      <c r="Y1131">
        <v>1.1786098</v>
      </c>
      <c r="Z1131">
        <v>1.0763685000000001</v>
      </c>
      <c r="AA1131">
        <v>1.0935840999999999</v>
      </c>
      <c r="AB1131">
        <v>1.0184091</v>
      </c>
    </row>
    <row r="1132" spans="1:28" x14ac:dyDescent="0.25">
      <c r="A1132" t="s">
        <v>9395</v>
      </c>
      <c r="B1132">
        <v>0.66825199999999996</v>
      </c>
      <c r="C1132">
        <v>0.76475839999999995</v>
      </c>
      <c r="D1132">
        <v>0.76828399999999997</v>
      </c>
      <c r="E1132">
        <v>0.72153659999999997</v>
      </c>
      <c r="F1132">
        <v>0.82940959999999997</v>
      </c>
      <c r="G1132">
        <v>0.88224369999999996</v>
      </c>
      <c r="H1132">
        <v>0.74189919999999998</v>
      </c>
      <c r="I1132">
        <v>0.7233387</v>
      </c>
      <c r="J1132">
        <v>0.78778459999999995</v>
      </c>
      <c r="K1132">
        <v>0.71103360000000004</v>
      </c>
      <c r="L1132">
        <v>0.78599269999999999</v>
      </c>
      <c r="M1132">
        <v>0.79692130000000005</v>
      </c>
      <c r="N1132">
        <v>0.73675800000000002</v>
      </c>
      <c r="O1132">
        <v>0.81788850000000002</v>
      </c>
      <c r="P1132">
        <v>0.83184599999999997</v>
      </c>
      <c r="Q1132">
        <v>0.69232680000000002</v>
      </c>
      <c r="R1132">
        <v>0.80188979999999999</v>
      </c>
      <c r="S1132">
        <v>0.72988120000000001</v>
      </c>
      <c r="T1132">
        <v>0.78032970000000001</v>
      </c>
      <c r="U1132">
        <v>0.96212030000000004</v>
      </c>
      <c r="V1132">
        <v>0.9713077</v>
      </c>
      <c r="W1132">
        <v>0.79058139999999999</v>
      </c>
      <c r="X1132">
        <v>0.93615280000000001</v>
      </c>
      <c r="Y1132">
        <v>0.96445559999999997</v>
      </c>
      <c r="Z1132">
        <v>0.9620417</v>
      </c>
      <c r="AA1132">
        <v>0.90254230000000002</v>
      </c>
      <c r="AB1132">
        <v>0.81617989999999996</v>
      </c>
    </row>
    <row r="1133" spans="1:28" x14ac:dyDescent="0.25">
      <c r="A1133" t="s">
        <v>9396</v>
      </c>
      <c r="B1133">
        <v>0.87756719999999999</v>
      </c>
      <c r="C1133">
        <v>1.0867732999999999</v>
      </c>
      <c r="D1133">
        <v>1.0290252</v>
      </c>
      <c r="E1133">
        <v>1.1756777</v>
      </c>
      <c r="F1133">
        <v>1.3447712999999999</v>
      </c>
      <c r="G1133">
        <v>1.2334167</v>
      </c>
      <c r="H1133">
        <v>1.0550107</v>
      </c>
      <c r="I1133">
        <v>1.1348868999999999</v>
      </c>
      <c r="J1133">
        <v>1.1057912999999999</v>
      </c>
      <c r="K1133">
        <v>1.022319</v>
      </c>
      <c r="L1133">
        <v>1.1837930000000001</v>
      </c>
      <c r="M1133">
        <v>0.99948020000000004</v>
      </c>
      <c r="N1133">
        <v>0.94418809999999997</v>
      </c>
      <c r="O1133">
        <v>1.149707</v>
      </c>
      <c r="P1133">
        <v>1.1806789</v>
      </c>
      <c r="Q1133">
        <v>1.0606541</v>
      </c>
      <c r="R1133">
        <v>1.273334</v>
      </c>
      <c r="S1133">
        <v>1.1857909</v>
      </c>
      <c r="T1133">
        <v>0.96792279999999997</v>
      </c>
      <c r="U1133">
        <v>1.1953317000000001</v>
      </c>
      <c r="V1133">
        <v>1.1870099999999999</v>
      </c>
      <c r="W1133">
        <v>0.93026600000000004</v>
      </c>
      <c r="X1133">
        <v>0.96572020000000003</v>
      </c>
      <c r="Y1133">
        <v>1.1075037999999999</v>
      </c>
      <c r="Z1133">
        <v>1.2001778999999999</v>
      </c>
      <c r="AA1133">
        <v>1.1238307999999999</v>
      </c>
      <c r="AB1133">
        <v>0.82703260000000001</v>
      </c>
    </row>
    <row r="1134" spans="1:28" x14ac:dyDescent="0.25">
      <c r="A1134" t="s">
        <v>9396</v>
      </c>
      <c r="B1134">
        <v>1.4829817000000001</v>
      </c>
      <c r="C1134">
        <v>1.7565743</v>
      </c>
      <c r="D1134">
        <v>1.6814781999999999</v>
      </c>
      <c r="E1134">
        <v>1.0626563</v>
      </c>
      <c r="F1134">
        <v>2.1579451999999999</v>
      </c>
      <c r="G1134">
        <v>2.1729371999999998</v>
      </c>
      <c r="H1134">
        <v>1.9611373000000001</v>
      </c>
      <c r="I1134">
        <v>2.0984131000000001</v>
      </c>
      <c r="J1134">
        <v>2.2310143</v>
      </c>
      <c r="K1134">
        <v>1.5657207</v>
      </c>
      <c r="L1134">
        <v>1.1331981</v>
      </c>
      <c r="M1134">
        <v>1.8085712</v>
      </c>
      <c r="N1134">
        <v>1.9107362999999999</v>
      </c>
      <c r="O1134">
        <v>2.2275220999999998</v>
      </c>
      <c r="P1134">
        <v>2.3089035</v>
      </c>
      <c r="Q1134">
        <v>1.8894795</v>
      </c>
      <c r="R1134">
        <v>2.2458548</v>
      </c>
      <c r="S1134">
        <v>2.2548675999999999</v>
      </c>
      <c r="T1134">
        <v>0.94432170000000004</v>
      </c>
      <c r="U1134">
        <v>1.0490052999999999</v>
      </c>
      <c r="V1134">
        <v>1.1361043</v>
      </c>
      <c r="W1134">
        <v>1.18306</v>
      </c>
      <c r="X1134">
        <v>1.3823890000000001</v>
      </c>
      <c r="Y1134">
        <v>1.4219987000000001</v>
      </c>
      <c r="Z1134">
        <v>1.2483914</v>
      </c>
      <c r="AA1134">
        <v>1.1688961</v>
      </c>
      <c r="AB1134">
        <v>1.114347</v>
      </c>
    </row>
    <row r="1135" spans="1:28" x14ac:dyDescent="0.25">
      <c r="A1135" t="s">
        <v>9396</v>
      </c>
      <c r="B1135">
        <v>0.78169770000000005</v>
      </c>
      <c r="C1135">
        <v>1.0503121</v>
      </c>
      <c r="D1135">
        <v>1.0033732</v>
      </c>
      <c r="E1135">
        <v>0.99136729999999995</v>
      </c>
      <c r="F1135">
        <v>1.1453323</v>
      </c>
      <c r="G1135">
        <v>1.2698381000000001</v>
      </c>
      <c r="H1135">
        <v>1.0351774</v>
      </c>
      <c r="I1135">
        <v>1.1346924</v>
      </c>
      <c r="J1135">
        <v>1.2369591</v>
      </c>
      <c r="K1135">
        <v>0.79443989999999998</v>
      </c>
      <c r="L1135">
        <v>0.93048509999999995</v>
      </c>
      <c r="M1135">
        <v>1.0500509</v>
      </c>
      <c r="N1135">
        <v>0.93501630000000002</v>
      </c>
      <c r="O1135">
        <v>1.1947345</v>
      </c>
      <c r="P1135">
        <v>1.3192742</v>
      </c>
      <c r="Q1135">
        <v>1.0067391000000001</v>
      </c>
      <c r="R1135">
        <v>1.112665</v>
      </c>
      <c r="S1135">
        <v>1.2430391999999999</v>
      </c>
      <c r="T1135">
        <v>0.79464089999999998</v>
      </c>
      <c r="U1135">
        <v>1.0201055000000001</v>
      </c>
      <c r="V1135">
        <v>1.0987918000000001</v>
      </c>
      <c r="W1135">
        <v>1.0210360000000001</v>
      </c>
      <c r="X1135">
        <v>1.303339</v>
      </c>
      <c r="Y1135">
        <v>1.366976</v>
      </c>
      <c r="Z1135">
        <v>1.1565080000000001</v>
      </c>
      <c r="AA1135">
        <v>1.1163843</v>
      </c>
      <c r="AB1135">
        <v>1.1376811</v>
      </c>
    </row>
    <row r="1136" spans="1:28" x14ac:dyDescent="0.25">
      <c r="A1136" t="s">
        <v>9397</v>
      </c>
      <c r="B1136">
        <v>0.5311245</v>
      </c>
      <c r="C1136">
        <v>0.67527530000000002</v>
      </c>
      <c r="D1136">
        <v>0.60852439999999997</v>
      </c>
      <c r="E1136">
        <v>0.54377989999999998</v>
      </c>
      <c r="F1136">
        <v>0.71847589999999995</v>
      </c>
      <c r="G1136">
        <v>0.61388350000000003</v>
      </c>
      <c r="H1136">
        <v>0.46180759999999998</v>
      </c>
      <c r="I1136">
        <v>0.5636892</v>
      </c>
      <c r="J1136">
        <v>0.69037939999999998</v>
      </c>
      <c r="K1136">
        <v>0.66537040000000003</v>
      </c>
      <c r="L1136">
        <v>0.82131050000000005</v>
      </c>
      <c r="M1136">
        <v>0.75451049999999997</v>
      </c>
      <c r="N1136">
        <v>0.66591999999999996</v>
      </c>
      <c r="O1136">
        <v>0.79995179999999999</v>
      </c>
      <c r="P1136">
        <v>0.80679509999999999</v>
      </c>
      <c r="Q1136">
        <v>0.64166389999999995</v>
      </c>
      <c r="R1136">
        <v>0.722464</v>
      </c>
      <c r="S1136">
        <v>0.73174280000000003</v>
      </c>
      <c r="T1136">
        <v>0.90756029999999999</v>
      </c>
      <c r="U1136">
        <v>1.0475148000000001</v>
      </c>
      <c r="V1136">
        <v>1.0511393</v>
      </c>
      <c r="W1136">
        <v>0.85192959999999995</v>
      </c>
      <c r="X1136">
        <v>0.92368930000000005</v>
      </c>
      <c r="Y1136">
        <v>0.96167480000000005</v>
      </c>
      <c r="Z1136">
        <v>0.96967530000000002</v>
      </c>
      <c r="AA1136">
        <v>0.89397490000000002</v>
      </c>
      <c r="AB1136">
        <v>0.77816189999999996</v>
      </c>
    </row>
    <row r="1137" spans="1:28" x14ac:dyDescent="0.25">
      <c r="A1137" t="s">
        <v>9398</v>
      </c>
      <c r="B1137">
        <v>1.0928519999999999</v>
      </c>
      <c r="C1137">
        <v>1.3046169999999999</v>
      </c>
      <c r="D1137">
        <v>1.19242</v>
      </c>
      <c r="E1137">
        <v>1.1858059999999999</v>
      </c>
      <c r="F1137">
        <v>1.384436</v>
      </c>
      <c r="G1137">
        <v>1.4050530000000001</v>
      </c>
      <c r="H1137">
        <v>1.184456</v>
      </c>
      <c r="I1137">
        <v>1.236477</v>
      </c>
      <c r="J1137">
        <v>1.3374699999999999</v>
      </c>
      <c r="K1137">
        <v>1.300883</v>
      </c>
      <c r="L1137">
        <v>1.457389</v>
      </c>
      <c r="M1137">
        <v>1.4148689999999999</v>
      </c>
      <c r="N1137">
        <v>1.2544</v>
      </c>
      <c r="O1137">
        <v>1.464242</v>
      </c>
      <c r="P1137">
        <v>1.498669</v>
      </c>
      <c r="Q1137">
        <v>1.1976530000000001</v>
      </c>
      <c r="R1137">
        <v>1.4268860000000001</v>
      </c>
      <c r="S1137">
        <v>1.4540379999999999</v>
      </c>
      <c r="T1137">
        <v>1.5158400000000001</v>
      </c>
      <c r="U1137">
        <v>1.738513</v>
      </c>
      <c r="V1137">
        <v>1.7428669999999999</v>
      </c>
      <c r="W1137">
        <v>1.50088</v>
      </c>
      <c r="X1137">
        <v>1.716804</v>
      </c>
      <c r="Y1137">
        <v>1.71285</v>
      </c>
      <c r="Z1137">
        <v>1.6349910000000001</v>
      </c>
      <c r="AA1137">
        <v>1.6571340000000001</v>
      </c>
      <c r="AB1137">
        <v>1.475301</v>
      </c>
    </row>
    <row r="1138" spans="1:28" x14ac:dyDescent="0.25">
      <c r="A1138" t="s">
        <v>9399</v>
      </c>
      <c r="B1138">
        <v>0.69396380000000002</v>
      </c>
      <c r="C1138">
        <v>0.82822450000000003</v>
      </c>
      <c r="D1138">
        <v>0.69256609999999996</v>
      </c>
      <c r="E1138">
        <v>0.71992319999999999</v>
      </c>
      <c r="F1138">
        <v>0.86538800000000005</v>
      </c>
      <c r="G1138">
        <v>0.85417050000000005</v>
      </c>
      <c r="H1138">
        <v>0.71371629999999997</v>
      </c>
      <c r="I1138">
        <v>0.72384519999999997</v>
      </c>
      <c r="J1138">
        <v>0.79412859999999996</v>
      </c>
      <c r="K1138">
        <v>0.70754289999999997</v>
      </c>
      <c r="L1138">
        <v>0.76212100000000005</v>
      </c>
      <c r="M1138">
        <v>0.87652070000000004</v>
      </c>
      <c r="N1138">
        <v>0.6626493</v>
      </c>
      <c r="O1138">
        <v>0.84793039999999997</v>
      </c>
      <c r="P1138">
        <v>0.82540630000000004</v>
      </c>
      <c r="Q1138">
        <v>0.6759193</v>
      </c>
      <c r="R1138">
        <v>0.74732900000000002</v>
      </c>
      <c r="S1138">
        <v>0.7221765</v>
      </c>
      <c r="T1138">
        <v>1.0094935</v>
      </c>
      <c r="U1138">
        <v>1.1420108</v>
      </c>
      <c r="V1138">
        <v>1.1208038</v>
      </c>
      <c r="W1138">
        <v>0.96393399999999996</v>
      </c>
      <c r="X1138">
        <v>1.072551</v>
      </c>
      <c r="Y1138">
        <v>1.0951166999999999</v>
      </c>
      <c r="Z1138">
        <v>1.0278885</v>
      </c>
      <c r="AA1138">
        <v>1.0655767</v>
      </c>
      <c r="AB1138">
        <v>0.95201469999999999</v>
      </c>
    </row>
    <row r="1139" spans="1:28" x14ac:dyDescent="0.25">
      <c r="A1139" t="s">
        <v>9400</v>
      </c>
      <c r="B1139">
        <v>0.74940969999999996</v>
      </c>
      <c r="C1139">
        <v>0.82708780000000004</v>
      </c>
      <c r="D1139">
        <v>0.78204059999999997</v>
      </c>
      <c r="E1139">
        <v>0.74514590000000003</v>
      </c>
      <c r="F1139">
        <v>0.99157479999999998</v>
      </c>
      <c r="G1139">
        <v>0.96553069999999996</v>
      </c>
      <c r="H1139">
        <v>0.74074989999999996</v>
      </c>
      <c r="I1139">
        <v>0.80380410000000002</v>
      </c>
      <c r="J1139">
        <v>0.85278860000000001</v>
      </c>
      <c r="K1139">
        <v>0.8046913</v>
      </c>
      <c r="L1139">
        <v>0.92642679999999999</v>
      </c>
      <c r="M1139">
        <v>0.90188619999999997</v>
      </c>
      <c r="N1139">
        <v>0.80702130000000005</v>
      </c>
      <c r="O1139">
        <v>0.90547409999999995</v>
      </c>
      <c r="P1139">
        <v>0.94676329999999997</v>
      </c>
      <c r="Q1139">
        <v>0.7769414</v>
      </c>
      <c r="R1139">
        <v>0.87671239999999995</v>
      </c>
      <c r="S1139">
        <v>0.93528560000000005</v>
      </c>
      <c r="T1139">
        <v>0.87737730000000003</v>
      </c>
      <c r="U1139">
        <v>1.0447827000000001</v>
      </c>
      <c r="V1139">
        <v>1.0060192999999999</v>
      </c>
      <c r="W1139">
        <v>0.88759909999999997</v>
      </c>
      <c r="X1139">
        <v>0.94365480000000002</v>
      </c>
      <c r="Y1139">
        <v>0.96302069999999995</v>
      </c>
      <c r="Z1139">
        <v>0.95908139999999997</v>
      </c>
      <c r="AA1139">
        <v>0.97934849999999996</v>
      </c>
      <c r="AB1139">
        <v>0.91045949999999998</v>
      </c>
    </row>
    <row r="1140" spans="1:28" x14ac:dyDescent="0.25">
      <c r="A1140" t="s">
        <v>9401</v>
      </c>
      <c r="B1140">
        <v>0.61579649999999997</v>
      </c>
      <c r="C1140">
        <v>0.67943160000000002</v>
      </c>
      <c r="D1140">
        <v>0.58134980000000003</v>
      </c>
      <c r="E1140">
        <v>0.61836559999999996</v>
      </c>
      <c r="F1140">
        <v>0.79743319999999995</v>
      </c>
      <c r="G1140">
        <v>0.73980429999999997</v>
      </c>
      <c r="H1140">
        <v>0.6179481</v>
      </c>
      <c r="I1140">
        <v>0.66540080000000001</v>
      </c>
      <c r="J1140">
        <v>0.65157030000000005</v>
      </c>
      <c r="K1140">
        <v>0.64125880000000002</v>
      </c>
      <c r="L1140">
        <v>0.66718290000000002</v>
      </c>
      <c r="M1140">
        <v>0.71775679999999997</v>
      </c>
      <c r="N1140">
        <v>0.54004750000000001</v>
      </c>
      <c r="O1140">
        <v>0.68025159999999996</v>
      </c>
      <c r="P1140">
        <v>0.73370950000000001</v>
      </c>
      <c r="Q1140">
        <v>0.49868879999999999</v>
      </c>
      <c r="R1140">
        <v>0.60396459999999996</v>
      </c>
      <c r="S1140">
        <v>0.62714530000000002</v>
      </c>
      <c r="T1140">
        <v>0.8153454</v>
      </c>
      <c r="U1140">
        <v>0.94772679999999998</v>
      </c>
      <c r="V1140">
        <v>0.92275169999999995</v>
      </c>
      <c r="W1140">
        <v>0.80370839999999999</v>
      </c>
      <c r="X1140">
        <v>0.92112660000000002</v>
      </c>
      <c r="Y1140">
        <v>0.91246349999999998</v>
      </c>
      <c r="Z1140">
        <v>0.89706929999999996</v>
      </c>
      <c r="AA1140">
        <v>0.87197329999999995</v>
      </c>
      <c r="AB1140">
        <v>0.79414799999999997</v>
      </c>
    </row>
    <row r="1141" spans="1:28" x14ac:dyDescent="0.25">
      <c r="A1141" t="s">
        <v>9402</v>
      </c>
      <c r="B1141">
        <v>0.98538570000000003</v>
      </c>
      <c r="C1141">
        <v>1.1556453</v>
      </c>
      <c r="D1141">
        <v>1.1524209999999999</v>
      </c>
      <c r="E1141">
        <v>0.96140049999999999</v>
      </c>
      <c r="F1141">
        <v>1.2373604</v>
      </c>
      <c r="G1141">
        <v>1.3792673</v>
      </c>
      <c r="H1141">
        <v>1.0952109000000001</v>
      </c>
      <c r="I1141">
        <v>1.1177557</v>
      </c>
      <c r="J1141">
        <v>1.1968430000000001</v>
      </c>
      <c r="K1141">
        <v>0.95042990000000005</v>
      </c>
      <c r="L1141">
        <v>1.0669046</v>
      </c>
      <c r="M1141">
        <v>0.98059379999999996</v>
      </c>
      <c r="N1141">
        <v>0.9629259</v>
      </c>
      <c r="O1141">
        <v>1.143308</v>
      </c>
      <c r="P1141">
        <v>1.1345003</v>
      </c>
      <c r="Q1141">
        <v>1.0727981</v>
      </c>
      <c r="R1141">
        <v>1.2198408000000001</v>
      </c>
      <c r="S1141">
        <v>1.2099139000000001</v>
      </c>
      <c r="T1141">
        <v>0.89543850000000003</v>
      </c>
      <c r="U1141">
        <v>0.79501580000000005</v>
      </c>
      <c r="V1141">
        <v>0.87752549999999996</v>
      </c>
      <c r="W1141">
        <v>0.8829032</v>
      </c>
      <c r="X1141">
        <v>0.8959165</v>
      </c>
      <c r="Y1141">
        <v>0.95447800000000005</v>
      </c>
      <c r="Z1141">
        <v>1.0760057000000001</v>
      </c>
      <c r="AA1141">
        <v>1.0272144000000001</v>
      </c>
      <c r="AB1141">
        <v>0.92338549999999997</v>
      </c>
    </row>
    <row r="1142" spans="1:28" x14ac:dyDescent="0.25">
      <c r="A1142" t="s">
        <v>9403</v>
      </c>
      <c r="B1142">
        <v>0.58508830000000001</v>
      </c>
      <c r="C1142">
        <v>0.70652990000000004</v>
      </c>
      <c r="D1142">
        <v>0.65495210000000004</v>
      </c>
      <c r="E1142">
        <v>0.60391720000000004</v>
      </c>
      <c r="F1142">
        <v>0.80588660000000001</v>
      </c>
      <c r="G1142">
        <v>0.80435369999999995</v>
      </c>
      <c r="H1142">
        <v>0.55185320000000004</v>
      </c>
      <c r="I1142">
        <v>0.59870520000000005</v>
      </c>
      <c r="J1142">
        <v>0.65230750000000004</v>
      </c>
      <c r="K1142">
        <v>0.59689689999999995</v>
      </c>
      <c r="L1142">
        <v>0.69838219999999995</v>
      </c>
      <c r="M1142">
        <v>0.69682310000000003</v>
      </c>
      <c r="N1142">
        <v>0.49335639999999997</v>
      </c>
      <c r="O1142">
        <v>0.60911700000000002</v>
      </c>
      <c r="P1142">
        <v>0.66509759999999996</v>
      </c>
      <c r="Q1142">
        <v>0.54546039999999996</v>
      </c>
      <c r="R1142">
        <v>0.6343761</v>
      </c>
      <c r="S1142">
        <v>0.55606659999999997</v>
      </c>
      <c r="T1142">
        <v>0.64626669999999997</v>
      </c>
      <c r="U1142">
        <v>0.74698779999999998</v>
      </c>
      <c r="V1142">
        <v>0.73948919999999996</v>
      </c>
      <c r="W1142">
        <v>0.62827540000000004</v>
      </c>
      <c r="X1142">
        <v>0.70794539999999995</v>
      </c>
      <c r="Y1142">
        <v>0.74855000000000005</v>
      </c>
      <c r="Z1142">
        <v>0.73693660000000005</v>
      </c>
      <c r="AA1142">
        <v>0.68498219999999999</v>
      </c>
      <c r="AB1142">
        <v>0.62509570000000003</v>
      </c>
    </row>
    <row r="1143" spans="1:28" x14ac:dyDescent="0.25">
      <c r="A1143" t="s">
        <v>9404</v>
      </c>
      <c r="B1143">
        <v>0.79271170000000002</v>
      </c>
      <c r="C1143">
        <v>0.79719150000000005</v>
      </c>
      <c r="D1143">
        <v>0.86392729999999995</v>
      </c>
      <c r="E1143">
        <v>0.94647020000000004</v>
      </c>
      <c r="F1143">
        <v>0.97203930000000005</v>
      </c>
      <c r="G1143">
        <v>1.1412057</v>
      </c>
      <c r="H1143">
        <v>0.8775733</v>
      </c>
      <c r="I1143">
        <v>0.7663508</v>
      </c>
      <c r="J1143">
        <v>0.84768359999999998</v>
      </c>
      <c r="K1143">
        <v>0.75869050000000005</v>
      </c>
      <c r="L1143">
        <v>0.95467199999999997</v>
      </c>
      <c r="M1143">
        <v>0.75721470000000002</v>
      </c>
      <c r="N1143">
        <v>0.83321520000000004</v>
      </c>
      <c r="O1143">
        <v>0.882351</v>
      </c>
      <c r="P1143">
        <v>0.88492729999999997</v>
      </c>
      <c r="Q1143">
        <v>0.76170539999999998</v>
      </c>
      <c r="R1143">
        <v>1.038402</v>
      </c>
      <c r="S1143">
        <v>0.9469301</v>
      </c>
      <c r="T1143">
        <v>0.58829770000000003</v>
      </c>
      <c r="U1143">
        <v>0.90419479999999997</v>
      </c>
      <c r="V1143">
        <v>0.66350620000000005</v>
      </c>
      <c r="W1143">
        <v>0.76497870000000001</v>
      </c>
      <c r="X1143">
        <v>0.74679930000000005</v>
      </c>
      <c r="Y1143">
        <v>0.8559215</v>
      </c>
      <c r="Z1143">
        <v>0.8500278</v>
      </c>
      <c r="AA1143">
        <v>0.86673199999999995</v>
      </c>
      <c r="AB1143">
        <v>0.69351339999999995</v>
      </c>
    </row>
    <row r="1144" spans="1:28" x14ac:dyDescent="0.25">
      <c r="A1144" t="s">
        <v>9405</v>
      </c>
      <c r="B1144">
        <v>0.82081249999999994</v>
      </c>
      <c r="C1144">
        <v>0.95838990000000002</v>
      </c>
      <c r="D1144">
        <v>0.92362949999999999</v>
      </c>
      <c r="E1144">
        <v>0.81122019999999995</v>
      </c>
      <c r="F1144">
        <v>1.0701136</v>
      </c>
      <c r="G1144">
        <v>1.0258100999999999</v>
      </c>
      <c r="H1144">
        <v>0.85531400000000002</v>
      </c>
      <c r="I1144">
        <v>0.9055472</v>
      </c>
      <c r="J1144">
        <v>0.98327180000000003</v>
      </c>
      <c r="K1144">
        <v>0.88618870000000005</v>
      </c>
      <c r="L1144">
        <v>0.94333359999999999</v>
      </c>
      <c r="M1144">
        <v>0.99563310000000005</v>
      </c>
      <c r="N1144">
        <v>0.82350429999999997</v>
      </c>
      <c r="O1144">
        <v>0.90716580000000002</v>
      </c>
      <c r="P1144">
        <v>0.91995179999999999</v>
      </c>
      <c r="Q1144">
        <v>0.68867330000000004</v>
      </c>
      <c r="R1144">
        <v>0.81580249999999999</v>
      </c>
      <c r="S1144">
        <v>0.83679490000000001</v>
      </c>
      <c r="T1144">
        <v>1.0207176</v>
      </c>
      <c r="U1144">
        <v>1.1012892999999999</v>
      </c>
      <c r="V1144">
        <v>1.1345795999999999</v>
      </c>
      <c r="W1144">
        <v>0.97537280000000004</v>
      </c>
      <c r="X1144">
        <v>1.0936642999999999</v>
      </c>
      <c r="Y1144">
        <v>1.0785830999999999</v>
      </c>
      <c r="Z1144">
        <v>1.1219435</v>
      </c>
      <c r="AA1144">
        <v>1.1028758999999999</v>
      </c>
      <c r="AB1144">
        <v>0.9350193</v>
      </c>
    </row>
    <row r="1145" spans="1:28" x14ac:dyDescent="0.25">
      <c r="A1145" t="s">
        <v>8807</v>
      </c>
      <c r="B1145">
        <v>0.49688199999999999</v>
      </c>
      <c r="C1145">
        <v>0.57453180000000004</v>
      </c>
      <c r="D1145">
        <v>0.55696060000000003</v>
      </c>
      <c r="E1145">
        <v>0.50074169999999996</v>
      </c>
      <c r="F1145">
        <v>0.54783530000000003</v>
      </c>
      <c r="G1145">
        <v>0.56033920000000004</v>
      </c>
      <c r="H1145">
        <v>0.36431400000000003</v>
      </c>
      <c r="I1145">
        <v>0.37677179999999999</v>
      </c>
      <c r="J1145">
        <v>0.49029990000000001</v>
      </c>
      <c r="K1145">
        <v>0.54107519999999998</v>
      </c>
      <c r="L1145">
        <v>0.63694530000000005</v>
      </c>
      <c r="M1145">
        <v>0.67780929999999995</v>
      </c>
      <c r="N1145">
        <v>0.46860970000000002</v>
      </c>
      <c r="O1145">
        <v>0.54213820000000001</v>
      </c>
      <c r="P1145">
        <v>0.52580090000000002</v>
      </c>
      <c r="Q1145">
        <v>0.44108009999999997</v>
      </c>
      <c r="R1145">
        <v>0.43155929999999998</v>
      </c>
      <c r="S1145">
        <v>0.4965041</v>
      </c>
      <c r="T1145">
        <v>0.96995679999999995</v>
      </c>
      <c r="U1145">
        <v>1.0197145000000001</v>
      </c>
      <c r="V1145">
        <v>0.9942299</v>
      </c>
      <c r="W1145">
        <v>0.81571300000000002</v>
      </c>
      <c r="X1145">
        <v>0.90498670000000003</v>
      </c>
      <c r="Y1145">
        <v>0.91185280000000002</v>
      </c>
      <c r="Z1145">
        <v>0.86820050000000004</v>
      </c>
      <c r="AA1145">
        <v>0.84612869999999996</v>
      </c>
      <c r="AB1145">
        <v>0.7661907</v>
      </c>
    </row>
    <row r="1146" spans="1:28" x14ac:dyDescent="0.25">
      <c r="A1146" t="s">
        <v>9406</v>
      </c>
      <c r="B1146">
        <v>1.4145067</v>
      </c>
      <c r="C1146">
        <v>1.6098912000000001</v>
      </c>
      <c r="D1146">
        <v>1.4832063</v>
      </c>
      <c r="E1146">
        <v>1.2665652999999999</v>
      </c>
      <c r="F1146">
        <v>1.5469656000000001</v>
      </c>
      <c r="G1146">
        <v>1.5187607000000001</v>
      </c>
      <c r="H1146">
        <v>1.1269587000000001</v>
      </c>
      <c r="I1146">
        <v>1.1737628</v>
      </c>
      <c r="J1146">
        <v>1.2712778</v>
      </c>
      <c r="K1146">
        <v>1.3106302999999999</v>
      </c>
      <c r="L1146">
        <v>1.4700673</v>
      </c>
      <c r="M1146">
        <v>1.4821759000000001</v>
      </c>
      <c r="N1146">
        <v>1.1163190000000001</v>
      </c>
      <c r="O1146">
        <v>1.3026698000000001</v>
      </c>
      <c r="P1146">
        <v>1.3085165999999999</v>
      </c>
      <c r="Q1146">
        <v>0.77944950000000002</v>
      </c>
      <c r="R1146">
        <v>0.85511420000000005</v>
      </c>
      <c r="S1146">
        <v>0.84898669999999998</v>
      </c>
      <c r="T1146">
        <v>2.5507827999999999</v>
      </c>
      <c r="U1146">
        <v>2.8560463</v>
      </c>
      <c r="V1146">
        <v>2.8190860999999998</v>
      </c>
      <c r="W1146">
        <v>2.3686448000000002</v>
      </c>
      <c r="X1146">
        <v>2.6567992</v>
      </c>
      <c r="Y1146">
        <v>2.6508949999999998</v>
      </c>
      <c r="Z1146">
        <v>2.4443248999999998</v>
      </c>
      <c r="AA1146">
        <v>2.4106540999999999</v>
      </c>
      <c r="AB1146">
        <v>2.1460682000000002</v>
      </c>
    </row>
    <row r="1147" spans="1:28" x14ac:dyDescent="0.25">
      <c r="A1147" t="s">
        <v>9407</v>
      </c>
      <c r="B1147">
        <v>0.68641949999999996</v>
      </c>
      <c r="C1147">
        <v>0.77931499999999998</v>
      </c>
      <c r="D1147">
        <v>0.73255190000000003</v>
      </c>
      <c r="E1147">
        <v>0.67626810000000004</v>
      </c>
      <c r="F1147">
        <v>0.95928619999999998</v>
      </c>
      <c r="G1147">
        <v>0.83298870000000003</v>
      </c>
      <c r="H1147">
        <v>0.68500190000000005</v>
      </c>
      <c r="I1147">
        <v>0.74119860000000004</v>
      </c>
      <c r="J1147">
        <v>0.80563689999999999</v>
      </c>
      <c r="K1147">
        <v>0.55538080000000001</v>
      </c>
      <c r="L1147">
        <v>0.66505199999999998</v>
      </c>
      <c r="M1147">
        <v>0.64186149999999997</v>
      </c>
      <c r="N1147">
        <v>0.54476210000000003</v>
      </c>
      <c r="O1147">
        <v>0.69007609999999997</v>
      </c>
      <c r="P1147">
        <v>0.58899100000000004</v>
      </c>
      <c r="Q1147">
        <v>0.57111679999999998</v>
      </c>
      <c r="R1147">
        <v>0.64721600000000001</v>
      </c>
      <c r="S1147">
        <v>0.66109419999999997</v>
      </c>
      <c r="T1147">
        <v>0.62590639999999997</v>
      </c>
      <c r="U1147">
        <v>0.77353519999999998</v>
      </c>
      <c r="V1147">
        <v>0.70970869999999997</v>
      </c>
      <c r="W1147">
        <v>0.65342690000000003</v>
      </c>
      <c r="X1147">
        <v>0.6654291</v>
      </c>
      <c r="Y1147">
        <v>0.68525619999999998</v>
      </c>
      <c r="Z1147">
        <v>0.73538590000000004</v>
      </c>
      <c r="AA1147">
        <v>0.70701579999999997</v>
      </c>
      <c r="AB1147">
        <v>0.62164770000000003</v>
      </c>
    </row>
    <row r="1148" spans="1:28" x14ac:dyDescent="0.25">
      <c r="A1148" t="s">
        <v>8808</v>
      </c>
      <c r="B1148">
        <v>1.0911554999999999</v>
      </c>
      <c r="C1148">
        <v>0.90975229999999996</v>
      </c>
      <c r="D1148">
        <v>1.1953336999999999</v>
      </c>
      <c r="E1148">
        <v>0.8635545</v>
      </c>
      <c r="F1148">
        <v>1.0151984999999999</v>
      </c>
      <c r="G1148">
        <v>1.3673500999999999</v>
      </c>
      <c r="H1148">
        <v>1.1024503000000001</v>
      </c>
      <c r="I1148">
        <v>0.88662940000000001</v>
      </c>
      <c r="J1148">
        <v>1.2531406</v>
      </c>
      <c r="K1148">
        <v>1.2078930000000001</v>
      </c>
      <c r="L1148">
        <v>1.3935514</v>
      </c>
      <c r="M1148">
        <v>1.0274719000000001</v>
      </c>
      <c r="N1148">
        <v>1.1863684999999999</v>
      </c>
      <c r="O1148">
        <v>1.0262112999999999</v>
      </c>
      <c r="P1148">
        <v>1.3858763000000001</v>
      </c>
      <c r="Q1148">
        <v>0.87118689999999999</v>
      </c>
      <c r="R1148">
        <v>0.90802430000000001</v>
      </c>
      <c r="S1148">
        <v>1.1919906</v>
      </c>
      <c r="T1148">
        <v>1.6471681</v>
      </c>
      <c r="U1148">
        <v>1.91394</v>
      </c>
      <c r="V1148">
        <v>1.4544096</v>
      </c>
      <c r="W1148">
        <v>1.5344454000000001</v>
      </c>
      <c r="X1148">
        <v>0.60265329999999995</v>
      </c>
      <c r="Y1148">
        <v>1.4681207999999999</v>
      </c>
      <c r="Z1148">
        <v>1.445554</v>
      </c>
      <c r="AA1148">
        <v>1.4115188999999999</v>
      </c>
      <c r="AB1148">
        <v>1.2578049</v>
      </c>
    </row>
    <row r="1149" spans="1:28" x14ac:dyDescent="0.25">
      <c r="A1149" t="s">
        <v>8809</v>
      </c>
      <c r="B1149">
        <v>0.52868219999999999</v>
      </c>
      <c r="C1149">
        <v>0.5736156</v>
      </c>
      <c r="D1149">
        <v>0.71031829999999996</v>
      </c>
      <c r="E1149">
        <v>0.53501880000000002</v>
      </c>
      <c r="F1149">
        <v>0.51261040000000002</v>
      </c>
      <c r="G1149">
        <v>0.51383900000000005</v>
      </c>
      <c r="H1149">
        <v>0.53923790000000005</v>
      </c>
      <c r="I1149">
        <v>0.66148419999999997</v>
      </c>
      <c r="J1149">
        <v>0.60013609999999995</v>
      </c>
      <c r="K1149">
        <v>0.51189039999999997</v>
      </c>
      <c r="L1149">
        <v>0.56949260000000002</v>
      </c>
      <c r="M1149">
        <v>0.54042299999999999</v>
      </c>
      <c r="N1149">
        <v>0.5070692</v>
      </c>
      <c r="O1149">
        <v>0.53324150000000003</v>
      </c>
      <c r="P1149">
        <v>0.4505884</v>
      </c>
      <c r="Q1149">
        <v>0.4867282</v>
      </c>
      <c r="R1149">
        <v>0.50630050000000004</v>
      </c>
      <c r="S1149">
        <v>0.53752460000000002</v>
      </c>
      <c r="T1149">
        <v>0.70750760000000001</v>
      </c>
      <c r="U1149">
        <v>0.84272429999999998</v>
      </c>
      <c r="V1149">
        <v>0.77406070000000005</v>
      </c>
      <c r="W1149">
        <v>0.69955350000000005</v>
      </c>
      <c r="X1149">
        <v>0.80499319999999996</v>
      </c>
      <c r="Y1149">
        <v>0.76873939999999996</v>
      </c>
      <c r="Z1149">
        <v>0.74891719999999995</v>
      </c>
      <c r="AA1149">
        <v>0.79305709999999996</v>
      </c>
      <c r="AB1149">
        <v>0.67895519999999998</v>
      </c>
    </row>
    <row r="1150" spans="1:28" x14ac:dyDescent="0.25">
      <c r="A1150" t="s">
        <v>8810</v>
      </c>
      <c r="B1150">
        <v>0.60331440000000003</v>
      </c>
      <c r="C1150">
        <v>0.69615959999999999</v>
      </c>
      <c r="D1150">
        <v>0.69343350000000004</v>
      </c>
      <c r="E1150">
        <v>0.62022909999999998</v>
      </c>
      <c r="F1150">
        <v>0.54836720000000005</v>
      </c>
      <c r="G1150">
        <v>0.65744650000000004</v>
      </c>
      <c r="H1150">
        <v>0.61472740000000003</v>
      </c>
      <c r="I1150">
        <v>0.83709270000000002</v>
      </c>
      <c r="J1150">
        <v>0.61142540000000001</v>
      </c>
      <c r="K1150">
        <v>0.59002339999999998</v>
      </c>
      <c r="L1150">
        <v>0.61150499999999997</v>
      </c>
      <c r="M1150">
        <v>0.66544300000000001</v>
      </c>
      <c r="N1150">
        <v>0.5472456</v>
      </c>
      <c r="O1150">
        <v>0.61098390000000002</v>
      </c>
      <c r="P1150">
        <v>0.57902209999999998</v>
      </c>
      <c r="Q1150">
        <v>0.53571990000000003</v>
      </c>
      <c r="R1150">
        <v>0.59395969999999998</v>
      </c>
      <c r="S1150">
        <v>0.65210389999999996</v>
      </c>
      <c r="T1150">
        <v>0.73015850000000004</v>
      </c>
      <c r="U1150">
        <v>0.79626609999999998</v>
      </c>
      <c r="V1150">
        <v>0.75969989999999998</v>
      </c>
      <c r="W1150">
        <v>0.71348339999999999</v>
      </c>
      <c r="X1150">
        <v>0.82210059999999996</v>
      </c>
      <c r="Y1150">
        <v>0.86338159999999997</v>
      </c>
      <c r="Z1150">
        <v>0.78543479999999999</v>
      </c>
      <c r="AA1150">
        <v>0.82665160000000004</v>
      </c>
      <c r="AB1150">
        <v>0.70980290000000001</v>
      </c>
    </row>
    <row r="1151" spans="1:28" x14ac:dyDescent="0.25">
      <c r="A1151" t="s">
        <v>8810</v>
      </c>
      <c r="B1151">
        <v>0.41924689999999998</v>
      </c>
      <c r="C1151">
        <v>0.67704799999999998</v>
      </c>
      <c r="D1151">
        <v>0.55315780000000003</v>
      </c>
      <c r="E1151">
        <v>0.4412645</v>
      </c>
      <c r="F1151">
        <v>0.39891389999999999</v>
      </c>
      <c r="G1151">
        <v>0.40020810000000001</v>
      </c>
      <c r="H1151">
        <v>0.42728830000000001</v>
      </c>
      <c r="I1151">
        <v>0.4631788</v>
      </c>
      <c r="J1151">
        <v>0.43772349999999999</v>
      </c>
      <c r="K1151">
        <v>0.40432800000000002</v>
      </c>
      <c r="L1151">
        <v>0.3802682</v>
      </c>
      <c r="M1151">
        <v>0.40470250000000002</v>
      </c>
      <c r="N1151">
        <v>0.39134279999999999</v>
      </c>
      <c r="O1151">
        <v>0.3973834</v>
      </c>
      <c r="P1151">
        <v>0.30593429999999999</v>
      </c>
      <c r="Q1151">
        <v>0.41594379999999997</v>
      </c>
      <c r="R1151">
        <v>0.4774159</v>
      </c>
      <c r="S1151">
        <v>0.35871389999999997</v>
      </c>
      <c r="T1151">
        <v>0.50041440000000004</v>
      </c>
      <c r="U1151">
        <v>0.41312219999999999</v>
      </c>
      <c r="V1151">
        <v>0.36794860000000001</v>
      </c>
      <c r="W1151">
        <v>0.38201279999999999</v>
      </c>
      <c r="X1151">
        <v>0.37996269999999999</v>
      </c>
      <c r="Y1151">
        <v>0.46457680000000001</v>
      </c>
      <c r="Z1151">
        <v>0.41458270000000003</v>
      </c>
      <c r="AA1151">
        <v>0.46874359999999998</v>
      </c>
      <c r="AB1151">
        <v>0.39496530000000002</v>
      </c>
    </row>
    <row r="1152" spans="1:28" x14ac:dyDescent="0.25">
      <c r="A1152" t="s">
        <v>8811</v>
      </c>
      <c r="B1152">
        <v>0.62528629999999996</v>
      </c>
      <c r="C1152">
        <v>0.52266659999999998</v>
      </c>
      <c r="D1152">
        <v>0.74127759999999998</v>
      </c>
      <c r="E1152">
        <v>0.69056790000000001</v>
      </c>
      <c r="F1152">
        <v>0.56863560000000002</v>
      </c>
      <c r="G1152">
        <v>0.55576040000000004</v>
      </c>
      <c r="H1152">
        <v>0.63062030000000002</v>
      </c>
      <c r="I1152">
        <v>1.0777409</v>
      </c>
      <c r="J1152">
        <v>0.7165475</v>
      </c>
      <c r="K1152">
        <v>0.64872229999999997</v>
      </c>
      <c r="L1152">
        <v>0.66145960000000004</v>
      </c>
      <c r="M1152">
        <v>0.72176839999999998</v>
      </c>
      <c r="N1152">
        <v>0.57847630000000005</v>
      </c>
      <c r="O1152">
        <v>0.57442820000000006</v>
      </c>
      <c r="P1152">
        <v>0.70473909999999995</v>
      </c>
      <c r="Q1152">
        <v>0.59799979999999997</v>
      </c>
      <c r="R1152">
        <v>0.65222009999999997</v>
      </c>
      <c r="S1152">
        <v>0.59828740000000002</v>
      </c>
      <c r="T1152">
        <v>0.67113630000000002</v>
      </c>
      <c r="U1152">
        <v>0.81130670000000005</v>
      </c>
      <c r="V1152">
        <v>0.83563080000000001</v>
      </c>
      <c r="W1152">
        <v>0.63559779999999999</v>
      </c>
      <c r="X1152">
        <v>0.87602150000000001</v>
      </c>
      <c r="Y1152">
        <v>0.79061409999999999</v>
      </c>
      <c r="Z1152">
        <v>0.8391769</v>
      </c>
      <c r="AA1152">
        <v>0.79100530000000002</v>
      </c>
      <c r="AB1152">
        <v>0.76915560000000005</v>
      </c>
    </row>
    <row r="1153" spans="1:28" x14ac:dyDescent="0.25">
      <c r="A1153" t="s">
        <v>9189</v>
      </c>
      <c r="B1153">
        <v>0.81963039999999998</v>
      </c>
      <c r="C1153">
        <v>0.94116160000000004</v>
      </c>
      <c r="D1153">
        <v>0.94831019999999999</v>
      </c>
      <c r="E1153">
        <v>0.88603659999999995</v>
      </c>
      <c r="F1153">
        <v>0.80546459999999998</v>
      </c>
      <c r="G1153">
        <v>0.82528449999999998</v>
      </c>
      <c r="H1153">
        <v>0.9061707</v>
      </c>
      <c r="I1153">
        <v>1.1381379</v>
      </c>
      <c r="J1153">
        <v>0.94942340000000003</v>
      </c>
      <c r="K1153">
        <v>0.99163840000000003</v>
      </c>
      <c r="L1153">
        <v>1.1657853</v>
      </c>
      <c r="M1153">
        <v>1.3000738999999999</v>
      </c>
      <c r="N1153">
        <v>0.91852279999999997</v>
      </c>
      <c r="O1153">
        <v>0.88616989999999995</v>
      </c>
      <c r="P1153">
        <v>0.79083420000000004</v>
      </c>
      <c r="Q1153">
        <v>0.95747150000000003</v>
      </c>
      <c r="R1153">
        <v>1.2426119</v>
      </c>
      <c r="S1153">
        <v>1.1623931000000001</v>
      </c>
      <c r="T1153">
        <v>0.99825520000000001</v>
      </c>
      <c r="U1153">
        <v>1.2417735999999999</v>
      </c>
      <c r="V1153">
        <v>1.184774</v>
      </c>
      <c r="W1153">
        <v>0.96480250000000001</v>
      </c>
      <c r="X1153">
        <v>0.95627609999999996</v>
      </c>
      <c r="Y1153">
        <v>0.95097109999999996</v>
      </c>
      <c r="Z1153">
        <v>1.2094942</v>
      </c>
      <c r="AA1153">
        <v>1.1488274999999999</v>
      </c>
      <c r="AB1153">
        <v>0.98151200000000005</v>
      </c>
    </row>
    <row r="1154" spans="1:28" x14ac:dyDescent="0.25">
      <c r="A1154" t="s">
        <v>8812</v>
      </c>
      <c r="B1154">
        <v>0.66667019999999999</v>
      </c>
      <c r="C1154">
        <v>0.80599580000000004</v>
      </c>
      <c r="D1154">
        <v>0.79117139999999997</v>
      </c>
      <c r="E1154">
        <v>0.68891309999999994</v>
      </c>
      <c r="F1154">
        <v>0.70924869999999995</v>
      </c>
      <c r="G1154">
        <v>0.53236550000000005</v>
      </c>
      <c r="H1154">
        <v>0.67330869999999998</v>
      </c>
      <c r="I1154">
        <v>0.94827620000000001</v>
      </c>
      <c r="J1154">
        <v>0.7941838</v>
      </c>
      <c r="K1154">
        <v>0.58476119999999998</v>
      </c>
      <c r="L1154">
        <v>0.72964090000000004</v>
      </c>
      <c r="M1154">
        <v>0.76462940000000001</v>
      </c>
      <c r="N1154">
        <v>0.69133440000000002</v>
      </c>
      <c r="O1154">
        <v>0.7620555</v>
      </c>
      <c r="P1154">
        <v>0.71466799999999997</v>
      </c>
      <c r="Q1154">
        <v>0.63074739999999996</v>
      </c>
      <c r="R1154">
        <v>0.72328559999999997</v>
      </c>
      <c r="S1154">
        <v>0.75574730000000001</v>
      </c>
      <c r="T1154">
        <v>0.66709739999999995</v>
      </c>
      <c r="U1154">
        <v>0.65317289999999995</v>
      </c>
      <c r="V1154">
        <v>0.67714790000000002</v>
      </c>
      <c r="W1154">
        <v>0.61516999999999999</v>
      </c>
      <c r="X1154">
        <v>0.64977229999999997</v>
      </c>
      <c r="Y1154">
        <v>0.64377680000000004</v>
      </c>
      <c r="Z1154">
        <v>0.64474140000000002</v>
      </c>
      <c r="AA1154">
        <v>0.67865710000000001</v>
      </c>
      <c r="AB1154">
        <v>0.6170312</v>
      </c>
    </row>
    <row r="1155" spans="1:28" x14ac:dyDescent="0.25">
      <c r="A1155" t="s">
        <v>9190</v>
      </c>
      <c r="B1155">
        <v>0.487956</v>
      </c>
      <c r="C1155">
        <v>0.78808599999999995</v>
      </c>
      <c r="D1155">
        <v>0.69194129999999998</v>
      </c>
      <c r="E1155">
        <v>0.57719759999999998</v>
      </c>
      <c r="F1155">
        <v>0.72764439999999997</v>
      </c>
      <c r="G1155">
        <v>0.70793059999999997</v>
      </c>
      <c r="H1155">
        <v>0.54868280000000003</v>
      </c>
      <c r="I1155">
        <v>0.78472319999999995</v>
      </c>
      <c r="J1155">
        <v>0.70789990000000003</v>
      </c>
      <c r="K1155">
        <v>0.52818600000000004</v>
      </c>
      <c r="L1155">
        <v>0.55320510000000001</v>
      </c>
      <c r="M1155">
        <v>0.58944410000000003</v>
      </c>
      <c r="N1155">
        <v>0.4997046</v>
      </c>
      <c r="O1155">
        <v>0.51044590000000001</v>
      </c>
      <c r="P1155">
        <v>0.62172749999999999</v>
      </c>
      <c r="Q1155">
        <v>0.53516410000000003</v>
      </c>
      <c r="R1155">
        <v>0.88463959999999997</v>
      </c>
      <c r="S1155">
        <v>0.78518290000000002</v>
      </c>
      <c r="T1155">
        <v>0.57804659999999997</v>
      </c>
      <c r="U1155">
        <v>0.42947079999999999</v>
      </c>
      <c r="V1155">
        <v>0.4463432</v>
      </c>
      <c r="W1155">
        <v>0.68770469999999995</v>
      </c>
      <c r="X1155">
        <v>0.76810069999999997</v>
      </c>
      <c r="Y1155">
        <v>0.90249760000000001</v>
      </c>
      <c r="Z1155">
        <v>0.59404020000000002</v>
      </c>
      <c r="AA1155">
        <v>0.63134849999999998</v>
      </c>
      <c r="AB1155">
        <v>0.72230939999999999</v>
      </c>
    </row>
    <row r="1156" spans="1:28" x14ac:dyDescent="0.25">
      <c r="A1156" t="s">
        <v>8813</v>
      </c>
      <c r="B1156">
        <v>0.49290529999999999</v>
      </c>
      <c r="C1156">
        <v>0.7317842</v>
      </c>
      <c r="D1156">
        <v>0.74030499999999999</v>
      </c>
      <c r="E1156">
        <v>0.51393750000000005</v>
      </c>
      <c r="F1156">
        <v>0.59864969999999995</v>
      </c>
      <c r="G1156">
        <v>0.54682379999999997</v>
      </c>
      <c r="H1156">
        <v>0.55918999999999996</v>
      </c>
      <c r="I1156">
        <v>0.66343160000000001</v>
      </c>
      <c r="J1156">
        <v>0.63278800000000002</v>
      </c>
      <c r="K1156">
        <v>0.50454359999999998</v>
      </c>
      <c r="L1156">
        <v>0.56903420000000005</v>
      </c>
      <c r="M1156">
        <v>0.58580129999999997</v>
      </c>
      <c r="N1156">
        <v>0.50826459999999996</v>
      </c>
      <c r="O1156">
        <v>0.54588440000000005</v>
      </c>
      <c r="P1156">
        <v>0.52425219999999995</v>
      </c>
      <c r="Q1156">
        <v>0.47852600000000001</v>
      </c>
      <c r="R1156">
        <v>0.5890512</v>
      </c>
      <c r="S1156">
        <v>0.6254267</v>
      </c>
      <c r="T1156">
        <v>0.61351860000000003</v>
      </c>
      <c r="U1156">
        <v>0.68062889999999998</v>
      </c>
      <c r="V1156">
        <v>0.65514819999999996</v>
      </c>
      <c r="W1156">
        <v>0.66036859999999997</v>
      </c>
      <c r="X1156">
        <v>0.78751170000000004</v>
      </c>
      <c r="Y1156">
        <v>0.77496759999999998</v>
      </c>
      <c r="Z1156">
        <v>0.67617039999999995</v>
      </c>
      <c r="AA1156">
        <v>0.68198939999999997</v>
      </c>
      <c r="AB1156">
        <v>0.64471630000000002</v>
      </c>
    </row>
    <row r="1157" spans="1:28" x14ac:dyDescent="0.25">
      <c r="A1157" t="s">
        <v>9128</v>
      </c>
      <c r="B1157">
        <v>1.4512143</v>
      </c>
      <c r="C1157">
        <v>2.1000298000000002</v>
      </c>
      <c r="D1157">
        <v>1.8322555</v>
      </c>
      <c r="E1157">
        <v>1.6262278999999999</v>
      </c>
      <c r="F1157">
        <v>1.8479454</v>
      </c>
      <c r="G1157">
        <v>1.3796002999999999</v>
      </c>
      <c r="H1157">
        <v>1.5713111</v>
      </c>
      <c r="I1157">
        <v>2.0339537000000001</v>
      </c>
      <c r="J1157">
        <v>1.8402685000000001</v>
      </c>
      <c r="K1157">
        <v>1.2754231</v>
      </c>
      <c r="L1157">
        <v>1.3479652</v>
      </c>
      <c r="M1157">
        <v>1.3993249999999999</v>
      </c>
      <c r="N1157">
        <v>1.3286462999999999</v>
      </c>
      <c r="O1157">
        <v>1.4498139999999999</v>
      </c>
      <c r="P1157">
        <v>1.4091940999999999</v>
      </c>
      <c r="Q1157">
        <v>1.3741703000000001</v>
      </c>
      <c r="R1157">
        <v>1.5569763000000001</v>
      </c>
      <c r="S1157">
        <v>1.6040652</v>
      </c>
      <c r="T1157">
        <v>0.92720959999999997</v>
      </c>
      <c r="U1157">
        <v>1.1154276000000001</v>
      </c>
      <c r="V1157">
        <v>1.0106482000000001</v>
      </c>
      <c r="W1157">
        <v>0.96468279999999995</v>
      </c>
      <c r="X1157">
        <v>1.0714775000000001</v>
      </c>
      <c r="Y1157">
        <v>1.0819189</v>
      </c>
      <c r="Z1157">
        <v>1.2804686000000001</v>
      </c>
      <c r="AA1157">
        <v>1.1173626999999999</v>
      </c>
      <c r="AB1157">
        <v>0.98530799999999996</v>
      </c>
    </row>
    <row r="1158" spans="1:28" x14ac:dyDescent="0.25">
      <c r="A1158" t="s">
        <v>9191</v>
      </c>
      <c r="B1158">
        <v>0.79162619999999995</v>
      </c>
      <c r="C1158">
        <v>0.9755045</v>
      </c>
      <c r="D1158">
        <v>0.95122530000000005</v>
      </c>
      <c r="E1158">
        <v>0.83173859999999999</v>
      </c>
      <c r="F1158">
        <v>0.97365520000000005</v>
      </c>
      <c r="G1158">
        <v>0.77355819999999997</v>
      </c>
      <c r="H1158">
        <v>0.85023340000000003</v>
      </c>
      <c r="I1158">
        <v>1.0540742999999999</v>
      </c>
      <c r="J1158">
        <v>0.96802049999999995</v>
      </c>
      <c r="K1158">
        <v>0.82647119999999996</v>
      </c>
      <c r="L1158">
        <v>1.0494745000000001</v>
      </c>
      <c r="M1158">
        <v>0.98763840000000003</v>
      </c>
      <c r="N1158">
        <v>0.79049650000000005</v>
      </c>
      <c r="O1158">
        <v>0.90917320000000001</v>
      </c>
      <c r="P1158">
        <v>0.89933320000000005</v>
      </c>
      <c r="Q1158">
        <v>0.87094190000000005</v>
      </c>
      <c r="R1158">
        <v>0.9457605</v>
      </c>
      <c r="S1158">
        <v>0.87964039999999999</v>
      </c>
      <c r="T1158">
        <v>0.54918840000000002</v>
      </c>
      <c r="U1158">
        <v>0.61394070000000001</v>
      </c>
      <c r="V1158">
        <v>0.57921469999999997</v>
      </c>
      <c r="W1158">
        <v>0.58837700000000004</v>
      </c>
      <c r="X1158">
        <v>0.81184149999999999</v>
      </c>
      <c r="Y1158">
        <v>0.67529079999999997</v>
      </c>
      <c r="Z1158">
        <v>0.7853272</v>
      </c>
      <c r="AA1158">
        <v>0.67412179999999999</v>
      </c>
      <c r="AB1158">
        <v>0.60271039999999998</v>
      </c>
    </row>
    <row r="1159" spans="1:28" x14ac:dyDescent="0.25">
      <c r="A1159" t="s">
        <v>8814</v>
      </c>
      <c r="B1159">
        <v>2.5285057000000002</v>
      </c>
      <c r="C1159">
        <v>0.4801532</v>
      </c>
      <c r="D1159">
        <v>0.54071230000000003</v>
      </c>
      <c r="E1159">
        <v>2.6442114000000001</v>
      </c>
      <c r="F1159">
        <v>0.39145999999999997</v>
      </c>
      <c r="G1159">
        <v>0.38916620000000002</v>
      </c>
      <c r="H1159">
        <v>2.5853516999999999</v>
      </c>
      <c r="I1159">
        <v>0.46488950000000001</v>
      </c>
      <c r="J1159">
        <v>0.47475030000000001</v>
      </c>
      <c r="K1159">
        <v>2.5099347000000001</v>
      </c>
      <c r="L1159">
        <v>0.35627449999999999</v>
      </c>
      <c r="M1159">
        <v>0.39203909999999997</v>
      </c>
      <c r="N1159">
        <v>2.4411904999999998</v>
      </c>
      <c r="O1159">
        <v>0.46402850000000001</v>
      </c>
      <c r="P1159">
        <v>0.3589388</v>
      </c>
      <c r="Q1159">
        <v>2.4321543000000001</v>
      </c>
      <c r="R1159">
        <v>0.3552265</v>
      </c>
      <c r="S1159">
        <v>0.48294350000000003</v>
      </c>
      <c r="T1159">
        <v>2.8800561</v>
      </c>
      <c r="U1159">
        <v>0.36470930000000001</v>
      </c>
      <c r="V1159">
        <v>0.39144790000000002</v>
      </c>
      <c r="W1159">
        <v>2.7797371000000002</v>
      </c>
      <c r="X1159">
        <v>0.68866799999999995</v>
      </c>
      <c r="Y1159">
        <v>0.65238280000000004</v>
      </c>
      <c r="Z1159">
        <v>0.41496830000000001</v>
      </c>
      <c r="AA1159">
        <v>0.50290679999999999</v>
      </c>
      <c r="AB1159">
        <v>2.8123949000000001</v>
      </c>
    </row>
    <row r="1160" spans="1:28" x14ac:dyDescent="0.25">
      <c r="A1160" t="s">
        <v>8815</v>
      </c>
      <c r="B1160">
        <v>0.51204490000000003</v>
      </c>
      <c r="C1160">
        <v>0.7219489</v>
      </c>
      <c r="D1160">
        <v>0.63573000000000002</v>
      </c>
      <c r="E1160">
        <v>0.54756819999999995</v>
      </c>
      <c r="F1160">
        <v>0.49245679999999997</v>
      </c>
      <c r="G1160">
        <v>0.55199770000000004</v>
      </c>
      <c r="H1160">
        <v>0.56471329999999997</v>
      </c>
      <c r="I1160">
        <v>0.68071950000000003</v>
      </c>
      <c r="J1160">
        <v>0.58030000000000004</v>
      </c>
      <c r="K1160">
        <v>0.52011350000000001</v>
      </c>
      <c r="L1160">
        <v>0.5370239</v>
      </c>
      <c r="M1160">
        <v>0.56631489999999995</v>
      </c>
      <c r="N1160">
        <v>0.51098900000000003</v>
      </c>
      <c r="O1160">
        <v>0.46195969999999997</v>
      </c>
      <c r="P1160">
        <v>0.49909880000000001</v>
      </c>
      <c r="Q1160">
        <v>0.49952730000000001</v>
      </c>
      <c r="R1160">
        <v>0.51596350000000002</v>
      </c>
      <c r="S1160">
        <v>0.51450600000000002</v>
      </c>
      <c r="T1160">
        <v>0.6782416</v>
      </c>
      <c r="U1160">
        <v>0.70785790000000004</v>
      </c>
      <c r="V1160">
        <v>0.68865189999999998</v>
      </c>
      <c r="W1160">
        <v>0.70314489999999996</v>
      </c>
      <c r="X1160">
        <v>0.80718610000000002</v>
      </c>
      <c r="Y1160">
        <v>0.83987840000000002</v>
      </c>
      <c r="Z1160">
        <v>0.84025899999999998</v>
      </c>
      <c r="AA1160">
        <v>0.88980420000000005</v>
      </c>
      <c r="AB1160">
        <v>0.68766179999999999</v>
      </c>
    </row>
    <row r="1161" spans="1:28" x14ac:dyDescent="0.25">
      <c r="A1161" t="s">
        <v>9192</v>
      </c>
      <c r="B1161">
        <v>0.66710029999999998</v>
      </c>
      <c r="C1161">
        <v>0.7997339</v>
      </c>
      <c r="D1161">
        <v>0.71635579999999999</v>
      </c>
      <c r="E1161">
        <v>0.65748180000000001</v>
      </c>
      <c r="F1161">
        <v>0.85732739999999996</v>
      </c>
      <c r="G1161">
        <v>0.88721729999999999</v>
      </c>
      <c r="H1161">
        <v>0.67600059999999995</v>
      </c>
      <c r="I1161">
        <v>0.71731860000000003</v>
      </c>
      <c r="J1161">
        <v>0.69821540000000004</v>
      </c>
      <c r="K1161">
        <v>0.68729549999999995</v>
      </c>
      <c r="L1161">
        <v>0.81477069999999996</v>
      </c>
      <c r="M1161">
        <v>0.78296460000000001</v>
      </c>
      <c r="N1161">
        <v>0.61822460000000001</v>
      </c>
      <c r="O1161">
        <v>0.74069050000000003</v>
      </c>
      <c r="P1161">
        <v>0.74934800000000001</v>
      </c>
      <c r="Q1161">
        <v>0.53071389999999996</v>
      </c>
      <c r="R1161">
        <v>0.64284050000000004</v>
      </c>
      <c r="S1161">
        <v>0.68118369999999995</v>
      </c>
      <c r="T1161">
        <v>0.88533870000000003</v>
      </c>
      <c r="U1161">
        <v>0.99423969999999995</v>
      </c>
      <c r="V1161">
        <v>1.036929</v>
      </c>
      <c r="W1161">
        <v>0.84370100000000003</v>
      </c>
      <c r="X1161">
        <v>0.97869130000000004</v>
      </c>
      <c r="Y1161">
        <v>0.98733769999999998</v>
      </c>
      <c r="Z1161">
        <v>1.0147752999999999</v>
      </c>
      <c r="AA1161">
        <v>0.95226420000000001</v>
      </c>
      <c r="AB1161">
        <v>0.85884269999999996</v>
      </c>
    </row>
    <row r="1162" spans="1:28" x14ac:dyDescent="0.25">
      <c r="A1162" t="s">
        <v>9193</v>
      </c>
      <c r="B1162">
        <v>1.0617491999999999</v>
      </c>
      <c r="C1162">
        <v>1.1827527</v>
      </c>
      <c r="D1162">
        <v>1.1252926000000001</v>
      </c>
      <c r="E1162">
        <v>1.1000831</v>
      </c>
      <c r="F1162">
        <v>1.3771566</v>
      </c>
      <c r="G1162">
        <v>1.3218728</v>
      </c>
      <c r="H1162">
        <v>1.0853927999999999</v>
      </c>
      <c r="I1162">
        <v>1.1788209000000001</v>
      </c>
      <c r="J1162">
        <v>1.2380389999999999</v>
      </c>
      <c r="K1162">
        <v>1.0855562999999999</v>
      </c>
      <c r="L1162">
        <v>1.2214457999999999</v>
      </c>
      <c r="M1162">
        <v>1.2018899000000001</v>
      </c>
      <c r="N1162">
        <v>1.0512798999999999</v>
      </c>
      <c r="O1162">
        <v>1.2483420000000001</v>
      </c>
      <c r="P1162">
        <v>1.2418752</v>
      </c>
      <c r="Q1162">
        <v>0.98266120000000001</v>
      </c>
      <c r="R1162">
        <v>1.1484700000000001</v>
      </c>
      <c r="S1162">
        <v>1.0991891</v>
      </c>
      <c r="T1162">
        <v>1.3225492000000001</v>
      </c>
      <c r="U1162">
        <v>1.5393063</v>
      </c>
      <c r="V1162">
        <v>1.5119077999999999</v>
      </c>
      <c r="W1162">
        <v>1.2954646000000001</v>
      </c>
      <c r="X1162">
        <v>1.4249111999999999</v>
      </c>
      <c r="Y1162">
        <v>1.4458542999999999</v>
      </c>
      <c r="Z1162">
        <v>1.4769466</v>
      </c>
      <c r="AA1162">
        <v>1.4222963</v>
      </c>
      <c r="AB1162">
        <v>1.2586660999999999</v>
      </c>
    </row>
    <row r="1163" spans="1:28" x14ac:dyDescent="0.25">
      <c r="A1163" t="s">
        <v>9194</v>
      </c>
      <c r="B1163">
        <v>1.0523886</v>
      </c>
      <c r="C1163">
        <v>1.1947737</v>
      </c>
      <c r="D1163">
        <v>1.1297877000000001</v>
      </c>
      <c r="E1163">
        <v>1.0770778000000001</v>
      </c>
      <c r="F1163">
        <v>1.3301992</v>
      </c>
      <c r="G1163">
        <v>1.3477615000000001</v>
      </c>
      <c r="H1163">
        <v>1.1006077000000001</v>
      </c>
      <c r="I1163">
        <v>1.1512602999999999</v>
      </c>
      <c r="J1163">
        <v>1.3132813999999999</v>
      </c>
      <c r="K1163">
        <v>1.1740253</v>
      </c>
      <c r="L1163">
        <v>1.3457165</v>
      </c>
      <c r="M1163">
        <v>1.2800537000000001</v>
      </c>
      <c r="N1163">
        <v>1.1618261999999999</v>
      </c>
      <c r="O1163">
        <v>1.2899494</v>
      </c>
      <c r="P1163">
        <v>1.3145354</v>
      </c>
      <c r="Q1163">
        <v>0.99146990000000002</v>
      </c>
      <c r="R1163">
        <v>1.2130862</v>
      </c>
      <c r="S1163">
        <v>1.1922041000000001</v>
      </c>
      <c r="T1163">
        <v>1.4661071999999999</v>
      </c>
      <c r="U1163">
        <v>1.6679824000000001</v>
      </c>
      <c r="V1163">
        <v>1.6404037</v>
      </c>
      <c r="W1163">
        <v>1.3707035000000001</v>
      </c>
      <c r="X1163">
        <v>1.5675709</v>
      </c>
      <c r="Y1163">
        <v>1.6177550999999999</v>
      </c>
      <c r="Z1163">
        <v>1.5865624</v>
      </c>
      <c r="AA1163">
        <v>1.5761232000000001</v>
      </c>
      <c r="AB1163">
        <v>1.3960984000000001</v>
      </c>
    </row>
    <row r="1164" spans="1:28" x14ac:dyDescent="0.25">
      <c r="A1164" t="s">
        <v>8816</v>
      </c>
      <c r="B1164">
        <v>2.5285057000000002</v>
      </c>
      <c r="C1164">
        <v>0.90311830000000004</v>
      </c>
      <c r="D1164">
        <v>1.2457221000000001</v>
      </c>
      <c r="E1164">
        <v>2.6442114000000001</v>
      </c>
      <c r="F1164">
        <v>0.85352170000000005</v>
      </c>
      <c r="G1164">
        <v>0.95393220000000001</v>
      </c>
      <c r="H1164">
        <v>2.5853516999999999</v>
      </c>
      <c r="I1164">
        <v>1.9052134999999999</v>
      </c>
      <c r="J1164">
        <v>1.3050649000000001</v>
      </c>
      <c r="K1164">
        <v>2.5099347000000001</v>
      </c>
      <c r="L1164">
        <v>0.93173150000000005</v>
      </c>
      <c r="M1164">
        <v>1.0800495000000001</v>
      </c>
      <c r="N1164">
        <v>2.4411904999999998</v>
      </c>
      <c r="O1164">
        <v>0.69747769999999998</v>
      </c>
      <c r="P1164">
        <v>1.0813731</v>
      </c>
      <c r="Q1164">
        <v>2.4321543000000001</v>
      </c>
      <c r="R1164">
        <v>0.93439209999999995</v>
      </c>
      <c r="S1164">
        <v>1.0411079999999999</v>
      </c>
      <c r="T1164">
        <v>2.8800561</v>
      </c>
      <c r="U1164">
        <v>0.87914349999999997</v>
      </c>
      <c r="V1164">
        <v>0.83276070000000002</v>
      </c>
      <c r="W1164">
        <v>2.7797371000000002</v>
      </c>
      <c r="X1164">
        <v>0.99231910000000001</v>
      </c>
      <c r="Y1164">
        <v>0.98523830000000001</v>
      </c>
      <c r="Z1164">
        <v>0.91007150000000003</v>
      </c>
      <c r="AA1164">
        <v>0.97870029999999997</v>
      </c>
      <c r="AB1164">
        <v>2.8123949000000001</v>
      </c>
    </row>
    <row r="1165" spans="1:28" x14ac:dyDescent="0.25">
      <c r="A1165" t="s">
        <v>9195</v>
      </c>
      <c r="B1165">
        <v>2.5285057000000002</v>
      </c>
      <c r="C1165">
        <v>0.87457879999999999</v>
      </c>
      <c r="D1165">
        <v>0.94431259999999995</v>
      </c>
      <c r="E1165">
        <v>2.6442114000000001</v>
      </c>
      <c r="F1165">
        <v>0.82594420000000002</v>
      </c>
      <c r="G1165">
        <v>0.75412369999999995</v>
      </c>
      <c r="H1165">
        <v>2.5853516999999999</v>
      </c>
      <c r="I1165">
        <v>1.7396275999999999</v>
      </c>
      <c r="J1165">
        <v>0.99636610000000003</v>
      </c>
      <c r="K1165">
        <v>2.5099347000000001</v>
      </c>
      <c r="L1165">
        <v>0.87170029999999998</v>
      </c>
      <c r="M1165">
        <v>0.81537130000000002</v>
      </c>
      <c r="N1165">
        <v>2.4411904999999998</v>
      </c>
      <c r="O1165">
        <v>0.73086050000000002</v>
      </c>
      <c r="P1165">
        <v>0.83616440000000003</v>
      </c>
      <c r="Q1165">
        <v>2.4321543000000001</v>
      </c>
      <c r="R1165">
        <v>0.78369230000000001</v>
      </c>
      <c r="S1165">
        <v>0.82897259999999995</v>
      </c>
      <c r="T1165">
        <v>2.8800561</v>
      </c>
      <c r="U1165">
        <v>0.82910070000000002</v>
      </c>
      <c r="V1165">
        <v>0.65618609999999999</v>
      </c>
      <c r="W1165">
        <v>2.7797371000000002</v>
      </c>
      <c r="X1165">
        <v>0.62842050000000005</v>
      </c>
      <c r="Y1165">
        <v>0.7711654</v>
      </c>
      <c r="Z1165">
        <v>0.73242949999999996</v>
      </c>
      <c r="AA1165">
        <v>0.82425769999999998</v>
      </c>
      <c r="AB1165">
        <v>2.8123949000000001</v>
      </c>
    </row>
    <row r="1166" spans="1:28" x14ac:dyDescent="0.25">
      <c r="A1166" t="s">
        <v>8817</v>
      </c>
      <c r="B1166">
        <v>1.5484709999999999</v>
      </c>
      <c r="C1166">
        <v>1.8022480000000001</v>
      </c>
      <c r="D1166">
        <v>1.670639</v>
      </c>
      <c r="E1166">
        <v>1.7225509999999999</v>
      </c>
      <c r="F1166">
        <v>2.0878359999999998</v>
      </c>
      <c r="G1166">
        <v>2.018313</v>
      </c>
      <c r="H1166">
        <v>1.610752</v>
      </c>
      <c r="I1166">
        <v>1.6849240000000001</v>
      </c>
      <c r="J1166">
        <v>1.7935460000000001</v>
      </c>
      <c r="K1166">
        <v>1.789612</v>
      </c>
      <c r="L1166">
        <v>2.0386850000000001</v>
      </c>
      <c r="M1166">
        <v>2.010148</v>
      </c>
      <c r="N1166">
        <v>1.7081660000000001</v>
      </c>
      <c r="O1166">
        <v>1.993738</v>
      </c>
      <c r="P1166">
        <v>2.0325310000000001</v>
      </c>
      <c r="Q1166">
        <v>1.449349</v>
      </c>
      <c r="R1166">
        <v>1.714194</v>
      </c>
      <c r="S1166">
        <v>1.716407</v>
      </c>
      <c r="T1166">
        <v>2.5586739999999999</v>
      </c>
      <c r="U1166">
        <v>2.9377629999999999</v>
      </c>
      <c r="V1166">
        <v>2.9195250000000001</v>
      </c>
      <c r="W1166">
        <v>2.3553120000000001</v>
      </c>
      <c r="X1166">
        <v>2.6424500000000002</v>
      </c>
      <c r="Y1166">
        <v>2.6461070000000002</v>
      </c>
      <c r="Z1166">
        <v>2.4629729999999999</v>
      </c>
      <c r="AA1166">
        <v>2.407689</v>
      </c>
      <c r="AB1166">
        <v>2.1442990000000002</v>
      </c>
    </row>
    <row r="1167" spans="1:28" x14ac:dyDescent="0.25">
      <c r="A1167" t="s">
        <v>8818</v>
      </c>
      <c r="B1167">
        <v>0.79202220000000001</v>
      </c>
      <c r="C1167">
        <v>0.91691509999999998</v>
      </c>
      <c r="D1167">
        <v>0.69843279999999996</v>
      </c>
      <c r="E1167">
        <v>0.84543420000000002</v>
      </c>
      <c r="F1167">
        <v>0.8695136</v>
      </c>
      <c r="G1167">
        <v>0.81773850000000003</v>
      </c>
      <c r="H1167">
        <v>0.80645750000000005</v>
      </c>
      <c r="I1167">
        <v>0.71221389999999996</v>
      </c>
      <c r="J1167">
        <v>0.91702689999999998</v>
      </c>
      <c r="K1167">
        <v>0.83010629999999996</v>
      </c>
      <c r="L1167">
        <v>0.96330800000000005</v>
      </c>
      <c r="M1167">
        <v>0.78463380000000005</v>
      </c>
      <c r="N1167">
        <v>0.67548260000000004</v>
      </c>
      <c r="O1167">
        <v>0.94428279999999998</v>
      </c>
      <c r="P1167">
        <v>0.75604910000000003</v>
      </c>
      <c r="Q1167">
        <v>0.58031390000000005</v>
      </c>
      <c r="R1167">
        <v>0.71632479999999998</v>
      </c>
      <c r="S1167">
        <v>0.68407680000000004</v>
      </c>
      <c r="T1167">
        <v>1.0314622</v>
      </c>
      <c r="U1167">
        <v>1.0044651</v>
      </c>
      <c r="V1167">
        <v>0.99393960000000003</v>
      </c>
      <c r="W1167">
        <v>0.84140320000000002</v>
      </c>
      <c r="X1167">
        <v>1.0848707</v>
      </c>
      <c r="Y1167">
        <v>1.0908388</v>
      </c>
      <c r="Z1167">
        <v>1.0682034</v>
      </c>
      <c r="AA1167">
        <v>1.0192983</v>
      </c>
      <c r="AB1167">
        <v>0.91978749999999998</v>
      </c>
    </row>
    <row r="1168" spans="1:28" x14ac:dyDescent="0.25">
      <c r="A1168" t="s">
        <v>9129</v>
      </c>
      <c r="B1168">
        <v>0.63619230000000004</v>
      </c>
      <c r="C1168">
        <v>0.78116830000000004</v>
      </c>
      <c r="D1168">
        <v>0.67365319999999995</v>
      </c>
      <c r="E1168">
        <v>0.73009329999999995</v>
      </c>
      <c r="F1168">
        <v>0.88972150000000005</v>
      </c>
      <c r="G1168">
        <v>0.81865140000000003</v>
      </c>
      <c r="H1168">
        <v>0.71037779999999995</v>
      </c>
      <c r="I1168">
        <v>0.72898300000000005</v>
      </c>
      <c r="J1168">
        <v>0.76234489999999999</v>
      </c>
      <c r="K1168">
        <v>0.77580499999999997</v>
      </c>
      <c r="L1168">
        <v>0.87193129999999996</v>
      </c>
      <c r="M1168">
        <v>0.8809825</v>
      </c>
      <c r="N1168">
        <v>0.70451370000000002</v>
      </c>
      <c r="O1168">
        <v>0.83568549999999997</v>
      </c>
      <c r="P1168">
        <v>0.82821650000000002</v>
      </c>
      <c r="Q1168">
        <v>0.56971300000000002</v>
      </c>
      <c r="R1168">
        <v>0.74947529999999996</v>
      </c>
      <c r="S1168">
        <v>0.71873500000000001</v>
      </c>
      <c r="T1168">
        <v>1.4438092</v>
      </c>
      <c r="U1168">
        <v>1.5894269999999999</v>
      </c>
      <c r="V1168">
        <v>1.5442062999999999</v>
      </c>
      <c r="W1168">
        <v>1.2620283999999999</v>
      </c>
      <c r="X1168">
        <v>1.3985928000000001</v>
      </c>
      <c r="Y1168">
        <v>1.3964350999999999</v>
      </c>
      <c r="Z1168">
        <v>1.2188554</v>
      </c>
      <c r="AA1168">
        <v>1.1824626</v>
      </c>
      <c r="AB1168">
        <v>1.0584552</v>
      </c>
    </row>
    <row r="1169" spans="1:28" x14ac:dyDescent="0.25">
      <c r="A1169" t="s">
        <v>9130</v>
      </c>
      <c r="B1169">
        <v>0.79435840000000002</v>
      </c>
      <c r="C1169">
        <v>0.89370749999999999</v>
      </c>
      <c r="D1169">
        <v>0.84232229999999997</v>
      </c>
      <c r="E1169">
        <v>0.7752656</v>
      </c>
      <c r="F1169">
        <v>0.93994789999999995</v>
      </c>
      <c r="G1169">
        <v>0.98959350000000001</v>
      </c>
      <c r="H1169">
        <v>0.73883430000000005</v>
      </c>
      <c r="I1169">
        <v>0.78077929999999995</v>
      </c>
      <c r="J1169">
        <v>0.8190113</v>
      </c>
      <c r="K1169">
        <v>0.83651989999999998</v>
      </c>
      <c r="L1169">
        <v>0.94543880000000002</v>
      </c>
      <c r="M1169">
        <v>0.96236980000000005</v>
      </c>
      <c r="N1169">
        <v>0.73760300000000001</v>
      </c>
      <c r="O1169">
        <v>0.83962519999999996</v>
      </c>
      <c r="P1169">
        <v>0.89642060000000001</v>
      </c>
      <c r="Q1169">
        <v>0.5792079</v>
      </c>
      <c r="R1169">
        <v>0.66070850000000003</v>
      </c>
      <c r="S1169">
        <v>0.72612920000000003</v>
      </c>
      <c r="T1169">
        <v>1.5014501</v>
      </c>
      <c r="U1169">
        <v>1.7030417</v>
      </c>
      <c r="V1169">
        <v>1.6712122</v>
      </c>
      <c r="W1169">
        <v>1.3991646</v>
      </c>
      <c r="X1169">
        <v>1.5808424000000001</v>
      </c>
      <c r="Y1169">
        <v>1.5850614000000001</v>
      </c>
      <c r="Z1169">
        <v>1.5154349</v>
      </c>
      <c r="AA1169">
        <v>1.4657260000000001</v>
      </c>
      <c r="AB1169">
        <v>1.3238326</v>
      </c>
    </row>
    <row r="1170" spans="1:28" x14ac:dyDescent="0.25">
      <c r="A1170" t="s">
        <v>9196</v>
      </c>
      <c r="B1170">
        <v>0.51176319999999997</v>
      </c>
      <c r="C1170">
        <v>0.54821430000000004</v>
      </c>
      <c r="D1170">
        <v>0.49639420000000001</v>
      </c>
      <c r="E1170">
        <v>0.52194470000000004</v>
      </c>
      <c r="F1170">
        <v>0.48693589999999998</v>
      </c>
      <c r="G1170">
        <v>0.67977279999999995</v>
      </c>
      <c r="H1170">
        <v>0.494002</v>
      </c>
      <c r="I1170">
        <v>0.42567850000000002</v>
      </c>
      <c r="J1170">
        <v>0.54954420000000004</v>
      </c>
      <c r="K1170">
        <v>0.56444720000000004</v>
      </c>
      <c r="L1170">
        <v>0.64288270000000003</v>
      </c>
      <c r="M1170">
        <v>0.65538039999999997</v>
      </c>
      <c r="N1170">
        <v>0.47973850000000001</v>
      </c>
      <c r="O1170">
        <v>0.60340590000000005</v>
      </c>
      <c r="P1170">
        <v>0.62038349999999998</v>
      </c>
      <c r="Q1170">
        <v>0.498247</v>
      </c>
      <c r="R1170">
        <v>0.58294970000000002</v>
      </c>
      <c r="S1170">
        <v>0.5728839</v>
      </c>
      <c r="T1170">
        <v>0.61316769999999998</v>
      </c>
      <c r="U1170">
        <v>0.67793680000000001</v>
      </c>
      <c r="V1170">
        <v>0.7098563</v>
      </c>
      <c r="W1170">
        <v>0.54576480000000005</v>
      </c>
      <c r="X1170">
        <v>0.64731669999999997</v>
      </c>
      <c r="Y1170">
        <v>0.67776270000000005</v>
      </c>
      <c r="Z1170">
        <v>0.69361419999999996</v>
      </c>
      <c r="AA1170">
        <v>0.70692699999999997</v>
      </c>
      <c r="AB1170">
        <v>0.59986779999999995</v>
      </c>
    </row>
    <row r="1171" spans="1:28" x14ac:dyDescent="0.25">
      <c r="A1171" t="s">
        <v>9197</v>
      </c>
      <c r="B1171">
        <v>0.82549249999999996</v>
      </c>
      <c r="C1171">
        <v>0.94916639999999997</v>
      </c>
      <c r="D1171">
        <v>0.93671890000000002</v>
      </c>
      <c r="E1171">
        <v>0.93542720000000001</v>
      </c>
      <c r="F1171">
        <v>1.2750950999999999</v>
      </c>
      <c r="G1171">
        <v>1.2913547999999999</v>
      </c>
      <c r="H1171">
        <v>0.92274080000000003</v>
      </c>
      <c r="I1171">
        <v>1.1148944000000001</v>
      </c>
      <c r="J1171">
        <v>1.1035946000000001</v>
      </c>
      <c r="K1171">
        <v>0.88503449999999995</v>
      </c>
      <c r="L1171">
        <v>0.97480049999999996</v>
      </c>
      <c r="M1171">
        <v>0.994722</v>
      </c>
      <c r="N1171">
        <v>1.0029342000000001</v>
      </c>
      <c r="O1171">
        <v>0.92133180000000003</v>
      </c>
      <c r="P1171">
        <v>1.1828079</v>
      </c>
      <c r="Q1171">
        <v>0.85496030000000001</v>
      </c>
      <c r="R1171">
        <v>0.99719270000000004</v>
      </c>
      <c r="S1171">
        <v>1.1842908999999999</v>
      </c>
      <c r="T1171">
        <v>0.9764178</v>
      </c>
      <c r="U1171">
        <v>0.96994179999999997</v>
      </c>
      <c r="V1171">
        <v>0.94156759999999995</v>
      </c>
      <c r="W1171">
        <v>0.80878830000000002</v>
      </c>
      <c r="X1171">
        <v>1.0668257999999999</v>
      </c>
      <c r="Y1171">
        <v>0.84636599999999995</v>
      </c>
      <c r="Z1171">
        <v>1.0690169</v>
      </c>
      <c r="AA1171">
        <v>1.2121526</v>
      </c>
      <c r="AB1171">
        <v>0.88650640000000003</v>
      </c>
    </row>
    <row r="1172" spans="1:28" x14ac:dyDescent="0.25">
      <c r="A1172" t="s">
        <v>9408</v>
      </c>
      <c r="B1172">
        <v>0.61068359999999999</v>
      </c>
      <c r="C1172">
        <v>0.87861149999999999</v>
      </c>
      <c r="D1172">
        <v>0.78589549999999997</v>
      </c>
      <c r="E1172">
        <v>0.84399279999999999</v>
      </c>
      <c r="F1172">
        <v>1.0305141</v>
      </c>
      <c r="G1172">
        <v>1.0104825</v>
      </c>
      <c r="H1172">
        <v>0.82478030000000002</v>
      </c>
      <c r="I1172">
        <v>0.84506990000000004</v>
      </c>
      <c r="J1172">
        <v>0.91549250000000004</v>
      </c>
      <c r="K1172">
        <v>0.76929829999999999</v>
      </c>
      <c r="L1172">
        <v>0.90894470000000005</v>
      </c>
      <c r="M1172">
        <v>0.85557669999999997</v>
      </c>
      <c r="N1172">
        <v>0.79346989999999995</v>
      </c>
      <c r="O1172">
        <v>0.90328719999999996</v>
      </c>
      <c r="P1172">
        <v>0.94620159999999998</v>
      </c>
      <c r="Q1172">
        <v>0.80693159999999997</v>
      </c>
      <c r="R1172">
        <v>0.9316103</v>
      </c>
      <c r="S1172">
        <v>0.91211889999999995</v>
      </c>
      <c r="T1172">
        <v>0.45381090000000002</v>
      </c>
      <c r="U1172">
        <v>0.55915029999999999</v>
      </c>
      <c r="V1172">
        <v>0.53512550000000003</v>
      </c>
      <c r="W1172">
        <v>0.45299630000000002</v>
      </c>
      <c r="X1172">
        <v>0.57487670000000002</v>
      </c>
      <c r="Y1172">
        <v>0.54432539999999996</v>
      </c>
      <c r="Z1172">
        <v>0.53742440000000002</v>
      </c>
      <c r="AA1172">
        <v>0.57277389999999995</v>
      </c>
      <c r="AB1172">
        <v>0.49327330000000003</v>
      </c>
    </row>
    <row r="1173" spans="1:28" x14ac:dyDescent="0.25">
      <c r="A1173" t="s">
        <v>9409</v>
      </c>
      <c r="B1173">
        <v>4.3371120000000003</v>
      </c>
      <c r="C1173">
        <v>5.0526249999999999</v>
      </c>
      <c r="D1173">
        <v>4.751163</v>
      </c>
      <c r="E1173">
        <v>4.5937400000000004</v>
      </c>
      <c r="F1173">
        <v>5.600244</v>
      </c>
      <c r="G1173">
        <v>5.5792739999999998</v>
      </c>
      <c r="H1173">
        <v>4.5613210000000004</v>
      </c>
      <c r="I1173">
        <v>4.8398279999999998</v>
      </c>
      <c r="J1173">
        <v>5.1334460000000002</v>
      </c>
      <c r="K1173">
        <v>4.7926169999999999</v>
      </c>
      <c r="L1173">
        <v>5.4600749999999998</v>
      </c>
      <c r="M1173">
        <v>5.4592790000000004</v>
      </c>
      <c r="N1173">
        <v>4.457541</v>
      </c>
      <c r="O1173">
        <v>5.2006410000000001</v>
      </c>
      <c r="P1173">
        <v>5.2564590000000004</v>
      </c>
      <c r="Q1173">
        <v>4.647659</v>
      </c>
      <c r="R1173">
        <v>5.5120199999999997</v>
      </c>
      <c r="S1173">
        <v>5.4714650000000002</v>
      </c>
      <c r="T1173">
        <v>8.1960149999999992</v>
      </c>
      <c r="U1173">
        <v>9.3862089999999991</v>
      </c>
      <c r="V1173">
        <v>9.2876519999999996</v>
      </c>
      <c r="W1173">
        <v>8.0205160000000006</v>
      </c>
      <c r="X1173">
        <v>9.0738059999999994</v>
      </c>
      <c r="Y1173">
        <v>9.1185080000000003</v>
      </c>
      <c r="Z1173">
        <v>9.5466339999999992</v>
      </c>
      <c r="AA1173">
        <v>9.5392340000000004</v>
      </c>
      <c r="AB1173">
        <v>8.4994010000000006</v>
      </c>
    </row>
    <row r="1174" spans="1:28" x14ac:dyDescent="0.25">
      <c r="A1174" t="s">
        <v>6334</v>
      </c>
      <c r="B1174">
        <v>0.51588129999999999</v>
      </c>
      <c r="C1174">
        <v>0.62205330000000003</v>
      </c>
      <c r="D1174">
        <v>0.57397679999999995</v>
      </c>
      <c r="E1174">
        <v>0.49344480000000002</v>
      </c>
      <c r="F1174">
        <v>0.6357313</v>
      </c>
      <c r="G1174">
        <v>0.63836040000000005</v>
      </c>
      <c r="H1174">
        <v>0.54377180000000003</v>
      </c>
      <c r="I1174">
        <v>0.5302074</v>
      </c>
      <c r="J1174">
        <v>0.56832020000000005</v>
      </c>
      <c r="K1174">
        <v>0.60238510000000001</v>
      </c>
      <c r="L1174">
        <v>0.84155250000000004</v>
      </c>
      <c r="M1174">
        <v>0.71235530000000002</v>
      </c>
      <c r="N1174">
        <v>0.54209629999999998</v>
      </c>
      <c r="O1174">
        <v>0.67523109999999997</v>
      </c>
      <c r="P1174">
        <v>0.6788402</v>
      </c>
      <c r="Q1174">
        <v>0.61289289999999996</v>
      </c>
      <c r="R1174">
        <v>0.72596760000000005</v>
      </c>
      <c r="S1174">
        <v>0.6713827</v>
      </c>
      <c r="T1174">
        <v>0.61607809999999996</v>
      </c>
      <c r="U1174">
        <v>0.74554690000000001</v>
      </c>
      <c r="V1174">
        <v>0.75243320000000002</v>
      </c>
      <c r="W1174">
        <v>0.69723219999999997</v>
      </c>
      <c r="X1174">
        <v>0.78415109999999999</v>
      </c>
      <c r="Y1174">
        <v>0.71528360000000002</v>
      </c>
      <c r="Z1174">
        <v>0.76946380000000003</v>
      </c>
      <c r="AA1174">
        <v>0.84385980000000005</v>
      </c>
      <c r="AB1174">
        <v>0.66212190000000004</v>
      </c>
    </row>
    <row r="1175" spans="1:28" x14ac:dyDescent="0.25">
      <c r="A1175" t="s">
        <v>6336</v>
      </c>
      <c r="B1175">
        <v>0.77161749999999996</v>
      </c>
      <c r="C1175">
        <v>0.8578479</v>
      </c>
      <c r="D1175">
        <v>0.83289659999999999</v>
      </c>
      <c r="E1175">
        <v>0.61103980000000002</v>
      </c>
      <c r="F1175">
        <v>0.61222460000000001</v>
      </c>
      <c r="G1175">
        <v>0.62106649999999997</v>
      </c>
      <c r="H1175">
        <v>0.44117650000000003</v>
      </c>
      <c r="I1175">
        <v>0.50514079999999995</v>
      </c>
      <c r="J1175">
        <v>0.60416879999999995</v>
      </c>
      <c r="K1175">
        <v>0.45779900000000001</v>
      </c>
      <c r="L1175">
        <v>0.51910310000000004</v>
      </c>
      <c r="M1175">
        <v>0.60041440000000001</v>
      </c>
      <c r="N1175">
        <v>0.4879058</v>
      </c>
      <c r="O1175">
        <v>0.52957719999999997</v>
      </c>
      <c r="P1175">
        <v>0.60557289999999997</v>
      </c>
      <c r="Q1175">
        <v>0.4952915</v>
      </c>
      <c r="R1175">
        <v>0.54454270000000005</v>
      </c>
      <c r="S1175">
        <v>0.53967399999999999</v>
      </c>
      <c r="T1175">
        <v>0.4351411</v>
      </c>
      <c r="U1175">
        <v>0.48979519999999999</v>
      </c>
      <c r="V1175">
        <v>0.4331026</v>
      </c>
      <c r="W1175">
        <v>0.3258337</v>
      </c>
      <c r="X1175">
        <v>0.51676529999999998</v>
      </c>
      <c r="Y1175">
        <v>0.44947609999999999</v>
      </c>
      <c r="Z1175">
        <v>0.4445347</v>
      </c>
      <c r="AA1175">
        <v>0.41875859999999998</v>
      </c>
      <c r="AB1175">
        <v>0.33201439999999999</v>
      </c>
    </row>
    <row r="1176" spans="1:28" x14ac:dyDescent="0.25">
      <c r="A1176" t="s">
        <v>9264</v>
      </c>
      <c r="B1176">
        <v>0.82821659999999997</v>
      </c>
      <c r="C1176">
        <v>0.92515749999999997</v>
      </c>
      <c r="D1176">
        <v>0.88398659999999996</v>
      </c>
      <c r="E1176">
        <v>0.87468279999999998</v>
      </c>
      <c r="F1176">
        <v>1.0155306</v>
      </c>
      <c r="G1176">
        <v>1.0605216</v>
      </c>
      <c r="H1176">
        <v>0.78538260000000004</v>
      </c>
      <c r="I1176">
        <v>0.79016470000000005</v>
      </c>
      <c r="J1176">
        <v>0.84123939999999997</v>
      </c>
      <c r="K1176">
        <v>0.75367209999999996</v>
      </c>
      <c r="L1176">
        <v>0.81369089999999999</v>
      </c>
      <c r="M1176">
        <v>0.81353690000000001</v>
      </c>
      <c r="N1176">
        <v>0.75601910000000005</v>
      </c>
      <c r="O1176">
        <v>0.83445599999999998</v>
      </c>
      <c r="P1176">
        <v>0.85302809999999996</v>
      </c>
      <c r="Q1176">
        <v>0.65530270000000002</v>
      </c>
      <c r="R1176">
        <v>0.8018364</v>
      </c>
      <c r="S1176">
        <v>0.80201299999999998</v>
      </c>
      <c r="T1176">
        <v>0.86389419999999995</v>
      </c>
      <c r="U1176">
        <v>0.97028049999999999</v>
      </c>
      <c r="V1176">
        <v>0.96294800000000003</v>
      </c>
      <c r="W1176">
        <v>0.82221820000000001</v>
      </c>
      <c r="X1176">
        <v>0.87434840000000003</v>
      </c>
      <c r="Y1176">
        <v>0.90907689999999997</v>
      </c>
      <c r="Z1176">
        <v>0.91853739999999995</v>
      </c>
      <c r="AA1176">
        <v>0.91835089999999997</v>
      </c>
      <c r="AB1176">
        <v>0.85816230000000004</v>
      </c>
    </row>
    <row r="1177" spans="1:28" x14ac:dyDescent="0.25">
      <c r="A1177" t="s">
        <v>6347</v>
      </c>
      <c r="B1177">
        <v>1.3682240000000001</v>
      </c>
      <c r="C1177">
        <v>1.283657</v>
      </c>
      <c r="D1177">
        <v>1.393462</v>
      </c>
      <c r="E1177">
        <v>1.2883359999999999</v>
      </c>
      <c r="F1177">
        <v>1.3287659999999999</v>
      </c>
      <c r="G1177">
        <v>1.609092</v>
      </c>
      <c r="H1177">
        <v>1.148744</v>
      </c>
      <c r="I1177">
        <v>1.4659219999999999</v>
      </c>
      <c r="J1177">
        <v>1.5088459999999999</v>
      </c>
      <c r="K1177">
        <v>1.624382</v>
      </c>
      <c r="L1177">
        <v>1.8446689999999999</v>
      </c>
      <c r="M1177">
        <v>1.9662189999999999</v>
      </c>
      <c r="N1177">
        <v>1.583475</v>
      </c>
      <c r="O1177">
        <v>1.8222229999999999</v>
      </c>
      <c r="P1177">
        <v>1.7907709999999999</v>
      </c>
      <c r="Q1177">
        <v>1.6886220000000001</v>
      </c>
      <c r="R1177">
        <v>1.9530160000000001</v>
      </c>
      <c r="S1177">
        <v>2.0011489999999998</v>
      </c>
      <c r="T1177">
        <v>1.942769</v>
      </c>
      <c r="U1177">
        <v>2.1066289999999999</v>
      </c>
      <c r="V1177">
        <v>2.1268389999999999</v>
      </c>
      <c r="W1177">
        <v>1.707014</v>
      </c>
      <c r="X1177">
        <v>1.9782709999999999</v>
      </c>
      <c r="Y1177">
        <v>2.0040399999999998</v>
      </c>
      <c r="Z1177">
        <v>2.1339600000000001</v>
      </c>
      <c r="AA1177">
        <v>2.0982409999999998</v>
      </c>
      <c r="AB1177">
        <v>1.957033</v>
      </c>
    </row>
    <row r="1178" spans="1:28" x14ac:dyDescent="0.25">
      <c r="A1178" t="s">
        <v>9410</v>
      </c>
      <c r="B1178">
        <v>1.6437630000000001</v>
      </c>
      <c r="C1178">
        <v>1.947919</v>
      </c>
      <c r="D1178">
        <v>1.86738</v>
      </c>
      <c r="E1178">
        <v>1.7449600000000001</v>
      </c>
      <c r="F1178">
        <v>2.0605449999999998</v>
      </c>
      <c r="G1178">
        <v>2.1077129999999999</v>
      </c>
      <c r="H1178">
        <v>1.7403839999999999</v>
      </c>
      <c r="I1178">
        <v>1.7646280000000001</v>
      </c>
      <c r="J1178">
        <v>1.7813140000000001</v>
      </c>
      <c r="K1178">
        <v>2.2100620000000002</v>
      </c>
      <c r="L1178">
        <v>2.5325500000000001</v>
      </c>
      <c r="M1178">
        <v>2.3649040000000001</v>
      </c>
      <c r="N1178">
        <v>2.0420970000000001</v>
      </c>
      <c r="O1178">
        <v>2.3614700000000002</v>
      </c>
      <c r="P1178">
        <v>2.4908920000000001</v>
      </c>
      <c r="Q1178">
        <v>1.931422</v>
      </c>
      <c r="R1178">
        <v>2.1872479999999999</v>
      </c>
      <c r="S1178">
        <v>2.2154289999999999</v>
      </c>
      <c r="T1178">
        <v>5.2574249999999996</v>
      </c>
      <c r="U1178">
        <v>6.0157129999999999</v>
      </c>
      <c r="V1178">
        <v>5.9245359999999998</v>
      </c>
      <c r="W1178">
        <v>4.7451970000000001</v>
      </c>
      <c r="X1178">
        <v>5.3174219999999996</v>
      </c>
      <c r="Y1178">
        <v>5.3143019999999996</v>
      </c>
      <c r="Z1178">
        <v>5.02881</v>
      </c>
      <c r="AA1178">
        <v>5.0106640000000002</v>
      </c>
      <c r="AB1178">
        <v>4.4441689999999996</v>
      </c>
    </row>
    <row r="1179" spans="1:28" x14ac:dyDescent="0.25">
      <c r="A1179" t="s">
        <v>9411</v>
      </c>
      <c r="B1179">
        <v>0.8532942</v>
      </c>
      <c r="C1179">
        <v>1.0563419999999999</v>
      </c>
      <c r="D1179">
        <v>0.93754899999999997</v>
      </c>
      <c r="E1179">
        <v>0.9200699</v>
      </c>
      <c r="F1179">
        <v>1.2121770999999999</v>
      </c>
      <c r="G1179">
        <v>1.2468680000000001</v>
      </c>
      <c r="H1179">
        <v>1.1294001</v>
      </c>
      <c r="I1179">
        <v>1.0903665</v>
      </c>
      <c r="J1179">
        <v>1.0919084999999999</v>
      </c>
      <c r="K1179">
        <v>1.0201751999999999</v>
      </c>
      <c r="L1179">
        <v>1.2456955000000001</v>
      </c>
      <c r="M1179">
        <v>1.2664503</v>
      </c>
      <c r="N1179">
        <v>1.0033812</v>
      </c>
      <c r="O1179">
        <v>1.1792699</v>
      </c>
      <c r="P1179">
        <v>1.2237982000000001</v>
      </c>
      <c r="Q1179">
        <v>1.0849711</v>
      </c>
      <c r="R1179">
        <v>1.2347205000000001</v>
      </c>
      <c r="S1179">
        <v>1.2334328999999999</v>
      </c>
      <c r="T1179">
        <v>1.6339755</v>
      </c>
      <c r="U1179">
        <v>1.5860475000000001</v>
      </c>
      <c r="V1179">
        <v>1.8710777999999999</v>
      </c>
      <c r="W1179">
        <v>1.3512580999999999</v>
      </c>
      <c r="X1179">
        <v>1.8396147</v>
      </c>
      <c r="Y1179">
        <v>1.8284269</v>
      </c>
      <c r="Z1179">
        <v>1.4201372999999999</v>
      </c>
      <c r="AA1179">
        <v>1.7837471</v>
      </c>
      <c r="AB1179">
        <v>1.3142720000000001</v>
      </c>
    </row>
    <row r="1180" spans="1:28" x14ac:dyDescent="0.25">
      <c r="A1180" t="s">
        <v>9062</v>
      </c>
      <c r="B1180">
        <v>0.91777520000000001</v>
      </c>
      <c r="C1180">
        <v>0.98888010000000004</v>
      </c>
      <c r="D1180">
        <v>1.0604035000000001</v>
      </c>
      <c r="E1180">
        <v>0.91607760000000005</v>
      </c>
      <c r="F1180">
        <v>1.0864087</v>
      </c>
      <c r="G1180">
        <v>1.1408058000000001</v>
      </c>
      <c r="H1180">
        <v>1</v>
      </c>
      <c r="I1180">
        <v>1.0711294</v>
      </c>
      <c r="J1180">
        <v>1.1254964999999999</v>
      </c>
      <c r="K1180">
        <v>0.95069040000000005</v>
      </c>
      <c r="L1180">
        <v>0.99730479999999999</v>
      </c>
      <c r="M1180">
        <v>0.96822439999999999</v>
      </c>
      <c r="N1180">
        <v>0.87990420000000003</v>
      </c>
      <c r="O1180">
        <v>1.0662229999999999</v>
      </c>
      <c r="P1180">
        <v>1.0781035000000001</v>
      </c>
      <c r="Q1180">
        <v>0.88696560000000002</v>
      </c>
      <c r="R1180">
        <v>0.98157830000000001</v>
      </c>
      <c r="S1180">
        <v>1.0673684000000001</v>
      </c>
      <c r="T1180">
        <v>0.62509300000000001</v>
      </c>
      <c r="U1180">
        <v>0.77487399999999995</v>
      </c>
      <c r="V1180">
        <v>0.76438329999999999</v>
      </c>
      <c r="W1180">
        <v>0.69278459999999997</v>
      </c>
      <c r="X1180">
        <v>0.672566</v>
      </c>
      <c r="Y1180">
        <v>0.72571870000000005</v>
      </c>
      <c r="Z1180">
        <v>0.77210679999999998</v>
      </c>
      <c r="AA1180">
        <v>0.79360359999999996</v>
      </c>
      <c r="AB1180">
        <v>0.73097559999999995</v>
      </c>
    </row>
    <row r="1181" spans="1:28" x14ac:dyDescent="0.25">
      <c r="A1181" t="s">
        <v>9063</v>
      </c>
      <c r="B1181">
        <v>0.71409009999999995</v>
      </c>
      <c r="C1181">
        <v>0.83145519999999995</v>
      </c>
      <c r="D1181">
        <v>0.77362790000000003</v>
      </c>
      <c r="E1181">
        <v>0.88311550000000005</v>
      </c>
      <c r="F1181">
        <v>0.97648820000000003</v>
      </c>
      <c r="G1181">
        <v>0.98732330000000001</v>
      </c>
      <c r="H1181">
        <v>0.87475959999999997</v>
      </c>
      <c r="I1181">
        <v>0.89608719999999997</v>
      </c>
      <c r="J1181">
        <v>0.89549409999999996</v>
      </c>
      <c r="K1181">
        <v>0.83439300000000005</v>
      </c>
      <c r="L1181">
        <v>0.94406159999999995</v>
      </c>
      <c r="M1181">
        <v>0.93795870000000003</v>
      </c>
      <c r="N1181">
        <v>0.91776230000000003</v>
      </c>
      <c r="O1181">
        <v>1.0392127</v>
      </c>
      <c r="P1181">
        <v>0.93743520000000002</v>
      </c>
      <c r="Q1181">
        <v>0.81944410000000001</v>
      </c>
      <c r="R1181">
        <v>1.0436474</v>
      </c>
      <c r="S1181">
        <v>1.0004379999999999</v>
      </c>
      <c r="T1181">
        <v>0.43460569999999998</v>
      </c>
      <c r="U1181">
        <v>0.51296750000000002</v>
      </c>
      <c r="V1181">
        <v>0.4919675</v>
      </c>
      <c r="W1181">
        <v>0.4326431</v>
      </c>
      <c r="X1181">
        <v>0.50240320000000005</v>
      </c>
      <c r="Y1181">
        <v>0.44895350000000001</v>
      </c>
      <c r="Z1181">
        <v>0.41903810000000002</v>
      </c>
      <c r="AA1181">
        <v>0.46031070000000002</v>
      </c>
      <c r="AB1181">
        <v>0.36019099999999998</v>
      </c>
    </row>
    <row r="1182" spans="1:28" x14ac:dyDescent="0.25">
      <c r="A1182" t="s">
        <v>9064</v>
      </c>
      <c r="B1182">
        <v>1.1689919</v>
      </c>
      <c r="C1182">
        <v>1.3458646000000001</v>
      </c>
      <c r="D1182">
        <v>1.2272027000000001</v>
      </c>
      <c r="E1182">
        <v>1.2670796</v>
      </c>
      <c r="F1182">
        <v>1.5128736</v>
      </c>
      <c r="G1182">
        <v>1.5228416</v>
      </c>
      <c r="H1182">
        <v>1.4510736</v>
      </c>
      <c r="I1182">
        <v>1.4291685000000001</v>
      </c>
      <c r="J1182">
        <v>1.5435574999999999</v>
      </c>
      <c r="K1182">
        <v>1.3974120000000001</v>
      </c>
      <c r="L1182">
        <v>1.6010435999999999</v>
      </c>
      <c r="M1182">
        <v>1.5829010999999999</v>
      </c>
      <c r="N1182">
        <v>1.4472201</v>
      </c>
      <c r="O1182">
        <v>1.6692144</v>
      </c>
      <c r="P1182">
        <v>1.6451929999999999</v>
      </c>
      <c r="Q1182">
        <v>1.5194369000000001</v>
      </c>
      <c r="R1182">
        <v>1.7064328</v>
      </c>
      <c r="S1182">
        <v>1.711381</v>
      </c>
      <c r="T1182">
        <v>0.53666619999999998</v>
      </c>
      <c r="U1182">
        <v>0.67173329999999998</v>
      </c>
      <c r="V1182">
        <v>0.62494139999999998</v>
      </c>
      <c r="W1182">
        <v>0.53230109999999997</v>
      </c>
      <c r="X1182">
        <v>0.61930450000000004</v>
      </c>
      <c r="Y1182">
        <v>0.61556069999999996</v>
      </c>
      <c r="Z1182">
        <v>0.65793020000000002</v>
      </c>
      <c r="AA1182">
        <v>0.70027019999999995</v>
      </c>
      <c r="AB1182">
        <v>0.59724339999999998</v>
      </c>
    </row>
    <row r="1183" spans="1:28" x14ac:dyDescent="0.25">
      <c r="A1183" t="s">
        <v>9065</v>
      </c>
      <c r="B1183">
        <v>0.40112039999999999</v>
      </c>
      <c r="C1183">
        <v>0.58325680000000002</v>
      </c>
      <c r="D1183">
        <v>0.56058790000000003</v>
      </c>
      <c r="E1183">
        <v>0.5483787</v>
      </c>
      <c r="F1183">
        <v>0.6262721</v>
      </c>
      <c r="G1183">
        <v>0.68560049999999995</v>
      </c>
      <c r="H1183">
        <v>0.64957880000000001</v>
      </c>
      <c r="I1183">
        <v>0.67417000000000005</v>
      </c>
      <c r="J1183">
        <v>0.74074200000000001</v>
      </c>
      <c r="K1183">
        <v>0.54606900000000003</v>
      </c>
      <c r="L1183">
        <v>0.52248950000000005</v>
      </c>
      <c r="M1183">
        <v>0.5972499</v>
      </c>
      <c r="N1183">
        <v>0.53924289999999997</v>
      </c>
      <c r="O1183">
        <v>0.64369290000000001</v>
      </c>
      <c r="P1183">
        <v>0.76255479999999998</v>
      </c>
      <c r="Q1183">
        <v>0.55941600000000002</v>
      </c>
      <c r="R1183">
        <v>0.61902860000000004</v>
      </c>
      <c r="S1183">
        <v>0.67250239999999994</v>
      </c>
      <c r="T1183">
        <v>0.73180809999999996</v>
      </c>
      <c r="U1183">
        <v>0.7591985</v>
      </c>
      <c r="V1183">
        <v>0.81083320000000003</v>
      </c>
      <c r="W1183">
        <v>0.86263900000000004</v>
      </c>
      <c r="X1183">
        <v>1.0036495000000001</v>
      </c>
      <c r="Y1183">
        <v>1.0445715</v>
      </c>
      <c r="Z1183">
        <v>0.89439550000000001</v>
      </c>
      <c r="AA1183">
        <v>0.91165810000000003</v>
      </c>
      <c r="AB1183">
        <v>0.74168400000000001</v>
      </c>
    </row>
    <row r="1184" spans="1:28" x14ac:dyDescent="0.25">
      <c r="A1184" t="s">
        <v>9066</v>
      </c>
      <c r="B1184">
        <v>0.94499809999999995</v>
      </c>
      <c r="C1184">
        <v>1.0171064999999999</v>
      </c>
      <c r="D1184">
        <v>0.98493390000000003</v>
      </c>
      <c r="E1184">
        <v>0.96920879999999998</v>
      </c>
      <c r="F1184">
        <v>1.1727555999999999</v>
      </c>
      <c r="G1184">
        <v>1.1643851999999999</v>
      </c>
      <c r="H1184">
        <v>0.9541906</v>
      </c>
      <c r="I1184">
        <v>1.0072700000000001</v>
      </c>
      <c r="J1184">
        <v>1.1149403</v>
      </c>
      <c r="K1184">
        <v>0.97444980000000003</v>
      </c>
      <c r="L1184">
        <v>1.0556194000000001</v>
      </c>
      <c r="M1184">
        <v>1.0045322999999999</v>
      </c>
      <c r="N1184">
        <v>0.92634950000000005</v>
      </c>
      <c r="O1184">
        <v>1.0285082999999999</v>
      </c>
      <c r="P1184">
        <v>1.0196609000000001</v>
      </c>
      <c r="Q1184">
        <v>0.95330320000000002</v>
      </c>
      <c r="R1184">
        <v>1.0924631</v>
      </c>
      <c r="S1184">
        <v>1.1388324999999999</v>
      </c>
      <c r="T1184">
        <v>0.75442699999999996</v>
      </c>
      <c r="U1184">
        <v>0.91838470000000005</v>
      </c>
      <c r="V1184">
        <v>0.87183219999999995</v>
      </c>
      <c r="W1184">
        <v>0.80093749999999997</v>
      </c>
      <c r="X1184">
        <v>0.83927160000000001</v>
      </c>
      <c r="Y1184">
        <v>0.87380239999999998</v>
      </c>
      <c r="Z1184">
        <v>0.97405399999999998</v>
      </c>
      <c r="AA1184">
        <v>0.89444679999999999</v>
      </c>
      <c r="AB1184">
        <v>0.81465980000000005</v>
      </c>
    </row>
    <row r="1185" spans="1:28" x14ac:dyDescent="0.25">
      <c r="A1185" t="s">
        <v>9067</v>
      </c>
      <c r="B1185">
        <v>0.59047890000000003</v>
      </c>
      <c r="C1185">
        <v>0.67482200000000003</v>
      </c>
      <c r="D1185">
        <v>0.7056173</v>
      </c>
      <c r="E1185">
        <v>0.63642920000000003</v>
      </c>
      <c r="F1185">
        <v>0.70182</v>
      </c>
      <c r="G1185">
        <v>0.70493720000000004</v>
      </c>
      <c r="H1185">
        <v>0.71993560000000001</v>
      </c>
      <c r="I1185">
        <v>0.8894879</v>
      </c>
      <c r="J1185">
        <v>0.93417490000000003</v>
      </c>
      <c r="K1185">
        <v>0.63119559999999997</v>
      </c>
      <c r="L1185">
        <v>0.74316550000000003</v>
      </c>
      <c r="M1185">
        <v>0.6374843</v>
      </c>
      <c r="N1185">
        <v>0.76657830000000005</v>
      </c>
      <c r="O1185">
        <v>0.95815320000000004</v>
      </c>
      <c r="P1185">
        <v>0.98222799999999999</v>
      </c>
      <c r="Q1185">
        <v>0.83945190000000003</v>
      </c>
      <c r="R1185">
        <v>0.97812600000000005</v>
      </c>
      <c r="S1185">
        <v>0.88739069999999998</v>
      </c>
      <c r="T1185">
        <v>0.64411200000000002</v>
      </c>
      <c r="U1185">
        <v>0.70704520000000004</v>
      </c>
      <c r="V1185">
        <v>0.74381569999999997</v>
      </c>
      <c r="W1185">
        <v>0.82221820000000001</v>
      </c>
      <c r="X1185">
        <v>0.97051589999999999</v>
      </c>
      <c r="Y1185">
        <v>1.0065534</v>
      </c>
      <c r="Z1185">
        <v>0.90391500000000002</v>
      </c>
      <c r="AA1185">
        <v>0.8303372</v>
      </c>
      <c r="AB1185">
        <v>0.79092960000000001</v>
      </c>
    </row>
    <row r="1186" spans="1:28" x14ac:dyDescent="0.25">
      <c r="A1186" t="s">
        <v>9068</v>
      </c>
      <c r="B1186">
        <v>1.518993</v>
      </c>
      <c r="C1186">
        <v>1.7489710000000001</v>
      </c>
      <c r="D1186">
        <v>1.6729540000000001</v>
      </c>
      <c r="E1186">
        <v>1.562597</v>
      </c>
      <c r="F1186">
        <v>2.007085</v>
      </c>
      <c r="G1186">
        <v>2.0088780000000002</v>
      </c>
      <c r="H1186">
        <v>1.643089</v>
      </c>
      <c r="I1186">
        <v>1.7588220000000001</v>
      </c>
      <c r="J1186">
        <v>1.797768</v>
      </c>
      <c r="K1186">
        <v>1.457206</v>
      </c>
      <c r="L1186">
        <v>1.7082189999999999</v>
      </c>
      <c r="M1186">
        <v>1.687557</v>
      </c>
      <c r="N1186">
        <v>1.5692459999999999</v>
      </c>
      <c r="O1186">
        <v>1.7866709999999999</v>
      </c>
      <c r="P1186">
        <v>1.824387</v>
      </c>
      <c r="Q1186">
        <v>1.492634</v>
      </c>
      <c r="R1186">
        <v>1.842414</v>
      </c>
      <c r="S1186">
        <v>1.867542</v>
      </c>
      <c r="T1186">
        <v>1.4302330000000001</v>
      </c>
      <c r="U1186">
        <v>1.6369119999999999</v>
      </c>
      <c r="V1186">
        <v>1.6284890000000001</v>
      </c>
      <c r="W1186">
        <v>1.3500460000000001</v>
      </c>
      <c r="X1186">
        <v>1.5459780000000001</v>
      </c>
      <c r="Y1186">
        <v>1.5954010000000001</v>
      </c>
      <c r="Z1186">
        <v>1.6211660000000001</v>
      </c>
      <c r="AA1186">
        <v>1.6508799999999999</v>
      </c>
      <c r="AB1186">
        <v>1.423481</v>
      </c>
    </row>
    <row r="1187" spans="1:28" x14ac:dyDescent="0.25">
      <c r="A1187" t="s">
        <v>9069</v>
      </c>
      <c r="B1187">
        <v>0.42539909999999997</v>
      </c>
      <c r="C1187">
        <v>0.50849949999999999</v>
      </c>
      <c r="D1187">
        <v>0.55540350000000005</v>
      </c>
      <c r="E1187">
        <v>0.60002770000000005</v>
      </c>
      <c r="F1187">
        <v>0.77418319999999996</v>
      </c>
      <c r="G1187">
        <v>0.76472010000000001</v>
      </c>
      <c r="H1187">
        <v>0.71160219999999996</v>
      </c>
      <c r="I1187">
        <v>0.70835879999999996</v>
      </c>
      <c r="J1187">
        <v>0.7675805</v>
      </c>
      <c r="K1187">
        <v>0.56052749999999996</v>
      </c>
      <c r="L1187">
        <v>0.64229389999999997</v>
      </c>
      <c r="M1187">
        <v>0.70943350000000005</v>
      </c>
      <c r="N1187">
        <v>0.5612781</v>
      </c>
      <c r="O1187">
        <v>0.85676129999999995</v>
      </c>
      <c r="P1187">
        <v>0.88154600000000005</v>
      </c>
      <c r="Q1187">
        <v>0.68477679999999996</v>
      </c>
      <c r="R1187">
        <v>0.86145559999999999</v>
      </c>
      <c r="S1187">
        <v>0.84208019999999995</v>
      </c>
      <c r="T1187">
        <v>0.49719229999999998</v>
      </c>
      <c r="U1187">
        <v>0.52215959999999995</v>
      </c>
      <c r="V1187">
        <v>0.58687129999999998</v>
      </c>
      <c r="W1187">
        <v>0.65958079999999997</v>
      </c>
      <c r="X1187">
        <v>0.753529</v>
      </c>
      <c r="Y1187">
        <v>0.72424109999999997</v>
      </c>
      <c r="Z1187">
        <v>0.63614130000000002</v>
      </c>
      <c r="AA1187">
        <v>0.61365380000000003</v>
      </c>
      <c r="AB1187">
        <v>0.53558870000000003</v>
      </c>
    </row>
    <row r="1188" spans="1:28" x14ac:dyDescent="0.25">
      <c r="A1188" t="s">
        <v>9070</v>
      </c>
      <c r="B1188">
        <v>0.60485140000000004</v>
      </c>
      <c r="C1188">
        <v>0.68438690000000002</v>
      </c>
      <c r="D1188">
        <v>0.59271980000000002</v>
      </c>
      <c r="E1188">
        <v>0.59886150000000005</v>
      </c>
      <c r="F1188">
        <v>0.79721779999999998</v>
      </c>
      <c r="G1188">
        <v>0.77196629999999999</v>
      </c>
      <c r="H1188">
        <v>0.64071719999999999</v>
      </c>
      <c r="I1188">
        <v>0.67381329999999995</v>
      </c>
      <c r="J1188">
        <v>0.68733460000000002</v>
      </c>
      <c r="K1188">
        <v>0.64031079999999996</v>
      </c>
      <c r="L1188">
        <v>0.69599230000000001</v>
      </c>
      <c r="M1188">
        <v>0.65763269999999996</v>
      </c>
      <c r="N1188">
        <v>0.55702149999999995</v>
      </c>
      <c r="O1188">
        <v>0.66499330000000001</v>
      </c>
      <c r="P1188">
        <v>0.67370609999999997</v>
      </c>
      <c r="Q1188">
        <v>0.59859329999999999</v>
      </c>
      <c r="R1188">
        <v>0.65897289999999997</v>
      </c>
      <c r="S1188">
        <v>0.70513680000000001</v>
      </c>
      <c r="T1188">
        <v>0.70298660000000002</v>
      </c>
      <c r="U1188">
        <v>0.80933120000000003</v>
      </c>
      <c r="V1188">
        <v>0.7903983</v>
      </c>
      <c r="W1188">
        <v>0.69555049999999996</v>
      </c>
      <c r="X1188">
        <v>0.80720080000000005</v>
      </c>
      <c r="Y1188">
        <v>0.81981660000000001</v>
      </c>
      <c r="Z1188">
        <v>0.78672330000000001</v>
      </c>
      <c r="AA1188">
        <v>0.82676519999999998</v>
      </c>
      <c r="AB1188">
        <v>0.58879930000000003</v>
      </c>
    </row>
    <row r="1189" spans="1:28" x14ac:dyDescent="0.25">
      <c r="A1189" t="s">
        <v>9071</v>
      </c>
      <c r="B1189">
        <v>0.50876670000000002</v>
      </c>
      <c r="C1189">
        <v>0.5285339</v>
      </c>
      <c r="D1189">
        <v>0.43071300000000001</v>
      </c>
      <c r="E1189">
        <v>0.51256369999999996</v>
      </c>
      <c r="F1189">
        <v>0.5585755</v>
      </c>
      <c r="G1189">
        <v>0.53922479999999995</v>
      </c>
      <c r="H1189">
        <v>0.5255919</v>
      </c>
      <c r="I1189">
        <v>0.53239970000000003</v>
      </c>
      <c r="J1189">
        <v>0.57020029999999999</v>
      </c>
      <c r="K1189">
        <v>0.51887240000000001</v>
      </c>
      <c r="L1189">
        <v>0.637544</v>
      </c>
      <c r="M1189">
        <v>0.6242238</v>
      </c>
      <c r="N1189">
        <v>0.44023030000000002</v>
      </c>
      <c r="O1189">
        <v>0.63756970000000002</v>
      </c>
      <c r="P1189">
        <v>0.68681919999999996</v>
      </c>
      <c r="Q1189">
        <v>0.50873550000000001</v>
      </c>
      <c r="R1189">
        <v>0.63848899999999997</v>
      </c>
      <c r="S1189">
        <v>0.55497439999999998</v>
      </c>
      <c r="T1189">
        <v>0.5709128</v>
      </c>
      <c r="U1189">
        <v>0.74613969999999996</v>
      </c>
      <c r="V1189">
        <v>0.75254580000000004</v>
      </c>
      <c r="W1189">
        <v>0.51025710000000002</v>
      </c>
      <c r="X1189">
        <v>0.62403090000000005</v>
      </c>
      <c r="Y1189">
        <v>0.60263949999999999</v>
      </c>
      <c r="Z1189">
        <v>0.6214305</v>
      </c>
      <c r="AA1189">
        <v>0.6416733</v>
      </c>
      <c r="AB1189">
        <v>0.58274809999999999</v>
      </c>
    </row>
    <row r="1190" spans="1:28" x14ac:dyDescent="0.25">
      <c r="A1190" t="s">
        <v>9072</v>
      </c>
      <c r="B1190">
        <v>0.99287630000000004</v>
      </c>
      <c r="C1190">
        <v>1.0907548</v>
      </c>
      <c r="D1190">
        <v>0.97273299999999996</v>
      </c>
      <c r="E1190">
        <v>1.0200699</v>
      </c>
      <c r="F1190">
        <v>1.1784209000000001</v>
      </c>
      <c r="G1190">
        <v>1.1792692</v>
      </c>
      <c r="H1190">
        <v>1.0428898</v>
      </c>
      <c r="I1190">
        <v>1.0022053</v>
      </c>
      <c r="J1190">
        <v>1.0232843</v>
      </c>
      <c r="K1190">
        <v>1.0678985999999999</v>
      </c>
      <c r="L1190">
        <v>1.3526102</v>
      </c>
      <c r="M1190">
        <v>1.3441536000000001</v>
      </c>
      <c r="N1190">
        <v>1.0179406</v>
      </c>
      <c r="O1190">
        <v>1.2924321999999999</v>
      </c>
      <c r="P1190">
        <v>1.2848862000000001</v>
      </c>
      <c r="Q1190">
        <v>1.0291242</v>
      </c>
      <c r="R1190">
        <v>1.2282656000000001</v>
      </c>
      <c r="S1190">
        <v>1.254462</v>
      </c>
      <c r="T1190">
        <v>1.0622571999999999</v>
      </c>
      <c r="U1190">
        <v>1.3245399</v>
      </c>
      <c r="V1190">
        <v>1.3061</v>
      </c>
      <c r="W1190">
        <v>1.0569592999999999</v>
      </c>
      <c r="X1190">
        <v>1.2234062999999999</v>
      </c>
      <c r="Y1190">
        <v>1.2009802999999999</v>
      </c>
      <c r="Z1190">
        <v>1.2239551</v>
      </c>
      <c r="AA1190">
        <v>1.2625717000000001</v>
      </c>
      <c r="AB1190">
        <v>1.0950504999999999</v>
      </c>
    </row>
    <row r="1191" spans="1:28" x14ac:dyDescent="0.25">
      <c r="A1191" t="s">
        <v>9073</v>
      </c>
      <c r="B1191">
        <v>0.67978559999999999</v>
      </c>
      <c r="C1191">
        <v>0.87926970000000004</v>
      </c>
      <c r="D1191">
        <v>0.77151239999999999</v>
      </c>
      <c r="E1191">
        <v>0.70165219999999995</v>
      </c>
      <c r="F1191">
        <v>0.89230909999999997</v>
      </c>
      <c r="G1191">
        <v>0.91573530000000003</v>
      </c>
      <c r="H1191">
        <v>0.685728</v>
      </c>
      <c r="I1191">
        <v>0.67938140000000002</v>
      </c>
      <c r="J1191">
        <v>0.72156390000000004</v>
      </c>
      <c r="K1191">
        <v>0.57225870000000001</v>
      </c>
      <c r="L1191">
        <v>0.75903880000000001</v>
      </c>
      <c r="M1191">
        <v>0.71514650000000002</v>
      </c>
      <c r="N1191">
        <v>0.6088131</v>
      </c>
      <c r="O1191">
        <v>0.72758020000000001</v>
      </c>
      <c r="P1191">
        <v>0.73038060000000005</v>
      </c>
      <c r="Q1191">
        <v>0.5873254</v>
      </c>
      <c r="R1191">
        <v>0.64437460000000002</v>
      </c>
      <c r="S1191">
        <v>0.66047659999999997</v>
      </c>
      <c r="T1191">
        <v>0.5996553</v>
      </c>
      <c r="U1191">
        <v>0.77349849999999998</v>
      </c>
      <c r="V1191">
        <v>0.78053150000000004</v>
      </c>
      <c r="W1191">
        <v>0.58983859999999999</v>
      </c>
      <c r="X1191">
        <v>0.57660769999999995</v>
      </c>
      <c r="Y1191">
        <v>0.62842260000000005</v>
      </c>
      <c r="Z1191">
        <v>0.55531450000000004</v>
      </c>
      <c r="AA1191">
        <v>0.57998810000000001</v>
      </c>
      <c r="AB1191">
        <v>0.58456520000000001</v>
      </c>
    </row>
    <row r="1192" spans="1:28" x14ac:dyDescent="0.25">
      <c r="A1192" t="s">
        <v>9074</v>
      </c>
      <c r="B1192">
        <v>0.74480029999999997</v>
      </c>
      <c r="C1192">
        <v>0.74968199999999996</v>
      </c>
      <c r="D1192">
        <v>0.72830640000000002</v>
      </c>
      <c r="E1192">
        <v>0.78376170000000001</v>
      </c>
      <c r="F1192">
        <v>0.77254210000000001</v>
      </c>
      <c r="G1192">
        <v>0.81563459999999999</v>
      </c>
      <c r="H1192">
        <v>0.80117919999999998</v>
      </c>
      <c r="I1192">
        <v>0.69550009999999995</v>
      </c>
      <c r="J1192">
        <v>0.69289020000000001</v>
      </c>
      <c r="K1192">
        <v>0.82582409999999995</v>
      </c>
      <c r="L1192">
        <v>0.96779939999999998</v>
      </c>
      <c r="M1192">
        <v>1.035822</v>
      </c>
      <c r="N1192">
        <v>0.77472980000000002</v>
      </c>
      <c r="O1192">
        <v>0.94580549999999997</v>
      </c>
      <c r="P1192">
        <v>0.94398249999999995</v>
      </c>
      <c r="Q1192">
        <v>0.72386189999999995</v>
      </c>
      <c r="R1192">
        <v>0.91668970000000005</v>
      </c>
      <c r="S1192">
        <v>0.89494479999999998</v>
      </c>
      <c r="T1192">
        <v>1.0537589999999999</v>
      </c>
      <c r="U1192">
        <v>1.2016378999999999</v>
      </c>
      <c r="V1192">
        <v>1.1925711000000001</v>
      </c>
      <c r="W1192">
        <v>1.0239461999999999</v>
      </c>
      <c r="X1192">
        <v>1.1214789000000001</v>
      </c>
      <c r="Y1192">
        <v>1.0984959999999999</v>
      </c>
      <c r="Z1192">
        <v>1.1793122</v>
      </c>
      <c r="AA1192">
        <v>1.1678964000000001</v>
      </c>
      <c r="AB1192">
        <v>1.0182008</v>
      </c>
    </row>
    <row r="1193" spans="1:28" x14ac:dyDescent="0.25">
      <c r="A1193" t="s">
        <v>9075</v>
      </c>
      <c r="B1193">
        <v>0.52749539999999995</v>
      </c>
      <c r="C1193">
        <v>0.6093094</v>
      </c>
      <c r="D1193">
        <v>0.61024219999999996</v>
      </c>
      <c r="E1193">
        <v>0.65083500000000005</v>
      </c>
      <c r="F1193">
        <v>0.69204509999999997</v>
      </c>
      <c r="G1193">
        <v>0.66633260000000005</v>
      </c>
      <c r="H1193">
        <v>0.46800239999999999</v>
      </c>
      <c r="I1193">
        <v>0.58606749999999996</v>
      </c>
      <c r="J1193">
        <v>0.55872759999999999</v>
      </c>
      <c r="K1193">
        <v>0.6593871</v>
      </c>
      <c r="L1193">
        <v>0.89718529999999996</v>
      </c>
      <c r="M1193">
        <v>0.82838599999999996</v>
      </c>
      <c r="N1193">
        <v>0.68625769999999997</v>
      </c>
      <c r="O1193">
        <v>0.82947979999999999</v>
      </c>
      <c r="P1193">
        <v>0.902227</v>
      </c>
      <c r="Q1193">
        <v>0.62744630000000001</v>
      </c>
      <c r="R1193">
        <v>0.77717879999999995</v>
      </c>
      <c r="S1193">
        <v>0.76107959999999997</v>
      </c>
      <c r="T1193">
        <v>0.82706829999999998</v>
      </c>
      <c r="U1193">
        <v>0.93817010000000001</v>
      </c>
      <c r="V1193">
        <v>0.98465879999999995</v>
      </c>
      <c r="W1193">
        <v>0.84356129999999996</v>
      </c>
      <c r="X1193">
        <v>0.89580930000000003</v>
      </c>
      <c r="Y1193">
        <v>0.85179210000000005</v>
      </c>
      <c r="Z1193">
        <v>0.83551799999999998</v>
      </c>
      <c r="AA1193">
        <v>0.84262700000000001</v>
      </c>
      <c r="AB1193">
        <v>0.61140289999999997</v>
      </c>
    </row>
    <row r="1194" spans="1:28" x14ac:dyDescent="0.25">
      <c r="A1194" t="s">
        <v>9076</v>
      </c>
      <c r="B1194">
        <v>0.63317190000000001</v>
      </c>
      <c r="C1194">
        <v>0.83108729999999997</v>
      </c>
      <c r="D1194">
        <v>0.68049660000000001</v>
      </c>
      <c r="E1194">
        <v>0.67032190000000003</v>
      </c>
      <c r="F1194">
        <v>0.69089940000000005</v>
      </c>
      <c r="G1194">
        <v>0.88137049999999995</v>
      </c>
      <c r="H1194">
        <v>0.62178029999999995</v>
      </c>
      <c r="I1194">
        <v>0.62039480000000002</v>
      </c>
      <c r="J1194">
        <v>0.76186540000000003</v>
      </c>
      <c r="K1194">
        <v>0.65474739999999998</v>
      </c>
      <c r="L1194">
        <v>0.73841509999999999</v>
      </c>
      <c r="M1194">
        <v>0.70384780000000002</v>
      </c>
      <c r="N1194">
        <v>0.64521430000000002</v>
      </c>
      <c r="O1194">
        <v>0.72969629999999996</v>
      </c>
      <c r="P1194">
        <v>0.74373979999999995</v>
      </c>
      <c r="Q1194">
        <v>0.62131610000000004</v>
      </c>
      <c r="R1194">
        <v>0.66709859999999999</v>
      </c>
      <c r="S1194">
        <v>0.75786580000000003</v>
      </c>
      <c r="T1194">
        <v>0.68003130000000001</v>
      </c>
      <c r="U1194">
        <v>0.84718950000000004</v>
      </c>
      <c r="V1194">
        <v>0.65959800000000002</v>
      </c>
      <c r="W1194">
        <v>0.71450910000000001</v>
      </c>
      <c r="X1194">
        <v>0.82570719999999997</v>
      </c>
      <c r="Y1194">
        <v>0.7991123</v>
      </c>
      <c r="Z1194">
        <v>0.791412</v>
      </c>
      <c r="AA1194">
        <v>0.78808619999999996</v>
      </c>
      <c r="AB1194">
        <v>0.6825156</v>
      </c>
    </row>
    <row r="1195" spans="1:28" x14ac:dyDescent="0.25">
      <c r="A1195" t="s">
        <v>9077</v>
      </c>
      <c r="B1195">
        <v>0.77021490000000004</v>
      </c>
      <c r="C1195">
        <v>0.93159219999999998</v>
      </c>
      <c r="D1195">
        <v>0.7969522</v>
      </c>
      <c r="E1195">
        <v>0.80175969999999996</v>
      </c>
      <c r="F1195">
        <v>0.97165259999999998</v>
      </c>
      <c r="G1195">
        <v>0.94418210000000002</v>
      </c>
      <c r="H1195">
        <v>0.82419679999999995</v>
      </c>
      <c r="I1195">
        <v>0.84921720000000001</v>
      </c>
      <c r="J1195">
        <v>0.83795509999999995</v>
      </c>
      <c r="K1195">
        <v>0.79474670000000003</v>
      </c>
      <c r="L1195">
        <v>0.89673199999999997</v>
      </c>
      <c r="M1195">
        <v>0.98458730000000005</v>
      </c>
      <c r="N1195">
        <v>0.74725710000000001</v>
      </c>
      <c r="O1195">
        <v>0.89695619999999998</v>
      </c>
      <c r="P1195">
        <v>0.88597740000000003</v>
      </c>
      <c r="Q1195">
        <v>0.68362420000000002</v>
      </c>
      <c r="R1195">
        <v>0.84168109999999996</v>
      </c>
      <c r="S1195">
        <v>0.72912120000000002</v>
      </c>
      <c r="T1195">
        <v>0.99942969999999998</v>
      </c>
      <c r="U1195">
        <v>1.0971864</v>
      </c>
      <c r="V1195">
        <v>1.1265254</v>
      </c>
      <c r="W1195">
        <v>0.94017609999999996</v>
      </c>
      <c r="X1195">
        <v>1.0910595999999999</v>
      </c>
      <c r="Y1195">
        <v>1.0503043999999999</v>
      </c>
      <c r="Z1195">
        <v>1.0616608000000001</v>
      </c>
      <c r="AA1195">
        <v>1.1002240000000001</v>
      </c>
      <c r="AB1195">
        <v>0.95634010000000003</v>
      </c>
    </row>
    <row r="1196" spans="1:28" x14ac:dyDescent="0.25">
      <c r="A1196" t="s">
        <v>9412</v>
      </c>
      <c r="B1196">
        <v>1.107281</v>
      </c>
      <c r="C1196">
        <v>1.5432900000000001</v>
      </c>
      <c r="D1196">
        <v>1.493187</v>
      </c>
      <c r="E1196">
        <v>1.1991320000000001</v>
      </c>
      <c r="F1196">
        <v>1.702267</v>
      </c>
      <c r="G1196">
        <v>1.633732</v>
      </c>
      <c r="H1196">
        <v>1.1867099999999999</v>
      </c>
      <c r="I1196">
        <v>1.378188</v>
      </c>
      <c r="J1196">
        <v>1.433281</v>
      </c>
      <c r="K1196">
        <v>1.2349870000000001</v>
      </c>
      <c r="L1196">
        <v>1.3766259999999999</v>
      </c>
      <c r="M1196">
        <v>1.3882540000000001</v>
      </c>
      <c r="N1196">
        <v>1.1546369999999999</v>
      </c>
      <c r="O1196">
        <v>1.3467640000000001</v>
      </c>
      <c r="P1196">
        <v>1.3690979999999999</v>
      </c>
      <c r="Q1196">
        <v>1.065321</v>
      </c>
      <c r="R1196">
        <v>1.308646</v>
      </c>
      <c r="S1196">
        <v>1.3172440000000001</v>
      </c>
      <c r="T1196">
        <v>1.6501680000000001</v>
      </c>
      <c r="U1196">
        <v>1.904034</v>
      </c>
      <c r="V1196">
        <v>1.803045</v>
      </c>
      <c r="W1196">
        <v>1.534802</v>
      </c>
      <c r="X1196">
        <v>1.7804089999999999</v>
      </c>
      <c r="Y1196">
        <v>1.7904819999999999</v>
      </c>
      <c r="Z1196">
        <v>1.7405569999999999</v>
      </c>
      <c r="AA1196">
        <v>1.7015670000000001</v>
      </c>
      <c r="AB1196">
        <v>1.517963</v>
      </c>
    </row>
    <row r="1197" spans="1:28" x14ac:dyDescent="0.25">
      <c r="A1197" t="s">
        <v>9413</v>
      </c>
      <c r="B1197">
        <v>1.2051106</v>
      </c>
      <c r="C1197">
        <v>1.3486312</v>
      </c>
      <c r="D1197">
        <v>1.2835917999999999</v>
      </c>
      <c r="E1197">
        <v>1.3503183000000001</v>
      </c>
      <c r="F1197">
        <v>1.6372028999999999</v>
      </c>
      <c r="G1197">
        <v>1.6468469999999999</v>
      </c>
      <c r="H1197">
        <v>1.3952119000000001</v>
      </c>
      <c r="I1197">
        <v>1.4623957000000001</v>
      </c>
      <c r="J1197">
        <v>1.5677752</v>
      </c>
      <c r="K1197">
        <v>1.0190258000000001</v>
      </c>
      <c r="L1197">
        <v>1.2161902</v>
      </c>
      <c r="M1197">
        <v>1.1498041999999999</v>
      </c>
      <c r="N1197">
        <v>1.1992981</v>
      </c>
      <c r="O1197">
        <v>1.3901299</v>
      </c>
      <c r="P1197">
        <v>1.7158169999999999</v>
      </c>
      <c r="Q1197">
        <v>1.1231091</v>
      </c>
      <c r="R1197">
        <v>1.3443750999999999</v>
      </c>
      <c r="S1197">
        <v>1.3334573000000001</v>
      </c>
      <c r="T1197">
        <v>0.97725169999999995</v>
      </c>
      <c r="U1197">
        <v>1.0880426999999999</v>
      </c>
      <c r="V1197">
        <v>1.0405720000000001</v>
      </c>
      <c r="W1197">
        <v>0.90596840000000001</v>
      </c>
      <c r="X1197">
        <v>1.0238881</v>
      </c>
      <c r="Y1197">
        <v>0.99974110000000005</v>
      </c>
      <c r="Z1197">
        <v>1.0602756</v>
      </c>
      <c r="AA1197">
        <v>1.0477487000000001</v>
      </c>
      <c r="AB1197">
        <v>0.90039530000000001</v>
      </c>
    </row>
    <row r="1198" spans="1:28" x14ac:dyDescent="0.25">
      <c r="A1198" t="s">
        <v>9265</v>
      </c>
      <c r="B1198">
        <v>1.0277753000000001</v>
      </c>
      <c r="C1198">
        <v>1.2139351</v>
      </c>
      <c r="D1198">
        <v>1.1111129</v>
      </c>
      <c r="E1198">
        <v>1.0822628999999999</v>
      </c>
      <c r="F1198">
        <v>1.3610703</v>
      </c>
      <c r="G1198">
        <v>1.3292025000000001</v>
      </c>
      <c r="H1198">
        <v>1.1395677</v>
      </c>
      <c r="I1198">
        <v>1.1645032</v>
      </c>
      <c r="J1198">
        <v>1.2011295</v>
      </c>
      <c r="K1198">
        <v>0.70231469999999996</v>
      </c>
      <c r="L1198">
        <v>0.84299950000000001</v>
      </c>
      <c r="M1198">
        <v>0.81013480000000004</v>
      </c>
      <c r="N1198">
        <v>0.79717400000000005</v>
      </c>
      <c r="O1198">
        <v>0.99121610000000004</v>
      </c>
      <c r="P1198">
        <v>0.98696220000000001</v>
      </c>
      <c r="Q1198">
        <v>0.86290739999999999</v>
      </c>
      <c r="R1198">
        <v>1.0313137999999999</v>
      </c>
      <c r="S1198">
        <v>0.98226219999999997</v>
      </c>
      <c r="T1198">
        <v>0.79783539999999997</v>
      </c>
      <c r="U1198">
        <v>0.97539120000000001</v>
      </c>
      <c r="V1198">
        <v>0.90460490000000005</v>
      </c>
      <c r="W1198">
        <v>0.71252570000000004</v>
      </c>
      <c r="X1198">
        <v>0.82445690000000005</v>
      </c>
      <c r="Y1198">
        <v>0.79446079999999997</v>
      </c>
      <c r="Z1198">
        <v>0.82580620000000005</v>
      </c>
      <c r="AA1198">
        <v>0.83041770000000004</v>
      </c>
      <c r="AB1198">
        <v>0.71730380000000005</v>
      </c>
    </row>
    <row r="1199" spans="1:28" x14ac:dyDescent="0.25">
      <c r="A1199" t="s">
        <v>9414</v>
      </c>
      <c r="B1199">
        <v>1.142849</v>
      </c>
      <c r="C1199">
        <v>1.3577607</v>
      </c>
      <c r="D1199">
        <v>1.3504258</v>
      </c>
      <c r="E1199">
        <v>1.278694</v>
      </c>
      <c r="F1199">
        <v>1.3752403</v>
      </c>
      <c r="G1199">
        <v>1.4314617999999999</v>
      </c>
      <c r="H1199">
        <v>1.1881090000000001</v>
      </c>
      <c r="I1199">
        <v>1.3061805</v>
      </c>
      <c r="J1199">
        <v>1.4053099</v>
      </c>
      <c r="K1199">
        <v>1.0110835</v>
      </c>
      <c r="L1199">
        <v>1.1672544</v>
      </c>
      <c r="M1199">
        <v>1.404577</v>
      </c>
      <c r="N1199">
        <v>1.0960303</v>
      </c>
      <c r="O1199">
        <v>1.3545351999999999</v>
      </c>
      <c r="P1199">
        <v>1.2383655</v>
      </c>
      <c r="Q1199">
        <v>1.2392801</v>
      </c>
      <c r="R1199">
        <v>1.3007051999999999</v>
      </c>
      <c r="S1199">
        <v>1.2323131000000001</v>
      </c>
      <c r="T1199">
        <v>0.98042240000000003</v>
      </c>
      <c r="U1199">
        <v>1.392323</v>
      </c>
      <c r="V1199">
        <v>1.1270944000000001</v>
      </c>
      <c r="W1199">
        <v>0.99847039999999998</v>
      </c>
      <c r="X1199">
        <v>1.1435636</v>
      </c>
      <c r="Y1199">
        <v>1.0900567000000001</v>
      </c>
      <c r="Z1199">
        <v>1.0652005</v>
      </c>
      <c r="AA1199">
        <v>1.1221679</v>
      </c>
      <c r="AB1199">
        <v>1.1707103999999999</v>
      </c>
    </row>
    <row r="1200" spans="1:28" x14ac:dyDescent="0.25">
      <c r="A1200" t="s">
        <v>9415</v>
      </c>
      <c r="B1200">
        <v>0.66589920000000002</v>
      </c>
      <c r="C1200">
        <v>0.69684749999999995</v>
      </c>
      <c r="D1200">
        <v>0.64122259999999998</v>
      </c>
      <c r="E1200">
        <v>0.70263089999999995</v>
      </c>
      <c r="F1200">
        <v>0.90268079999999995</v>
      </c>
      <c r="G1200">
        <v>0.86115540000000002</v>
      </c>
      <c r="H1200">
        <v>0.73501970000000005</v>
      </c>
      <c r="I1200">
        <v>0.70389670000000004</v>
      </c>
      <c r="J1200">
        <v>0.8568384</v>
      </c>
      <c r="K1200">
        <v>0.72934080000000001</v>
      </c>
      <c r="L1200">
        <v>0.83530769999999999</v>
      </c>
      <c r="M1200">
        <v>0.77247619999999995</v>
      </c>
      <c r="N1200">
        <v>0.42919639999999998</v>
      </c>
      <c r="O1200">
        <v>0.81084489999999998</v>
      </c>
      <c r="P1200">
        <v>0.83933619999999998</v>
      </c>
      <c r="Q1200">
        <v>0.68981360000000003</v>
      </c>
      <c r="R1200">
        <v>0.81039930000000004</v>
      </c>
      <c r="S1200">
        <v>0.75604229999999994</v>
      </c>
      <c r="T1200">
        <v>0.83519379999999999</v>
      </c>
      <c r="U1200">
        <v>0.86251750000000005</v>
      </c>
      <c r="V1200">
        <v>1.7154989</v>
      </c>
      <c r="W1200">
        <v>0.77955410000000003</v>
      </c>
      <c r="X1200">
        <v>0.85905849999999995</v>
      </c>
      <c r="Y1200">
        <v>1.5944507000000001</v>
      </c>
      <c r="Z1200">
        <v>0.82935829999999999</v>
      </c>
      <c r="AA1200">
        <v>0.85488739999999996</v>
      </c>
      <c r="AB1200">
        <v>0.75042589999999998</v>
      </c>
    </row>
    <row r="1201" spans="1:28" x14ac:dyDescent="0.25">
      <c r="A1201" t="s">
        <v>9266</v>
      </c>
      <c r="B1201">
        <v>1.849394</v>
      </c>
      <c r="C1201">
        <v>2.6246779999999998</v>
      </c>
      <c r="D1201">
        <v>2.1417000000000002</v>
      </c>
      <c r="E1201">
        <v>1.8142450000000001</v>
      </c>
      <c r="F1201">
        <v>1.890353</v>
      </c>
      <c r="G1201">
        <v>2.1213500000000001</v>
      </c>
      <c r="H1201">
        <v>1.811272</v>
      </c>
      <c r="I1201">
        <v>1.891521</v>
      </c>
      <c r="J1201">
        <v>1.6173919999999999</v>
      </c>
      <c r="K1201">
        <v>1.754505</v>
      </c>
      <c r="L1201">
        <v>2.3014790000000001</v>
      </c>
      <c r="M1201">
        <v>1.9232480000000001</v>
      </c>
      <c r="N1201">
        <v>1.6212930000000001</v>
      </c>
      <c r="O1201">
        <v>1.8627279999999999</v>
      </c>
      <c r="P1201">
        <v>1.588689</v>
      </c>
      <c r="Q1201">
        <v>1.7069080000000001</v>
      </c>
      <c r="R1201">
        <v>1.402569</v>
      </c>
      <c r="S1201">
        <v>1.7662119999999999</v>
      </c>
      <c r="T1201">
        <v>1.3429450000000001</v>
      </c>
      <c r="U1201">
        <v>1.427244</v>
      </c>
      <c r="V1201">
        <v>1.421403</v>
      </c>
      <c r="W1201">
        <v>1.3480859999999999</v>
      </c>
      <c r="X1201">
        <v>1.5066999999999999</v>
      </c>
      <c r="Y1201">
        <v>1.4571179999999999</v>
      </c>
      <c r="Z1201">
        <v>1.2150620000000001</v>
      </c>
      <c r="AA1201">
        <v>1.379283</v>
      </c>
      <c r="AB1201">
        <v>1.425068</v>
      </c>
    </row>
    <row r="1202" spans="1:28" x14ac:dyDescent="0.25">
      <c r="A1202" t="s">
        <v>6480</v>
      </c>
      <c r="B1202">
        <v>1.0382876999999999</v>
      </c>
      <c r="C1202">
        <v>1.2530968</v>
      </c>
      <c r="D1202">
        <v>1.1682295</v>
      </c>
      <c r="E1202">
        <v>1.1065491000000001</v>
      </c>
      <c r="F1202">
        <v>1.4166685999999999</v>
      </c>
      <c r="G1202">
        <v>1.2706237</v>
      </c>
      <c r="H1202">
        <v>1.0891592000000001</v>
      </c>
      <c r="I1202">
        <v>1.2063659</v>
      </c>
      <c r="J1202">
        <v>1.2318756</v>
      </c>
      <c r="K1202">
        <v>1.0186246000000001</v>
      </c>
      <c r="L1202">
        <v>1.1579406000000001</v>
      </c>
      <c r="M1202">
        <v>1.1638519000000001</v>
      </c>
      <c r="N1202">
        <v>0.94603859999999995</v>
      </c>
      <c r="O1202">
        <v>1.0761301999999999</v>
      </c>
      <c r="P1202">
        <v>1.1649385000000001</v>
      </c>
      <c r="Q1202">
        <v>0.95585160000000002</v>
      </c>
      <c r="R1202">
        <v>1.1953214999999999</v>
      </c>
      <c r="S1202">
        <v>1.2581989</v>
      </c>
      <c r="T1202">
        <v>1.1441496</v>
      </c>
      <c r="U1202">
        <v>1.3242767</v>
      </c>
      <c r="V1202">
        <v>1.2632785</v>
      </c>
      <c r="W1202">
        <v>1.1036325</v>
      </c>
      <c r="X1202">
        <v>1.2647702000000001</v>
      </c>
      <c r="Y1202">
        <v>1.2333818000000001</v>
      </c>
      <c r="Z1202">
        <v>1.2491147</v>
      </c>
      <c r="AA1202">
        <v>1.2813832000000001</v>
      </c>
      <c r="AB1202">
        <v>1.1288992</v>
      </c>
    </row>
    <row r="1203" spans="1:28" x14ac:dyDescent="0.25">
      <c r="A1203" t="s">
        <v>6486</v>
      </c>
      <c r="B1203">
        <v>0.8980494</v>
      </c>
      <c r="C1203">
        <v>1.1240673000000001</v>
      </c>
      <c r="D1203">
        <v>1.0777387</v>
      </c>
      <c r="E1203">
        <v>0.9482775</v>
      </c>
      <c r="F1203">
        <v>1.1617147999999999</v>
      </c>
      <c r="G1203">
        <v>1.1538562000000001</v>
      </c>
      <c r="H1203">
        <v>0.97001809999999999</v>
      </c>
      <c r="I1203">
        <v>0.97294449999999999</v>
      </c>
      <c r="J1203">
        <v>1.0449013</v>
      </c>
      <c r="K1203">
        <v>0.9505401</v>
      </c>
      <c r="L1203">
        <v>1.0617775</v>
      </c>
      <c r="M1203">
        <v>1.1222718</v>
      </c>
      <c r="N1203">
        <v>0.88178999999999996</v>
      </c>
      <c r="O1203">
        <v>0.9898903</v>
      </c>
      <c r="P1203">
        <v>1.0364811</v>
      </c>
      <c r="Q1203">
        <v>0.86762819999999996</v>
      </c>
      <c r="R1203">
        <v>1.0840814999999999</v>
      </c>
      <c r="S1203">
        <v>1.1448427999999999</v>
      </c>
      <c r="T1203">
        <v>1.0667777000000001</v>
      </c>
      <c r="U1203">
        <v>1.241303</v>
      </c>
      <c r="V1203">
        <v>1.2470676999999999</v>
      </c>
      <c r="W1203">
        <v>1.0300672</v>
      </c>
      <c r="X1203">
        <v>1.1744943000000001</v>
      </c>
      <c r="Y1203">
        <v>1.1464093</v>
      </c>
      <c r="Z1203">
        <v>1.1970452</v>
      </c>
      <c r="AA1203">
        <v>1.1413724000000001</v>
      </c>
      <c r="AB1203">
        <v>1.0343599999999999</v>
      </c>
    </row>
    <row r="1204" spans="1:28" x14ac:dyDescent="0.25">
      <c r="A1204" t="s">
        <v>9267</v>
      </c>
      <c r="B1204">
        <v>2.1648890000000001</v>
      </c>
      <c r="C1204">
        <v>2.73095</v>
      </c>
      <c r="D1204">
        <v>2.60609</v>
      </c>
      <c r="E1204">
        <v>2.3056909999999999</v>
      </c>
      <c r="F1204">
        <v>3.1135389999999998</v>
      </c>
      <c r="G1204">
        <v>3.0332349999999999</v>
      </c>
      <c r="H1204">
        <v>2.218299</v>
      </c>
      <c r="I1204">
        <v>2.4979629999999999</v>
      </c>
      <c r="J1204">
        <v>2.6374659999999999</v>
      </c>
      <c r="K1204">
        <v>2.1158760000000001</v>
      </c>
      <c r="L1204">
        <v>2.3452130000000002</v>
      </c>
      <c r="M1204">
        <v>2.386028</v>
      </c>
      <c r="N1204">
        <v>2.052521</v>
      </c>
      <c r="O1204">
        <v>2.3839000000000001</v>
      </c>
      <c r="P1204">
        <v>2.465633</v>
      </c>
      <c r="Q1204">
        <v>2.1957010000000001</v>
      </c>
      <c r="R1204">
        <v>2.6280250000000001</v>
      </c>
      <c r="S1204">
        <v>2.62866</v>
      </c>
      <c r="T1204">
        <v>1.6485289999999999</v>
      </c>
      <c r="U1204">
        <v>1.9938279999999999</v>
      </c>
      <c r="V1204">
        <v>1.9158329999999999</v>
      </c>
      <c r="W1204">
        <v>1.6207320000000001</v>
      </c>
      <c r="X1204">
        <v>1.7541370000000001</v>
      </c>
      <c r="Y1204">
        <v>1.8027500000000001</v>
      </c>
      <c r="Z1204">
        <v>1.7362759999999999</v>
      </c>
      <c r="AA1204">
        <v>1.7295970000000001</v>
      </c>
      <c r="AB1204">
        <v>1.792351</v>
      </c>
    </row>
    <row r="1205" spans="1:28" x14ac:dyDescent="0.25">
      <c r="A1205" t="s">
        <v>9268</v>
      </c>
      <c r="B1205">
        <v>2.2587660000000001</v>
      </c>
      <c r="C1205">
        <v>2.7776160000000001</v>
      </c>
      <c r="D1205">
        <v>2.6167549999999999</v>
      </c>
      <c r="E1205">
        <v>2.3747579999999999</v>
      </c>
      <c r="F1205">
        <v>3.135993</v>
      </c>
      <c r="G1205">
        <v>3.1152920000000002</v>
      </c>
      <c r="H1205">
        <v>2.3478729999999999</v>
      </c>
      <c r="I1205">
        <v>2.648441</v>
      </c>
      <c r="J1205">
        <v>2.719932</v>
      </c>
      <c r="K1205">
        <v>2.1808939999999999</v>
      </c>
      <c r="L1205">
        <v>2.5084460000000002</v>
      </c>
      <c r="M1205">
        <v>2.537801</v>
      </c>
      <c r="N1205">
        <v>2.1182289999999999</v>
      </c>
      <c r="O1205">
        <v>2.4859689999999999</v>
      </c>
      <c r="P1205">
        <v>2.5037829999999999</v>
      </c>
      <c r="Q1205">
        <v>2.2345190000000001</v>
      </c>
      <c r="R1205">
        <v>2.5453269999999999</v>
      </c>
      <c r="S1205">
        <v>2.560819</v>
      </c>
      <c r="T1205">
        <v>1.849362</v>
      </c>
      <c r="U1205">
        <v>1.923635</v>
      </c>
      <c r="V1205">
        <v>1.9225019999999999</v>
      </c>
      <c r="W1205">
        <v>1.75776</v>
      </c>
      <c r="X1205">
        <v>1.890582</v>
      </c>
      <c r="Y1205">
        <v>1.851737</v>
      </c>
      <c r="Z1205">
        <v>1.948434</v>
      </c>
      <c r="AA1205">
        <v>1.896066</v>
      </c>
      <c r="AB1205">
        <v>1.9205300000000001</v>
      </c>
    </row>
    <row r="1206" spans="1:28" x14ac:dyDescent="0.25">
      <c r="A1206" t="s">
        <v>9269</v>
      </c>
      <c r="B1206">
        <v>6.4687739999999998</v>
      </c>
      <c r="C1206">
        <v>7.7107739999999998</v>
      </c>
      <c r="D1206">
        <v>7.2372040000000002</v>
      </c>
      <c r="E1206">
        <v>6.715503</v>
      </c>
      <c r="F1206">
        <v>8.1727349999999994</v>
      </c>
      <c r="G1206">
        <v>8.2016659999999995</v>
      </c>
      <c r="H1206">
        <v>6.6305350000000001</v>
      </c>
      <c r="I1206">
        <v>7.0054069999999999</v>
      </c>
      <c r="J1206">
        <v>7.5672819999999996</v>
      </c>
      <c r="K1206">
        <v>7.0230689999999996</v>
      </c>
      <c r="L1206">
        <v>7.9773769999999997</v>
      </c>
      <c r="M1206">
        <v>7.9542719999999996</v>
      </c>
      <c r="N1206">
        <v>6.406549</v>
      </c>
      <c r="O1206">
        <v>7.3835769999999998</v>
      </c>
      <c r="P1206">
        <v>7.4368650000000001</v>
      </c>
      <c r="Q1206">
        <v>6.1413729999999997</v>
      </c>
      <c r="R1206">
        <v>7.1918449999999998</v>
      </c>
      <c r="S1206">
        <v>7.1420029999999999</v>
      </c>
      <c r="T1206">
        <v>8.4776749999999996</v>
      </c>
      <c r="U1206">
        <v>8.3820680000000003</v>
      </c>
      <c r="V1206">
        <v>8.1604189999999992</v>
      </c>
      <c r="W1206">
        <v>6.540165</v>
      </c>
      <c r="X1206">
        <v>7.3299750000000001</v>
      </c>
      <c r="Y1206">
        <v>7.2921639999999996</v>
      </c>
      <c r="Z1206">
        <v>6.9225190000000003</v>
      </c>
      <c r="AA1206">
        <v>6.8757469999999996</v>
      </c>
      <c r="AB1206">
        <v>6.0857200000000002</v>
      </c>
    </row>
    <row r="1207" spans="1:28" x14ac:dyDescent="0.25">
      <c r="A1207" t="s">
        <v>6508</v>
      </c>
      <c r="B1207">
        <v>4.5073699999999999</v>
      </c>
      <c r="C1207">
        <v>5.1881029999999999</v>
      </c>
      <c r="D1207">
        <v>4.8112899999999996</v>
      </c>
      <c r="E1207">
        <v>4.9859559999999998</v>
      </c>
      <c r="F1207">
        <v>5.9468940000000003</v>
      </c>
      <c r="G1207">
        <v>5.9315819999999997</v>
      </c>
      <c r="H1207">
        <v>4.8697850000000003</v>
      </c>
      <c r="I1207">
        <v>5.0914999999999999</v>
      </c>
      <c r="J1207">
        <v>5.325469</v>
      </c>
      <c r="K1207">
        <v>4.355111</v>
      </c>
      <c r="L1207">
        <v>4.9273239999999996</v>
      </c>
      <c r="M1207">
        <v>5.1684739999999998</v>
      </c>
      <c r="N1207">
        <v>4.0760589999999999</v>
      </c>
      <c r="O1207">
        <v>4.7330870000000003</v>
      </c>
      <c r="P1207">
        <v>4.765314</v>
      </c>
      <c r="Q1207">
        <v>4.1730650000000002</v>
      </c>
      <c r="R1207">
        <v>4.7917860000000001</v>
      </c>
      <c r="S1207">
        <v>4.7902339999999999</v>
      </c>
      <c r="T1207">
        <v>7.263058</v>
      </c>
      <c r="U1207">
        <v>8.260154</v>
      </c>
      <c r="V1207">
        <v>8.0842729999999996</v>
      </c>
      <c r="W1207">
        <v>6.5633629999999998</v>
      </c>
      <c r="X1207">
        <v>7.4200549999999996</v>
      </c>
      <c r="Y1207">
        <v>7.4975750000000003</v>
      </c>
      <c r="Z1207">
        <v>7.7863790000000002</v>
      </c>
      <c r="AA1207">
        <v>7.7466540000000004</v>
      </c>
      <c r="AB1207">
        <v>6.8208989999999998</v>
      </c>
    </row>
    <row r="1208" spans="1:28" x14ac:dyDescent="0.25">
      <c r="A1208" t="s">
        <v>9270</v>
      </c>
      <c r="B1208">
        <v>0.75441320000000001</v>
      </c>
      <c r="C1208">
        <v>0.68577509999999997</v>
      </c>
      <c r="D1208">
        <v>0.79198170000000001</v>
      </c>
      <c r="E1208">
        <v>0.74169960000000001</v>
      </c>
      <c r="F1208">
        <v>0.99851409999999996</v>
      </c>
      <c r="G1208">
        <v>0.83285819999999999</v>
      </c>
      <c r="H1208">
        <v>0.59989389999999998</v>
      </c>
      <c r="I1208">
        <v>0.83795399999999998</v>
      </c>
      <c r="J1208">
        <v>0.8248858</v>
      </c>
      <c r="K1208">
        <v>0.68933990000000001</v>
      </c>
      <c r="L1208">
        <v>0.68161579999999999</v>
      </c>
      <c r="M1208">
        <v>0.71232839999999997</v>
      </c>
      <c r="N1208">
        <v>0.66027159999999996</v>
      </c>
      <c r="O1208">
        <v>0.62202930000000001</v>
      </c>
      <c r="P1208">
        <v>0.65893990000000002</v>
      </c>
      <c r="Q1208">
        <v>0.59773240000000005</v>
      </c>
      <c r="R1208">
        <v>0.69125910000000002</v>
      </c>
      <c r="S1208">
        <v>0.91577059999999999</v>
      </c>
      <c r="T1208">
        <v>0.83719030000000005</v>
      </c>
      <c r="U1208">
        <v>0.90426200000000001</v>
      </c>
      <c r="V1208">
        <v>0.90374730000000003</v>
      </c>
      <c r="W1208">
        <v>0.79795990000000006</v>
      </c>
      <c r="X1208">
        <v>0.84192429999999996</v>
      </c>
      <c r="Y1208">
        <v>0.84381530000000005</v>
      </c>
      <c r="Z1208">
        <v>0.8849515</v>
      </c>
      <c r="AA1208">
        <v>0.87781520000000002</v>
      </c>
      <c r="AB1208">
        <v>0.7915179</v>
      </c>
    </row>
    <row r="1209" spans="1:28" x14ac:dyDescent="0.25">
      <c r="A1209" t="s">
        <v>9271</v>
      </c>
      <c r="B1209">
        <v>3.5456789999999998</v>
      </c>
      <c r="C1209">
        <v>4.5937479999999997</v>
      </c>
      <c r="D1209">
        <v>4.2827950000000001</v>
      </c>
      <c r="E1209">
        <v>3.6210740000000001</v>
      </c>
      <c r="F1209">
        <v>4.9466749999999999</v>
      </c>
      <c r="G1209">
        <v>4.9043659999999996</v>
      </c>
      <c r="H1209">
        <v>3.5766640000000001</v>
      </c>
      <c r="I1209">
        <v>4.4512650000000002</v>
      </c>
      <c r="J1209">
        <v>4.6485529999999997</v>
      </c>
      <c r="K1209">
        <v>2.9909029999999999</v>
      </c>
      <c r="L1209">
        <v>3.8214929999999998</v>
      </c>
      <c r="M1209">
        <v>3.8407480000000001</v>
      </c>
      <c r="N1209">
        <v>2.9008400000000001</v>
      </c>
      <c r="O1209">
        <v>3.8527019999999998</v>
      </c>
      <c r="P1209">
        <v>3.880239</v>
      </c>
      <c r="Q1209">
        <v>3.065591</v>
      </c>
      <c r="R1209">
        <v>3.3134739999999998</v>
      </c>
      <c r="S1209">
        <v>3.2770030000000001</v>
      </c>
      <c r="T1209">
        <v>2.0921120000000002</v>
      </c>
      <c r="U1209">
        <v>1.23996</v>
      </c>
      <c r="V1209">
        <v>1.2038120000000001</v>
      </c>
      <c r="W1209">
        <v>2.0222359999999999</v>
      </c>
      <c r="X1209">
        <v>1.096241</v>
      </c>
      <c r="Y1209">
        <v>1.0259100000000001</v>
      </c>
      <c r="Z1209">
        <v>1.003252</v>
      </c>
      <c r="AA1209">
        <v>1.0111380000000001</v>
      </c>
      <c r="AB1209">
        <v>2.1829710000000002</v>
      </c>
    </row>
    <row r="1210" spans="1:28" x14ac:dyDescent="0.25">
      <c r="A1210" t="s">
        <v>9272</v>
      </c>
      <c r="B1210">
        <v>0.86524599999999996</v>
      </c>
      <c r="C1210">
        <v>1.410101</v>
      </c>
      <c r="D1210">
        <v>1.5674159999999999</v>
      </c>
      <c r="E1210">
        <v>1.008893</v>
      </c>
      <c r="F1210">
        <v>1.0544983999999999</v>
      </c>
      <c r="G1210">
        <v>1.4090312</v>
      </c>
      <c r="H1210">
        <v>1.1216124000000001</v>
      </c>
      <c r="I1210">
        <v>0.99797729999999996</v>
      </c>
      <c r="J1210">
        <v>1.7549896</v>
      </c>
      <c r="K1210">
        <v>0.80017570000000005</v>
      </c>
      <c r="L1210">
        <v>0.92752710000000005</v>
      </c>
      <c r="M1210">
        <v>0.88277570000000005</v>
      </c>
      <c r="N1210">
        <v>0.98782049999999999</v>
      </c>
      <c r="O1210">
        <v>0.82248120000000002</v>
      </c>
      <c r="P1210">
        <v>0.91548010000000002</v>
      </c>
      <c r="Q1210">
        <v>1.0529468</v>
      </c>
      <c r="R1210">
        <v>1.0065519000000001</v>
      </c>
      <c r="S1210">
        <v>0.99700820000000001</v>
      </c>
      <c r="T1210">
        <v>0.91794050000000005</v>
      </c>
      <c r="U1210">
        <v>0.86331469999999999</v>
      </c>
      <c r="V1210">
        <v>0.76512809999999998</v>
      </c>
      <c r="W1210">
        <v>1.2365282</v>
      </c>
      <c r="X1210">
        <v>1.5936914</v>
      </c>
      <c r="Y1210">
        <v>1.5869215000000001</v>
      </c>
      <c r="Z1210">
        <v>1.1077619000000001</v>
      </c>
      <c r="AA1210">
        <v>1.2623279999999999</v>
      </c>
      <c r="AB1210">
        <v>1.1722941</v>
      </c>
    </row>
    <row r="1211" spans="1:28" x14ac:dyDescent="0.25">
      <c r="A1211" t="s">
        <v>6531</v>
      </c>
      <c r="B1211">
        <v>3.3988290000000001</v>
      </c>
      <c r="C1211">
        <v>3.9586510000000001</v>
      </c>
      <c r="D1211">
        <v>3.7134610000000001</v>
      </c>
      <c r="E1211">
        <v>3.5234610000000002</v>
      </c>
      <c r="F1211">
        <v>4.3122129999999999</v>
      </c>
      <c r="G1211">
        <v>4.2403019999999998</v>
      </c>
      <c r="H1211">
        <v>3.5209429999999999</v>
      </c>
      <c r="I1211">
        <v>3.7002380000000001</v>
      </c>
      <c r="J1211">
        <v>3.9093520000000002</v>
      </c>
      <c r="K1211">
        <v>3.1674850000000001</v>
      </c>
      <c r="L1211">
        <v>3.606706</v>
      </c>
      <c r="M1211">
        <v>3.6067550000000002</v>
      </c>
      <c r="N1211">
        <v>3.0372279999999998</v>
      </c>
      <c r="O1211">
        <v>3.5166400000000002</v>
      </c>
      <c r="P1211">
        <v>3.3782709999999998</v>
      </c>
      <c r="Q1211">
        <v>2.9970590000000001</v>
      </c>
      <c r="R1211">
        <v>3.7397520000000002</v>
      </c>
      <c r="S1211">
        <v>3.501627</v>
      </c>
      <c r="T1211">
        <v>3.7942049999999998</v>
      </c>
      <c r="U1211">
        <v>4.3799729999999997</v>
      </c>
      <c r="V1211">
        <v>4.3442100000000003</v>
      </c>
      <c r="W1211">
        <v>3.7615639999999999</v>
      </c>
      <c r="X1211">
        <v>4.2331089999999998</v>
      </c>
      <c r="Y1211">
        <v>4.2581490000000004</v>
      </c>
      <c r="Z1211">
        <v>4.4611970000000003</v>
      </c>
      <c r="AA1211">
        <v>4.3974120000000001</v>
      </c>
      <c r="AB1211">
        <v>3.9543339999999998</v>
      </c>
    </row>
    <row r="1212" spans="1:28" x14ac:dyDescent="0.25">
      <c r="A1212" t="s">
        <v>9273</v>
      </c>
      <c r="B1212">
        <v>1.172337</v>
      </c>
      <c r="C1212">
        <v>1.496872</v>
      </c>
      <c r="D1212">
        <v>1.30461</v>
      </c>
      <c r="E1212">
        <v>1.2497590000000001</v>
      </c>
      <c r="F1212">
        <v>1.598957</v>
      </c>
      <c r="G1212">
        <v>1.5198</v>
      </c>
      <c r="H1212">
        <v>1.2715669999999999</v>
      </c>
      <c r="I1212">
        <v>1.3560920000000001</v>
      </c>
      <c r="J1212">
        <v>1.453781</v>
      </c>
      <c r="K1212">
        <v>1.225279</v>
      </c>
      <c r="L1212">
        <v>1.365075</v>
      </c>
      <c r="M1212">
        <v>1.3174589999999999</v>
      </c>
      <c r="N1212">
        <v>1.207527</v>
      </c>
      <c r="O1212">
        <v>1.4352579999999999</v>
      </c>
      <c r="P1212">
        <v>1.3093619999999999</v>
      </c>
      <c r="Q1212">
        <v>1.254972</v>
      </c>
      <c r="R1212">
        <v>1.3512580000000001</v>
      </c>
      <c r="S1212">
        <v>1.4173720000000001</v>
      </c>
      <c r="T1212">
        <v>1.134093</v>
      </c>
      <c r="U1212">
        <v>1.3342309999999999</v>
      </c>
      <c r="V1212">
        <v>1.3131429999999999</v>
      </c>
      <c r="W1212">
        <v>1.051501</v>
      </c>
      <c r="X1212">
        <v>1.275782</v>
      </c>
      <c r="Y1212">
        <v>1.294297</v>
      </c>
      <c r="Z1212">
        <v>1.209759</v>
      </c>
      <c r="AA1212">
        <v>1.219374</v>
      </c>
      <c r="AB1212">
        <v>1.1329899999999999</v>
      </c>
    </row>
    <row r="1213" spans="1:28" x14ac:dyDescent="0.25">
      <c r="A1213" t="s">
        <v>9416</v>
      </c>
      <c r="B1213">
        <v>0.69604790000000005</v>
      </c>
      <c r="C1213">
        <v>0.71464950000000005</v>
      </c>
      <c r="D1213">
        <v>0.69813910000000001</v>
      </c>
      <c r="E1213">
        <v>0.80006920000000004</v>
      </c>
      <c r="F1213">
        <v>0.92902180000000001</v>
      </c>
      <c r="G1213">
        <v>0.90819680000000003</v>
      </c>
      <c r="H1213">
        <v>0.74134800000000001</v>
      </c>
      <c r="I1213">
        <v>0.72959249999999998</v>
      </c>
      <c r="J1213">
        <v>0.87319250000000004</v>
      </c>
      <c r="K1213">
        <v>1.1400494999999999</v>
      </c>
      <c r="L1213">
        <v>1.2367264</v>
      </c>
      <c r="M1213">
        <v>1.3032614</v>
      </c>
      <c r="N1213">
        <v>1.1827483999999999</v>
      </c>
      <c r="O1213">
        <v>1.3480749000000001</v>
      </c>
      <c r="P1213">
        <v>1.4153861000000001</v>
      </c>
      <c r="Q1213">
        <v>1.1527044</v>
      </c>
      <c r="R1213">
        <v>1.4045391</v>
      </c>
      <c r="S1213">
        <v>1.3770091</v>
      </c>
      <c r="T1213">
        <v>1.5479016000000001</v>
      </c>
      <c r="U1213">
        <v>1.7672409</v>
      </c>
      <c r="V1213">
        <v>1.7613608000000001</v>
      </c>
      <c r="W1213">
        <v>1.2087307</v>
      </c>
      <c r="X1213">
        <v>1.3077995</v>
      </c>
      <c r="Y1213">
        <v>1.3079791999999999</v>
      </c>
      <c r="Z1213">
        <v>1.3997735</v>
      </c>
      <c r="AA1213">
        <v>1.4607561</v>
      </c>
      <c r="AB1213">
        <v>1.2110547</v>
      </c>
    </row>
    <row r="1214" spans="1:28" x14ac:dyDescent="0.25">
      <c r="A1214" t="s">
        <v>6547</v>
      </c>
      <c r="B1214">
        <v>0.8843512</v>
      </c>
      <c r="C1214">
        <v>1.0057354999999999</v>
      </c>
      <c r="D1214">
        <v>0.94069290000000005</v>
      </c>
      <c r="E1214">
        <v>0.92949800000000005</v>
      </c>
      <c r="F1214">
        <v>1.1525430000000001</v>
      </c>
      <c r="G1214">
        <v>1.0553039</v>
      </c>
      <c r="H1214">
        <v>0.93184849999999997</v>
      </c>
      <c r="I1214">
        <v>0.97369099999999997</v>
      </c>
      <c r="J1214">
        <v>1.0087317</v>
      </c>
      <c r="K1214">
        <v>0.77866709999999995</v>
      </c>
      <c r="L1214">
        <v>0.84732989999999997</v>
      </c>
      <c r="M1214">
        <v>0.87228260000000002</v>
      </c>
      <c r="N1214">
        <v>0.74958610000000003</v>
      </c>
      <c r="O1214">
        <v>0.8319647</v>
      </c>
      <c r="P1214">
        <v>0.89057649999999999</v>
      </c>
      <c r="Q1214">
        <v>0.76318540000000001</v>
      </c>
      <c r="R1214">
        <v>0.88210869999999997</v>
      </c>
      <c r="S1214">
        <v>0.91288800000000003</v>
      </c>
      <c r="T1214">
        <v>0.62772899999999998</v>
      </c>
      <c r="U1214">
        <v>0.84923689999999996</v>
      </c>
      <c r="V1214">
        <v>0.75872300000000004</v>
      </c>
      <c r="W1214">
        <v>0.5980896</v>
      </c>
      <c r="X1214">
        <v>0.70430119999999996</v>
      </c>
      <c r="Y1214">
        <v>0.75969379999999997</v>
      </c>
      <c r="Z1214">
        <v>0.71749149999999995</v>
      </c>
      <c r="AA1214">
        <v>0.69809120000000002</v>
      </c>
      <c r="AB1214">
        <v>0.63477079999999997</v>
      </c>
    </row>
    <row r="1215" spans="1:28" x14ac:dyDescent="0.25">
      <c r="A1215" t="s">
        <v>9417</v>
      </c>
      <c r="B1215">
        <v>1.3701093</v>
      </c>
      <c r="C1215">
        <v>1.5596171000000001</v>
      </c>
      <c r="D1215">
        <v>1.4528173</v>
      </c>
      <c r="E1215">
        <v>1.4566284</v>
      </c>
      <c r="F1215">
        <v>1.8286064</v>
      </c>
      <c r="G1215">
        <v>1.7289009</v>
      </c>
      <c r="H1215">
        <v>1.3514136000000001</v>
      </c>
      <c r="I1215">
        <v>1.4152625999999999</v>
      </c>
      <c r="J1215">
        <v>1.4020499</v>
      </c>
      <c r="K1215">
        <v>1.2018006000000001</v>
      </c>
      <c r="L1215">
        <v>1.4005137000000001</v>
      </c>
      <c r="M1215">
        <v>1.3264560000000001</v>
      </c>
      <c r="N1215">
        <v>1.1683300999999999</v>
      </c>
      <c r="O1215">
        <v>1.3112375000000001</v>
      </c>
      <c r="P1215">
        <v>1.2763328</v>
      </c>
      <c r="Q1215">
        <v>1.2653144999999999</v>
      </c>
      <c r="R1215">
        <v>1.4806588000000001</v>
      </c>
      <c r="S1215">
        <v>1.5132334999999999</v>
      </c>
      <c r="T1215">
        <v>0.62638609999999995</v>
      </c>
      <c r="U1215">
        <v>1.1188628</v>
      </c>
      <c r="V1215">
        <v>0.7362109</v>
      </c>
      <c r="W1215">
        <v>0.64154929999999999</v>
      </c>
      <c r="X1215">
        <v>0.76207210000000003</v>
      </c>
      <c r="Y1215">
        <v>0.45468340000000002</v>
      </c>
      <c r="Z1215">
        <v>0.85890310000000003</v>
      </c>
      <c r="AA1215">
        <v>0.89450220000000003</v>
      </c>
      <c r="AB1215">
        <v>0.71095850000000005</v>
      </c>
    </row>
    <row r="1216" spans="1:28" x14ac:dyDescent="0.25">
      <c r="A1216" t="s">
        <v>9418</v>
      </c>
      <c r="B1216">
        <v>1.2445493000000001</v>
      </c>
      <c r="C1216">
        <v>1.6864977999999999</v>
      </c>
      <c r="D1216">
        <v>1.3872594</v>
      </c>
      <c r="E1216">
        <v>1.1694241000000001</v>
      </c>
      <c r="F1216">
        <v>0.98592440000000003</v>
      </c>
      <c r="G1216">
        <v>1.0076148</v>
      </c>
      <c r="H1216">
        <v>1.1493062000000001</v>
      </c>
      <c r="I1216">
        <v>1.4302208999999999</v>
      </c>
      <c r="J1216">
        <v>1.1994501</v>
      </c>
      <c r="K1216">
        <v>1.3399665999999999</v>
      </c>
      <c r="L1216">
        <v>1.6299279</v>
      </c>
      <c r="M1216">
        <v>1.5855595</v>
      </c>
      <c r="N1216">
        <v>1.3949426</v>
      </c>
      <c r="O1216">
        <v>1.6187446000000001</v>
      </c>
      <c r="P1216">
        <v>1.5646895999999999</v>
      </c>
      <c r="Q1216">
        <v>1.2004695999999999</v>
      </c>
      <c r="R1216">
        <v>1.4311167</v>
      </c>
      <c r="S1216">
        <v>1.4281945</v>
      </c>
      <c r="T1216">
        <v>1.6639476</v>
      </c>
      <c r="U1216">
        <v>1.8298059</v>
      </c>
      <c r="V1216">
        <v>1.8900481</v>
      </c>
      <c r="W1216">
        <v>1.5839226</v>
      </c>
      <c r="X1216">
        <v>1.6765041000000001</v>
      </c>
      <c r="Y1216">
        <v>1.6853450000000001</v>
      </c>
      <c r="Z1216">
        <v>1.9019655</v>
      </c>
      <c r="AA1216">
        <v>1.81029</v>
      </c>
      <c r="AB1216">
        <v>1.5503156</v>
      </c>
    </row>
    <row r="1217" spans="1:28" x14ac:dyDescent="0.25">
      <c r="A1217" t="s">
        <v>9274</v>
      </c>
      <c r="B1217">
        <v>3.6612239999999998</v>
      </c>
      <c r="C1217">
        <v>4.9887560000000004</v>
      </c>
      <c r="D1217">
        <v>4.5731719999999996</v>
      </c>
      <c r="E1217">
        <v>3.9913120000000002</v>
      </c>
      <c r="F1217">
        <v>5.5776669999999999</v>
      </c>
      <c r="G1217">
        <v>5.5163779999999996</v>
      </c>
      <c r="H1217">
        <v>3.9866139999999999</v>
      </c>
      <c r="I1217">
        <v>4.6071520000000001</v>
      </c>
      <c r="J1217">
        <v>4.8628169999999997</v>
      </c>
      <c r="K1217">
        <v>4.0295129999999997</v>
      </c>
      <c r="L1217">
        <v>5.1001880000000002</v>
      </c>
      <c r="M1217">
        <v>5.1407829999999999</v>
      </c>
      <c r="N1217">
        <v>3.8028200000000001</v>
      </c>
      <c r="O1217">
        <v>4.8711830000000003</v>
      </c>
      <c r="P1217">
        <v>4.9821419999999996</v>
      </c>
      <c r="Q1217">
        <v>3.9157229999999998</v>
      </c>
      <c r="R1217">
        <v>4.9703679999999997</v>
      </c>
      <c r="S1217">
        <v>4.9786659999999996</v>
      </c>
      <c r="T1217">
        <v>5.3472309999999998</v>
      </c>
      <c r="U1217">
        <v>6.5954920000000001</v>
      </c>
      <c r="V1217">
        <v>6.4980330000000004</v>
      </c>
      <c r="W1217">
        <v>5.2596069999999999</v>
      </c>
      <c r="X1217">
        <v>6.2846739999999999</v>
      </c>
      <c r="Y1217">
        <v>6.322146</v>
      </c>
      <c r="Z1217">
        <v>6.2754329999999996</v>
      </c>
      <c r="AA1217">
        <v>6.2491099999999999</v>
      </c>
      <c r="AB1217">
        <v>5.0902099999999999</v>
      </c>
    </row>
    <row r="1218" spans="1:28" x14ac:dyDescent="0.25">
      <c r="A1218" t="s">
        <v>6570</v>
      </c>
      <c r="B1218">
        <v>3.33074</v>
      </c>
      <c r="C1218">
        <v>3.8827669999999999</v>
      </c>
      <c r="D1218">
        <v>3.6161270000000001</v>
      </c>
      <c r="E1218">
        <v>3.5410330000000001</v>
      </c>
      <c r="F1218">
        <v>4.2803810000000002</v>
      </c>
      <c r="G1218">
        <v>4.2613940000000001</v>
      </c>
      <c r="H1218">
        <v>3.533976</v>
      </c>
      <c r="I1218">
        <v>3.7074549999999999</v>
      </c>
      <c r="J1218">
        <v>3.903626</v>
      </c>
      <c r="K1218">
        <v>3.1465740000000002</v>
      </c>
      <c r="L1218">
        <v>3.5871010000000001</v>
      </c>
      <c r="M1218">
        <v>3.5701290000000001</v>
      </c>
      <c r="N1218">
        <v>3.0148359999999998</v>
      </c>
      <c r="O1218">
        <v>3.5023849999999999</v>
      </c>
      <c r="P1218">
        <v>3.5440309999999999</v>
      </c>
      <c r="Q1218">
        <v>3.1796000000000002</v>
      </c>
      <c r="R1218">
        <v>3.7025160000000001</v>
      </c>
      <c r="S1218">
        <v>3.7383769999999998</v>
      </c>
      <c r="T1218">
        <v>3.3141080000000001</v>
      </c>
      <c r="U1218">
        <v>3.7978269999999998</v>
      </c>
      <c r="V1218">
        <v>3.7554539999999998</v>
      </c>
      <c r="W1218">
        <v>3.2919390000000002</v>
      </c>
      <c r="X1218">
        <v>3.746848</v>
      </c>
      <c r="Y1218">
        <v>3.759474</v>
      </c>
      <c r="Z1218">
        <v>3.9600719999999998</v>
      </c>
      <c r="AA1218">
        <v>3.95031</v>
      </c>
      <c r="AB1218">
        <v>3.5209709999999999</v>
      </c>
    </row>
    <row r="1219" spans="1:28" x14ac:dyDescent="0.25">
      <c r="A1219" t="s">
        <v>9275</v>
      </c>
      <c r="B1219">
        <v>3.2159300000000002</v>
      </c>
      <c r="C1219">
        <v>3.7357360000000002</v>
      </c>
      <c r="D1219">
        <v>3.4794239999999999</v>
      </c>
      <c r="E1219">
        <v>3.2234530000000001</v>
      </c>
      <c r="F1219">
        <v>3.9162170000000001</v>
      </c>
      <c r="G1219">
        <v>3.9787569999999999</v>
      </c>
      <c r="H1219">
        <v>3.144066</v>
      </c>
      <c r="I1219">
        <v>3.3446940000000001</v>
      </c>
      <c r="J1219">
        <v>3.5202800000000001</v>
      </c>
      <c r="K1219">
        <v>2.8304290000000001</v>
      </c>
      <c r="L1219">
        <v>3.2706879999999998</v>
      </c>
      <c r="M1219">
        <v>3.2528380000000001</v>
      </c>
      <c r="N1219">
        <v>2.6523460000000001</v>
      </c>
      <c r="O1219">
        <v>3.017452</v>
      </c>
      <c r="P1219">
        <v>3.0914389999999998</v>
      </c>
      <c r="Q1219">
        <v>2.442984</v>
      </c>
      <c r="R1219">
        <v>2.8397260000000002</v>
      </c>
      <c r="S1219">
        <v>2.8221349999999998</v>
      </c>
      <c r="T1219">
        <v>3.6434769999999999</v>
      </c>
      <c r="U1219">
        <v>4.0265659999999999</v>
      </c>
      <c r="V1219">
        <v>4.0110710000000003</v>
      </c>
      <c r="W1219">
        <v>3.4035299999999999</v>
      </c>
      <c r="X1219">
        <v>3.8345159999999998</v>
      </c>
      <c r="Y1219">
        <v>3.814854</v>
      </c>
      <c r="Z1219">
        <v>3.6459649999999999</v>
      </c>
      <c r="AA1219">
        <v>3.6599370000000002</v>
      </c>
      <c r="AB1219">
        <v>3.223595</v>
      </c>
    </row>
    <row r="1220" spans="1:28" x14ac:dyDescent="0.25">
      <c r="A1220" t="s">
        <v>9276</v>
      </c>
      <c r="B1220">
        <v>0.73276929999999996</v>
      </c>
      <c r="C1220">
        <v>0.92762020000000001</v>
      </c>
      <c r="D1220">
        <v>0.7816573</v>
      </c>
      <c r="E1220">
        <v>0.79434249999999995</v>
      </c>
      <c r="F1220">
        <v>0.96252470000000001</v>
      </c>
      <c r="G1220">
        <v>0.94385189999999997</v>
      </c>
      <c r="H1220">
        <v>0.79125679999999998</v>
      </c>
      <c r="I1220">
        <v>0.80573790000000001</v>
      </c>
      <c r="J1220">
        <v>0.89934150000000002</v>
      </c>
      <c r="K1220">
        <v>0.73865539999999996</v>
      </c>
      <c r="L1220">
        <v>0.91328909999999996</v>
      </c>
      <c r="M1220">
        <v>0.82293079999999996</v>
      </c>
      <c r="N1220">
        <v>0.71610450000000003</v>
      </c>
      <c r="O1220">
        <v>0.85120739999999995</v>
      </c>
      <c r="P1220">
        <v>0.83329779999999998</v>
      </c>
      <c r="Q1220">
        <v>0.78716810000000004</v>
      </c>
      <c r="R1220">
        <v>0.98319769999999995</v>
      </c>
      <c r="S1220">
        <v>0.87806949999999995</v>
      </c>
      <c r="T1220">
        <v>0.57068799999999997</v>
      </c>
      <c r="U1220">
        <v>0.69498850000000001</v>
      </c>
      <c r="V1220">
        <v>0.70222680000000004</v>
      </c>
      <c r="W1220">
        <v>0.56917810000000002</v>
      </c>
      <c r="X1220">
        <v>0.58348630000000001</v>
      </c>
      <c r="Y1220">
        <v>0.6824268</v>
      </c>
      <c r="Z1220">
        <v>0.65433419999999998</v>
      </c>
      <c r="AA1220">
        <v>0.64978959999999997</v>
      </c>
      <c r="AB1220">
        <v>0.59201369999999998</v>
      </c>
    </row>
    <row r="1221" spans="1:28" x14ac:dyDescent="0.25">
      <c r="A1221" t="s">
        <v>6588</v>
      </c>
      <c r="B1221">
        <v>0.82549249999999996</v>
      </c>
      <c r="C1221">
        <v>0.89922429999999998</v>
      </c>
      <c r="D1221">
        <v>0.86009060000000004</v>
      </c>
      <c r="E1221">
        <v>0.79298429999999998</v>
      </c>
      <c r="F1221">
        <v>0.98406570000000004</v>
      </c>
      <c r="G1221">
        <v>0.93188649999999995</v>
      </c>
      <c r="H1221">
        <v>0.79004439999999998</v>
      </c>
      <c r="I1221">
        <v>0.80466979999999999</v>
      </c>
      <c r="J1221">
        <v>0.86428950000000004</v>
      </c>
      <c r="K1221">
        <v>0.68334430000000002</v>
      </c>
      <c r="L1221">
        <v>0.83151560000000002</v>
      </c>
      <c r="M1221">
        <v>0.7797172</v>
      </c>
      <c r="N1221">
        <v>0.73105070000000005</v>
      </c>
      <c r="O1221">
        <v>0.73850150000000003</v>
      </c>
      <c r="P1221">
        <v>0.8303007</v>
      </c>
      <c r="Q1221">
        <v>0.73194360000000003</v>
      </c>
      <c r="R1221">
        <v>0.84226259999999997</v>
      </c>
      <c r="S1221">
        <v>0.80012220000000001</v>
      </c>
      <c r="T1221">
        <v>0.83800479999999999</v>
      </c>
      <c r="U1221">
        <v>0.94980290000000001</v>
      </c>
      <c r="V1221">
        <v>0.94904560000000004</v>
      </c>
      <c r="W1221">
        <v>0.84964859999999998</v>
      </c>
      <c r="X1221">
        <v>0.93135959999999995</v>
      </c>
      <c r="Y1221">
        <v>0.91507019999999994</v>
      </c>
      <c r="Z1221">
        <v>0.96059380000000005</v>
      </c>
      <c r="AA1221">
        <v>1.0184967</v>
      </c>
      <c r="AB1221">
        <v>0.90098449999999997</v>
      </c>
    </row>
    <row r="1222" spans="1:28" x14ac:dyDescent="0.25">
      <c r="A1222" t="s">
        <v>9419</v>
      </c>
      <c r="B1222">
        <v>0.4786031</v>
      </c>
      <c r="C1222">
        <v>0.51755589999999996</v>
      </c>
      <c r="D1222">
        <v>0.49797400000000003</v>
      </c>
      <c r="E1222">
        <v>0.51659189999999999</v>
      </c>
      <c r="F1222">
        <v>0.53418829999999995</v>
      </c>
      <c r="G1222">
        <v>0.54953540000000001</v>
      </c>
      <c r="H1222">
        <v>0.4678871</v>
      </c>
      <c r="I1222">
        <v>0.50623549999999995</v>
      </c>
      <c r="J1222">
        <v>0.46473179999999997</v>
      </c>
      <c r="K1222">
        <v>0.45471149999999999</v>
      </c>
      <c r="L1222">
        <v>0.48179949999999999</v>
      </c>
      <c r="M1222">
        <v>0.50366460000000002</v>
      </c>
      <c r="N1222">
        <v>0.4615032</v>
      </c>
      <c r="O1222">
        <v>0.47126109999999999</v>
      </c>
      <c r="P1222">
        <v>0.48232069999999999</v>
      </c>
      <c r="Q1222">
        <v>0.4115801</v>
      </c>
      <c r="R1222">
        <v>0.49387130000000001</v>
      </c>
      <c r="S1222">
        <v>0.45482050000000002</v>
      </c>
      <c r="T1222">
        <v>0.44819229999999999</v>
      </c>
      <c r="U1222">
        <v>0.5012993</v>
      </c>
      <c r="V1222">
        <v>0.4919675</v>
      </c>
      <c r="W1222">
        <v>0.37533100000000003</v>
      </c>
      <c r="X1222">
        <v>0.50300869999999998</v>
      </c>
      <c r="Y1222">
        <v>0.45075379999999998</v>
      </c>
      <c r="Z1222">
        <v>0.51548340000000004</v>
      </c>
      <c r="AA1222">
        <v>0.51000129999999999</v>
      </c>
      <c r="AB1222">
        <v>0.42470639999999998</v>
      </c>
    </row>
    <row r="1223" spans="1:28" x14ac:dyDescent="0.25">
      <c r="A1223" t="s">
        <v>6598</v>
      </c>
      <c r="B1223">
        <v>4.1403435000000002</v>
      </c>
      <c r="C1223">
        <v>4.5357307999999996</v>
      </c>
      <c r="D1223">
        <v>4.3051740000000001</v>
      </c>
      <c r="E1223">
        <v>4.1910765999999997</v>
      </c>
      <c r="F1223">
        <v>5.1254708000000004</v>
      </c>
      <c r="G1223">
        <v>5.1173389</v>
      </c>
      <c r="H1223">
        <v>4.2297384999999998</v>
      </c>
      <c r="I1223">
        <v>4.5088045000000001</v>
      </c>
      <c r="J1223">
        <v>4.7135420000000003</v>
      </c>
      <c r="K1223">
        <v>3.4344931000000001</v>
      </c>
      <c r="L1223">
        <v>3.9605912000000001</v>
      </c>
      <c r="M1223">
        <v>3.9537152</v>
      </c>
      <c r="N1223">
        <v>3.4671523</v>
      </c>
      <c r="O1223">
        <v>4.0631050000000002</v>
      </c>
      <c r="P1223">
        <v>4.0218477999999998</v>
      </c>
      <c r="Q1223">
        <v>3.6069363999999999</v>
      </c>
      <c r="R1223">
        <v>4.2218657999999998</v>
      </c>
      <c r="S1223">
        <v>4.1748693000000001</v>
      </c>
      <c r="T1223">
        <v>0.95187759999999999</v>
      </c>
      <c r="U1223">
        <v>1.1131168</v>
      </c>
      <c r="V1223">
        <v>1.0989941999999999</v>
      </c>
      <c r="W1223">
        <v>0.84858180000000005</v>
      </c>
      <c r="X1223">
        <v>0.992591</v>
      </c>
      <c r="Y1223">
        <v>0.9889481</v>
      </c>
      <c r="Z1223">
        <v>1.0075616999999999</v>
      </c>
      <c r="AA1223">
        <v>1.0713211</v>
      </c>
      <c r="AB1223">
        <v>0.89937929999999999</v>
      </c>
    </row>
    <row r="1224" spans="1:28" x14ac:dyDescent="0.25">
      <c r="A1224" t="s">
        <v>6606</v>
      </c>
      <c r="B1224">
        <v>0.70674990000000004</v>
      </c>
      <c r="C1224">
        <v>0.84697849999999997</v>
      </c>
      <c r="D1224">
        <v>0.77902780000000005</v>
      </c>
      <c r="E1224">
        <v>0.75765680000000002</v>
      </c>
      <c r="F1224">
        <v>0.97624880000000003</v>
      </c>
      <c r="G1224">
        <v>0.93034620000000001</v>
      </c>
      <c r="H1224">
        <v>0.6841718</v>
      </c>
      <c r="I1224">
        <v>0.78615619999999997</v>
      </c>
      <c r="J1224">
        <v>0.8294146</v>
      </c>
      <c r="K1224">
        <v>0.65076579999999995</v>
      </c>
      <c r="L1224">
        <v>0.73340179999999999</v>
      </c>
      <c r="M1224">
        <v>0.78245129999999996</v>
      </c>
      <c r="N1224">
        <v>0.59957349999999998</v>
      </c>
      <c r="O1224">
        <v>0.73556250000000001</v>
      </c>
      <c r="P1224">
        <v>0.80326609999999998</v>
      </c>
      <c r="Q1224">
        <v>0.64684850000000005</v>
      </c>
      <c r="R1224">
        <v>0.67078300000000002</v>
      </c>
      <c r="S1224">
        <v>0.68317530000000004</v>
      </c>
      <c r="T1224">
        <v>0.46303820000000001</v>
      </c>
      <c r="U1224">
        <v>0.39217550000000001</v>
      </c>
      <c r="V1224">
        <v>0.42116599999999998</v>
      </c>
      <c r="W1224">
        <v>0.45361269999999998</v>
      </c>
      <c r="X1224">
        <v>0.40333599999999997</v>
      </c>
      <c r="Y1224">
        <v>0.41639579999999998</v>
      </c>
      <c r="Z1224">
        <v>0.30872670000000002</v>
      </c>
      <c r="AA1224">
        <v>0.29986350000000001</v>
      </c>
      <c r="AB1224">
        <v>0.45962320000000001</v>
      </c>
    </row>
    <row r="1225" spans="1:28" x14ac:dyDescent="0.25">
      <c r="A1225" t="s">
        <v>6606</v>
      </c>
      <c r="B1225">
        <v>1.0099712000000001</v>
      </c>
      <c r="C1225">
        <v>1.1244947999999999</v>
      </c>
      <c r="D1225">
        <v>1.0191448000000001</v>
      </c>
      <c r="E1225">
        <v>0.96215550000000005</v>
      </c>
      <c r="F1225">
        <v>1.1579478000000001</v>
      </c>
      <c r="G1225">
        <v>1.1736107</v>
      </c>
      <c r="H1225">
        <v>0.90436740000000004</v>
      </c>
      <c r="I1225">
        <v>0.97624860000000002</v>
      </c>
      <c r="J1225">
        <v>1.0212186999999999</v>
      </c>
      <c r="K1225">
        <v>0.86781719999999996</v>
      </c>
      <c r="L1225">
        <v>0.999946</v>
      </c>
      <c r="M1225">
        <v>1.0723408999999999</v>
      </c>
      <c r="N1225">
        <v>0.87276509999999996</v>
      </c>
      <c r="O1225">
        <v>1.00065</v>
      </c>
      <c r="P1225">
        <v>1.0310596000000001</v>
      </c>
      <c r="Q1225">
        <v>0.89322650000000003</v>
      </c>
      <c r="R1225">
        <v>1.0487001</v>
      </c>
      <c r="S1225">
        <v>1.0229283</v>
      </c>
      <c r="T1225">
        <v>0.49282340000000002</v>
      </c>
      <c r="U1225">
        <v>0.61012569999999999</v>
      </c>
      <c r="V1225">
        <v>0.58548</v>
      </c>
      <c r="W1225">
        <v>0.46205550000000001</v>
      </c>
      <c r="X1225">
        <v>0.4932974</v>
      </c>
      <c r="Y1225">
        <v>0.51177260000000002</v>
      </c>
      <c r="Z1225">
        <v>0.50697930000000002</v>
      </c>
      <c r="AA1225">
        <v>0.49447439999999998</v>
      </c>
      <c r="AB1225">
        <v>0.46560190000000001</v>
      </c>
    </row>
    <row r="1226" spans="1:28" x14ac:dyDescent="0.25">
      <c r="A1226" t="s">
        <v>6608</v>
      </c>
      <c r="B1226">
        <v>0.31183</v>
      </c>
      <c r="C1226">
        <v>0.40544150000000001</v>
      </c>
      <c r="D1226">
        <v>0.27998289999999998</v>
      </c>
      <c r="E1226">
        <v>0.26490570000000002</v>
      </c>
      <c r="F1226">
        <v>0.35146519999999998</v>
      </c>
      <c r="G1226">
        <v>0.37666349999999998</v>
      </c>
      <c r="H1226">
        <v>0.31310310000000002</v>
      </c>
      <c r="I1226">
        <v>0.38756560000000001</v>
      </c>
      <c r="J1226">
        <v>0.33640350000000002</v>
      </c>
      <c r="K1226">
        <v>0.39116869999999998</v>
      </c>
      <c r="L1226">
        <v>0.40815709999999999</v>
      </c>
      <c r="M1226">
        <v>0.37219210000000003</v>
      </c>
      <c r="N1226">
        <v>0.2652815</v>
      </c>
      <c r="O1226">
        <v>0.40653240000000002</v>
      </c>
      <c r="P1226">
        <v>0.44672539999999999</v>
      </c>
      <c r="Q1226">
        <v>0.31597330000000001</v>
      </c>
      <c r="R1226">
        <v>0.4567966</v>
      </c>
      <c r="S1226">
        <v>0.40199960000000001</v>
      </c>
      <c r="T1226">
        <v>0.3888239</v>
      </c>
      <c r="U1226">
        <v>0.45804250000000002</v>
      </c>
      <c r="V1226">
        <v>0.43990489999999999</v>
      </c>
      <c r="W1226">
        <v>0.35724620000000001</v>
      </c>
      <c r="X1226">
        <v>0.40144600000000003</v>
      </c>
      <c r="Y1226">
        <v>0.48129319999999998</v>
      </c>
      <c r="Z1226">
        <v>0.42222559999999998</v>
      </c>
      <c r="AA1226">
        <v>0.47771140000000001</v>
      </c>
      <c r="AB1226">
        <v>0.37558829999999999</v>
      </c>
    </row>
    <row r="1227" spans="1:28" x14ac:dyDescent="0.25">
      <c r="A1227" t="s">
        <v>6620</v>
      </c>
      <c r="B1227">
        <v>1.1047175</v>
      </c>
      <c r="C1227">
        <v>0.98537379999999997</v>
      </c>
      <c r="D1227">
        <v>0.97583240000000004</v>
      </c>
      <c r="E1227">
        <v>1.0088356000000001</v>
      </c>
      <c r="F1227">
        <v>1.3056912000000001</v>
      </c>
      <c r="G1227">
        <v>1.1998230999999999</v>
      </c>
      <c r="H1227">
        <v>0.86578690000000003</v>
      </c>
      <c r="I1227">
        <v>1.1627839</v>
      </c>
      <c r="J1227">
        <v>1.2292546</v>
      </c>
      <c r="K1227">
        <v>0.96653990000000001</v>
      </c>
      <c r="L1227">
        <v>0.95014509999999996</v>
      </c>
      <c r="M1227">
        <v>1.0136493</v>
      </c>
      <c r="N1227">
        <v>0.98035729999999999</v>
      </c>
      <c r="O1227">
        <v>1.0646994000000001</v>
      </c>
      <c r="P1227">
        <v>1.0765796999999999</v>
      </c>
      <c r="Q1227">
        <v>0.89808589999999999</v>
      </c>
      <c r="R1227">
        <v>1.0736945</v>
      </c>
      <c r="S1227">
        <v>1.1386636000000001</v>
      </c>
      <c r="T1227">
        <v>0.7653993</v>
      </c>
      <c r="U1227">
        <v>1.0507306999999999</v>
      </c>
      <c r="V1227">
        <v>0.84209239999999996</v>
      </c>
      <c r="W1227">
        <v>0.71141379999999999</v>
      </c>
      <c r="X1227">
        <v>0.84077590000000002</v>
      </c>
      <c r="Y1227">
        <v>0.87653130000000001</v>
      </c>
      <c r="Z1227">
        <v>0.87537359999999997</v>
      </c>
      <c r="AA1227">
        <v>0.8224901</v>
      </c>
      <c r="AB1227">
        <v>0.96905859999999999</v>
      </c>
    </row>
    <row r="1228" spans="1:28" x14ac:dyDescent="0.25">
      <c r="A1228" t="s">
        <v>6620</v>
      </c>
      <c r="B1228">
        <v>1.3020210000000001</v>
      </c>
      <c r="C1228">
        <v>1.479355</v>
      </c>
      <c r="D1228">
        <v>1.4356990000000001</v>
      </c>
      <c r="E1228">
        <v>1.307296</v>
      </c>
      <c r="F1228">
        <v>1.691103</v>
      </c>
      <c r="G1228">
        <v>1.6745049999999999</v>
      </c>
      <c r="H1228">
        <v>1.417456</v>
      </c>
      <c r="I1228">
        <v>1.4364749999999999</v>
      </c>
      <c r="J1228">
        <v>1.5381609999999999</v>
      </c>
      <c r="K1228">
        <v>1.334538</v>
      </c>
      <c r="L1228">
        <v>1.5032749999999999</v>
      </c>
      <c r="M1228">
        <v>1.520119</v>
      </c>
      <c r="N1228">
        <v>1.2884249999999999</v>
      </c>
      <c r="O1228">
        <v>1.4872719999999999</v>
      </c>
      <c r="P1228">
        <v>1.527342</v>
      </c>
      <c r="Q1228">
        <v>1.359979</v>
      </c>
      <c r="R1228">
        <v>1.558208</v>
      </c>
      <c r="S1228">
        <v>1.57738</v>
      </c>
      <c r="T1228">
        <v>1.267449</v>
      </c>
      <c r="U1228">
        <v>1.4914400000000001</v>
      </c>
      <c r="V1228">
        <v>1.481635</v>
      </c>
      <c r="W1228">
        <v>1.2955239999999999</v>
      </c>
      <c r="X1228">
        <v>1.428669</v>
      </c>
      <c r="Y1228">
        <v>1.3854379999999999</v>
      </c>
      <c r="Z1228">
        <v>1.4768399999999999</v>
      </c>
      <c r="AA1228">
        <v>1.571442</v>
      </c>
      <c r="AB1228">
        <v>1.3167439999999999</v>
      </c>
    </row>
    <row r="1229" spans="1:28" x14ac:dyDescent="0.25">
      <c r="A1229" t="s">
        <v>9277</v>
      </c>
      <c r="B1229">
        <v>1.9911810000000001</v>
      </c>
      <c r="C1229">
        <v>2.3364639999999999</v>
      </c>
      <c r="D1229">
        <v>2.2280340000000001</v>
      </c>
      <c r="E1229">
        <v>1.887278</v>
      </c>
      <c r="F1229">
        <v>2.539514</v>
      </c>
      <c r="G1229">
        <v>2.465862</v>
      </c>
      <c r="H1229">
        <v>2.133445</v>
      </c>
      <c r="I1229">
        <v>2.026465</v>
      </c>
      <c r="J1229">
        <v>2.5991759999999999</v>
      </c>
      <c r="K1229">
        <v>2.3482620000000001</v>
      </c>
      <c r="L1229">
        <v>2.409554</v>
      </c>
      <c r="M1229">
        <v>2.719077</v>
      </c>
      <c r="N1229">
        <v>2.031733</v>
      </c>
      <c r="O1229">
        <v>2.3817879999999998</v>
      </c>
      <c r="P1229">
        <v>2.3731309999999999</v>
      </c>
      <c r="Q1229">
        <v>2.1408260000000001</v>
      </c>
      <c r="R1229">
        <v>2.1230389999999999</v>
      </c>
      <c r="S1229">
        <v>2.0961159999999999</v>
      </c>
      <c r="T1229">
        <v>2.2373780000000001</v>
      </c>
      <c r="U1229">
        <v>2.324675</v>
      </c>
      <c r="V1229">
        <v>2.63192</v>
      </c>
      <c r="W1229">
        <v>2.1694110000000002</v>
      </c>
      <c r="X1229">
        <v>2.4194360000000001</v>
      </c>
      <c r="Y1229">
        <v>2.5295730000000001</v>
      </c>
      <c r="Z1229">
        <v>2.6523750000000001</v>
      </c>
      <c r="AA1229">
        <v>2.4016500000000001</v>
      </c>
      <c r="AB1229">
        <v>2.0630510000000002</v>
      </c>
    </row>
    <row r="1230" spans="1:28" x14ac:dyDescent="0.25">
      <c r="A1230" t="s">
        <v>9420</v>
      </c>
      <c r="B1230">
        <v>1.2529920000000001</v>
      </c>
      <c r="C1230">
        <v>1.494456</v>
      </c>
      <c r="D1230">
        <v>1.0863560000000001</v>
      </c>
      <c r="E1230">
        <v>1.356698</v>
      </c>
      <c r="F1230">
        <v>1.9011309999999999</v>
      </c>
      <c r="G1230">
        <v>1.785728</v>
      </c>
      <c r="H1230">
        <v>1.336948</v>
      </c>
      <c r="I1230">
        <v>1.585914</v>
      </c>
      <c r="J1230">
        <v>1.4630050000000001</v>
      </c>
      <c r="K1230">
        <v>1.2726470000000001</v>
      </c>
      <c r="L1230">
        <v>1.449756</v>
      </c>
      <c r="M1230">
        <v>1.4599819999999999</v>
      </c>
      <c r="N1230">
        <v>1.2805770000000001</v>
      </c>
      <c r="O1230">
        <v>1.6415850000000001</v>
      </c>
      <c r="P1230">
        <v>1.6211850000000001</v>
      </c>
      <c r="Q1230">
        <v>1.26318</v>
      </c>
      <c r="R1230">
        <v>1.360163</v>
      </c>
      <c r="S1230">
        <v>1.18204</v>
      </c>
      <c r="T1230">
        <v>1.310851</v>
      </c>
      <c r="U1230">
        <v>1.443675</v>
      </c>
      <c r="V1230">
        <v>1.449754</v>
      </c>
      <c r="W1230">
        <v>1.2809440000000001</v>
      </c>
      <c r="X1230">
        <v>1.4681930000000001</v>
      </c>
      <c r="Y1230">
        <v>1.171227</v>
      </c>
      <c r="Z1230">
        <v>1.5023500000000001</v>
      </c>
      <c r="AA1230">
        <v>1.457274</v>
      </c>
      <c r="AB1230">
        <v>1.301221</v>
      </c>
    </row>
    <row r="1231" spans="1:28" x14ac:dyDescent="0.25">
      <c r="A1231" t="s">
        <v>9421</v>
      </c>
      <c r="B1231">
        <v>0.62616050000000001</v>
      </c>
      <c r="C1231">
        <v>0.78862299999999996</v>
      </c>
      <c r="D1231">
        <v>0.74577510000000002</v>
      </c>
      <c r="E1231">
        <v>0.66851649999999996</v>
      </c>
      <c r="F1231">
        <v>0.77786</v>
      </c>
      <c r="G1231">
        <v>0.87369909999999995</v>
      </c>
      <c r="H1231">
        <v>0.77239040000000003</v>
      </c>
      <c r="I1231">
        <v>0.78251559999999998</v>
      </c>
      <c r="J1231">
        <v>0.83681309999999998</v>
      </c>
      <c r="K1231">
        <v>0.64375859999999996</v>
      </c>
      <c r="L1231">
        <v>0.91367759999999998</v>
      </c>
      <c r="M1231">
        <v>0.87611119999999998</v>
      </c>
      <c r="N1231">
        <v>1.1150690999999999</v>
      </c>
      <c r="O1231">
        <v>1.3079966999999999</v>
      </c>
      <c r="P1231">
        <v>1.2855785</v>
      </c>
      <c r="Q1231">
        <v>0.82089679999999998</v>
      </c>
      <c r="R1231">
        <v>0.98211280000000001</v>
      </c>
      <c r="S1231">
        <v>1.0999279</v>
      </c>
      <c r="T1231">
        <v>0.65466049999999998</v>
      </c>
      <c r="U1231">
        <v>0.70020660000000001</v>
      </c>
      <c r="V1231">
        <v>0.74643709999999996</v>
      </c>
      <c r="W1231">
        <v>0.53367819999999999</v>
      </c>
      <c r="X1231">
        <v>0.70825059999999995</v>
      </c>
      <c r="Y1231">
        <v>0.64555320000000005</v>
      </c>
      <c r="Z1231">
        <v>0.68289949999999999</v>
      </c>
      <c r="AA1231">
        <v>0.56806789999999996</v>
      </c>
      <c r="AB1231">
        <v>0.4880333</v>
      </c>
    </row>
    <row r="1232" spans="1:28" x14ac:dyDescent="0.25">
      <c r="A1232" t="s">
        <v>9422</v>
      </c>
      <c r="B1232">
        <v>0.86205100000000001</v>
      </c>
      <c r="C1232">
        <v>1.0836699000000001</v>
      </c>
      <c r="D1232">
        <v>0.97936029999999996</v>
      </c>
      <c r="E1232">
        <v>0.90666429999999998</v>
      </c>
      <c r="F1232">
        <v>1.1336417000000001</v>
      </c>
      <c r="G1232">
        <v>1.1197406000000001</v>
      </c>
      <c r="H1232">
        <v>0.87573239999999997</v>
      </c>
      <c r="I1232">
        <v>0.95336109999999996</v>
      </c>
      <c r="J1232">
        <v>0.99511959999999999</v>
      </c>
      <c r="K1232">
        <v>0.84183039999999998</v>
      </c>
      <c r="L1232">
        <v>0.92355359999999997</v>
      </c>
      <c r="M1232">
        <v>0.96570929999999999</v>
      </c>
      <c r="N1232">
        <v>0.81887460000000001</v>
      </c>
      <c r="O1232">
        <v>0.94786669999999995</v>
      </c>
      <c r="P1232">
        <v>0.92025789999999996</v>
      </c>
      <c r="Q1232">
        <v>0.86154660000000005</v>
      </c>
      <c r="R1232">
        <v>0.90691889999999997</v>
      </c>
      <c r="S1232">
        <v>0.94903029999999999</v>
      </c>
      <c r="T1232">
        <v>0.68638030000000005</v>
      </c>
      <c r="U1232">
        <v>0.81650069999999997</v>
      </c>
      <c r="V1232">
        <v>0.79839470000000001</v>
      </c>
      <c r="W1232">
        <v>0.70322640000000003</v>
      </c>
      <c r="X1232">
        <v>0.76231910000000003</v>
      </c>
      <c r="Y1232">
        <v>0.79283199999999998</v>
      </c>
      <c r="Z1232">
        <v>0.80442069999999999</v>
      </c>
      <c r="AA1232">
        <v>0.77067859999999999</v>
      </c>
      <c r="AB1232">
        <v>0.72348270000000003</v>
      </c>
    </row>
    <row r="1233" spans="1:28" x14ac:dyDescent="0.25">
      <c r="A1233" t="s">
        <v>9423</v>
      </c>
      <c r="B1233">
        <v>1.0279183000000001</v>
      </c>
      <c r="C1233">
        <v>1.1814222000000001</v>
      </c>
      <c r="D1233">
        <v>1.1169449</v>
      </c>
      <c r="E1233">
        <v>1.1229705999999999</v>
      </c>
      <c r="F1233">
        <v>1.3362860999999999</v>
      </c>
      <c r="G1233">
        <v>1.3634529</v>
      </c>
      <c r="H1233">
        <v>1.0678813</v>
      </c>
      <c r="I1233">
        <v>1.0620240999999999</v>
      </c>
      <c r="J1233">
        <v>1.1933206000000001</v>
      </c>
      <c r="K1233">
        <v>0.91563039999999996</v>
      </c>
      <c r="L1233">
        <v>1.0714184</v>
      </c>
      <c r="M1233">
        <v>1.0510172</v>
      </c>
      <c r="N1233">
        <v>1.0293190999999999</v>
      </c>
      <c r="O1233">
        <v>1.1819743</v>
      </c>
      <c r="P1233">
        <v>1.1627772999999999</v>
      </c>
      <c r="Q1233">
        <v>0.93671170000000004</v>
      </c>
      <c r="R1233">
        <v>1.1294458000000001</v>
      </c>
      <c r="S1233">
        <v>1.0751219999999999</v>
      </c>
      <c r="T1233">
        <v>1.3791104000000001</v>
      </c>
      <c r="U1233">
        <v>1.5886129</v>
      </c>
      <c r="V1233">
        <v>1.5817015999999999</v>
      </c>
      <c r="W1233">
        <v>1.3755601</v>
      </c>
      <c r="X1233">
        <v>1.5559573</v>
      </c>
      <c r="Y1233">
        <v>1.5219788999999999</v>
      </c>
      <c r="Z1233">
        <v>1.5411143</v>
      </c>
      <c r="AA1233">
        <v>1.5093345</v>
      </c>
      <c r="AB1233">
        <v>1.3277197999999999</v>
      </c>
    </row>
    <row r="1234" spans="1:28" x14ac:dyDescent="0.25">
      <c r="A1234" t="s">
        <v>9424</v>
      </c>
      <c r="B1234">
        <v>0.99191929999999995</v>
      </c>
      <c r="C1234">
        <v>1.2403580999999999</v>
      </c>
      <c r="D1234">
        <v>1.0745351000000001</v>
      </c>
      <c r="E1234">
        <v>1.0429683999999999</v>
      </c>
      <c r="F1234">
        <v>1.1958006999999999</v>
      </c>
      <c r="G1234">
        <v>1.2319867</v>
      </c>
      <c r="H1234">
        <v>1.0443838999999999</v>
      </c>
      <c r="I1234">
        <v>1.1523931000000001</v>
      </c>
      <c r="J1234">
        <v>1.2325405</v>
      </c>
      <c r="K1234">
        <v>0.98558210000000002</v>
      </c>
      <c r="L1234">
        <v>1.0377297999999999</v>
      </c>
      <c r="M1234">
        <v>1.1404517999999999</v>
      </c>
      <c r="N1234">
        <v>0.96012549999999997</v>
      </c>
      <c r="O1234">
        <v>1.2035039999999999</v>
      </c>
      <c r="P1234">
        <v>1.1799894</v>
      </c>
      <c r="Q1234">
        <v>0.99871840000000001</v>
      </c>
      <c r="R1234">
        <v>0.99688180000000004</v>
      </c>
      <c r="S1234">
        <v>1.1681516999999999</v>
      </c>
      <c r="T1234">
        <v>0.83321500000000004</v>
      </c>
      <c r="U1234">
        <v>1.1007906000000001</v>
      </c>
      <c r="V1234">
        <v>1.0406701</v>
      </c>
      <c r="W1234">
        <v>0.83729370000000003</v>
      </c>
      <c r="X1234">
        <v>0.92513299999999998</v>
      </c>
      <c r="Y1234">
        <v>0.88872779999999996</v>
      </c>
      <c r="Z1234">
        <v>0.96074959999999998</v>
      </c>
      <c r="AA1234">
        <v>0.90539380000000003</v>
      </c>
      <c r="AB1234">
        <v>0.86617200000000005</v>
      </c>
    </row>
    <row r="1235" spans="1:28" x14ac:dyDescent="0.25">
      <c r="A1235" t="s">
        <v>9425</v>
      </c>
      <c r="B1235">
        <v>0.91342809999999997</v>
      </c>
      <c r="C1235">
        <v>1.0643838999999999</v>
      </c>
      <c r="D1235">
        <v>0.9708445</v>
      </c>
      <c r="E1235">
        <v>0.94924030000000004</v>
      </c>
      <c r="F1235">
        <v>1.1614272000000001</v>
      </c>
      <c r="G1235">
        <v>1.1240923</v>
      </c>
      <c r="H1235">
        <v>0.82788810000000002</v>
      </c>
      <c r="I1235">
        <v>0.92432720000000002</v>
      </c>
      <c r="J1235">
        <v>0.87574209999999997</v>
      </c>
      <c r="K1235">
        <v>0.79866289999999995</v>
      </c>
      <c r="L1235">
        <v>0.96814540000000004</v>
      </c>
      <c r="M1235">
        <v>0.96845769999999998</v>
      </c>
      <c r="N1235">
        <v>0.84819849999999997</v>
      </c>
      <c r="O1235">
        <v>0.9743503</v>
      </c>
      <c r="P1235">
        <v>0.9463549</v>
      </c>
      <c r="Q1235">
        <v>0.76989189999999996</v>
      </c>
      <c r="R1235">
        <v>0.92164959999999996</v>
      </c>
      <c r="S1235">
        <v>0.84445009999999998</v>
      </c>
      <c r="T1235">
        <v>1.4380331</v>
      </c>
      <c r="U1235">
        <v>1.6474169999999999</v>
      </c>
      <c r="V1235">
        <v>1.6580271</v>
      </c>
      <c r="W1235">
        <v>1.4654788000000001</v>
      </c>
      <c r="X1235">
        <v>1.6810715000000001</v>
      </c>
      <c r="Y1235">
        <v>1.6539691999999999</v>
      </c>
      <c r="Z1235">
        <v>1.3910334</v>
      </c>
      <c r="AA1235">
        <v>1.3746075</v>
      </c>
      <c r="AB1235">
        <v>1.2503165999999999</v>
      </c>
    </row>
    <row r="1236" spans="1:28" x14ac:dyDescent="0.25">
      <c r="A1236" t="s">
        <v>9426</v>
      </c>
      <c r="B1236">
        <v>1.1440655</v>
      </c>
      <c r="C1236">
        <v>1.3332539000000001</v>
      </c>
      <c r="D1236">
        <v>1.277072</v>
      </c>
      <c r="E1236">
        <v>1.1444574000000001</v>
      </c>
      <c r="F1236">
        <v>1.3945561</v>
      </c>
      <c r="G1236">
        <v>1.3768955</v>
      </c>
      <c r="H1236">
        <v>1.0296787999999999</v>
      </c>
      <c r="I1236">
        <v>1.1671159</v>
      </c>
      <c r="J1236">
        <v>1.1805071</v>
      </c>
      <c r="K1236">
        <v>1.1328511999999999</v>
      </c>
      <c r="L1236">
        <v>1.2985312</v>
      </c>
      <c r="M1236">
        <v>1.2867772</v>
      </c>
      <c r="N1236">
        <v>1.0994058</v>
      </c>
      <c r="O1236">
        <v>1.3088774999999999</v>
      </c>
      <c r="P1236">
        <v>1.2906234999999999</v>
      </c>
      <c r="Q1236">
        <v>0.97513479999999997</v>
      </c>
      <c r="R1236">
        <v>1.1214322999999999</v>
      </c>
      <c r="S1236">
        <v>1.1500011999999999</v>
      </c>
      <c r="T1236">
        <v>1.8767752</v>
      </c>
      <c r="U1236">
        <v>2.1234250000000001</v>
      </c>
      <c r="V1236">
        <v>2.1285823000000001</v>
      </c>
      <c r="W1236">
        <v>1.8743702</v>
      </c>
      <c r="X1236">
        <v>2.1384975000000002</v>
      </c>
      <c r="Y1236">
        <v>2.1597838</v>
      </c>
      <c r="Z1236">
        <v>1.8118912</v>
      </c>
      <c r="AA1236">
        <v>1.8150953000000001</v>
      </c>
      <c r="AB1236">
        <v>1.6176273999999999</v>
      </c>
    </row>
    <row r="1237" spans="1:28" x14ac:dyDescent="0.25">
      <c r="A1237" t="s">
        <v>9427</v>
      </c>
      <c r="B1237">
        <v>0.97625320000000004</v>
      </c>
      <c r="C1237">
        <v>1.1047591000000001</v>
      </c>
      <c r="D1237">
        <v>1.059836</v>
      </c>
      <c r="E1237">
        <v>1.0673296000000001</v>
      </c>
      <c r="F1237">
        <v>1.2318795</v>
      </c>
      <c r="G1237">
        <v>1.2990185999999999</v>
      </c>
      <c r="H1237">
        <v>1.1126301000000001</v>
      </c>
      <c r="I1237">
        <v>1.1551381000000001</v>
      </c>
      <c r="J1237">
        <v>1.2364697</v>
      </c>
      <c r="K1237">
        <v>1.0058357</v>
      </c>
      <c r="L1237">
        <v>1.0218727000000001</v>
      </c>
      <c r="M1237">
        <v>1.0602315</v>
      </c>
      <c r="N1237">
        <v>0.99952580000000002</v>
      </c>
      <c r="O1237">
        <v>1.1315274</v>
      </c>
      <c r="P1237">
        <v>1.1617389</v>
      </c>
      <c r="Q1237">
        <v>1.1331929999999999</v>
      </c>
      <c r="R1237">
        <v>1.7121522</v>
      </c>
      <c r="S1237">
        <v>1.6907474</v>
      </c>
      <c r="T1237">
        <v>0.96034830000000004</v>
      </c>
      <c r="U1237">
        <v>1.2789663</v>
      </c>
      <c r="V1237">
        <v>1.2564111</v>
      </c>
      <c r="W1237">
        <v>0.96063500000000002</v>
      </c>
      <c r="X1237">
        <v>0.99028510000000003</v>
      </c>
      <c r="Y1237">
        <v>1.0077632999999999</v>
      </c>
      <c r="Z1237">
        <v>1.1926146</v>
      </c>
      <c r="AA1237">
        <v>1.2329171999999999</v>
      </c>
      <c r="AB1237">
        <v>1.0191317</v>
      </c>
    </row>
    <row r="1238" spans="1:28" x14ac:dyDescent="0.25">
      <c r="A1238" t="s">
        <v>9428</v>
      </c>
      <c r="B1238">
        <v>1.6213036000000001</v>
      </c>
      <c r="C1238">
        <v>0.82981990000000005</v>
      </c>
      <c r="D1238">
        <v>1.3993762999999999</v>
      </c>
      <c r="E1238">
        <v>0.6352042</v>
      </c>
      <c r="F1238">
        <v>0.62598100000000001</v>
      </c>
      <c r="G1238">
        <v>0.69052480000000005</v>
      </c>
      <c r="H1238">
        <v>0.56370799999999999</v>
      </c>
      <c r="I1238">
        <v>0.5769611</v>
      </c>
      <c r="J1238">
        <v>0.54153110000000004</v>
      </c>
      <c r="K1238">
        <v>1.6932153999999999</v>
      </c>
      <c r="L1238">
        <v>1.6947913999999999</v>
      </c>
      <c r="M1238">
        <v>1.9253853000000001</v>
      </c>
      <c r="N1238">
        <v>2.1384479999999999</v>
      </c>
      <c r="O1238">
        <v>2.042567</v>
      </c>
      <c r="P1238">
        <v>2.0321623</v>
      </c>
      <c r="Q1238">
        <v>1.5421545999999999</v>
      </c>
      <c r="R1238">
        <v>1.4476948000000001</v>
      </c>
      <c r="S1238">
        <v>1.4595804999999999</v>
      </c>
      <c r="T1238">
        <v>1.2282803</v>
      </c>
      <c r="U1238">
        <v>1.4063296999999999</v>
      </c>
      <c r="V1238">
        <v>1.4265006</v>
      </c>
      <c r="W1238">
        <v>1.2723804000000001</v>
      </c>
      <c r="X1238">
        <v>1.286815</v>
      </c>
      <c r="Y1238">
        <v>1.3529533</v>
      </c>
      <c r="Z1238">
        <v>1.4715381000000001</v>
      </c>
      <c r="AA1238">
        <v>1.4102424</v>
      </c>
      <c r="AB1238">
        <v>1.2926527000000001</v>
      </c>
    </row>
    <row r="1239" spans="1:28" x14ac:dyDescent="0.25">
      <c r="A1239" t="s">
        <v>9429</v>
      </c>
      <c r="B1239">
        <v>1.9087813</v>
      </c>
      <c r="C1239">
        <v>1.0928078999999999</v>
      </c>
      <c r="D1239">
        <v>1.630646</v>
      </c>
      <c r="E1239">
        <v>0.94413970000000003</v>
      </c>
      <c r="F1239">
        <v>1.0339205</v>
      </c>
      <c r="G1239">
        <v>1.0899258000000001</v>
      </c>
      <c r="H1239">
        <v>0.96809630000000002</v>
      </c>
      <c r="I1239">
        <v>1.0051306</v>
      </c>
      <c r="J1239">
        <v>1.0380809</v>
      </c>
      <c r="K1239">
        <v>1.9241995000000001</v>
      </c>
      <c r="L1239">
        <v>1.9471139</v>
      </c>
      <c r="M1239">
        <v>2.1875931999999998</v>
      </c>
      <c r="N1239">
        <v>2.1968928000000001</v>
      </c>
      <c r="O1239">
        <v>2.0746578000000002</v>
      </c>
      <c r="P1239">
        <v>2.1232554000000001</v>
      </c>
      <c r="Q1239">
        <v>1.5409298</v>
      </c>
      <c r="R1239">
        <v>1.4379351</v>
      </c>
      <c r="S1239">
        <v>1.4189643000000001</v>
      </c>
      <c r="T1239">
        <v>2.2817452</v>
      </c>
      <c r="U1239">
        <v>2.5846480999999999</v>
      </c>
      <c r="V1239">
        <v>2.5422893000000002</v>
      </c>
      <c r="W1239">
        <v>2.3013990999999998</v>
      </c>
      <c r="X1239">
        <v>2.3934346</v>
      </c>
      <c r="Y1239">
        <v>2.3627370999999999</v>
      </c>
      <c r="Z1239">
        <v>2.4694368</v>
      </c>
      <c r="AA1239">
        <v>2.4336633999999999</v>
      </c>
      <c r="AB1239">
        <v>2.1371864999999999</v>
      </c>
    </row>
    <row r="1240" spans="1:28" x14ac:dyDescent="0.25">
      <c r="A1240" t="s">
        <v>9278</v>
      </c>
      <c r="B1240">
        <v>0.94276079999999995</v>
      </c>
      <c r="C1240">
        <v>1.0764499000000001</v>
      </c>
      <c r="D1240">
        <v>1.0300446000000001</v>
      </c>
      <c r="E1240">
        <v>1.010343</v>
      </c>
      <c r="F1240">
        <v>1.1926315999999999</v>
      </c>
      <c r="G1240">
        <v>1.1809756</v>
      </c>
      <c r="H1240">
        <v>0.96544739999999996</v>
      </c>
      <c r="I1240">
        <v>0.99308609999999997</v>
      </c>
      <c r="J1240">
        <v>1.0761324000000001</v>
      </c>
      <c r="K1240">
        <v>0.88840779999999997</v>
      </c>
      <c r="L1240">
        <v>1.0126048999999999</v>
      </c>
      <c r="M1240">
        <v>0.97765599999999997</v>
      </c>
      <c r="N1240">
        <v>0.79382699999999995</v>
      </c>
      <c r="O1240">
        <v>0.94125579999999998</v>
      </c>
      <c r="P1240">
        <v>0.97345780000000004</v>
      </c>
      <c r="Q1240">
        <v>0.9150163</v>
      </c>
      <c r="R1240">
        <v>1.0978329</v>
      </c>
      <c r="S1240">
        <v>1.0354334000000001</v>
      </c>
      <c r="T1240">
        <v>0.53731839999999997</v>
      </c>
      <c r="U1240">
        <v>0.67824759999999995</v>
      </c>
      <c r="V1240">
        <v>0.64869909999999997</v>
      </c>
      <c r="W1240">
        <v>0.61187579999999997</v>
      </c>
      <c r="X1240">
        <v>0.65144420000000003</v>
      </c>
      <c r="Y1240">
        <v>0.66532570000000002</v>
      </c>
      <c r="Z1240">
        <v>0.77819839999999996</v>
      </c>
      <c r="AA1240">
        <v>0.73171459999999999</v>
      </c>
      <c r="AB1240">
        <v>0.64568570000000003</v>
      </c>
    </row>
    <row r="1241" spans="1:28" x14ac:dyDescent="0.25">
      <c r="A1241" t="s">
        <v>9309</v>
      </c>
      <c r="B1241">
        <v>2.8626550000000002</v>
      </c>
      <c r="C1241">
        <v>3.3180429999999999</v>
      </c>
      <c r="D1241">
        <v>3.1119829999999999</v>
      </c>
      <c r="E1241">
        <v>2.923362</v>
      </c>
      <c r="F1241">
        <v>3.6781299999999999</v>
      </c>
      <c r="G1241">
        <v>3.659551</v>
      </c>
      <c r="H1241">
        <v>2.893767</v>
      </c>
      <c r="I1241">
        <v>3.1448710000000002</v>
      </c>
      <c r="J1241">
        <v>3.3508360000000001</v>
      </c>
      <c r="K1241">
        <v>2.6289440000000002</v>
      </c>
      <c r="L1241">
        <v>3.1958579999999999</v>
      </c>
      <c r="M1241">
        <v>3.2078479999999998</v>
      </c>
      <c r="N1241">
        <v>2.6248969999999998</v>
      </c>
      <c r="O1241">
        <v>3.0765220000000002</v>
      </c>
      <c r="P1241">
        <v>3.098608</v>
      </c>
      <c r="Q1241">
        <v>2.5993520000000001</v>
      </c>
      <c r="R1241">
        <v>3.4103870000000001</v>
      </c>
      <c r="S1241">
        <v>3.40788</v>
      </c>
      <c r="T1241">
        <v>2.2395969999999998</v>
      </c>
      <c r="U1241">
        <v>2.662617</v>
      </c>
      <c r="V1241">
        <v>2.6652049999999998</v>
      </c>
      <c r="W1241">
        <v>2.2524639999999998</v>
      </c>
      <c r="X1241">
        <v>2.5060150000000001</v>
      </c>
      <c r="Y1241">
        <v>2.5134989999999999</v>
      </c>
      <c r="Z1241">
        <v>2.4273669999999998</v>
      </c>
      <c r="AA1241">
        <v>2.4738579999999999</v>
      </c>
      <c r="AB1241">
        <v>2.2708089999999999</v>
      </c>
    </row>
    <row r="1242" spans="1:28" x14ac:dyDescent="0.25">
      <c r="A1242" t="s">
        <v>9279</v>
      </c>
      <c r="B1242">
        <v>0.86586949999999996</v>
      </c>
      <c r="C1242">
        <v>1.0200625999999999</v>
      </c>
      <c r="D1242">
        <v>0.98502780000000001</v>
      </c>
      <c r="E1242">
        <v>0.91368070000000001</v>
      </c>
      <c r="F1242">
        <v>0.98608870000000004</v>
      </c>
      <c r="G1242">
        <v>1.0605418</v>
      </c>
      <c r="H1242">
        <v>0.89842880000000003</v>
      </c>
      <c r="I1242">
        <v>0.94302019999999998</v>
      </c>
      <c r="J1242">
        <v>1.0059697999999999</v>
      </c>
      <c r="K1242">
        <v>0.71956120000000001</v>
      </c>
      <c r="L1242">
        <v>0.85530660000000003</v>
      </c>
      <c r="M1242">
        <v>0.85406110000000002</v>
      </c>
      <c r="N1242">
        <v>0.72651589999999999</v>
      </c>
      <c r="O1242">
        <v>0.82963019999999998</v>
      </c>
      <c r="P1242">
        <v>0.83810070000000003</v>
      </c>
      <c r="Q1242">
        <v>0.73645590000000005</v>
      </c>
      <c r="R1242">
        <v>0.87328030000000001</v>
      </c>
      <c r="S1242">
        <v>0.93576700000000002</v>
      </c>
      <c r="T1242">
        <v>0.89947969999999999</v>
      </c>
      <c r="U1242">
        <v>1.0366531000000001</v>
      </c>
      <c r="V1242">
        <v>1.0626755000000001</v>
      </c>
      <c r="W1242">
        <v>0.8717471</v>
      </c>
      <c r="X1242">
        <v>1.0615224999999999</v>
      </c>
      <c r="Y1242">
        <v>1.0406200000000001</v>
      </c>
      <c r="Z1242">
        <v>1.0971719</v>
      </c>
      <c r="AA1242">
        <v>1.0897201000000001</v>
      </c>
      <c r="AB1242">
        <v>0.99400140000000003</v>
      </c>
    </row>
    <row r="1243" spans="1:28" x14ac:dyDescent="0.25">
      <c r="A1243" t="s">
        <v>9436</v>
      </c>
      <c r="B1243">
        <v>1.1847424</v>
      </c>
      <c r="C1243">
        <v>1.2267294</v>
      </c>
      <c r="D1243">
        <v>1.1099201000000001</v>
      </c>
      <c r="E1243">
        <v>1.0007866999999999</v>
      </c>
      <c r="F1243">
        <v>1.3204003</v>
      </c>
      <c r="G1243">
        <v>1.4107620000000001</v>
      </c>
      <c r="H1243">
        <v>1.1145392999999999</v>
      </c>
      <c r="I1243">
        <v>1.1702874000000001</v>
      </c>
      <c r="J1243">
        <v>1.1901461</v>
      </c>
      <c r="K1243">
        <v>0.8830422</v>
      </c>
      <c r="L1243">
        <v>1.0473608999999999</v>
      </c>
      <c r="M1243">
        <v>1.0041528</v>
      </c>
      <c r="N1243">
        <v>0.88202950000000002</v>
      </c>
      <c r="O1243">
        <v>1.0448761</v>
      </c>
      <c r="P1243">
        <v>0.99182179999999998</v>
      </c>
      <c r="Q1243">
        <v>0.85404380000000002</v>
      </c>
      <c r="R1243">
        <v>0.9778926</v>
      </c>
      <c r="S1243">
        <v>1.0340798</v>
      </c>
      <c r="T1243">
        <v>0.81564990000000004</v>
      </c>
      <c r="U1243">
        <v>1.0881913000000001</v>
      </c>
      <c r="V1243">
        <v>0.98235229999999996</v>
      </c>
      <c r="W1243">
        <v>0.90300190000000002</v>
      </c>
      <c r="X1243">
        <v>1.0795958999999999</v>
      </c>
      <c r="Y1243">
        <v>0.97804460000000004</v>
      </c>
      <c r="Z1243">
        <v>1.0017662000000001</v>
      </c>
      <c r="AA1243">
        <v>1.0413827</v>
      </c>
      <c r="AB1243">
        <v>0.88177530000000004</v>
      </c>
    </row>
    <row r="1244" spans="1:28" x14ac:dyDescent="0.25">
      <c r="A1244" t="s">
        <v>6708</v>
      </c>
      <c r="B1244">
        <v>1.2268760999999999</v>
      </c>
      <c r="C1244">
        <v>1.4019986</v>
      </c>
      <c r="D1244">
        <v>1.3538365000000001</v>
      </c>
      <c r="E1244">
        <v>1.5101453</v>
      </c>
      <c r="F1244">
        <v>1.8765244999999999</v>
      </c>
      <c r="G1244">
        <v>1.8483263999999999</v>
      </c>
      <c r="H1244">
        <v>1.5421297</v>
      </c>
      <c r="I1244">
        <v>1.6422387000000001</v>
      </c>
      <c r="J1244">
        <v>1.7060976000000001</v>
      </c>
      <c r="K1244">
        <v>0.72966399999999998</v>
      </c>
      <c r="L1244">
        <v>0.84672740000000002</v>
      </c>
      <c r="M1244">
        <v>0.84254759999999995</v>
      </c>
      <c r="N1244">
        <v>0.7488013</v>
      </c>
      <c r="O1244">
        <v>0.9188347</v>
      </c>
      <c r="P1244">
        <v>0.94540049999999998</v>
      </c>
      <c r="Q1244">
        <v>0.86232220000000004</v>
      </c>
      <c r="R1244">
        <v>0.96417770000000003</v>
      </c>
      <c r="S1244">
        <v>0.90301450000000005</v>
      </c>
      <c r="T1244">
        <v>0.66162390000000004</v>
      </c>
      <c r="U1244">
        <v>0.81780120000000001</v>
      </c>
      <c r="V1244">
        <v>0.77331530000000004</v>
      </c>
      <c r="W1244">
        <v>0.74054759999999997</v>
      </c>
      <c r="X1244">
        <v>0.83125260000000001</v>
      </c>
      <c r="Y1244">
        <v>0.80752159999999995</v>
      </c>
      <c r="Z1244">
        <v>0.86708419999999997</v>
      </c>
      <c r="AA1244">
        <v>0.87798799999999999</v>
      </c>
      <c r="AB1244">
        <v>0.78311209999999998</v>
      </c>
    </row>
    <row r="1245" spans="1:28" x14ac:dyDescent="0.25">
      <c r="A1245" t="s">
        <v>9310</v>
      </c>
      <c r="B1245">
        <v>0.78118659999999995</v>
      </c>
      <c r="C1245">
        <v>0.83815910000000005</v>
      </c>
      <c r="D1245">
        <v>0.78233850000000005</v>
      </c>
      <c r="E1245">
        <v>0.76263860000000006</v>
      </c>
      <c r="F1245">
        <v>0.9791858</v>
      </c>
      <c r="G1245">
        <v>0.95001100000000005</v>
      </c>
      <c r="H1245">
        <v>0.77099050000000002</v>
      </c>
      <c r="I1245">
        <v>0.86122359999999998</v>
      </c>
      <c r="J1245">
        <v>0.85866019999999998</v>
      </c>
      <c r="K1245">
        <v>0.77390530000000002</v>
      </c>
      <c r="L1245">
        <v>0.82078949999999995</v>
      </c>
      <c r="M1245">
        <v>0.79623180000000005</v>
      </c>
      <c r="N1245">
        <v>0.71233820000000003</v>
      </c>
      <c r="O1245">
        <v>0.82859799999999995</v>
      </c>
      <c r="P1245">
        <v>0.86584680000000003</v>
      </c>
      <c r="Q1245">
        <v>0.75557830000000004</v>
      </c>
      <c r="R1245">
        <v>0.97356319999999996</v>
      </c>
      <c r="S1245">
        <v>0.82752320000000001</v>
      </c>
      <c r="T1245">
        <v>0.69063739999999996</v>
      </c>
      <c r="U1245">
        <v>0.70792370000000004</v>
      </c>
      <c r="V1245">
        <v>0.79739349999999998</v>
      </c>
      <c r="W1245">
        <v>0.62093310000000002</v>
      </c>
      <c r="X1245">
        <v>0.73388810000000004</v>
      </c>
      <c r="Y1245">
        <v>0.70509460000000002</v>
      </c>
      <c r="Z1245">
        <v>0.76749769999999995</v>
      </c>
      <c r="AA1245">
        <v>0.74552419999999997</v>
      </c>
      <c r="AB1245">
        <v>0.64173360000000002</v>
      </c>
    </row>
    <row r="1246" spans="1:28" x14ac:dyDescent="0.25">
      <c r="A1246" t="s">
        <v>9280</v>
      </c>
      <c r="B1246">
        <v>1.5359640000000001</v>
      </c>
      <c r="C1246">
        <v>1.7762279999999999</v>
      </c>
      <c r="D1246">
        <v>1.6106119999999999</v>
      </c>
      <c r="E1246">
        <v>1.7791570000000001</v>
      </c>
      <c r="F1246">
        <v>2.247579</v>
      </c>
      <c r="G1246">
        <v>2.1031270000000002</v>
      </c>
      <c r="H1246">
        <v>1.6441159999999999</v>
      </c>
      <c r="I1246">
        <v>1.75753</v>
      </c>
      <c r="J1246">
        <v>1.845486</v>
      </c>
      <c r="K1246">
        <v>1.2421</v>
      </c>
      <c r="L1246">
        <v>1.4671989999999999</v>
      </c>
      <c r="M1246">
        <v>1.474324</v>
      </c>
      <c r="N1246">
        <v>1.2584139999999999</v>
      </c>
      <c r="O1246">
        <v>1.481684</v>
      </c>
      <c r="P1246">
        <v>1.5137970000000001</v>
      </c>
      <c r="Q1246">
        <v>1.3379559999999999</v>
      </c>
      <c r="R1246">
        <v>1.4839880000000001</v>
      </c>
      <c r="S1246">
        <v>1.488235</v>
      </c>
      <c r="T1246">
        <v>1.3460760000000001</v>
      </c>
      <c r="U1246">
        <v>1.4518150000000001</v>
      </c>
      <c r="V1246">
        <v>1.5248520000000001</v>
      </c>
      <c r="W1246">
        <v>1.307401</v>
      </c>
      <c r="X1246">
        <v>1.4515769999999999</v>
      </c>
      <c r="Y1246">
        <v>1.4141030000000001</v>
      </c>
      <c r="Z1246">
        <v>1.409564</v>
      </c>
      <c r="AA1246">
        <v>1.419146</v>
      </c>
      <c r="AB1246">
        <v>1.215128</v>
      </c>
    </row>
    <row r="1247" spans="1:28" x14ac:dyDescent="0.25">
      <c r="A1247" t="s">
        <v>9437</v>
      </c>
      <c r="B1247">
        <v>0.71947839999999996</v>
      </c>
      <c r="C1247">
        <v>0.76380619999999999</v>
      </c>
      <c r="D1247">
        <v>0.96169839999999995</v>
      </c>
      <c r="E1247">
        <v>1.0686606999999999</v>
      </c>
      <c r="F1247">
        <v>1.3024429</v>
      </c>
      <c r="G1247">
        <v>1.2567763000000001</v>
      </c>
      <c r="H1247">
        <v>1.0720518999999999</v>
      </c>
      <c r="I1247">
        <v>1.0545249999999999</v>
      </c>
      <c r="J1247">
        <v>1.1196257000000001</v>
      </c>
      <c r="K1247">
        <v>1.309396</v>
      </c>
      <c r="L1247">
        <v>1.4821309</v>
      </c>
      <c r="M1247">
        <v>1.5900552999999999</v>
      </c>
      <c r="N1247">
        <v>1.2166646000000001</v>
      </c>
      <c r="O1247">
        <v>1.2993159999999999</v>
      </c>
      <c r="P1247">
        <v>1.3256298</v>
      </c>
      <c r="Q1247">
        <v>1.2091319</v>
      </c>
      <c r="R1247">
        <v>1.5138898999999999</v>
      </c>
      <c r="S1247">
        <v>1.4858956000000001</v>
      </c>
      <c r="T1247">
        <v>1.3039702</v>
      </c>
      <c r="U1247">
        <v>1.8370332</v>
      </c>
      <c r="V1247">
        <v>1.8383670999999999</v>
      </c>
      <c r="W1247">
        <v>1.8724771</v>
      </c>
      <c r="X1247">
        <v>2.0601961000000002</v>
      </c>
      <c r="Y1247">
        <v>1.9817243</v>
      </c>
      <c r="Z1247">
        <v>2.0773507000000002</v>
      </c>
      <c r="AA1247">
        <v>2.0845951999999999</v>
      </c>
      <c r="AB1247">
        <v>1.8446503000000001</v>
      </c>
    </row>
    <row r="1248" spans="1:28" x14ac:dyDescent="0.25">
      <c r="A1248" t="s">
        <v>9281</v>
      </c>
      <c r="B1248">
        <v>0.73504709999999995</v>
      </c>
      <c r="C1248">
        <v>0.88328019999999996</v>
      </c>
      <c r="D1248">
        <v>0.81776110000000002</v>
      </c>
      <c r="E1248">
        <v>0.8808629</v>
      </c>
      <c r="F1248">
        <v>0.94649050000000001</v>
      </c>
      <c r="G1248">
        <v>0.91234890000000002</v>
      </c>
      <c r="H1248">
        <v>0.83274340000000002</v>
      </c>
      <c r="I1248">
        <v>0.81734879999999999</v>
      </c>
      <c r="J1248">
        <v>0.88115600000000005</v>
      </c>
      <c r="K1248">
        <v>0.85489660000000001</v>
      </c>
      <c r="L1248">
        <v>0.91656470000000001</v>
      </c>
      <c r="M1248">
        <v>0.94522209999999995</v>
      </c>
      <c r="N1248">
        <v>0.83314770000000005</v>
      </c>
      <c r="O1248">
        <v>0.94852440000000005</v>
      </c>
      <c r="P1248">
        <v>1.0125280000000001</v>
      </c>
      <c r="Q1248">
        <v>0.84909310000000005</v>
      </c>
      <c r="R1248">
        <v>1.0596265</v>
      </c>
      <c r="S1248">
        <v>1.0378639999999999</v>
      </c>
      <c r="T1248">
        <v>1.3409464</v>
      </c>
      <c r="U1248">
        <v>1.5124711</v>
      </c>
      <c r="V1248">
        <v>1.5018956999999999</v>
      </c>
      <c r="W1248">
        <v>1.2707236</v>
      </c>
      <c r="X1248">
        <v>1.4475586</v>
      </c>
      <c r="Y1248">
        <v>1.4572623</v>
      </c>
      <c r="Z1248">
        <v>1.4346124</v>
      </c>
      <c r="AA1248">
        <v>1.5188406000000001</v>
      </c>
      <c r="AB1248">
        <v>1.2950632</v>
      </c>
    </row>
    <row r="1249" spans="1:28" x14ac:dyDescent="0.25">
      <c r="A1249" t="s">
        <v>6736</v>
      </c>
      <c r="B1249">
        <v>2.7656269999999998</v>
      </c>
      <c r="C1249">
        <v>3.1867990000000002</v>
      </c>
      <c r="D1249">
        <v>2.9764409999999999</v>
      </c>
      <c r="E1249">
        <v>2.8345310000000001</v>
      </c>
      <c r="F1249">
        <v>3.42631</v>
      </c>
      <c r="G1249">
        <v>3.3724180000000001</v>
      </c>
      <c r="H1249">
        <v>2.7892600000000001</v>
      </c>
      <c r="I1249">
        <v>2.9320179999999998</v>
      </c>
      <c r="J1249">
        <v>3.1291329999999999</v>
      </c>
      <c r="K1249">
        <v>2.908274</v>
      </c>
      <c r="L1249">
        <v>3.3082210000000001</v>
      </c>
      <c r="M1249">
        <v>3.3544809999999998</v>
      </c>
      <c r="N1249">
        <v>2.5899160000000001</v>
      </c>
      <c r="O1249">
        <v>3.0042580000000001</v>
      </c>
      <c r="P1249">
        <v>3.0677989999999999</v>
      </c>
      <c r="Q1249">
        <v>2.718372</v>
      </c>
      <c r="R1249">
        <v>3.1907939999999999</v>
      </c>
      <c r="S1249">
        <v>3.2020970000000002</v>
      </c>
      <c r="T1249">
        <v>3.0931769999999998</v>
      </c>
      <c r="U1249">
        <v>3.5629960000000001</v>
      </c>
      <c r="V1249">
        <v>3.4832019999999999</v>
      </c>
      <c r="W1249">
        <v>3.0352739999999998</v>
      </c>
      <c r="X1249">
        <v>3.4263750000000002</v>
      </c>
      <c r="Y1249">
        <v>3.4265340000000002</v>
      </c>
      <c r="Z1249">
        <v>3.5606439999999999</v>
      </c>
      <c r="AA1249">
        <v>3.5964149999999999</v>
      </c>
      <c r="AB1249">
        <v>3.200291</v>
      </c>
    </row>
    <row r="1250" spans="1:28" x14ac:dyDescent="0.25">
      <c r="A1250" t="s">
        <v>9282</v>
      </c>
      <c r="B1250">
        <v>1.848692</v>
      </c>
      <c r="C1250">
        <v>2.1548419999999999</v>
      </c>
      <c r="D1250">
        <v>1.9814039999999999</v>
      </c>
      <c r="E1250">
        <v>1.9432579999999999</v>
      </c>
      <c r="F1250">
        <v>2.2929330000000001</v>
      </c>
      <c r="G1250">
        <v>2.2563680000000002</v>
      </c>
      <c r="H1250">
        <v>1.7811779999999999</v>
      </c>
      <c r="I1250">
        <v>1.8718760000000001</v>
      </c>
      <c r="J1250">
        <v>1.9531879999999999</v>
      </c>
      <c r="K1250">
        <v>1.9354169999999999</v>
      </c>
      <c r="L1250">
        <v>2.2356720000000001</v>
      </c>
      <c r="M1250">
        <v>2.2185739999999998</v>
      </c>
      <c r="N1250">
        <v>1.7211529999999999</v>
      </c>
      <c r="O1250">
        <v>2.048527</v>
      </c>
      <c r="P1250">
        <v>2.0593219999999999</v>
      </c>
      <c r="Q1250">
        <v>1.5428059999999999</v>
      </c>
      <c r="R1250">
        <v>1.914774</v>
      </c>
      <c r="S1250">
        <v>1.862163</v>
      </c>
      <c r="T1250">
        <v>2.118884</v>
      </c>
      <c r="U1250">
        <v>2.4034909999999998</v>
      </c>
      <c r="V1250">
        <v>2.3934250000000001</v>
      </c>
      <c r="W1250">
        <v>2.0583130000000001</v>
      </c>
      <c r="X1250">
        <v>2.2809900000000001</v>
      </c>
      <c r="Y1250">
        <v>2.2867950000000001</v>
      </c>
      <c r="Z1250">
        <v>2.275442</v>
      </c>
      <c r="AA1250">
        <v>2.3055119999999998</v>
      </c>
      <c r="AB1250">
        <v>2.0057170000000002</v>
      </c>
    </row>
    <row r="1251" spans="1:28" x14ac:dyDescent="0.25">
      <c r="A1251" t="s">
        <v>6745</v>
      </c>
      <c r="B1251">
        <v>0.51371610000000001</v>
      </c>
      <c r="C1251">
        <v>0.59565069999999998</v>
      </c>
      <c r="D1251">
        <v>0.57306659999999998</v>
      </c>
      <c r="E1251">
        <v>0.54744820000000005</v>
      </c>
      <c r="F1251">
        <v>0.65549930000000001</v>
      </c>
      <c r="G1251">
        <v>0.65875300000000003</v>
      </c>
      <c r="H1251">
        <v>0.59785109999999997</v>
      </c>
      <c r="I1251">
        <v>0.54028750000000003</v>
      </c>
      <c r="J1251">
        <v>0.62766029999999995</v>
      </c>
      <c r="K1251">
        <v>0.4770219</v>
      </c>
      <c r="L1251">
        <v>0.57790560000000002</v>
      </c>
      <c r="M1251">
        <v>0.52698350000000005</v>
      </c>
      <c r="N1251">
        <v>0.4386043</v>
      </c>
      <c r="O1251">
        <v>0.56439799999999996</v>
      </c>
      <c r="P1251">
        <v>0.57429949999999996</v>
      </c>
      <c r="Q1251">
        <v>0.53157980000000005</v>
      </c>
      <c r="R1251">
        <v>0.51986909999999997</v>
      </c>
      <c r="S1251">
        <v>0.49827510000000003</v>
      </c>
      <c r="T1251">
        <v>0.50596110000000005</v>
      </c>
      <c r="U1251">
        <v>0.60653140000000005</v>
      </c>
      <c r="V1251">
        <v>0.59869229999999996</v>
      </c>
      <c r="W1251">
        <v>0.70420050000000001</v>
      </c>
      <c r="X1251">
        <v>0.56172999999999995</v>
      </c>
      <c r="Y1251">
        <v>0.73314290000000004</v>
      </c>
      <c r="Z1251">
        <v>0.74870029999999999</v>
      </c>
      <c r="AA1251">
        <v>0.83726400000000001</v>
      </c>
      <c r="AB1251">
        <v>0.51119499999999995</v>
      </c>
    </row>
    <row r="1252" spans="1:28" x14ac:dyDescent="0.25">
      <c r="A1252" t="s">
        <v>9283</v>
      </c>
      <c r="B1252">
        <v>0.44419370000000002</v>
      </c>
      <c r="C1252">
        <v>0.64474710000000002</v>
      </c>
      <c r="D1252">
        <v>0.47417680000000001</v>
      </c>
      <c r="E1252">
        <v>0.53527380000000002</v>
      </c>
      <c r="F1252">
        <v>0.70523279999999999</v>
      </c>
      <c r="G1252">
        <v>0.64018810000000004</v>
      </c>
      <c r="H1252">
        <v>0.53041720000000003</v>
      </c>
      <c r="I1252">
        <v>0.6300441</v>
      </c>
      <c r="J1252">
        <v>0.54454170000000002</v>
      </c>
      <c r="K1252">
        <v>0.4406196</v>
      </c>
      <c r="L1252">
        <v>0.48359669999999999</v>
      </c>
      <c r="M1252">
        <v>0.49986320000000001</v>
      </c>
      <c r="N1252">
        <v>0.48841709999999999</v>
      </c>
      <c r="O1252">
        <v>0.53350129999999996</v>
      </c>
      <c r="P1252">
        <v>0.54857040000000001</v>
      </c>
      <c r="Q1252">
        <v>0.52001589999999998</v>
      </c>
      <c r="R1252">
        <v>0.53403179999999995</v>
      </c>
      <c r="S1252">
        <v>0.52425129999999998</v>
      </c>
      <c r="T1252">
        <v>1.1694781000000001</v>
      </c>
      <c r="U1252">
        <v>1.3381038000000001</v>
      </c>
      <c r="V1252">
        <v>1.3541567000000001</v>
      </c>
      <c r="W1252">
        <v>1.2003078</v>
      </c>
      <c r="X1252">
        <v>1.3631405000000001</v>
      </c>
      <c r="Y1252">
        <v>1.3539791999999999</v>
      </c>
      <c r="Z1252">
        <v>1.1456165</v>
      </c>
      <c r="AA1252">
        <v>1.1943106999999999</v>
      </c>
      <c r="AB1252">
        <v>0.99781699999999995</v>
      </c>
    </row>
    <row r="1253" spans="1:28" x14ac:dyDescent="0.25">
      <c r="A1253" t="s">
        <v>6753</v>
      </c>
      <c r="B1253">
        <v>1.0554429000000001</v>
      </c>
      <c r="C1253">
        <v>1.274302</v>
      </c>
      <c r="D1253">
        <v>1.174142</v>
      </c>
      <c r="E1253">
        <v>1.0960707999999999</v>
      </c>
      <c r="F1253">
        <v>1.3755539999999999</v>
      </c>
      <c r="G1253">
        <v>1.3873108000000001</v>
      </c>
      <c r="H1253">
        <v>1.05714</v>
      </c>
      <c r="I1253">
        <v>1.1494789000000001</v>
      </c>
      <c r="J1253">
        <v>1.2837357</v>
      </c>
      <c r="K1253">
        <v>0.90828330000000002</v>
      </c>
      <c r="L1253">
        <v>1.0691189999999999</v>
      </c>
      <c r="M1253">
        <v>1.0878922</v>
      </c>
      <c r="N1253">
        <v>0.87420220000000004</v>
      </c>
      <c r="O1253">
        <v>1.0228172</v>
      </c>
      <c r="P1253">
        <v>1.0310309</v>
      </c>
      <c r="Q1253">
        <v>0.90977220000000003</v>
      </c>
      <c r="R1253">
        <v>1.0440099</v>
      </c>
      <c r="S1253">
        <v>1.0806338</v>
      </c>
      <c r="T1253">
        <v>1.0006071999999999</v>
      </c>
      <c r="U1253">
        <v>1.1547145000000001</v>
      </c>
      <c r="V1253">
        <v>1.1693228</v>
      </c>
      <c r="W1253">
        <v>0.98400169999999998</v>
      </c>
      <c r="X1253">
        <v>1.0563543</v>
      </c>
      <c r="Y1253">
        <v>1.1264012000000001</v>
      </c>
      <c r="Z1253">
        <v>1.1654667000000001</v>
      </c>
      <c r="AA1253">
        <v>1.1808415000000001</v>
      </c>
      <c r="AB1253">
        <v>1.1036697</v>
      </c>
    </row>
    <row r="1254" spans="1:28" x14ac:dyDescent="0.25">
      <c r="A1254" t="s">
        <v>9284</v>
      </c>
      <c r="B1254">
        <v>3.9173089999999999</v>
      </c>
      <c r="C1254">
        <v>4.6039839999999996</v>
      </c>
      <c r="D1254">
        <v>5.7595929999999997</v>
      </c>
      <c r="E1254">
        <v>4.0674479999999997</v>
      </c>
      <c r="F1254">
        <v>6.1337719999999996</v>
      </c>
      <c r="G1254">
        <v>6.863791</v>
      </c>
      <c r="H1254">
        <v>4.0060359999999999</v>
      </c>
      <c r="I1254">
        <v>4.7807329999999997</v>
      </c>
      <c r="J1254">
        <v>4.1524320000000001</v>
      </c>
      <c r="K1254">
        <v>3.6948150000000002</v>
      </c>
      <c r="L1254">
        <v>4.6008430000000002</v>
      </c>
      <c r="M1254">
        <v>4.737749</v>
      </c>
      <c r="N1254">
        <v>3.595208</v>
      </c>
      <c r="O1254">
        <v>4.0072239999999999</v>
      </c>
      <c r="P1254">
        <v>6.0637549999999996</v>
      </c>
      <c r="Q1254">
        <v>3.622001</v>
      </c>
      <c r="R1254">
        <v>4.7957219999999996</v>
      </c>
      <c r="S1254">
        <v>4.1125749999999996</v>
      </c>
      <c r="T1254">
        <v>3.4980560000000001</v>
      </c>
      <c r="U1254">
        <v>3.871807</v>
      </c>
      <c r="V1254">
        <v>3.8269570000000002</v>
      </c>
      <c r="W1254">
        <v>3.4576880000000001</v>
      </c>
      <c r="X1254">
        <v>4.2906750000000002</v>
      </c>
      <c r="Y1254">
        <v>4.0291810000000003</v>
      </c>
      <c r="Z1254">
        <v>4.8388249999999999</v>
      </c>
      <c r="AA1254">
        <v>4.4671810000000001</v>
      </c>
      <c r="AB1254">
        <v>3.5952389999999999</v>
      </c>
    </row>
    <row r="1255" spans="1:28" x14ac:dyDescent="0.25">
      <c r="A1255" t="s">
        <v>6765</v>
      </c>
      <c r="B1255">
        <v>0.92824439999999997</v>
      </c>
      <c r="C1255">
        <v>1.0128954999999999</v>
      </c>
      <c r="D1255">
        <v>0.84804449999999998</v>
      </c>
      <c r="E1255">
        <v>0.83589360000000001</v>
      </c>
      <c r="F1255">
        <v>1.0998945</v>
      </c>
      <c r="G1255">
        <v>1.1951668</v>
      </c>
      <c r="H1255">
        <v>0.85135899999999998</v>
      </c>
      <c r="I1255">
        <v>0.99486079999999999</v>
      </c>
      <c r="J1255">
        <v>1.1069005999999999</v>
      </c>
      <c r="K1255">
        <v>0.72727580000000003</v>
      </c>
      <c r="L1255">
        <v>0.80465529999999996</v>
      </c>
      <c r="M1255">
        <v>0.79108750000000005</v>
      </c>
      <c r="N1255">
        <v>0.62928079999999997</v>
      </c>
      <c r="O1255">
        <v>0.68276599999999998</v>
      </c>
      <c r="P1255">
        <v>0.67019419999999996</v>
      </c>
      <c r="Q1255">
        <v>0.64400299999999999</v>
      </c>
      <c r="R1255">
        <v>0.93311180000000005</v>
      </c>
      <c r="S1255">
        <v>0.74005140000000003</v>
      </c>
      <c r="T1255">
        <v>1.0094225999999999</v>
      </c>
      <c r="U1255">
        <v>0.98251440000000001</v>
      </c>
      <c r="V1255">
        <v>1.0409545</v>
      </c>
      <c r="W1255">
        <v>0.94726980000000005</v>
      </c>
      <c r="X1255">
        <v>1.1133525</v>
      </c>
      <c r="Y1255">
        <v>1.0302643</v>
      </c>
      <c r="Z1255">
        <v>1.1171971999999999</v>
      </c>
      <c r="AA1255">
        <v>1.1847991</v>
      </c>
      <c r="AB1255">
        <v>0.96915870000000004</v>
      </c>
    </row>
    <row r="1256" spans="1:28" x14ac:dyDescent="0.25">
      <c r="A1256" t="s">
        <v>6769</v>
      </c>
      <c r="B1256">
        <v>0.59148769999999995</v>
      </c>
      <c r="C1256">
        <v>0.65065629999999997</v>
      </c>
      <c r="D1256">
        <v>0.58823959999999997</v>
      </c>
      <c r="E1256">
        <v>0.60388240000000004</v>
      </c>
      <c r="F1256">
        <v>0.66994699999999996</v>
      </c>
      <c r="G1256">
        <v>0.65571380000000001</v>
      </c>
      <c r="H1256">
        <v>0.57293729999999998</v>
      </c>
      <c r="I1256">
        <v>0.57828590000000002</v>
      </c>
      <c r="J1256">
        <v>0.62575449999999999</v>
      </c>
      <c r="K1256">
        <v>0.6144889</v>
      </c>
      <c r="L1256">
        <v>0.68594920000000004</v>
      </c>
      <c r="M1256">
        <v>0.64235889999999995</v>
      </c>
      <c r="N1256">
        <v>0.56614439999999999</v>
      </c>
      <c r="O1256">
        <v>0.65539510000000001</v>
      </c>
      <c r="P1256">
        <v>0.61320960000000002</v>
      </c>
      <c r="Q1256">
        <v>0.58147850000000001</v>
      </c>
      <c r="R1256">
        <v>0.68553310000000001</v>
      </c>
      <c r="S1256">
        <v>0.69877560000000005</v>
      </c>
      <c r="T1256">
        <v>0.6032942</v>
      </c>
      <c r="U1256">
        <v>0.61277190000000004</v>
      </c>
      <c r="V1256">
        <v>0.67559190000000002</v>
      </c>
      <c r="W1256">
        <v>0.46289249999999998</v>
      </c>
      <c r="X1256">
        <v>0.52698319999999998</v>
      </c>
      <c r="Y1256">
        <v>0.54396920000000004</v>
      </c>
      <c r="Z1256">
        <v>0.61982280000000001</v>
      </c>
      <c r="AA1256">
        <v>0.57270620000000005</v>
      </c>
      <c r="AB1256">
        <v>0.51011329999999999</v>
      </c>
    </row>
    <row r="1257" spans="1:28" x14ac:dyDescent="0.25">
      <c r="A1257" t="s">
        <v>9438</v>
      </c>
      <c r="B1257">
        <v>0.97093989999999997</v>
      </c>
      <c r="C1257">
        <v>0.85134209999999999</v>
      </c>
      <c r="D1257">
        <v>1.0245183</v>
      </c>
      <c r="E1257">
        <v>0.7874738</v>
      </c>
      <c r="F1257">
        <v>0.97667970000000004</v>
      </c>
      <c r="G1257">
        <v>1.0541237999999999</v>
      </c>
      <c r="H1257">
        <v>0.86012160000000004</v>
      </c>
      <c r="I1257">
        <v>0.9614625</v>
      </c>
      <c r="J1257">
        <v>0.95797829999999995</v>
      </c>
      <c r="K1257">
        <v>1.0626377</v>
      </c>
      <c r="L1257">
        <v>1.1425350999999999</v>
      </c>
      <c r="M1257">
        <v>1.1288442000000001</v>
      </c>
      <c r="N1257">
        <v>1.0741902000000001</v>
      </c>
      <c r="O1257">
        <v>1.1496734</v>
      </c>
      <c r="P1257">
        <v>1.1598717999999999</v>
      </c>
      <c r="Q1257">
        <v>1.0453950999999999</v>
      </c>
      <c r="R1257">
        <v>1.1311396</v>
      </c>
      <c r="S1257">
        <v>1.2673194000000001</v>
      </c>
      <c r="T1257">
        <v>1.0767122</v>
      </c>
      <c r="U1257">
        <v>1.2444696</v>
      </c>
      <c r="V1257">
        <v>1.1782978</v>
      </c>
      <c r="W1257">
        <v>1.0187219000000001</v>
      </c>
      <c r="X1257">
        <v>1.2213453999999999</v>
      </c>
      <c r="Y1257">
        <v>1.1556721999999999</v>
      </c>
      <c r="Z1257">
        <v>1.3454367</v>
      </c>
      <c r="AA1257">
        <v>1.2525525</v>
      </c>
      <c r="AB1257">
        <v>1.1052114</v>
      </c>
    </row>
    <row r="1258" spans="1:28" x14ac:dyDescent="0.25">
      <c r="A1258" t="s">
        <v>9285</v>
      </c>
      <c r="B1258">
        <v>0.77822259999999999</v>
      </c>
      <c r="C1258">
        <v>0.88678990000000002</v>
      </c>
      <c r="D1258">
        <v>0.84873169999999998</v>
      </c>
      <c r="E1258">
        <v>0.79134530000000003</v>
      </c>
      <c r="F1258">
        <v>1.0703129</v>
      </c>
      <c r="G1258">
        <v>1.0118549999999999</v>
      </c>
      <c r="H1258">
        <v>0.90154769999999995</v>
      </c>
      <c r="I1258">
        <v>0.93430760000000002</v>
      </c>
      <c r="J1258">
        <v>0.98273129999999997</v>
      </c>
      <c r="K1258">
        <v>0.77771040000000002</v>
      </c>
      <c r="L1258">
        <v>0.94322740000000005</v>
      </c>
      <c r="M1258">
        <v>0.94224390000000002</v>
      </c>
      <c r="N1258">
        <v>0.76347169999999998</v>
      </c>
      <c r="O1258">
        <v>0.9543218</v>
      </c>
      <c r="P1258">
        <v>0.91455140000000001</v>
      </c>
      <c r="Q1258">
        <v>0.86971500000000002</v>
      </c>
      <c r="R1258">
        <v>1.0826328999999999</v>
      </c>
      <c r="S1258">
        <v>0.9416002</v>
      </c>
      <c r="T1258">
        <v>0.85419069999999997</v>
      </c>
      <c r="U1258">
        <v>0.96542220000000001</v>
      </c>
      <c r="V1258">
        <v>0.92835719999999999</v>
      </c>
      <c r="W1258">
        <v>0.83108700000000002</v>
      </c>
      <c r="X1258">
        <v>0.96404579999999995</v>
      </c>
      <c r="Y1258">
        <v>0.94712819999999998</v>
      </c>
      <c r="Z1258">
        <v>0.91516980000000003</v>
      </c>
      <c r="AA1258">
        <v>0.91817990000000005</v>
      </c>
      <c r="AB1258">
        <v>0.80483720000000003</v>
      </c>
    </row>
    <row r="1259" spans="1:28" x14ac:dyDescent="0.25">
      <c r="A1259" t="s">
        <v>6786</v>
      </c>
      <c r="B1259">
        <v>1.2233951000000001</v>
      </c>
      <c r="C1259">
        <v>1.3786683</v>
      </c>
      <c r="D1259">
        <v>1.3556877000000001</v>
      </c>
      <c r="E1259">
        <v>1.2557316000000001</v>
      </c>
      <c r="F1259">
        <v>1.5775292999999999</v>
      </c>
      <c r="G1259">
        <v>1.5444357</v>
      </c>
      <c r="H1259">
        <v>1.2686533</v>
      </c>
      <c r="I1259">
        <v>1.3276159000000001</v>
      </c>
      <c r="J1259">
        <v>1.3581862</v>
      </c>
      <c r="K1259">
        <v>1.7114174</v>
      </c>
      <c r="L1259">
        <v>1.9406904</v>
      </c>
      <c r="M1259">
        <v>1.9425840000000001</v>
      </c>
      <c r="N1259">
        <v>1.7264861</v>
      </c>
      <c r="O1259">
        <v>1.9492415999999999</v>
      </c>
      <c r="P1259">
        <v>2.0171391999999999</v>
      </c>
      <c r="Q1259">
        <v>1.7119850999999999</v>
      </c>
      <c r="R1259">
        <v>2.0503148000000002</v>
      </c>
      <c r="S1259">
        <v>2.0404228999999998</v>
      </c>
      <c r="T1259">
        <v>0.67442820000000003</v>
      </c>
      <c r="U1259">
        <v>0.91667410000000005</v>
      </c>
      <c r="V1259">
        <v>0.69184049999999997</v>
      </c>
      <c r="W1259">
        <v>0.6790292</v>
      </c>
      <c r="X1259">
        <v>0.75134999999999996</v>
      </c>
      <c r="Y1259">
        <v>0.6802996</v>
      </c>
      <c r="Z1259">
        <v>0.80834899999999998</v>
      </c>
      <c r="AA1259">
        <v>0.78776449999999998</v>
      </c>
      <c r="AB1259">
        <v>0.59914840000000003</v>
      </c>
    </row>
    <row r="1260" spans="1:28" x14ac:dyDescent="0.25">
      <c r="A1260" t="s">
        <v>9439</v>
      </c>
      <c r="B1260">
        <v>0.72099219999999997</v>
      </c>
      <c r="C1260">
        <v>0.79881360000000001</v>
      </c>
      <c r="D1260">
        <v>0.4709121</v>
      </c>
      <c r="E1260">
        <v>0.65313509999999997</v>
      </c>
      <c r="F1260">
        <v>0.83215459999999997</v>
      </c>
      <c r="G1260">
        <v>0.79209839999999998</v>
      </c>
      <c r="H1260">
        <v>0.6345345</v>
      </c>
      <c r="I1260">
        <v>0.67497949999999995</v>
      </c>
      <c r="J1260">
        <v>0.51351380000000002</v>
      </c>
      <c r="K1260">
        <v>0.79232579999999997</v>
      </c>
      <c r="L1260">
        <v>0.91514759999999995</v>
      </c>
      <c r="M1260">
        <v>0.91351859999999996</v>
      </c>
      <c r="N1260">
        <v>0.77638810000000003</v>
      </c>
      <c r="O1260">
        <v>0.85236869999999998</v>
      </c>
      <c r="P1260">
        <v>0.81920539999999997</v>
      </c>
      <c r="Q1260">
        <v>0.74133899999999997</v>
      </c>
      <c r="R1260">
        <v>0.88846349999999996</v>
      </c>
      <c r="S1260">
        <v>0.85229379999999999</v>
      </c>
      <c r="T1260">
        <v>1.3847425</v>
      </c>
      <c r="U1260">
        <v>1.5853086999999999</v>
      </c>
      <c r="V1260">
        <v>1.5721832</v>
      </c>
      <c r="W1260">
        <v>1.3169785000000001</v>
      </c>
      <c r="X1260">
        <v>1.4810616999999999</v>
      </c>
      <c r="Y1260">
        <v>1.4730861</v>
      </c>
      <c r="Z1260">
        <v>1.5254276</v>
      </c>
      <c r="AA1260">
        <v>1.5017419000000001</v>
      </c>
      <c r="AB1260">
        <v>1.3159483000000001</v>
      </c>
    </row>
    <row r="1261" spans="1:28" x14ac:dyDescent="0.25">
      <c r="A1261" t="s">
        <v>6797</v>
      </c>
      <c r="B1261">
        <v>4.8498390000000002</v>
      </c>
      <c r="C1261">
        <v>5.9079059999999997</v>
      </c>
      <c r="D1261">
        <v>5.704466</v>
      </c>
      <c r="E1261">
        <v>5.0174310000000002</v>
      </c>
      <c r="F1261">
        <v>6.7033329999999998</v>
      </c>
      <c r="G1261">
        <v>6.4877909999999996</v>
      </c>
      <c r="H1261">
        <v>5.6588700000000003</v>
      </c>
      <c r="I1261">
        <v>6.0767150000000001</v>
      </c>
      <c r="J1261">
        <v>6.5429510000000004</v>
      </c>
      <c r="K1261">
        <v>4.3446020000000001</v>
      </c>
      <c r="L1261">
        <v>5.1133889999999997</v>
      </c>
      <c r="M1261">
        <v>5.204237</v>
      </c>
      <c r="N1261">
        <v>4.7809369999999998</v>
      </c>
      <c r="O1261">
        <v>5.6148860000000003</v>
      </c>
      <c r="P1261">
        <v>5.8136210000000004</v>
      </c>
      <c r="Q1261">
        <v>5.7397479999999996</v>
      </c>
      <c r="R1261">
        <v>7.0505950000000004</v>
      </c>
      <c r="S1261">
        <v>7.3323210000000003</v>
      </c>
      <c r="T1261">
        <v>4.3321870000000002</v>
      </c>
      <c r="U1261">
        <v>5.1651309999999997</v>
      </c>
      <c r="V1261">
        <v>5.1868920000000003</v>
      </c>
      <c r="W1261">
        <v>4.4053880000000003</v>
      </c>
      <c r="X1261">
        <v>5.1185559999999999</v>
      </c>
      <c r="Y1261">
        <v>5.1785649999999999</v>
      </c>
      <c r="Z1261">
        <v>5.8850480000000003</v>
      </c>
      <c r="AA1261">
        <v>5.9964769999999996</v>
      </c>
      <c r="AB1261">
        <v>5.4909189999999999</v>
      </c>
    </row>
    <row r="1262" spans="1:28" x14ac:dyDescent="0.25">
      <c r="A1262" t="s">
        <v>9286</v>
      </c>
      <c r="B1262">
        <v>0.85525300000000004</v>
      </c>
      <c r="C1262">
        <v>1.2100839999999999</v>
      </c>
      <c r="D1262">
        <v>1.1165065000000001</v>
      </c>
      <c r="E1262">
        <v>1.0891464</v>
      </c>
      <c r="F1262">
        <v>1.1582371</v>
      </c>
      <c r="G1262">
        <v>1.2910154</v>
      </c>
      <c r="H1262">
        <v>0.8554349</v>
      </c>
      <c r="I1262">
        <v>0.9352182</v>
      </c>
      <c r="J1262">
        <v>0.89003399999999999</v>
      </c>
      <c r="K1262">
        <v>1.1046604</v>
      </c>
      <c r="L1262">
        <v>1.181117</v>
      </c>
      <c r="M1262">
        <v>1.0711147999999999</v>
      </c>
      <c r="N1262">
        <v>0.89516839999999998</v>
      </c>
      <c r="O1262">
        <v>1.1683587</v>
      </c>
      <c r="P1262">
        <v>1.1665316999999999</v>
      </c>
      <c r="Q1262">
        <v>0.77076900000000004</v>
      </c>
      <c r="R1262">
        <v>0.81136569999999997</v>
      </c>
      <c r="S1262">
        <v>0.87894300000000003</v>
      </c>
      <c r="T1262">
        <v>1.1695574</v>
      </c>
      <c r="U1262">
        <v>1.4229894999999999</v>
      </c>
      <c r="V1262">
        <v>1.3242919</v>
      </c>
      <c r="W1262">
        <v>1.0807377</v>
      </c>
      <c r="X1262">
        <v>1.194734</v>
      </c>
      <c r="Y1262">
        <v>1.2622241000000001</v>
      </c>
      <c r="Z1262">
        <v>1.2634984</v>
      </c>
      <c r="AA1262">
        <v>1.1531577</v>
      </c>
      <c r="AB1262">
        <v>1.1981713000000001</v>
      </c>
    </row>
    <row r="1263" spans="1:28" x14ac:dyDescent="0.25">
      <c r="A1263" t="s">
        <v>9440</v>
      </c>
      <c r="B1263">
        <v>1.5862560000000001</v>
      </c>
      <c r="C1263">
        <v>1.9732000000000001</v>
      </c>
      <c r="D1263">
        <v>1.9182490000000001</v>
      </c>
      <c r="E1263">
        <v>2.5960519999999998</v>
      </c>
      <c r="F1263">
        <v>3.1511529999999999</v>
      </c>
      <c r="G1263">
        <v>3.0430290000000002</v>
      </c>
      <c r="H1263">
        <v>2.5738029999999998</v>
      </c>
      <c r="I1263">
        <v>2.648542</v>
      </c>
      <c r="J1263">
        <v>2.8405960000000001</v>
      </c>
      <c r="K1263">
        <v>1.6770020000000001</v>
      </c>
      <c r="L1263">
        <v>1.9341299999999999</v>
      </c>
      <c r="M1263">
        <v>1.8931260000000001</v>
      </c>
      <c r="N1263">
        <v>2.0527389999999999</v>
      </c>
      <c r="O1263">
        <v>2.3786130000000001</v>
      </c>
      <c r="P1263">
        <v>2.4527749999999999</v>
      </c>
      <c r="Q1263">
        <v>2.162182</v>
      </c>
      <c r="R1263">
        <v>2.5180259999999999</v>
      </c>
      <c r="S1263">
        <v>2.53403</v>
      </c>
      <c r="T1263">
        <v>1.685211</v>
      </c>
      <c r="U1263">
        <v>1.9521999999999999</v>
      </c>
      <c r="V1263">
        <v>1.9412039999999999</v>
      </c>
      <c r="W1263">
        <v>1.5774729999999999</v>
      </c>
      <c r="X1263">
        <v>1.7700359999999999</v>
      </c>
      <c r="Y1263">
        <v>1.8520639999999999</v>
      </c>
      <c r="Z1263">
        <v>1.9301779999999999</v>
      </c>
      <c r="AA1263">
        <v>1.9028750000000001</v>
      </c>
      <c r="AB1263">
        <v>1.6877249999999999</v>
      </c>
    </row>
    <row r="1264" spans="1:28" x14ac:dyDescent="0.25">
      <c r="A1264" t="s">
        <v>6814</v>
      </c>
      <c r="B1264">
        <v>0.5007258</v>
      </c>
      <c r="C1264">
        <v>0.61084640000000001</v>
      </c>
      <c r="D1264">
        <v>0.62872799999999995</v>
      </c>
      <c r="E1264">
        <v>0.58976629999999997</v>
      </c>
      <c r="F1264">
        <v>0.64099660000000003</v>
      </c>
      <c r="G1264">
        <v>0.58017390000000002</v>
      </c>
      <c r="H1264">
        <v>0.48965049999999999</v>
      </c>
      <c r="I1264">
        <v>0.68240060000000002</v>
      </c>
      <c r="J1264">
        <v>0.51125949999999998</v>
      </c>
      <c r="K1264">
        <v>0.44523370000000001</v>
      </c>
      <c r="L1264">
        <v>0.6729887</v>
      </c>
      <c r="M1264">
        <v>0.62614769999999997</v>
      </c>
      <c r="N1264">
        <v>0.60685990000000001</v>
      </c>
      <c r="O1264">
        <v>0.70644759999999995</v>
      </c>
      <c r="P1264">
        <v>0.70749130000000005</v>
      </c>
      <c r="Q1264">
        <v>0.64479589999999998</v>
      </c>
      <c r="R1264">
        <v>0.77314879999999997</v>
      </c>
      <c r="S1264">
        <v>0.81202649999999998</v>
      </c>
      <c r="T1264">
        <v>0.54819530000000005</v>
      </c>
      <c r="U1264">
        <v>0.62752039999999998</v>
      </c>
      <c r="V1264">
        <v>0.65271349999999995</v>
      </c>
      <c r="W1264">
        <v>0.64143649999999997</v>
      </c>
      <c r="X1264">
        <v>0.77110400000000001</v>
      </c>
      <c r="Y1264">
        <v>0.7366933</v>
      </c>
      <c r="Z1264">
        <v>0.8233994</v>
      </c>
      <c r="AA1264">
        <v>0.7910585</v>
      </c>
      <c r="AB1264">
        <v>0.7036443</v>
      </c>
    </row>
    <row r="1265" spans="1:28" x14ac:dyDescent="0.25">
      <c r="A1265" t="s">
        <v>6819</v>
      </c>
      <c r="B1265">
        <v>0.64690510000000001</v>
      </c>
      <c r="C1265">
        <v>0.75674070000000004</v>
      </c>
      <c r="D1265">
        <v>0.71594970000000002</v>
      </c>
      <c r="E1265">
        <v>0.63488940000000005</v>
      </c>
      <c r="F1265">
        <v>0.85283180000000003</v>
      </c>
      <c r="G1265">
        <v>0.88879600000000003</v>
      </c>
      <c r="H1265">
        <v>0.72287250000000003</v>
      </c>
      <c r="I1265">
        <v>0.82715550000000004</v>
      </c>
      <c r="J1265">
        <v>0.77125600000000005</v>
      </c>
      <c r="K1265">
        <v>0.64608739999999998</v>
      </c>
      <c r="L1265">
        <v>0.7863424</v>
      </c>
      <c r="M1265">
        <v>0.81146580000000001</v>
      </c>
      <c r="N1265">
        <v>0.66627910000000001</v>
      </c>
      <c r="O1265">
        <v>0.74165930000000002</v>
      </c>
      <c r="P1265">
        <v>0.80968929999999995</v>
      </c>
      <c r="Q1265">
        <v>0.70809739999999999</v>
      </c>
      <c r="R1265">
        <v>0.765019</v>
      </c>
      <c r="S1265">
        <v>0.77378369999999996</v>
      </c>
      <c r="T1265">
        <v>0.71221749999999995</v>
      </c>
      <c r="U1265">
        <v>0.85185049999999995</v>
      </c>
      <c r="V1265">
        <v>0.81951430000000003</v>
      </c>
      <c r="W1265">
        <v>0.67231909999999995</v>
      </c>
      <c r="X1265">
        <v>0.76114879999999996</v>
      </c>
      <c r="Y1265">
        <v>0.72288589999999997</v>
      </c>
      <c r="Z1265">
        <v>0.83615110000000004</v>
      </c>
      <c r="AA1265">
        <v>0.85791320000000004</v>
      </c>
      <c r="AB1265">
        <v>0.78035540000000003</v>
      </c>
    </row>
    <row r="1266" spans="1:28" x14ac:dyDescent="0.25">
      <c r="A1266" t="s">
        <v>6825</v>
      </c>
      <c r="B1266">
        <v>2.00685</v>
      </c>
      <c r="C1266">
        <v>2.337075</v>
      </c>
      <c r="D1266">
        <v>2.242289</v>
      </c>
      <c r="E1266">
        <v>2.130369</v>
      </c>
      <c r="F1266">
        <v>2.7941790000000002</v>
      </c>
      <c r="G1266">
        <v>2.7269510000000001</v>
      </c>
      <c r="H1266">
        <v>2.2201840000000002</v>
      </c>
      <c r="I1266">
        <v>2.4397739999999999</v>
      </c>
      <c r="J1266">
        <v>2.595879</v>
      </c>
      <c r="K1266">
        <v>1.814246</v>
      </c>
      <c r="L1266">
        <v>2.1298859999999999</v>
      </c>
      <c r="M1266">
        <v>2.1808299999999998</v>
      </c>
      <c r="N1266">
        <v>1.907308</v>
      </c>
      <c r="O1266">
        <v>2.2791839999999999</v>
      </c>
      <c r="P1266">
        <v>2.331572</v>
      </c>
      <c r="Q1266">
        <v>2.164263</v>
      </c>
      <c r="R1266">
        <v>2.6483059999999998</v>
      </c>
      <c r="S1266">
        <v>2.6803189999999999</v>
      </c>
      <c r="T1266">
        <v>1.7646660000000001</v>
      </c>
      <c r="U1266">
        <v>2.0103810000000002</v>
      </c>
      <c r="V1266">
        <v>2.1063710000000002</v>
      </c>
      <c r="W1266">
        <v>1.6560170000000001</v>
      </c>
      <c r="X1266">
        <v>1.9653499999999999</v>
      </c>
      <c r="Y1266">
        <v>1.9743379999999999</v>
      </c>
      <c r="Z1266">
        <v>2.1559919999999999</v>
      </c>
      <c r="AA1266">
        <v>2.183716</v>
      </c>
      <c r="AB1266">
        <v>1.9964299999999999</v>
      </c>
    </row>
    <row r="1267" spans="1:28" x14ac:dyDescent="0.25">
      <c r="A1267" t="s">
        <v>6831</v>
      </c>
      <c r="B1267">
        <v>1.2829055</v>
      </c>
      <c r="C1267">
        <v>1.4855449999999999</v>
      </c>
      <c r="D1267">
        <v>1.5360274</v>
      </c>
      <c r="E1267">
        <v>1.4099976999999999</v>
      </c>
      <c r="F1267">
        <v>1.7416349</v>
      </c>
      <c r="G1267">
        <v>1.6638789</v>
      </c>
      <c r="H1267">
        <v>1.4803710000000001</v>
      </c>
      <c r="I1267">
        <v>1.5032044</v>
      </c>
      <c r="J1267">
        <v>1.5665633000000001</v>
      </c>
      <c r="K1267">
        <v>1.4585113000000001</v>
      </c>
      <c r="L1267">
        <v>1.4285547000000001</v>
      </c>
      <c r="M1267">
        <v>1.3951651</v>
      </c>
      <c r="N1267">
        <v>1.1649767</v>
      </c>
      <c r="O1267">
        <v>1.398048</v>
      </c>
      <c r="P1267">
        <v>1.3705934</v>
      </c>
      <c r="Q1267">
        <v>1.2564150999999999</v>
      </c>
      <c r="R1267">
        <v>1.490062</v>
      </c>
      <c r="S1267">
        <v>1.5602</v>
      </c>
      <c r="T1267">
        <v>1.2694316000000001</v>
      </c>
      <c r="U1267">
        <v>1.2877829000000001</v>
      </c>
      <c r="V1267">
        <v>1.4487677999999999</v>
      </c>
      <c r="W1267">
        <v>0.92231379999999996</v>
      </c>
      <c r="X1267">
        <v>1.1514221</v>
      </c>
      <c r="Y1267">
        <v>0.99560870000000001</v>
      </c>
      <c r="Z1267">
        <v>1.0820745000000001</v>
      </c>
      <c r="AA1267">
        <v>1.3290234000000001</v>
      </c>
      <c r="AB1267">
        <v>1.0135890999999999</v>
      </c>
    </row>
    <row r="1268" spans="1:28" x14ac:dyDescent="0.25">
      <c r="A1268" t="s">
        <v>9441</v>
      </c>
      <c r="B1268">
        <v>0.76512950000000002</v>
      </c>
      <c r="C1268">
        <v>0.97252300000000003</v>
      </c>
      <c r="D1268">
        <v>0.97125870000000003</v>
      </c>
      <c r="E1268">
        <v>0.71218420000000004</v>
      </c>
      <c r="F1268">
        <v>0.36634820000000001</v>
      </c>
      <c r="G1268">
        <v>0.40034940000000002</v>
      </c>
      <c r="H1268">
        <v>0.58047610000000005</v>
      </c>
      <c r="I1268">
        <v>0.80551090000000003</v>
      </c>
      <c r="J1268">
        <v>0.57297089999999995</v>
      </c>
      <c r="K1268">
        <v>0.5056081</v>
      </c>
      <c r="L1268">
        <v>0.47780980000000001</v>
      </c>
      <c r="M1268">
        <v>0.54808500000000004</v>
      </c>
      <c r="N1268">
        <v>0.51540149999999996</v>
      </c>
      <c r="O1268">
        <v>0.4416118</v>
      </c>
      <c r="P1268">
        <v>0.42849540000000003</v>
      </c>
      <c r="Q1268">
        <v>0.50715060000000001</v>
      </c>
      <c r="R1268">
        <v>0.51075009999999998</v>
      </c>
      <c r="S1268">
        <v>0.48134860000000002</v>
      </c>
      <c r="T1268">
        <v>0.52871330000000005</v>
      </c>
      <c r="U1268">
        <v>0.40403529999999999</v>
      </c>
      <c r="V1268">
        <v>0.35341430000000001</v>
      </c>
      <c r="W1268">
        <v>0.51159069999999995</v>
      </c>
      <c r="X1268">
        <v>0.32276579999999999</v>
      </c>
      <c r="Y1268">
        <v>0.33040580000000003</v>
      </c>
      <c r="Z1268">
        <v>0.36633840000000001</v>
      </c>
      <c r="AA1268">
        <v>0.33426650000000002</v>
      </c>
      <c r="AB1268">
        <v>0.44478830000000003</v>
      </c>
    </row>
    <row r="1269" spans="1:28" x14ac:dyDescent="0.25">
      <c r="A1269" t="s">
        <v>9287</v>
      </c>
      <c r="B1269">
        <v>0.78072450000000004</v>
      </c>
      <c r="C1269">
        <v>0.94196820000000003</v>
      </c>
      <c r="D1269">
        <v>0.87821839999999995</v>
      </c>
      <c r="E1269">
        <v>0.83739149999999996</v>
      </c>
      <c r="F1269">
        <v>0.97978069999999995</v>
      </c>
      <c r="G1269">
        <v>0.92400079999999996</v>
      </c>
      <c r="H1269">
        <v>0.83219920000000003</v>
      </c>
      <c r="I1269">
        <v>0.79492660000000004</v>
      </c>
      <c r="J1269">
        <v>0.93026900000000001</v>
      </c>
      <c r="K1269">
        <v>0.88917559999999995</v>
      </c>
      <c r="L1269">
        <v>1.0101751999999999</v>
      </c>
      <c r="M1269">
        <v>1.0921958</v>
      </c>
      <c r="N1269">
        <v>0.87503710000000001</v>
      </c>
      <c r="O1269">
        <v>1.0011075</v>
      </c>
      <c r="P1269">
        <v>1.0194848999999999</v>
      </c>
      <c r="Q1269">
        <v>0.88787510000000003</v>
      </c>
      <c r="R1269">
        <v>0.96149150000000005</v>
      </c>
      <c r="S1269">
        <v>0.98548290000000005</v>
      </c>
      <c r="T1269">
        <v>0.71109129999999998</v>
      </c>
      <c r="U1269">
        <v>0.82593830000000001</v>
      </c>
      <c r="V1269">
        <v>0.83099520000000004</v>
      </c>
      <c r="W1269">
        <v>0.69452100000000005</v>
      </c>
      <c r="X1269">
        <v>0.79046139999999998</v>
      </c>
      <c r="Y1269">
        <v>0.75380040000000004</v>
      </c>
      <c r="Z1269">
        <v>0.65137650000000002</v>
      </c>
      <c r="AA1269">
        <v>0.62824329999999995</v>
      </c>
      <c r="AB1269">
        <v>0.713252</v>
      </c>
    </row>
    <row r="1270" spans="1:28" x14ac:dyDescent="0.25">
      <c r="A1270" t="s">
        <v>6848</v>
      </c>
      <c r="B1270">
        <v>0.7779066</v>
      </c>
      <c r="C1270">
        <v>0.86684439999999996</v>
      </c>
      <c r="D1270">
        <v>0.88168159999999995</v>
      </c>
      <c r="E1270">
        <v>0.81231850000000005</v>
      </c>
      <c r="F1270">
        <v>0.87758999999999998</v>
      </c>
      <c r="G1270">
        <v>1.0048204000000001</v>
      </c>
      <c r="H1270">
        <v>0.7151516</v>
      </c>
      <c r="I1270">
        <v>0.79153110000000004</v>
      </c>
      <c r="J1270">
        <v>0.93816719999999998</v>
      </c>
      <c r="K1270">
        <v>0.74364260000000004</v>
      </c>
      <c r="L1270">
        <v>0.84757439999999995</v>
      </c>
      <c r="M1270">
        <v>0.88548680000000002</v>
      </c>
      <c r="N1270">
        <v>0.65900080000000005</v>
      </c>
      <c r="O1270">
        <v>0.84815649999999998</v>
      </c>
      <c r="P1270">
        <v>0.79275549999999995</v>
      </c>
      <c r="Q1270">
        <v>0.74418850000000003</v>
      </c>
      <c r="R1270">
        <v>0.7597893</v>
      </c>
      <c r="S1270">
        <v>0.85096939999999999</v>
      </c>
      <c r="T1270">
        <v>0.8268991</v>
      </c>
      <c r="U1270">
        <v>0.9114641</v>
      </c>
      <c r="V1270">
        <v>0.81167259999999997</v>
      </c>
      <c r="W1270">
        <v>0.80852460000000004</v>
      </c>
      <c r="X1270">
        <v>0.89997289999999996</v>
      </c>
      <c r="Y1270">
        <v>0.84225030000000001</v>
      </c>
      <c r="Z1270">
        <v>0.96959300000000004</v>
      </c>
      <c r="AA1270">
        <v>0.95876609999999995</v>
      </c>
      <c r="AB1270">
        <v>0.86554620000000004</v>
      </c>
    </row>
    <row r="1271" spans="1:28" x14ac:dyDescent="0.25">
      <c r="A1271" t="s">
        <v>9442</v>
      </c>
      <c r="B1271">
        <v>0.6760948</v>
      </c>
      <c r="C1271">
        <v>0.8341132</v>
      </c>
      <c r="D1271">
        <v>0.8109497</v>
      </c>
      <c r="E1271">
        <v>0.86655800000000005</v>
      </c>
      <c r="F1271">
        <v>0.98707370000000005</v>
      </c>
      <c r="G1271">
        <v>1.1314420000000001</v>
      </c>
      <c r="H1271">
        <v>1.0245181000000001</v>
      </c>
      <c r="I1271">
        <v>1.0935792</v>
      </c>
      <c r="J1271">
        <v>1.1755776</v>
      </c>
      <c r="K1271">
        <v>0.54267829999999995</v>
      </c>
      <c r="L1271">
        <v>0.74441069999999998</v>
      </c>
      <c r="M1271">
        <v>0.76658870000000001</v>
      </c>
      <c r="N1271">
        <v>0.7740958</v>
      </c>
      <c r="O1271">
        <v>0.84912120000000002</v>
      </c>
      <c r="P1271">
        <v>0.77539530000000001</v>
      </c>
      <c r="Q1271">
        <v>0.79812499999999997</v>
      </c>
      <c r="R1271">
        <v>0.92493349999999996</v>
      </c>
      <c r="S1271">
        <v>0.94446160000000001</v>
      </c>
      <c r="T1271">
        <v>0.95384530000000001</v>
      </c>
      <c r="U1271">
        <v>1.0530158000000001</v>
      </c>
      <c r="V1271">
        <v>1.0006794999999999</v>
      </c>
      <c r="W1271">
        <v>0.99388670000000001</v>
      </c>
      <c r="X1271">
        <v>1.1010895999999999</v>
      </c>
      <c r="Y1271">
        <v>1.0641661</v>
      </c>
      <c r="Z1271">
        <v>1.2651587</v>
      </c>
      <c r="AA1271">
        <v>1.2566271</v>
      </c>
      <c r="AB1271">
        <v>1.0932014999999999</v>
      </c>
    </row>
    <row r="1272" spans="1:28" x14ac:dyDescent="0.25">
      <c r="A1272" t="s">
        <v>9443</v>
      </c>
      <c r="B1272">
        <v>0.69459040000000005</v>
      </c>
      <c r="C1272">
        <v>0.8335418</v>
      </c>
      <c r="D1272">
        <v>0.81629850000000004</v>
      </c>
      <c r="E1272">
        <v>0.78624320000000003</v>
      </c>
      <c r="F1272">
        <v>0.93496089999999998</v>
      </c>
      <c r="G1272">
        <v>0.93029390000000001</v>
      </c>
      <c r="H1272">
        <v>0.73846389999999995</v>
      </c>
      <c r="I1272">
        <v>0.8674558</v>
      </c>
      <c r="J1272">
        <v>0.84807109999999997</v>
      </c>
      <c r="K1272">
        <v>0.68180940000000001</v>
      </c>
      <c r="L1272">
        <v>0.78509530000000005</v>
      </c>
      <c r="M1272">
        <v>0.74260340000000002</v>
      </c>
      <c r="N1272">
        <v>0.63041480000000005</v>
      </c>
      <c r="O1272">
        <v>0.72872329999999996</v>
      </c>
      <c r="P1272">
        <v>0.81697280000000005</v>
      </c>
      <c r="Q1272">
        <v>0.69893380000000005</v>
      </c>
      <c r="R1272">
        <v>0.85703580000000001</v>
      </c>
      <c r="S1272">
        <v>0.80017479999999996</v>
      </c>
      <c r="T1272">
        <v>0.60096000000000005</v>
      </c>
      <c r="U1272">
        <v>0.69494299999999998</v>
      </c>
      <c r="V1272">
        <v>0.73752180000000001</v>
      </c>
      <c r="W1272">
        <v>0.6062092</v>
      </c>
      <c r="X1272">
        <v>0.65474019999999999</v>
      </c>
      <c r="Y1272">
        <v>0.67749130000000002</v>
      </c>
      <c r="Z1272">
        <v>0.68683660000000002</v>
      </c>
      <c r="AA1272">
        <v>0.75069870000000005</v>
      </c>
      <c r="AB1272">
        <v>0.63223269999999998</v>
      </c>
    </row>
    <row r="1273" spans="1:28" x14ac:dyDescent="0.25">
      <c r="A1273" t="s">
        <v>9288</v>
      </c>
      <c r="B1273">
        <v>1.0384989</v>
      </c>
      <c r="C1273">
        <v>1.0157684</v>
      </c>
      <c r="D1273">
        <v>0.99559359999999997</v>
      </c>
      <c r="E1273">
        <v>1.0728913</v>
      </c>
      <c r="F1273">
        <v>1.2313377000000001</v>
      </c>
      <c r="G1273">
        <v>1.2426022000000001</v>
      </c>
      <c r="H1273">
        <v>1.1517607000000001</v>
      </c>
      <c r="I1273">
        <v>0.95762179999999997</v>
      </c>
      <c r="J1273">
        <v>1.0844849999999999</v>
      </c>
      <c r="K1273">
        <v>0.99070769999999997</v>
      </c>
      <c r="L1273">
        <v>1.0614299</v>
      </c>
      <c r="M1273">
        <v>0.96835570000000004</v>
      </c>
      <c r="N1273">
        <v>0.77051320000000001</v>
      </c>
      <c r="O1273">
        <v>0.91411799999999999</v>
      </c>
      <c r="P1273">
        <v>0.88605509999999998</v>
      </c>
      <c r="Q1273">
        <v>0.93872889999999998</v>
      </c>
      <c r="R1273">
        <v>1.0263</v>
      </c>
      <c r="S1273">
        <v>1.1367889</v>
      </c>
      <c r="T1273">
        <v>1.0200437</v>
      </c>
      <c r="U1273">
        <v>0.81913049999999998</v>
      </c>
      <c r="V1273">
        <v>0.98816360000000003</v>
      </c>
      <c r="W1273">
        <v>0.64892329999999998</v>
      </c>
      <c r="X1273">
        <v>0.90803579999999995</v>
      </c>
      <c r="Y1273">
        <v>0.76457969999999997</v>
      </c>
      <c r="Z1273">
        <v>0.7223136</v>
      </c>
      <c r="AA1273">
        <v>0.79036640000000002</v>
      </c>
      <c r="AB1273">
        <v>0.75032849999999995</v>
      </c>
    </row>
    <row r="1274" spans="1:28" x14ac:dyDescent="0.25">
      <c r="A1274" t="s">
        <v>6869</v>
      </c>
      <c r="B1274">
        <v>0.9158229</v>
      </c>
      <c r="C1274">
        <v>0.98622410000000005</v>
      </c>
      <c r="D1274">
        <v>0.96890710000000002</v>
      </c>
      <c r="E1274">
        <v>0.79306509999999997</v>
      </c>
      <c r="F1274">
        <v>1.0014132</v>
      </c>
      <c r="G1274">
        <v>1.0843144</v>
      </c>
      <c r="H1274">
        <v>0.7720091</v>
      </c>
      <c r="I1274">
        <v>0.91221799999999997</v>
      </c>
      <c r="J1274">
        <v>0.91851479999999996</v>
      </c>
      <c r="K1274">
        <v>0.80832360000000003</v>
      </c>
      <c r="L1274">
        <v>0.9127381</v>
      </c>
      <c r="M1274">
        <v>0.90275939999999999</v>
      </c>
      <c r="N1274">
        <v>0.76467569999999996</v>
      </c>
      <c r="O1274">
        <v>0.93602090000000004</v>
      </c>
      <c r="P1274">
        <v>0.89174759999999997</v>
      </c>
      <c r="Q1274">
        <v>0.79099140000000001</v>
      </c>
      <c r="R1274">
        <v>0.98038259999999999</v>
      </c>
      <c r="S1274">
        <v>0.89086529999999997</v>
      </c>
      <c r="T1274">
        <v>0.71558109999999997</v>
      </c>
      <c r="U1274">
        <v>0.89131959999999999</v>
      </c>
      <c r="V1274">
        <v>0.89600679999999999</v>
      </c>
      <c r="W1274">
        <v>0.79678139999999997</v>
      </c>
      <c r="X1274">
        <v>0.81720380000000004</v>
      </c>
      <c r="Y1274">
        <v>0.86242870000000005</v>
      </c>
      <c r="Z1274">
        <v>0.95120280000000001</v>
      </c>
      <c r="AA1274">
        <v>0.84894009999999998</v>
      </c>
      <c r="AB1274">
        <v>0.81271890000000002</v>
      </c>
    </row>
    <row r="1275" spans="1:28" x14ac:dyDescent="0.25">
      <c r="A1275" t="s">
        <v>6872</v>
      </c>
      <c r="B1275">
        <v>1.780292</v>
      </c>
      <c r="C1275">
        <v>2.0837829999999999</v>
      </c>
      <c r="D1275">
        <v>1.931373</v>
      </c>
      <c r="E1275">
        <v>1.5080210000000001</v>
      </c>
      <c r="F1275">
        <v>1.9477979999999999</v>
      </c>
      <c r="G1275">
        <v>1.9217109999999999</v>
      </c>
      <c r="H1275">
        <v>1.5261309999999999</v>
      </c>
      <c r="I1275">
        <v>1.65791</v>
      </c>
      <c r="J1275">
        <v>1.7180580000000001</v>
      </c>
      <c r="K1275">
        <v>1.5823560000000001</v>
      </c>
      <c r="L1275">
        <v>1.76149</v>
      </c>
      <c r="M1275">
        <v>1.8746849999999999</v>
      </c>
      <c r="N1275">
        <v>1.456548</v>
      </c>
      <c r="O1275">
        <v>1.641875</v>
      </c>
      <c r="P1275">
        <v>1.689943</v>
      </c>
      <c r="Q1275">
        <v>1.467023</v>
      </c>
      <c r="R1275">
        <v>1.729487</v>
      </c>
      <c r="S1275">
        <v>1.653186</v>
      </c>
      <c r="T1275">
        <v>1.374179</v>
      </c>
      <c r="U1275">
        <v>1.616638</v>
      </c>
      <c r="V1275">
        <v>1.573677</v>
      </c>
      <c r="W1275">
        <v>1.2758119999999999</v>
      </c>
      <c r="X1275">
        <v>1.5948580000000001</v>
      </c>
      <c r="Y1275">
        <v>1.452502</v>
      </c>
      <c r="Z1275">
        <v>1.5395669999999999</v>
      </c>
      <c r="AA1275">
        <v>1.5134049999999999</v>
      </c>
      <c r="AB1275">
        <v>1.4534480000000001</v>
      </c>
    </row>
    <row r="1276" spans="1:28" x14ac:dyDescent="0.25">
      <c r="A1276" t="s">
        <v>6877</v>
      </c>
      <c r="B1276">
        <v>0.77320359999999999</v>
      </c>
      <c r="C1276">
        <v>0.88342270000000001</v>
      </c>
      <c r="D1276">
        <v>0.64387110000000003</v>
      </c>
      <c r="E1276">
        <v>0.93787319999999996</v>
      </c>
      <c r="F1276">
        <v>1.1216687000000001</v>
      </c>
      <c r="G1276">
        <v>1.2078818</v>
      </c>
      <c r="H1276">
        <v>0.96934810000000005</v>
      </c>
      <c r="I1276">
        <v>0.87637109999999996</v>
      </c>
      <c r="J1276">
        <v>0.83646500000000001</v>
      </c>
      <c r="K1276">
        <v>0.9023968</v>
      </c>
      <c r="L1276">
        <v>1.0252634</v>
      </c>
      <c r="M1276">
        <v>1.0433117000000001</v>
      </c>
      <c r="N1276">
        <v>0.71867219999999998</v>
      </c>
      <c r="O1276">
        <v>0.95862000000000003</v>
      </c>
      <c r="P1276">
        <v>0.83016800000000002</v>
      </c>
      <c r="Q1276">
        <v>0.85375250000000003</v>
      </c>
      <c r="R1276">
        <v>1.0441832</v>
      </c>
      <c r="S1276">
        <v>1.0121701000000001</v>
      </c>
      <c r="T1276">
        <v>0.90737579999999995</v>
      </c>
      <c r="U1276">
        <v>1.0112612000000001</v>
      </c>
      <c r="V1276">
        <v>1.0180412000000001</v>
      </c>
      <c r="W1276">
        <v>0.71662919999999997</v>
      </c>
      <c r="X1276">
        <v>0.93117209999999995</v>
      </c>
      <c r="Y1276">
        <v>0.97315890000000005</v>
      </c>
      <c r="Z1276">
        <v>0.995479</v>
      </c>
      <c r="AA1276">
        <v>0.99147240000000003</v>
      </c>
      <c r="AB1276">
        <v>0.92256689999999997</v>
      </c>
    </row>
    <row r="1277" spans="1:28" x14ac:dyDescent="0.25">
      <c r="A1277" t="s">
        <v>9289</v>
      </c>
      <c r="B1277">
        <v>2.1650900000000002</v>
      </c>
      <c r="C1277">
        <v>2.3893140000000002</v>
      </c>
      <c r="D1277">
        <v>2.3144740000000001</v>
      </c>
      <c r="E1277">
        <v>2.3554550000000001</v>
      </c>
      <c r="F1277">
        <v>2.915079</v>
      </c>
      <c r="G1277">
        <v>2.8492329999999999</v>
      </c>
      <c r="H1277">
        <v>2.3623620000000001</v>
      </c>
      <c r="I1277">
        <v>2.670023</v>
      </c>
      <c r="J1277">
        <v>2.8168730000000002</v>
      </c>
      <c r="K1277">
        <v>2.1558600000000001</v>
      </c>
      <c r="L1277">
        <v>2.2615470000000002</v>
      </c>
      <c r="M1277">
        <v>2.2667030000000001</v>
      </c>
      <c r="N1277">
        <v>2.1495959999999998</v>
      </c>
      <c r="O1277">
        <v>2.4854810000000001</v>
      </c>
      <c r="P1277">
        <v>2.5399129999999999</v>
      </c>
      <c r="Q1277">
        <v>2.2963140000000002</v>
      </c>
      <c r="R1277">
        <v>2.7751600000000001</v>
      </c>
      <c r="S1277">
        <v>2.7571189999999999</v>
      </c>
      <c r="T1277">
        <v>1.8596779999999999</v>
      </c>
      <c r="U1277">
        <v>2.108371</v>
      </c>
      <c r="V1277">
        <v>2.1199180000000002</v>
      </c>
      <c r="W1277">
        <v>1.8603499999999999</v>
      </c>
      <c r="X1277">
        <v>2.1835140000000002</v>
      </c>
      <c r="Y1277">
        <v>2.1832379999999998</v>
      </c>
      <c r="Z1277">
        <v>2.3418399999999999</v>
      </c>
      <c r="AA1277">
        <v>2.3151510000000002</v>
      </c>
      <c r="AB1277">
        <v>2.0641379999999998</v>
      </c>
    </row>
    <row r="1278" spans="1:28" x14ac:dyDescent="0.25">
      <c r="A1278" t="s">
        <v>9444</v>
      </c>
      <c r="B1278">
        <v>1.0253011000000001</v>
      </c>
      <c r="C1278">
        <v>1.3034018000000001</v>
      </c>
      <c r="D1278">
        <v>1.2608716</v>
      </c>
      <c r="E1278">
        <v>1.1761804</v>
      </c>
      <c r="F1278">
        <v>1.4477701999999999</v>
      </c>
      <c r="G1278">
        <v>1.4762823</v>
      </c>
      <c r="H1278">
        <v>1.2368629</v>
      </c>
      <c r="I1278">
        <v>1.3465303</v>
      </c>
      <c r="J1278">
        <v>1.4643535999999999</v>
      </c>
      <c r="K1278">
        <v>1.0436353</v>
      </c>
      <c r="L1278">
        <v>1.2343816999999999</v>
      </c>
      <c r="M1278">
        <v>1.2206208999999999</v>
      </c>
      <c r="N1278">
        <v>1.1622391999999999</v>
      </c>
      <c r="O1278">
        <v>1.3454995999999999</v>
      </c>
      <c r="P1278">
        <v>1.3035467000000001</v>
      </c>
      <c r="Q1278">
        <v>1.1578771999999999</v>
      </c>
      <c r="R1278">
        <v>1.3975219999999999</v>
      </c>
      <c r="S1278">
        <v>1.4474885</v>
      </c>
      <c r="T1278">
        <v>0.99022869999999996</v>
      </c>
      <c r="U1278">
        <v>1.1689172000000001</v>
      </c>
      <c r="V1278">
        <v>1.1791541999999999</v>
      </c>
      <c r="W1278">
        <v>1.0514703000000001</v>
      </c>
      <c r="X1278">
        <v>1.1272282</v>
      </c>
      <c r="Y1278">
        <v>1.1536947</v>
      </c>
      <c r="Z1278">
        <v>1.1806147</v>
      </c>
      <c r="AA1278">
        <v>1.1532077999999999</v>
      </c>
      <c r="AB1278">
        <v>1.0403405999999999</v>
      </c>
    </row>
    <row r="1279" spans="1:28" x14ac:dyDescent="0.25">
      <c r="A1279" t="s">
        <v>6894</v>
      </c>
      <c r="B1279">
        <v>1.1990780000000001</v>
      </c>
      <c r="C1279">
        <v>1.316964</v>
      </c>
      <c r="D1279">
        <v>1.195816</v>
      </c>
      <c r="E1279">
        <v>1.4214770000000001</v>
      </c>
      <c r="F1279">
        <v>1.719339</v>
      </c>
      <c r="G1279">
        <v>1.7270289999999999</v>
      </c>
      <c r="H1279">
        <v>1.261479</v>
      </c>
      <c r="I1279">
        <v>1.3954789999999999</v>
      </c>
      <c r="J1279">
        <v>1.4500980000000001</v>
      </c>
      <c r="K1279">
        <v>1.9383490000000001</v>
      </c>
      <c r="L1279">
        <v>2.2184360000000001</v>
      </c>
      <c r="M1279">
        <v>2.2440929999999999</v>
      </c>
      <c r="N1279">
        <v>2.0959539999999999</v>
      </c>
      <c r="O1279">
        <v>2.610617</v>
      </c>
      <c r="P1279">
        <v>2.5207850000000001</v>
      </c>
      <c r="Q1279">
        <v>2.1632940000000001</v>
      </c>
      <c r="R1279">
        <v>2.5332110000000001</v>
      </c>
      <c r="S1279">
        <v>2.5185170000000001</v>
      </c>
      <c r="T1279">
        <v>1.3973469999999999</v>
      </c>
      <c r="U1279">
        <v>1.615442</v>
      </c>
      <c r="V1279">
        <v>1.5905530000000001</v>
      </c>
      <c r="W1279">
        <v>1.234979</v>
      </c>
      <c r="X1279">
        <v>1.3841380000000001</v>
      </c>
      <c r="Y1279">
        <v>1.36524</v>
      </c>
      <c r="Z1279">
        <v>1.4646680000000001</v>
      </c>
      <c r="AA1279">
        <v>1.432053</v>
      </c>
      <c r="AB1279">
        <v>1.269012</v>
      </c>
    </row>
    <row r="1280" spans="1:28" x14ac:dyDescent="0.25">
      <c r="A1280" t="s">
        <v>9445</v>
      </c>
      <c r="B1280">
        <v>0.55618849999999997</v>
      </c>
      <c r="C1280">
        <v>0.99358659999999999</v>
      </c>
      <c r="D1280">
        <v>0.88604749999999999</v>
      </c>
      <c r="E1280">
        <v>0.59209350000000005</v>
      </c>
      <c r="F1280">
        <v>0.65650710000000001</v>
      </c>
      <c r="G1280">
        <v>0.63399830000000001</v>
      </c>
      <c r="H1280">
        <v>0.29936669999999999</v>
      </c>
      <c r="I1280">
        <v>0.63796169999999996</v>
      </c>
      <c r="J1280">
        <v>0.68213690000000005</v>
      </c>
      <c r="K1280">
        <v>0.80714430000000004</v>
      </c>
      <c r="L1280">
        <v>0.63018169999999996</v>
      </c>
      <c r="M1280">
        <v>0.88105299999999998</v>
      </c>
      <c r="N1280">
        <v>0.70763430000000005</v>
      </c>
      <c r="O1280">
        <v>0.62431329999999996</v>
      </c>
      <c r="P1280">
        <v>0.84158109999999997</v>
      </c>
      <c r="Q1280">
        <v>0.78313840000000001</v>
      </c>
      <c r="R1280">
        <v>0.8851002</v>
      </c>
      <c r="S1280">
        <v>0.59036789999999995</v>
      </c>
      <c r="T1280">
        <v>0.53543280000000004</v>
      </c>
      <c r="U1280">
        <v>0.74826619999999999</v>
      </c>
      <c r="V1280">
        <v>0.59687880000000004</v>
      </c>
      <c r="W1280">
        <v>0.5958755</v>
      </c>
      <c r="X1280">
        <v>0.5070209</v>
      </c>
      <c r="Y1280">
        <v>0.74457620000000002</v>
      </c>
      <c r="Z1280">
        <v>0.53438260000000004</v>
      </c>
      <c r="AA1280">
        <v>0.61012710000000003</v>
      </c>
      <c r="AB1280">
        <v>0.54700689999999996</v>
      </c>
    </row>
    <row r="1281" spans="1:28" x14ac:dyDescent="0.25">
      <c r="A1281" t="s">
        <v>6906</v>
      </c>
      <c r="B1281">
        <v>0.96209250000000002</v>
      </c>
      <c r="C1281">
        <v>1.1667236999999999</v>
      </c>
      <c r="D1281">
        <v>1.1050804999999999</v>
      </c>
      <c r="E1281">
        <v>1.0721848</v>
      </c>
      <c r="F1281">
        <v>1.3423054000000001</v>
      </c>
      <c r="G1281">
        <v>1.2323295999999999</v>
      </c>
      <c r="H1281">
        <v>1.1519987</v>
      </c>
      <c r="I1281">
        <v>1.2485409000000001</v>
      </c>
      <c r="J1281">
        <v>0.94907569999999997</v>
      </c>
      <c r="K1281">
        <v>1.4031275000000001</v>
      </c>
      <c r="L1281">
        <v>1.7457748</v>
      </c>
      <c r="M1281">
        <v>1.6991341</v>
      </c>
      <c r="N1281">
        <v>1.3605611</v>
      </c>
      <c r="O1281">
        <v>1.5665245999999999</v>
      </c>
      <c r="P1281">
        <v>1.4908211</v>
      </c>
      <c r="Q1281">
        <v>1.3796217</v>
      </c>
      <c r="R1281">
        <v>1.628619</v>
      </c>
      <c r="S1281">
        <v>1.7886841</v>
      </c>
      <c r="T1281">
        <v>1.9188860999999999</v>
      </c>
      <c r="U1281">
        <v>2.2304134000000002</v>
      </c>
      <c r="V1281">
        <v>2.1993727999999999</v>
      </c>
      <c r="W1281">
        <v>1.9035801000000001</v>
      </c>
      <c r="X1281">
        <v>2.1529151</v>
      </c>
      <c r="Y1281">
        <v>2.1622455</v>
      </c>
      <c r="Z1281">
        <v>2.1576176</v>
      </c>
      <c r="AA1281">
        <v>2.3532256999999999</v>
      </c>
      <c r="AB1281">
        <v>1.9808756000000001</v>
      </c>
    </row>
    <row r="1282" spans="1:28" x14ac:dyDescent="0.25">
      <c r="A1282" t="s">
        <v>6912</v>
      </c>
      <c r="B1282">
        <v>1.305976</v>
      </c>
      <c r="C1282">
        <v>1.514937</v>
      </c>
      <c r="D1282">
        <v>1.4363049999999999</v>
      </c>
      <c r="E1282">
        <v>1.318516</v>
      </c>
      <c r="F1282">
        <v>1.6620809999999999</v>
      </c>
      <c r="G1282">
        <v>1.7093179999999999</v>
      </c>
      <c r="H1282">
        <v>1.2926439999999999</v>
      </c>
      <c r="I1282">
        <v>1.413303</v>
      </c>
      <c r="J1282">
        <v>1.529326</v>
      </c>
      <c r="K1282">
        <v>1.0992930000000001</v>
      </c>
      <c r="L1282">
        <v>1.276408</v>
      </c>
      <c r="M1282">
        <v>1.274413</v>
      </c>
      <c r="N1282">
        <v>1.169921</v>
      </c>
      <c r="O1282">
        <v>1.2966219999999999</v>
      </c>
      <c r="P1282">
        <v>1.377691</v>
      </c>
      <c r="Q1282">
        <v>1.2393149999999999</v>
      </c>
      <c r="R1282">
        <v>1.4628909999999999</v>
      </c>
      <c r="S1282">
        <v>1.451579</v>
      </c>
      <c r="T1282">
        <v>1.4363939999999999</v>
      </c>
      <c r="U1282">
        <v>1.6748449999999999</v>
      </c>
      <c r="V1282">
        <v>1.6410070000000001</v>
      </c>
      <c r="W1282">
        <v>1.152277</v>
      </c>
      <c r="X1282">
        <v>1.3231790000000001</v>
      </c>
      <c r="Y1282">
        <v>1.319501</v>
      </c>
      <c r="Z1282">
        <v>1.4014359999999999</v>
      </c>
      <c r="AA1282">
        <v>1.399567</v>
      </c>
      <c r="AB1282">
        <v>1.248535</v>
      </c>
    </row>
    <row r="1283" spans="1:28" x14ac:dyDescent="0.25">
      <c r="A1283" t="s">
        <v>6918</v>
      </c>
      <c r="B1283">
        <v>1.484002</v>
      </c>
      <c r="C1283">
        <v>1.6681919999999999</v>
      </c>
      <c r="D1283">
        <v>1.5673049999999999</v>
      </c>
      <c r="E1283">
        <v>1.578033</v>
      </c>
      <c r="F1283">
        <v>1.891049</v>
      </c>
      <c r="G1283">
        <v>1.768651</v>
      </c>
      <c r="H1283">
        <v>1.4521170000000001</v>
      </c>
      <c r="I1283">
        <v>1.5330090000000001</v>
      </c>
      <c r="J1283">
        <v>1.7496780000000001</v>
      </c>
      <c r="K1283">
        <v>1.153071</v>
      </c>
      <c r="L1283">
        <v>1.325161</v>
      </c>
      <c r="M1283">
        <v>1.297399</v>
      </c>
      <c r="N1283">
        <v>1.1116520000000001</v>
      </c>
      <c r="O1283">
        <v>1.249034</v>
      </c>
      <c r="P1283">
        <v>1.3055619999999999</v>
      </c>
      <c r="Q1283">
        <v>1.1577900000000001</v>
      </c>
      <c r="R1283">
        <v>1.360886</v>
      </c>
      <c r="S1283">
        <v>1.360949</v>
      </c>
      <c r="T1283">
        <v>1.3432710000000001</v>
      </c>
      <c r="U1283">
        <v>1.547901</v>
      </c>
      <c r="V1283">
        <v>1.50373</v>
      </c>
      <c r="W1283">
        <v>1.3226579999999999</v>
      </c>
      <c r="X1283">
        <v>1.4907809999999999</v>
      </c>
      <c r="Y1283">
        <v>1.501587</v>
      </c>
      <c r="Z1283">
        <v>1.54375</v>
      </c>
      <c r="AA1283">
        <v>1.562203</v>
      </c>
      <c r="AB1283">
        <v>1.428348</v>
      </c>
    </row>
    <row r="1284" spans="1:28" x14ac:dyDescent="0.25">
      <c r="A1284" t="s">
        <v>6925</v>
      </c>
      <c r="B1284">
        <v>2.526151</v>
      </c>
      <c r="C1284">
        <v>2.8427560000000001</v>
      </c>
      <c r="D1284">
        <v>2.755379</v>
      </c>
      <c r="E1284">
        <v>2.9988090000000001</v>
      </c>
      <c r="F1284">
        <v>3.6364420000000002</v>
      </c>
      <c r="G1284">
        <v>3.6530969999999998</v>
      </c>
      <c r="H1284">
        <v>2.9329930000000002</v>
      </c>
      <c r="I1284">
        <v>3.117391</v>
      </c>
      <c r="J1284">
        <v>3.3439179999999999</v>
      </c>
      <c r="K1284">
        <v>2.0413239999999999</v>
      </c>
      <c r="L1284">
        <v>2.3274509999999999</v>
      </c>
      <c r="M1284">
        <v>2.3926310000000002</v>
      </c>
      <c r="N1284">
        <v>2.20356</v>
      </c>
      <c r="O1284">
        <v>2.6445530000000002</v>
      </c>
      <c r="P1284">
        <v>2.6365690000000002</v>
      </c>
      <c r="Q1284">
        <v>2.3160539999999998</v>
      </c>
      <c r="R1284">
        <v>2.7622550000000001</v>
      </c>
      <c r="S1284">
        <v>2.6862010000000001</v>
      </c>
      <c r="T1284">
        <v>2.0262190000000002</v>
      </c>
      <c r="U1284">
        <v>2.3942640000000002</v>
      </c>
      <c r="V1284">
        <v>2.356115</v>
      </c>
      <c r="W1284">
        <v>1.932361</v>
      </c>
      <c r="X1284">
        <v>2.1198090000000001</v>
      </c>
      <c r="Y1284">
        <v>2.175646</v>
      </c>
      <c r="Z1284">
        <v>2.2750659999999998</v>
      </c>
      <c r="AA1284">
        <v>2.269584</v>
      </c>
      <c r="AB1284">
        <v>2.0348090000000001</v>
      </c>
    </row>
    <row r="1285" spans="1:28" x14ac:dyDescent="0.25">
      <c r="A1285" t="s">
        <v>9446</v>
      </c>
      <c r="B1285">
        <v>1.1941839999999999</v>
      </c>
      <c r="C1285">
        <v>1.4578709999999999</v>
      </c>
      <c r="D1285">
        <v>1.3543190000000001</v>
      </c>
      <c r="E1285">
        <v>1.718699</v>
      </c>
      <c r="F1285">
        <v>2.1255199999999999</v>
      </c>
      <c r="G1285">
        <v>2.1037569999999999</v>
      </c>
      <c r="H1285">
        <v>1.7386429999999999</v>
      </c>
      <c r="I1285">
        <v>1.791312</v>
      </c>
      <c r="J1285">
        <v>1.9143429999999999</v>
      </c>
      <c r="K1285">
        <v>1.5549230000000001</v>
      </c>
      <c r="L1285">
        <v>1.729776</v>
      </c>
      <c r="M1285">
        <v>1.7589250000000001</v>
      </c>
      <c r="N1285">
        <v>1.5176130000000001</v>
      </c>
      <c r="O1285">
        <v>1.6790769999999999</v>
      </c>
      <c r="P1285">
        <v>1.7250840000000001</v>
      </c>
      <c r="Q1285">
        <v>1.6732020000000001</v>
      </c>
      <c r="R1285">
        <v>1.980564</v>
      </c>
      <c r="S1285">
        <v>1.912784</v>
      </c>
      <c r="T1285">
        <v>1.6249039999999999</v>
      </c>
      <c r="U1285">
        <v>1.9178059999999999</v>
      </c>
      <c r="V1285">
        <v>1.8199510000000001</v>
      </c>
      <c r="W1285">
        <v>1.573766</v>
      </c>
      <c r="X1285">
        <v>1.7442759999999999</v>
      </c>
      <c r="Y1285">
        <v>1.7589669999999999</v>
      </c>
      <c r="Z1285">
        <v>1.513304</v>
      </c>
      <c r="AA1285">
        <v>1.5816870000000001</v>
      </c>
      <c r="AB1285">
        <v>1.394984</v>
      </c>
    </row>
    <row r="1286" spans="1:28" x14ac:dyDescent="0.25">
      <c r="A1286" t="s">
        <v>9311</v>
      </c>
      <c r="B1286">
        <v>1.2555540000000001</v>
      </c>
      <c r="C1286">
        <v>1.403872</v>
      </c>
      <c r="D1286">
        <v>1.602984</v>
      </c>
      <c r="E1286">
        <v>1.756675</v>
      </c>
      <c r="F1286">
        <v>1.533514</v>
      </c>
      <c r="G1286">
        <v>1.5870329999999999</v>
      </c>
      <c r="H1286">
        <v>1.712224</v>
      </c>
      <c r="I1286">
        <v>1.7430680000000001</v>
      </c>
      <c r="J1286">
        <v>1.813042</v>
      </c>
      <c r="K1286">
        <v>1.681025</v>
      </c>
      <c r="L1286">
        <v>1.8538840000000001</v>
      </c>
      <c r="M1286">
        <v>1.925419</v>
      </c>
      <c r="N1286">
        <v>1.6204209999999999</v>
      </c>
      <c r="O1286">
        <v>1.890512</v>
      </c>
      <c r="P1286">
        <v>1.5079929999999999</v>
      </c>
      <c r="Q1286">
        <v>1.6135980000000001</v>
      </c>
      <c r="R1286">
        <v>1.9014439999999999</v>
      </c>
      <c r="S1286">
        <v>1.8974009999999999</v>
      </c>
      <c r="T1286">
        <v>2.9670190000000001</v>
      </c>
      <c r="U1286">
        <v>3.4610379999999998</v>
      </c>
      <c r="V1286">
        <v>3.3893930000000001</v>
      </c>
      <c r="W1286">
        <v>3.127589</v>
      </c>
      <c r="X1286">
        <v>4.4112479999999996</v>
      </c>
      <c r="Y1286">
        <v>4.3902760000000001</v>
      </c>
      <c r="Z1286">
        <v>3.4144380000000001</v>
      </c>
      <c r="AA1286">
        <v>3.0457489999999998</v>
      </c>
      <c r="AB1286">
        <v>2.6444450000000002</v>
      </c>
    </row>
    <row r="1287" spans="1:28" x14ac:dyDescent="0.25">
      <c r="A1287" t="s">
        <v>6941</v>
      </c>
      <c r="B1287">
        <v>0.55324410000000002</v>
      </c>
      <c r="C1287">
        <v>0.82196880000000005</v>
      </c>
      <c r="D1287">
        <v>0.72992259999999998</v>
      </c>
      <c r="E1287">
        <v>0.83500209999999997</v>
      </c>
      <c r="F1287">
        <v>0.87821199999999999</v>
      </c>
      <c r="G1287">
        <v>0.7508861</v>
      </c>
      <c r="H1287">
        <v>0.67558569999999996</v>
      </c>
      <c r="I1287">
        <v>0.70345040000000003</v>
      </c>
      <c r="J1287">
        <v>0.68766609999999995</v>
      </c>
      <c r="K1287">
        <v>0.72012030000000005</v>
      </c>
      <c r="L1287">
        <v>0.94891669999999995</v>
      </c>
      <c r="M1287">
        <v>0.82163660000000005</v>
      </c>
      <c r="N1287">
        <v>0.78994120000000001</v>
      </c>
      <c r="O1287">
        <v>0.94616900000000004</v>
      </c>
      <c r="P1287">
        <v>0.90336810000000001</v>
      </c>
      <c r="Q1287">
        <v>0.76818569999999997</v>
      </c>
      <c r="R1287">
        <v>0.93297370000000002</v>
      </c>
      <c r="S1287">
        <v>0.85340590000000005</v>
      </c>
      <c r="T1287">
        <v>0.68835519999999994</v>
      </c>
      <c r="U1287">
        <v>0.83483390000000002</v>
      </c>
      <c r="V1287">
        <v>0.79906080000000002</v>
      </c>
      <c r="W1287">
        <v>0.67177589999999998</v>
      </c>
      <c r="X1287">
        <v>0.76281239999999995</v>
      </c>
      <c r="Y1287">
        <v>0.75633980000000001</v>
      </c>
      <c r="Z1287">
        <v>0.79259310000000005</v>
      </c>
      <c r="AA1287">
        <v>0.76773429999999998</v>
      </c>
      <c r="AB1287">
        <v>0.72465959999999996</v>
      </c>
    </row>
    <row r="1288" spans="1:28" x14ac:dyDescent="0.25">
      <c r="A1288" t="s">
        <v>9290</v>
      </c>
      <c r="B1288">
        <v>0.66667019999999999</v>
      </c>
      <c r="C1288">
        <v>0.79458240000000002</v>
      </c>
      <c r="D1288">
        <v>0.79477359999999997</v>
      </c>
      <c r="E1288">
        <v>0.68891309999999994</v>
      </c>
      <c r="F1288">
        <v>0.87708589999999997</v>
      </c>
      <c r="G1288">
        <v>0.15792030000000001</v>
      </c>
      <c r="H1288">
        <v>0.67330869999999998</v>
      </c>
      <c r="I1288">
        <v>0.78827230000000004</v>
      </c>
      <c r="J1288">
        <v>0.78383800000000003</v>
      </c>
      <c r="K1288">
        <v>0.58476119999999998</v>
      </c>
      <c r="L1288">
        <v>0.7598819</v>
      </c>
      <c r="M1288">
        <v>0.86898180000000003</v>
      </c>
      <c r="N1288">
        <v>0.69133440000000002</v>
      </c>
      <c r="O1288">
        <v>0.81032740000000003</v>
      </c>
      <c r="P1288">
        <v>0.75812400000000002</v>
      </c>
      <c r="Q1288">
        <v>0.63074739999999996</v>
      </c>
      <c r="R1288">
        <v>0.84274649999999995</v>
      </c>
      <c r="S1288">
        <v>0.79556870000000002</v>
      </c>
      <c r="T1288">
        <v>0.66709739999999995</v>
      </c>
      <c r="U1288">
        <v>0.70439660000000004</v>
      </c>
      <c r="V1288">
        <v>0.64743430000000002</v>
      </c>
      <c r="W1288">
        <v>0.61516999999999999</v>
      </c>
      <c r="X1288">
        <v>0.61415010000000003</v>
      </c>
      <c r="Y1288">
        <v>0.69745210000000002</v>
      </c>
      <c r="Z1288">
        <v>0.69940389999999997</v>
      </c>
      <c r="AA1288">
        <v>0.64547739999999998</v>
      </c>
      <c r="AB1288">
        <v>0.6170312</v>
      </c>
    </row>
    <row r="1289" spans="1:28" x14ac:dyDescent="0.25">
      <c r="A1289" t="s">
        <v>9447</v>
      </c>
      <c r="B1289">
        <v>0.85319739999999999</v>
      </c>
      <c r="C1289">
        <v>0.98256719999999997</v>
      </c>
      <c r="D1289">
        <v>1.1401159999999999</v>
      </c>
      <c r="E1289">
        <v>0.50659799999999999</v>
      </c>
      <c r="F1289">
        <v>0.76645129999999995</v>
      </c>
      <c r="G1289">
        <v>0.65770819999999997</v>
      </c>
      <c r="H1289">
        <v>0.58384910000000001</v>
      </c>
      <c r="I1289">
        <v>0.62589669999999997</v>
      </c>
      <c r="J1289">
        <v>0.62911499999999998</v>
      </c>
      <c r="K1289">
        <v>0.85391700000000004</v>
      </c>
      <c r="L1289">
        <v>0.97797429999999996</v>
      </c>
      <c r="M1289">
        <v>0.74195829999999996</v>
      </c>
      <c r="N1289">
        <v>0.70519279999999995</v>
      </c>
      <c r="O1289">
        <v>0.85931139999999995</v>
      </c>
      <c r="P1289">
        <v>0.88123200000000002</v>
      </c>
      <c r="Q1289">
        <v>0.90776590000000001</v>
      </c>
      <c r="R1289">
        <v>1.0907191000000001</v>
      </c>
      <c r="S1289">
        <v>0.98299530000000002</v>
      </c>
      <c r="T1289">
        <v>0.86733079999999996</v>
      </c>
      <c r="U1289">
        <v>0.85476419999999997</v>
      </c>
      <c r="V1289">
        <v>0.65588990000000003</v>
      </c>
      <c r="W1289">
        <v>0.82421420000000001</v>
      </c>
      <c r="X1289">
        <v>0.68118659999999998</v>
      </c>
      <c r="Y1289">
        <v>0.90187329999999999</v>
      </c>
      <c r="Z1289">
        <v>0.99021780000000004</v>
      </c>
      <c r="AA1289">
        <v>0.55695190000000006</v>
      </c>
      <c r="AB1289">
        <v>0.87751219999999996</v>
      </c>
    </row>
    <row r="1290" spans="1:28" x14ac:dyDescent="0.25">
      <c r="A1290" t="s">
        <v>9448</v>
      </c>
      <c r="B1290">
        <v>1.220564</v>
      </c>
      <c r="C1290">
        <v>1.424005</v>
      </c>
      <c r="D1290">
        <v>1.368465</v>
      </c>
      <c r="E1290">
        <v>1.3746080000000001</v>
      </c>
      <c r="F1290">
        <v>1.6214249999999999</v>
      </c>
      <c r="G1290">
        <v>1.606816</v>
      </c>
      <c r="H1290">
        <v>1.265522</v>
      </c>
      <c r="I1290">
        <v>1.3366169999999999</v>
      </c>
      <c r="J1290">
        <v>1.4057770000000001</v>
      </c>
      <c r="K1290">
        <v>1.5933850000000001</v>
      </c>
      <c r="L1290">
        <v>1.8438190000000001</v>
      </c>
      <c r="M1290">
        <v>1.821771</v>
      </c>
      <c r="N1290">
        <v>1.520416</v>
      </c>
      <c r="O1290">
        <v>1.756993</v>
      </c>
      <c r="P1290">
        <v>1.786305</v>
      </c>
      <c r="Q1290">
        <v>1.5558639999999999</v>
      </c>
      <c r="R1290">
        <v>1.8216239999999999</v>
      </c>
      <c r="S1290">
        <v>1.7611790000000001</v>
      </c>
      <c r="T1290">
        <v>1.661459</v>
      </c>
      <c r="U1290">
        <v>1.894217</v>
      </c>
      <c r="V1290">
        <v>1.8372820000000001</v>
      </c>
      <c r="W1290">
        <v>1.53409</v>
      </c>
      <c r="X1290">
        <v>1.7141459999999999</v>
      </c>
      <c r="Y1290">
        <v>1.750713</v>
      </c>
      <c r="Z1290">
        <v>1.8100909999999999</v>
      </c>
      <c r="AA1290">
        <v>1.744658</v>
      </c>
      <c r="AB1290">
        <v>1.5297780000000001</v>
      </c>
    </row>
    <row r="1291" spans="1:28" x14ac:dyDescent="0.25">
      <c r="A1291" t="s">
        <v>6963</v>
      </c>
      <c r="B1291">
        <v>1.414577</v>
      </c>
      <c r="C1291">
        <v>1.6300250000000001</v>
      </c>
      <c r="D1291">
        <v>1.5699970000000001</v>
      </c>
      <c r="E1291">
        <v>1.6222430000000001</v>
      </c>
      <c r="F1291">
        <v>1.972488</v>
      </c>
      <c r="G1291">
        <v>1.981363</v>
      </c>
      <c r="H1291">
        <v>1.6240250000000001</v>
      </c>
      <c r="I1291">
        <v>1.701203</v>
      </c>
      <c r="J1291">
        <v>1.7911779999999999</v>
      </c>
      <c r="K1291">
        <v>1.2686310000000001</v>
      </c>
      <c r="L1291">
        <v>1.4162840000000001</v>
      </c>
      <c r="M1291">
        <v>1.449724</v>
      </c>
      <c r="N1291">
        <v>1.3592280000000001</v>
      </c>
      <c r="O1291">
        <v>1.5863149999999999</v>
      </c>
      <c r="P1291">
        <v>1.6264529999999999</v>
      </c>
      <c r="Q1291">
        <v>1.4388110000000001</v>
      </c>
      <c r="R1291">
        <v>1.7158819999999999</v>
      </c>
      <c r="S1291">
        <v>1.764113</v>
      </c>
      <c r="T1291">
        <v>1.227479</v>
      </c>
      <c r="U1291">
        <v>1.408588</v>
      </c>
      <c r="V1291">
        <v>1.4130560000000001</v>
      </c>
      <c r="W1291">
        <v>1.110536</v>
      </c>
      <c r="X1291">
        <v>1.288994</v>
      </c>
      <c r="Y1291">
        <v>1.2882180000000001</v>
      </c>
      <c r="Z1291">
        <v>1.3586</v>
      </c>
      <c r="AA1291">
        <v>1.383348</v>
      </c>
      <c r="AB1291">
        <v>1.2167650000000001</v>
      </c>
    </row>
    <row r="1292" spans="1:28" x14ac:dyDescent="0.25">
      <c r="A1292" t="s">
        <v>9312</v>
      </c>
      <c r="B1292">
        <v>0.69549890000000003</v>
      </c>
      <c r="C1292">
        <v>0.8592708</v>
      </c>
      <c r="D1292">
        <v>0.80258960000000001</v>
      </c>
      <c r="E1292">
        <v>0.74816609999999995</v>
      </c>
      <c r="F1292">
        <v>0.8494604</v>
      </c>
      <c r="G1292">
        <v>0.91357089999999996</v>
      </c>
      <c r="H1292">
        <v>0.77032259999999997</v>
      </c>
      <c r="I1292">
        <v>0.74655070000000001</v>
      </c>
      <c r="J1292">
        <v>0.90170269999999997</v>
      </c>
      <c r="K1292">
        <v>0.67851810000000001</v>
      </c>
      <c r="L1292">
        <v>0.86331849999999999</v>
      </c>
      <c r="M1292">
        <v>0.78211620000000004</v>
      </c>
      <c r="N1292">
        <v>0.70802339999999997</v>
      </c>
      <c r="O1292">
        <v>0.78632250000000004</v>
      </c>
      <c r="P1292">
        <v>0.829681</v>
      </c>
      <c r="Q1292">
        <v>0.74139699999999997</v>
      </c>
      <c r="R1292">
        <v>0.81178289999999997</v>
      </c>
      <c r="S1292">
        <v>0.80043790000000004</v>
      </c>
      <c r="T1292">
        <v>0.60780339999999999</v>
      </c>
      <c r="U1292">
        <v>0.67544020000000005</v>
      </c>
      <c r="V1292">
        <v>0.67419249999999997</v>
      </c>
      <c r="W1292">
        <v>0.60279780000000005</v>
      </c>
      <c r="X1292">
        <v>0.64214020000000005</v>
      </c>
      <c r="Y1292">
        <v>0.62466129999999997</v>
      </c>
      <c r="Z1292">
        <v>0.73083880000000001</v>
      </c>
      <c r="AA1292">
        <v>0.72990710000000003</v>
      </c>
      <c r="AB1292">
        <v>0.62481880000000001</v>
      </c>
    </row>
    <row r="1293" spans="1:28" x14ac:dyDescent="0.25">
      <c r="A1293" t="s">
        <v>9449</v>
      </c>
      <c r="B1293">
        <v>0.71807549999999998</v>
      </c>
      <c r="C1293">
        <v>0.77383409999999997</v>
      </c>
      <c r="D1293">
        <v>0.67250379999999998</v>
      </c>
      <c r="E1293">
        <v>0.68601129999999999</v>
      </c>
      <c r="F1293">
        <v>0.735703</v>
      </c>
      <c r="G1293">
        <v>0.89514009999999999</v>
      </c>
      <c r="H1293">
        <v>0.65919479999999997</v>
      </c>
      <c r="I1293">
        <v>0.66013449999999996</v>
      </c>
      <c r="J1293">
        <v>0.81700819999999996</v>
      </c>
      <c r="K1293">
        <v>0.47753849999999998</v>
      </c>
      <c r="L1293">
        <v>0.69615959999999999</v>
      </c>
      <c r="M1293">
        <v>0.74796949999999995</v>
      </c>
      <c r="N1293">
        <v>0.45893679999999998</v>
      </c>
      <c r="O1293">
        <v>0.57652610000000004</v>
      </c>
      <c r="P1293">
        <v>0.53239110000000001</v>
      </c>
      <c r="Q1293">
        <v>0.46902670000000002</v>
      </c>
      <c r="R1293">
        <v>0.5482245</v>
      </c>
      <c r="S1293">
        <v>0.6497174</v>
      </c>
      <c r="T1293">
        <v>0.35311049999999999</v>
      </c>
      <c r="U1293">
        <v>0.4049758</v>
      </c>
      <c r="V1293">
        <v>0.37675999999999998</v>
      </c>
      <c r="W1293">
        <v>0.42979030000000001</v>
      </c>
      <c r="X1293">
        <v>0.51933099999999999</v>
      </c>
      <c r="Y1293">
        <v>0.54461649999999995</v>
      </c>
      <c r="Z1293">
        <v>0.61661120000000003</v>
      </c>
      <c r="AA1293">
        <v>0.60190929999999998</v>
      </c>
      <c r="AB1293">
        <v>0.42977159999999998</v>
      </c>
    </row>
    <row r="1294" spans="1:28" x14ac:dyDescent="0.25">
      <c r="A1294" t="s">
        <v>6978</v>
      </c>
      <c r="B1294">
        <v>0.81758730000000002</v>
      </c>
      <c r="C1294">
        <v>0.99200659999999996</v>
      </c>
      <c r="D1294">
        <v>0.94416659999999997</v>
      </c>
      <c r="E1294">
        <v>0.91124050000000001</v>
      </c>
      <c r="F1294">
        <v>1.2160948</v>
      </c>
      <c r="G1294">
        <v>1.1308229000000001</v>
      </c>
      <c r="H1294">
        <v>1.0034993000000001</v>
      </c>
      <c r="I1294">
        <v>1.0530257000000001</v>
      </c>
      <c r="J1294">
        <v>1.1548988</v>
      </c>
      <c r="K1294">
        <v>1.1905775000000001</v>
      </c>
      <c r="L1294">
        <v>1.4219318000000001</v>
      </c>
      <c r="M1294">
        <v>1.3493550000000001</v>
      </c>
      <c r="N1294">
        <v>1.5459792000000001</v>
      </c>
      <c r="O1294">
        <v>1.8497026999999999</v>
      </c>
      <c r="P1294">
        <v>1.8669251</v>
      </c>
      <c r="Q1294">
        <v>1.6151754</v>
      </c>
      <c r="R1294">
        <v>1.9191716000000001</v>
      </c>
      <c r="S1294">
        <v>1.9966408</v>
      </c>
      <c r="T1294">
        <v>1.2273399</v>
      </c>
      <c r="U1294">
        <v>1.4536431000000001</v>
      </c>
      <c r="V1294">
        <v>1.2986466000000001</v>
      </c>
      <c r="W1294">
        <v>0.54417959999999999</v>
      </c>
      <c r="X1294">
        <v>0.66134369999999998</v>
      </c>
      <c r="Y1294">
        <v>0.73994720000000003</v>
      </c>
      <c r="Z1294">
        <v>0.77786949999999999</v>
      </c>
      <c r="AA1294">
        <v>0.6378509</v>
      </c>
      <c r="AB1294">
        <v>0.6177918</v>
      </c>
    </row>
    <row r="1295" spans="1:28" x14ac:dyDescent="0.25">
      <c r="A1295" t="s">
        <v>6984</v>
      </c>
      <c r="B1295">
        <v>1.142433</v>
      </c>
      <c r="C1295">
        <v>1.3216479999999999</v>
      </c>
      <c r="D1295">
        <v>1.253409</v>
      </c>
      <c r="E1295">
        <v>1.257501</v>
      </c>
      <c r="F1295">
        <v>1.549803</v>
      </c>
      <c r="G1295">
        <v>1.5031060000000001</v>
      </c>
      <c r="H1295">
        <v>1.257681</v>
      </c>
      <c r="I1295">
        <v>1.2814920000000001</v>
      </c>
      <c r="J1295">
        <v>1.389848</v>
      </c>
      <c r="K1295">
        <v>1.2092499999999999</v>
      </c>
      <c r="L1295">
        <v>1.3822620000000001</v>
      </c>
      <c r="M1295">
        <v>1.386336</v>
      </c>
      <c r="N1295">
        <v>1.1843410000000001</v>
      </c>
      <c r="O1295">
        <v>1.321094</v>
      </c>
      <c r="P1295">
        <v>1.374817</v>
      </c>
      <c r="Q1295">
        <v>1.2180820000000001</v>
      </c>
      <c r="R1295">
        <v>1.433068</v>
      </c>
      <c r="S1295">
        <v>1.4060330000000001</v>
      </c>
      <c r="T1295">
        <v>2.209368</v>
      </c>
      <c r="U1295">
        <v>2.5646170000000001</v>
      </c>
      <c r="V1295">
        <v>2.4845519999999999</v>
      </c>
      <c r="W1295">
        <v>2.1843430000000001</v>
      </c>
      <c r="X1295">
        <v>2.4718879999999999</v>
      </c>
      <c r="Y1295">
        <v>2.4859110000000002</v>
      </c>
      <c r="Z1295">
        <v>2.5962649999999998</v>
      </c>
      <c r="AA1295">
        <v>2.6121949999999998</v>
      </c>
      <c r="AB1295">
        <v>2.3072699999999999</v>
      </c>
    </row>
    <row r="1296" spans="1:28" x14ac:dyDescent="0.25">
      <c r="A1296" t="s">
        <v>6990</v>
      </c>
      <c r="B1296">
        <v>1.400055</v>
      </c>
      <c r="C1296">
        <v>1.489724</v>
      </c>
      <c r="D1296">
        <v>1.4162429999999999</v>
      </c>
      <c r="E1296">
        <v>1.4180569999999999</v>
      </c>
      <c r="F1296">
        <v>1.8334680000000001</v>
      </c>
      <c r="G1296">
        <v>1.6423779999999999</v>
      </c>
      <c r="H1296">
        <v>1.3806879999999999</v>
      </c>
      <c r="I1296">
        <v>1.4636690000000001</v>
      </c>
      <c r="J1296">
        <v>1.638029</v>
      </c>
      <c r="K1296">
        <v>1.309982</v>
      </c>
      <c r="L1296">
        <v>1.443165</v>
      </c>
      <c r="M1296">
        <v>1.581656</v>
      </c>
      <c r="N1296">
        <v>1.539161</v>
      </c>
      <c r="O1296">
        <v>1.753004</v>
      </c>
      <c r="P1296">
        <v>1.7191970000000001</v>
      </c>
      <c r="Q1296">
        <v>1.332643</v>
      </c>
      <c r="R1296">
        <v>1.790117</v>
      </c>
      <c r="S1296">
        <v>1.6898390000000001</v>
      </c>
      <c r="T1296">
        <v>1.380968</v>
      </c>
      <c r="U1296">
        <v>1.6994260000000001</v>
      </c>
      <c r="V1296">
        <v>1.651221</v>
      </c>
      <c r="W1296">
        <v>1.3154779999999999</v>
      </c>
      <c r="X1296">
        <v>1.5242020000000001</v>
      </c>
      <c r="Y1296">
        <v>1.42038</v>
      </c>
      <c r="Z1296">
        <v>1.538535</v>
      </c>
      <c r="AA1296">
        <v>1.4967760000000001</v>
      </c>
      <c r="AB1296">
        <v>1.300098</v>
      </c>
    </row>
    <row r="1297" spans="1:28" x14ac:dyDescent="0.25">
      <c r="A1297" t="s">
        <v>6996</v>
      </c>
      <c r="B1297">
        <v>0.67241899999999999</v>
      </c>
      <c r="C1297">
        <v>0.66375379999999995</v>
      </c>
      <c r="D1297">
        <v>0.64559350000000004</v>
      </c>
      <c r="E1297">
        <v>0.55339959999999999</v>
      </c>
      <c r="F1297">
        <v>0.70279190000000002</v>
      </c>
      <c r="G1297">
        <v>0.77412519999999996</v>
      </c>
      <c r="H1297">
        <v>0.57061910000000005</v>
      </c>
      <c r="I1297">
        <v>0.69589579999999995</v>
      </c>
      <c r="J1297">
        <v>0.64963749999999998</v>
      </c>
      <c r="K1297">
        <v>0.65267750000000002</v>
      </c>
      <c r="L1297">
        <v>0.78124139999999997</v>
      </c>
      <c r="M1297">
        <v>0.81115429999999999</v>
      </c>
      <c r="N1297">
        <v>0.77329729999999997</v>
      </c>
      <c r="O1297">
        <v>1.1901185000000001</v>
      </c>
      <c r="P1297">
        <v>1.2076851</v>
      </c>
      <c r="Q1297">
        <v>0.97938329999999996</v>
      </c>
      <c r="R1297">
        <v>1.1685591</v>
      </c>
      <c r="S1297">
        <v>1.1934359000000001</v>
      </c>
      <c r="T1297">
        <v>0.5874606</v>
      </c>
      <c r="U1297">
        <v>0.72346100000000002</v>
      </c>
      <c r="V1297">
        <v>0.68759740000000003</v>
      </c>
      <c r="W1297">
        <v>0.47068290000000002</v>
      </c>
      <c r="X1297">
        <v>0.59494519999999995</v>
      </c>
      <c r="Y1297">
        <v>0.55129039999999996</v>
      </c>
      <c r="Z1297">
        <v>0.52391730000000003</v>
      </c>
      <c r="AA1297">
        <v>0.53065439999999997</v>
      </c>
      <c r="AB1297">
        <v>0.51659480000000002</v>
      </c>
    </row>
    <row r="1298" spans="1:28" x14ac:dyDescent="0.25">
      <c r="A1298" t="s">
        <v>7002</v>
      </c>
      <c r="B1298">
        <v>1.0556417</v>
      </c>
      <c r="C1298">
        <v>1.2700209</v>
      </c>
      <c r="D1298">
        <v>1.1960166999999999</v>
      </c>
      <c r="E1298">
        <v>1.2296674000000001</v>
      </c>
      <c r="F1298">
        <v>1.5178141000000001</v>
      </c>
      <c r="G1298">
        <v>1.5277643000000001</v>
      </c>
      <c r="H1298">
        <v>1.2119749</v>
      </c>
      <c r="I1298">
        <v>1.3578045000000001</v>
      </c>
      <c r="J1298">
        <v>1.3085713000000001</v>
      </c>
      <c r="K1298">
        <v>1.7265509000000001</v>
      </c>
      <c r="L1298">
        <v>1.9915084000000001</v>
      </c>
      <c r="M1298">
        <v>2.1207519000000001</v>
      </c>
      <c r="N1298">
        <v>1.7976373000000001</v>
      </c>
      <c r="O1298">
        <v>2.1957563000000002</v>
      </c>
      <c r="P1298">
        <v>2.2275440999999998</v>
      </c>
      <c r="Q1298">
        <v>2.1586291000000002</v>
      </c>
      <c r="R1298">
        <v>2.4850791999999999</v>
      </c>
      <c r="S1298">
        <v>2.4979802000000002</v>
      </c>
      <c r="T1298">
        <v>0.74402860000000004</v>
      </c>
      <c r="U1298">
        <v>0.90878329999999996</v>
      </c>
      <c r="V1298">
        <v>0.80451430000000002</v>
      </c>
      <c r="W1298">
        <v>0.74382179999999998</v>
      </c>
      <c r="X1298">
        <v>0.82156249999999997</v>
      </c>
      <c r="Y1298">
        <v>0.81496619999999997</v>
      </c>
      <c r="Z1298">
        <v>0.74321550000000003</v>
      </c>
      <c r="AA1298">
        <v>0.7705478</v>
      </c>
      <c r="AB1298">
        <v>0.71611400000000003</v>
      </c>
    </row>
    <row r="1299" spans="1:28" x14ac:dyDescent="0.25">
      <c r="A1299" t="s">
        <v>7008</v>
      </c>
      <c r="B1299">
        <v>1.289005</v>
      </c>
      <c r="C1299">
        <v>1.5768949999999999</v>
      </c>
      <c r="D1299">
        <v>1.407098</v>
      </c>
      <c r="E1299">
        <v>1.474272</v>
      </c>
      <c r="F1299">
        <v>1.8219129999999999</v>
      </c>
      <c r="G1299">
        <v>1.8367059999999999</v>
      </c>
      <c r="H1299">
        <v>1.510891</v>
      </c>
      <c r="I1299">
        <v>1.5448170000000001</v>
      </c>
      <c r="J1299">
        <v>1.661608</v>
      </c>
      <c r="K1299">
        <v>1.7025170000000001</v>
      </c>
      <c r="L1299">
        <v>1.9396</v>
      </c>
      <c r="M1299">
        <v>1.940361</v>
      </c>
      <c r="N1299">
        <v>1.7004680000000001</v>
      </c>
      <c r="O1299">
        <v>2.006942</v>
      </c>
      <c r="P1299">
        <v>1.960315</v>
      </c>
      <c r="Q1299">
        <v>1.8402670000000001</v>
      </c>
      <c r="R1299">
        <v>2.2143760000000001</v>
      </c>
      <c r="S1299">
        <v>2.15598</v>
      </c>
      <c r="T1299">
        <v>1.449109</v>
      </c>
      <c r="U1299">
        <v>1.6454260000000001</v>
      </c>
      <c r="V1299">
        <v>1.615572</v>
      </c>
      <c r="W1299">
        <v>1.382641</v>
      </c>
      <c r="X1299">
        <v>1.5561389999999999</v>
      </c>
      <c r="Y1299">
        <v>1.518365</v>
      </c>
      <c r="Z1299">
        <v>1.6831370000000001</v>
      </c>
      <c r="AA1299">
        <v>1.6123019999999999</v>
      </c>
      <c r="AB1299">
        <v>1.516791</v>
      </c>
    </row>
    <row r="1300" spans="1:28" x14ac:dyDescent="0.25">
      <c r="A1300" t="s">
        <v>7014</v>
      </c>
      <c r="B1300">
        <v>0.60718130000000003</v>
      </c>
      <c r="C1300">
        <v>0.60836619999999997</v>
      </c>
      <c r="D1300">
        <v>0.49575940000000002</v>
      </c>
      <c r="E1300">
        <v>0.58888879999999999</v>
      </c>
      <c r="F1300">
        <v>0.67509479999999999</v>
      </c>
      <c r="G1300">
        <v>0.63847149999999997</v>
      </c>
      <c r="H1300">
        <v>0.54847290000000004</v>
      </c>
      <c r="I1300">
        <v>0.72331049999999997</v>
      </c>
      <c r="J1300">
        <v>0.63300529999999999</v>
      </c>
      <c r="K1300">
        <v>0.54809540000000001</v>
      </c>
      <c r="L1300">
        <v>0.52258839999999995</v>
      </c>
      <c r="M1300">
        <v>0.60934540000000004</v>
      </c>
      <c r="N1300">
        <v>0.5553553</v>
      </c>
      <c r="O1300">
        <v>0.57763589999999998</v>
      </c>
      <c r="P1300">
        <v>0.56119750000000002</v>
      </c>
      <c r="Q1300">
        <v>0.53188040000000003</v>
      </c>
      <c r="R1300">
        <v>0.73376949999999996</v>
      </c>
      <c r="S1300">
        <v>0.70408459999999995</v>
      </c>
      <c r="T1300">
        <v>0.89441789999999999</v>
      </c>
      <c r="U1300">
        <v>0.97356220000000004</v>
      </c>
      <c r="V1300">
        <v>1.0228465</v>
      </c>
      <c r="W1300">
        <v>0.71866339999999995</v>
      </c>
      <c r="X1300">
        <v>0.86540030000000001</v>
      </c>
      <c r="Y1300">
        <v>0.97428139999999996</v>
      </c>
      <c r="Z1300">
        <v>0.98095140000000003</v>
      </c>
      <c r="AA1300">
        <v>0.97730819999999996</v>
      </c>
      <c r="AB1300">
        <v>0.85878960000000004</v>
      </c>
    </row>
    <row r="1301" spans="1:28" x14ac:dyDescent="0.25">
      <c r="A1301" t="s">
        <v>7019</v>
      </c>
      <c r="B1301">
        <v>0.70906000000000002</v>
      </c>
      <c r="C1301">
        <v>0.84466839999999999</v>
      </c>
      <c r="D1301">
        <v>0.76916510000000005</v>
      </c>
      <c r="E1301">
        <v>0.75996569999999997</v>
      </c>
      <c r="F1301">
        <v>0.94265290000000002</v>
      </c>
      <c r="G1301">
        <v>0.89747849999999996</v>
      </c>
      <c r="H1301">
        <v>0.74288469999999995</v>
      </c>
      <c r="I1301">
        <v>0.7836689</v>
      </c>
      <c r="J1301">
        <v>0.81713849999999999</v>
      </c>
      <c r="K1301">
        <v>0.66683939999999997</v>
      </c>
      <c r="L1301">
        <v>0.78121929999999995</v>
      </c>
      <c r="M1301">
        <v>0.78946749999999999</v>
      </c>
      <c r="N1301">
        <v>0.70718490000000001</v>
      </c>
      <c r="O1301">
        <v>0.84733369999999997</v>
      </c>
      <c r="P1301">
        <v>0.81784000000000001</v>
      </c>
      <c r="Q1301">
        <v>0.72095430000000005</v>
      </c>
      <c r="R1301">
        <v>0.84786600000000001</v>
      </c>
      <c r="S1301">
        <v>0.85437660000000004</v>
      </c>
      <c r="T1301">
        <v>0.64771820000000002</v>
      </c>
      <c r="U1301">
        <v>0.77721039999999997</v>
      </c>
      <c r="V1301">
        <v>0.75269580000000003</v>
      </c>
      <c r="W1301">
        <v>0.63798520000000003</v>
      </c>
      <c r="X1301">
        <v>0.71140130000000001</v>
      </c>
      <c r="Y1301">
        <v>0.68073439999999996</v>
      </c>
      <c r="Z1301">
        <v>0.74499300000000002</v>
      </c>
      <c r="AA1301">
        <v>0.71569899999999997</v>
      </c>
      <c r="AB1301">
        <v>0.66397550000000005</v>
      </c>
    </row>
    <row r="1302" spans="1:28" x14ac:dyDescent="0.25">
      <c r="A1302" t="s">
        <v>9291</v>
      </c>
      <c r="B1302">
        <v>2.235967</v>
      </c>
      <c r="C1302">
        <v>2.680021</v>
      </c>
      <c r="D1302">
        <v>2.4667430000000001</v>
      </c>
      <c r="E1302">
        <v>2.5917780000000001</v>
      </c>
      <c r="F1302">
        <v>3.1604179999999999</v>
      </c>
      <c r="G1302">
        <v>3.1902439999999999</v>
      </c>
      <c r="H1302">
        <v>2.8146010000000001</v>
      </c>
      <c r="I1302">
        <v>2.912792</v>
      </c>
      <c r="J1302">
        <v>3.1175760000000001</v>
      </c>
      <c r="K1302">
        <v>2.5039199999999999</v>
      </c>
      <c r="L1302">
        <v>2.8579699999999999</v>
      </c>
      <c r="M1302">
        <v>2.8606579999999999</v>
      </c>
      <c r="N1302">
        <v>2.49193</v>
      </c>
      <c r="O1302">
        <v>2.8753090000000001</v>
      </c>
      <c r="P1302">
        <v>2.8444639999999999</v>
      </c>
      <c r="Q1302">
        <v>2.585925</v>
      </c>
      <c r="R1302">
        <v>3.0467909999999998</v>
      </c>
      <c r="S1302">
        <v>2.9933589999999999</v>
      </c>
      <c r="T1302">
        <v>2.9979309999999999</v>
      </c>
      <c r="U1302">
        <v>3.4492669999999999</v>
      </c>
      <c r="V1302">
        <v>3.3890020000000001</v>
      </c>
      <c r="W1302">
        <v>2.9679120000000001</v>
      </c>
      <c r="X1302">
        <v>3.3377650000000001</v>
      </c>
      <c r="Y1302">
        <v>3.333707</v>
      </c>
      <c r="Z1302">
        <v>3.2692540000000001</v>
      </c>
      <c r="AA1302">
        <v>3.2729699999999999</v>
      </c>
      <c r="AB1302">
        <v>2.8863340000000002</v>
      </c>
    </row>
    <row r="1303" spans="1:28" x14ac:dyDescent="0.25">
      <c r="A1303" t="s">
        <v>9292</v>
      </c>
      <c r="B1303">
        <v>0.92977240000000005</v>
      </c>
      <c r="C1303">
        <v>1.0334776999999999</v>
      </c>
      <c r="D1303">
        <v>0.9753674</v>
      </c>
      <c r="E1303">
        <v>0.94159729999999997</v>
      </c>
      <c r="F1303">
        <v>1.1027362999999999</v>
      </c>
      <c r="G1303">
        <v>1.2662627</v>
      </c>
      <c r="H1303">
        <v>1.0005807</v>
      </c>
      <c r="I1303">
        <v>1.0760893</v>
      </c>
      <c r="J1303">
        <v>1.1353184000000001</v>
      </c>
      <c r="K1303">
        <v>1.0176202999999999</v>
      </c>
      <c r="L1303">
        <v>1.1112221</v>
      </c>
      <c r="M1303">
        <v>1.0592576</v>
      </c>
      <c r="N1303">
        <v>0.92624030000000002</v>
      </c>
      <c r="O1303">
        <v>1.1135674</v>
      </c>
      <c r="P1303">
        <v>1.0506911000000001</v>
      </c>
      <c r="Q1303">
        <v>0.90307550000000003</v>
      </c>
      <c r="R1303">
        <v>1.0570504999999999</v>
      </c>
      <c r="S1303">
        <v>1.0548865000000001</v>
      </c>
      <c r="T1303">
        <v>0.8739152</v>
      </c>
      <c r="U1303">
        <v>0.94964440000000006</v>
      </c>
      <c r="V1303">
        <v>0.90703909999999999</v>
      </c>
      <c r="W1303">
        <v>0.85603019999999996</v>
      </c>
      <c r="X1303">
        <v>0.98534549999999999</v>
      </c>
      <c r="Y1303">
        <v>0.92989719999999998</v>
      </c>
      <c r="Z1303">
        <v>0.98279810000000001</v>
      </c>
      <c r="AA1303">
        <v>0.83277630000000002</v>
      </c>
      <c r="AB1303">
        <v>0.72769070000000002</v>
      </c>
    </row>
    <row r="1304" spans="1:28" x14ac:dyDescent="0.25">
      <c r="A1304" t="s">
        <v>7036</v>
      </c>
      <c r="B1304">
        <v>3.0740750000000001</v>
      </c>
      <c r="C1304">
        <v>3.596174</v>
      </c>
      <c r="D1304">
        <v>3.3523399999999999</v>
      </c>
      <c r="E1304">
        <v>3.2081849999999998</v>
      </c>
      <c r="F1304">
        <v>3.8707940000000001</v>
      </c>
      <c r="G1304">
        <v>3.8668179999999999</v>
      </c>
      <c r="H1304">
        <v>3.2345670000000002</v>
      </c>
      <c r="I1304">
        <v>3.4084750000000001</v>
      </c>
      <c r="J1304">
        <v>3.6328360000000002</v>
      </c>
      <c r="K1304">
        <v>2.9619490000000002</v>
      </c>
      <c r="L1304">
        <v>3.3424070000000001</v>
      </c>
      <c r="M1304">
        <v>3.3776359999999999</v>
      </c>
      <c r="N1304">
        <v>2.7175159999999998</v>
      </c>
      <c r="O1304">
        <v>3.1743169999999998</v>
      </c>
      <c r="P1304">
        <v>3.204453</v>
      </c>
      <c r="Q1304">
        <v>2.747598</v>
      </c>
      <c r="R1304">
        <v>3.343439</v>
      </c>
      <c r="S1304">
        <v>3.4083410000000001</v>
      </c>
      <c r="T1304">
        <v>1.9127080000000001</v>
      </c>
      <c r="U1304">
        <v>2.1112359999999999</v>
      </c>
      <c r="V1304">
        <v>2.145079</v>
      </c>
      <c r="W1304">
        <v>1.840139</v>
      </c>
      <c r="X1304">
        <v>2.0884689999999999</v>
      </c>
      <c r="Y1304">
        <v>2.112047</v>
      </c>
      <c r="Z1304">
        <v>2.2642669999999998</v>
      </c>
      <c r="AA1304">
        <v>2.249314</v>
      </c>
      <c r="AB1304">
        <v>1.998345</v>
      </c>
    </row>
    <row r="1305" spans="1:28" x14ac:dyDescent="0.25">
      <c r="A1305" t="s">
        <v>7042</v>
      </c>
      <c r="B1305">
        <v>0.7462415</v>
      </c>
      <c r="C1305">
        <v>0.78051680000000001</v>
      </c>
      <c r="D1305">
        <v>0.5905629</v>
      </c>
      <c r="E1305">
        <v>0.71790860000000001</v>
      </c>
      <c r="F1305">
        <v>0.86563179999999995</v>
      </c>
      <c r="G1305">
        <v>0.75622719999999999</v>
      </c>
      <c r="H1305">
        <v>0.6957354</v>
      </c>
      <c r="I1305">
        <v>0.73791200000000001</v>
      </c>
      <c r="J1305">
        <v>0.66604810000000003</v>
      </c>
      <c r="K1305">
        <v>0.67476550000000002</v>
      </c>
      <c r="L1305">
        <v>0.58056260000000004</v>
      </c>
      <c r="M1305">
        <v>0.74398929999999996</v>
      </c>
      <c r="N1305">
        <v>0.57911970000000002</v>
      </c>
      <c r="O1305">
        <v>0.54389279999999995</v>
      </c>
      <c r="P1305">
        <v>0.60494859999999995</v>
      </c>
      <c r="Q1305">
        <v>0.56345959999999995</v>
      </c>
      <c r="R1305">
        <v>0.74346520000000005</v>
      </c>
      <c r="S1305">
        <v>0.70347219999999999</v>
      </c>
      <c r="T1305">
        <v>0.77119530000000003</v>
      </c>
      <c r="U1305">
        <v>0.87856000000000001</v>
      </c>
      <c r="V1305">
        <v>0.80078749999999999</v>
      </c>
      <c r="W1305">
        <v>0.70436100000000001</v>
      </c>
      <c r="X1305">
        <v>0.82837769999999999</v>
      </c>
      <c r="Y1305">
        <v>0.83922549999999996</v>
      </c>
      <c r="Z1305">
        <v>0.82815079999999996</v>
      </c>
      <c r="AA1305">
        <v>0.82908000000000004</v>
      </c>
      <c r="AB1305">
        <v>0.83189550000000001</v>
      </c>
    </row>
    <row r="1306" spans="1:28" x14ac:dyDescent="0.25">
      <c r="A1306" t="s">
        <v>7047</v>
      </c>
      <c r="B1306">
        <v>1.0972514</v>
      </c>
      <c r="C1306">
        <v>1.3697485</v>
      </c>
      <c r="D1306">
        <v>1.2873966999999999</v>
      </c>
      <c r="E1306">
        <v>1.1479562000000001</v>
      </c>
      <c r="F1306">
        <v>1.4098801999999999</v>
      </c>
      <c r="G1306">
        <v>1.3410618999999999</v>
      </c>
      <c r="H1306">
        <v>1.0818321</v>
      </c>
      <c r="I1306">
        <v>1.2029341</v>
      </c>
      <c r="J1306">
        <v>1.2888069</v>
      </c>
      <c r="K1306">
        <v>1.0477106</v>
      </c>
      <c r="L1306">
        <v>1.2351700999999999</v>
      </c>
      <c r="M1306">
        <v>1.1920416</v>
      </c>
      <c r="N1306">
        <v>0.9941837</v>
      </c>
      <c r="O1306">
        <v>1.1249194</v>
      </c>
      <c r="P1306">
        <v>1.1876487</v>
      </c>
      <c r="Q1306">
        <v>0.98720509999999995</v>
      </c>
      <c r="R1306">
        <v>1.2097039999999999</v>
      </c>
      <c r="S1306">
        <v>1.1922396</v>
      </c>
      <c r="T1306">
        <v>1.1924728</v>
      </c>
      <c r="U1306">
        <v>1.3762376000000001</v>
      </c>
      <c r="V1306">
        <v>1.3392546000000001</v>
      </c>
      <c r="W1306">
        <v>1.1896042</v>
      </c>
      <c r="X1306">
        <v>1.3644054000000001</v>
      </c>
      <c r="Y1306">
        <v>1.3368120999999999</v>
      </c>
      <c r="Z1306">
        <v>1.3738372999999999</v>
      </c>
      <c r="AA1306">
        <v>1.3486463</v>
      </c>
      <c r="AB1306">
        <v>1.223141</v>
      </c>
    </row>
    <row r="1307" spans="1:28" x14ac:dyDescent="0.25">
      <c r="A1307" t="s">
        <v>9450</v>
      </c>
      <c r="B1307">
        <v>1.332843</v>
      </c>
      <c r="C1307">
        <v>1.776691</v>
      </c>
      <c r="D1307">
        <v>1.6392949999999999</v>
      </c>
      <c r="E1307">
        <v>1.394865</v>
      </c>
      <c r="F1307">
        <v>1.7412890000000001</v>
      </c>
      <c r="G1307">
        <v>1.743215</v>
      </c>
      <c r="H1307">
        <v>1.3710359999999999</v>
      </c>
      <c r="I1307">
        <v>1.4952730000000001</v>
      </c>
      <c r="J1307">
        <v>1.5847370000000001</v>
      </c>
      <c r="K1307">
        <v>1.288367</v>
      </c>
      <c r="L1307">
        <v>1.4591419999999999</v>
      </c>
      <c r="M1307">
        <v>1.4598660000000001</v>
      </c>
      <c r="N1307">
        <v>1.2466429999999999</v>
      </c>
      <c r="O1307">
        <v>1.397564</v>
      </c>
      <c r="P1307">
        <v>1.375019</v>
      </c>
      <c r="Q1307">
        <v>1.260138</v>
      </c>
      <c r="R1307">
        <v>1.420523</v>
      </c>
      <c r="S1307">
        <v>1.426615</v>
      </c>
      <c r="T1307">
        <v>1.334355</v>
      </c>
      <c r="U1307">
        <v>1.5265869999999999</v>
      </c>
      <c r="V1307">
        <v>1.476127</v>
      </c>
      <c r="W1307">
        <v>1.2891140000000001</v>
      </c>
      <c r="X1307">
        <v>1.434428</v>
      </c>
      <c r="Y1307">
        <v>1.427929</v>
      </c>
      <c r="Z1307">
        <v>1.4764649999999999</v>
      </c>
      <c r="AA1307">
        <v>1.400914</v>
      </c>
      <c r="AB1307">
        <v>1.3182940000000001</v>
      </c>
    </row>
    <row r="1308" spans="1:28" x14ac:dyDescent="0.25">
      <c r="A1308" t="s">
        <v>7056</v>
      </c>
      <c r="B1308">
        <v>1.1562790000000001</v>
      </c>
      <c r="C1308">
        <v>1.338924</v>
      </c>
      <c r="D1308">
        <v>1.211425</v>
      </c>
      <c r="E1308">
        <v>1.282619</v>
      </c>
      <c r="F1308">
        <v>1.6351910000000001</v>
      </c>
      <c r="G1308">
        <v>1.5025139999999999</v>
      </c>
      <c r="H1308">
        <v>1.18154</v>
      </c>
      <c r="I1308">
        <v>1.1963200000000001</v>
      </c>
      <c r="J1308">
        <v>1.426393</v>
      </c>
      <c r="K1308">
        <v>1.1689130000000001</v>
      </c>
      <c r="L1308">
        <v>1.3539079999999999</v>
      </c>
      <c r="M1308">
        <v>1.3246659999999999</v>
      </c>
      <c r="N1308">
        <v>1.0111680000000001</v>
      </c>
      <c r="O1308">
        <v>1.209425</v>
      </c>
      <c r="P1308">
        <v>1.2282310000000001</v>
      </c>
      <c r="Q1308">
        <v>1.135955</v>
      </c>
      <c r="R1308">
        <v>1.4278299999999999</v>
      </c>
      <c r="S1308">
        <v>1.434045</v>
      </c>
      <c r="T1308">
        <v>1.20028</v>
      </c>
      <c r="U1308">
        <v>1.3671059999999999</v>
      </c>
      <c r="V1308">
        <v>1.314989</v>
      </c>
      <c r="W1308">
        <v>1.174509</v>
      </c>
      <c r="X1308">
        <v>1.3005009999999999</v>
      </c>
      <c r="Y1308">
        <v>1.326605</v>
      </c>
      <c r="Z1308">
        <v>1.3015330000000001</v>
      </c>
      <c r="AA1308">
        <v>1.3500970000000001</v>
      </c>
      <c r="AB1308">
        <v>1.243458</v>
      </c>
    </row>
    <row r="1309" spans="1:28" x14ac:dyDescent="0.25">
      <c r="A1309" t="s">
        <v>9313</v>
      </c>
      <c r="B1309">
        <v>1.0208383000000001</v>
      </c>
      <c r="C1309">
        <v>1.2070049</v>
      </c>
      <c r="D1309">
        <v>1.1614464</v>
      </c>
      <c r="E1309">
        <v>1.0944407</v>
      </c>
      <c r="F1309">
        <v>1.3461961</v>
      </c>
      <c r="G1309">
        <v>1.3461772000000001</v>
      </c>
      <c r="H1309">
        <v>1.1456822</v>
      </c>
      <c r="I1309">
        <v>1.1877968000000001</v>
      </c>
      <c r="J1309">
        <v>1.2513422000000001</v>
      </c>
      <c r="K1309">
        <v>1.0310188</v>
      </c>
      <c r="L1309">
        <v>1.1636645000000001</v>
      </c>
      <c r="M1309">
        <v>1.1842549</v>
      </c>
      <c r="N1309">
        <v>1.0732147000000001</v>
      </c>
      <c r="O1309">
        <v>1.1961723</v>
      </c>
      <c r="P1309">
        <v>1.2319392</v>
      </c>
      <c r="Q1309">
        <v>1.0993168</v>
      </c>
      <c r="R1309">
        <v>1.2432232999999999</v>
      </c>
      <c r="S1309">
        <v>1.2764139999999999</v>
      </c>
      <c r="T1309">
        <v>0.86185409999999996</v>
      </c>
      <c r="U1309">
        <v>0.99268029999999996</v>
      </c>
      <c r="V1309">
        <v>0.97783989999999998</v>
      </c>
      <c r="W1309">
        <v>0.85555040000000004</v>
      </c>
      <c r="X1309">
        <v>0.98457660000000002</v>
      </c>
      <c r="Y1309">
        <v>0.99899230000000006</v>
      </c>
      <c r="Z1309">
        <v>1.0642738</v>
      </c>
      <c r="AA1309">
        <v>1.0319248999999999</v>
      </c>
      <c r="AB1309">
        <v>0.9288575</v>
      </c>
    </row>
    <row r="1310" spans="1:28" x14ac:dyDescent="0.25">
      <c r="A1310" t="s">
        <v>9451</v>
      </c>
      <c r="B1310">
        <v>14.00582</v>
      </c>
      <c r="C1310">
        <v>15.5465</v>
      </c>
      <c r="D1310">
        <v>14.74192</v>
      </c>
      <c r="E1310">
        <v>15.02478</v>
      </c>
      <c r="F1310">
        <v>18.281400000000001</v>
      </c>
      <c r="G1310">
        <v>17.873629999999999</v>
      </c>
      <c r="H1310">
        <v>14.63691</v>
      </c>
      <c r="I1310">
        <v>15.79956</v>
      </c>
      <c r="J1310">
        <v>16.47259</v>
      </c>
      <c r="K1310">
        <v>14.76765</v>
      </c>
      <c r="L1310">
        <v>16.685649999999999</v>
      </c>
      <c r="M1310">
        <v>16.41216</v>
      </c>
      <c r="N1310">
        <v>13.528</v>
      </c>
      <c r="O1310">
        <v>15.90978</v>
      </c>
      <c r="P1310">
        <v>15.32884</v>
      </c>
      <c r="Q1310">
        <v>14.532780000000001</v>
      </c>
      <c r="R1310">
        <v>17.955649999999999</v>
      </c>
      <c r="S1310">
        <v>17.794550000000001</v>
      </c>
      <c r="T1310">
        <v>11.6972</v>
      </c>
      <c r="U1310">
        <v>12.865930000000001</v>
      </c>
      <c r="V1310">
        <v>13.05255</v>
      </c>
      <c r="W1310">
        <v>11.57216</v>
      </c>
      <c r="X1310">
        <v>12.695029999999999</v>
      </c>
      <c r="Y1310">
        <v>12.67855</v>
      </c>
      <c r="Z1310">
        <v>13.93858</v>
      </c>
      <c r="AA1310">
        <v>13.76868</v>
      </c>
      <c r="AB1310">
        <v>12.06169</v>
      </c>
    </row>
    <row r="1311" spans="1:28" x14ac:dyDescent="0.25">
      <c r="A1311" t="s">
        <v>7072</v>
      </c>
      <c r="B1311">
        <v>1.191276</v>
      </c>
      <c r="C1311">
        <v>2.0006870999999999</v>
      </c>
      <c r="D1311">
        <v>1.5782143</v>
      </c>
      <c r="E1311">
        <v>1.8522364</v>
      </c>
      <c r="F1311">
        <v>2.2803605</v>
      </c>
      <c r="G1311">
        <v>2.2825764999999998</v>
      </c>
      <c r="H1311">
        <v>1.9664010000000001</v>
      </c>
      <c r="I1311">
        <v>2.1183074999999998</v>
      </c>
      <c r="J1311">
        <v>2.1421652</v>
      </c>
      <c r="K1311">
        <v>1.1360094999999999</v>
      </c>
      <c r="L1311">
        <v>1.3788674000000001</v>
      </c>
      <c r="M1311">
        <v>1.3842985999999999</v>
      </c>
      <c r="N1311">
        <v>0.93028639999999996</v>
      </c>
      <c r="O1311">
        <v>1.3596481</v>
      </c>
      <c r="P1311">
        <v>1.352149</v>
      </c>
      <c r="Q1311">
        <v>1.35623</v>
      </c>
      <c r="R1311">
        <v>1.7492869</v>
      </c>
      <c r="S1311">
        <v>1.7514985000000001</v>
      </c>
      <c r="T1311">
        <v>1.1474785999999999</v>
      </c>
      <c r="U1311">
        <v>1.4273463</v>
      </c>
      <c r="V1311">
        <v>1.2550973000000001</v>
      </c>
      <c r="W1311">
        <v>1.0989587999999999</v>
      </c>
      <c r="X1311">
        <v>1.2840541999999999</v>
      </c>
      <c r="Y1311">
        <v>1.2284014999999999</v>
      </c>
      <c r="Z1311">
        <v>1.3328452</v>
      </c>
      <c r="AA1311">
        <v>1.3703662999999999</v>
      </c>
      <c r="AB1311">
        <v>1.1572354</v>
      </c>
    </row>
    <row r="1312" spans="1:28" x14ac:dyDescent="0.25">
      <c r="A1312" t="s">
        <v>7078</v>
      </c>
      <c r="B1312">
        <v>1.6115481</v>
      </c>
      <c r="C1312">
        <v>1.0870960999999999</v>
      </c>
      <c r="D1312">
        <v>1.4497703</v>
      </c>
      <c r="E1312">
        <v>0.75030149999999995</v>
      </c>
      <c r="F1312">
        <v>0.90377200000000002</v>
      </c>
      <c r="G1312">
        <v>1</v>
      </c>
      <c r="H1312">
        <v>0.78018779999999999</v>
      </c>
      <c r="I1312">
        <v>0.77456670000000005</v>
      </c>
      <c r="J1312">
        <v>0.83775670000000002</v>
      </c>
      <c r="K1312">
        <v>1.4301325</v>
      </c>
      <c r="L1312">
        <v>1.4892539</v>
      </c>
      <c r="M1312">
        <v>1.6661577000000001</v>
      </c>
      <c r="N1312">
        <v>1.7421739999999999</v>
      </c>
      <c r="O1312">
        <v>1.6518877999999999</v>
      </c>
      <c r="P1312">
        <v>1.5850862999999999</v>
      </c>
      <c r="Q1312">
        <v>1.2534069000000001</v>
      </c>
      <c r="R1312">
        <v>1.3052572</v>
      </c>
      <c r="S1312">
        <v>1.3277749999999999</v>
      </c>
      <c r="T1312">
        <v>0.83802540000000003</v>
      </c>
      <c r="U1312">
        <v>0.9412201</v>
      </c>
      <c r="V1312">
        <v>0.93775339999999996</v>
      </c>
      <c r="W1312">
        <v>0.82872829999999997</v>
      </c>
      <c r="X1312">
        <v>0.8893875</v>
      </c>
      <c r="Y1312">
        <v>0.88463020000000003</v>
      </c>
      <c r="Z1312">
        <v>0.93382580000000004</v>
      </c>
      <c r="AA1312">
        <v>0.94510110000000003</v>
      </c>
      <c r="AB1312">
        <v>0.7837248</v>
      </c>
    </row>
    <row r="1313" spans="1:28" x14ac:dyDescent="0.25">
      <c r="A1313" t="s">
        <v>7084</v>
      </c>
      <c r="B1313">
        <v>0.60746339999999999</v>
      </c>
      <c r="C1313">
        <v>0.69926080000000002</v>
      </c>
      <c r="D1313">
        <v>0.64245490000000005</v>
      </c>
      <c r="E1313">
        <v>0.74640919999999999</v>
      </c>
      <c r="F1313">
        <v>0.7548127</v>
      </c>
      <c r="G1313">
        <v>0.77109170000000005</v>
      </c>
      <c r="H1313">
        <v>0.7021136</v>
      </c>
      <c r="I1313">
        <v>0.63152529999999996</v>
      </c>
      <c r="J1313">
        <v>0.66098710000000005</v>
      </c>
      <c r="K1313">
        <v>0.68054130000000002</v>
      </c>
      <c r="L1313">
        <v>0.78706259999999995</v>
      </c>
      <c r="M1313">
        <v>0.77987459999999997</v>
      </c>
      <c r="N1313">
        <v>0.77379330000000002</v>
      </c>
      <c r="O1313">
        <v>0.83851229999999999</v>
      </c>
      <c r="P1313">
        <v>0.91103780000000001</v>
      </c>
      <c r="Q1313">
        <v>0.78062489999999995</v>
      </c>
      <c r="R1313">
        <v>1.0746471</v>
      </c>
      <c r="S1313">
        <v>1.0629271</v>
      </c>
      <c r="T1313">
        <v>0.65082949999999995</v>
      </c>
      <c r="U1313">
        <v>0.7723023</v>
      </c>
      <c r="V1313">
        <v>0.77565320000000004</v>
      </c>
      <c r="W1313">
        <v>0.68132239999999999</v>
      </c>
      <c r="X1313">
        <v>0.74738190000000004</v>
      </c>
      <c r="Y1313">
        <v>0.74966049999999995</v>
      </c>
      <c r="Z1313">
        <v>0.76606830000000004</v>
      </c>
      <c r="AA1313">
        <v>0.76030189999999997</v>
      </c>
      <c r="AB1313">
        <v>0.65559389999999995</v>
      </c>
    </row>
    <row r="1314" spans="1:28" x14ac:dyDescent="0.25">
      <c r="A1314" t="s">
        <v>9293</v>
      </c>
      <c r="B1314">
        <v>1.51851</v>
      </c>
      <c r="C1314">
        <v>1.798149</v>
      </c>
      <c r="D1314">
        <v>1.4442870000000001</v>
      </c>
      <c r="E1314">
        <v>1.8464149999999999</v>
      </c>
      <c r="F1314">
        <v>2.1808380000000001</v>
      </c>
      <c r="G1314">
        <v>1.8939900000000001</v>
      </c>
      <c r="H1314">
        <v>1.635883</v>
      </c>
      <c r="I1314">
        <v>1.6151949999999999</v>
      </c>
      <c r="J1314">
        <v>1.68418</v>
      </c>
      <c r="K1314">
        <v>1.489365</v>
      </c>
      <c r="L1314">
        <v>1.677325</v>
      </c>
      <c r="M1314">
        <v>1.780888</v>
      </c>
      <c r="N1314">
        <v>1.286146</v>
      </c>
      <c r="O1314">
        <v>1.7121519999999999</v>
      </c>
      <c r="P1314">
        <v>1.5528420000000001</v>
      </c>
      <c r="Q1314">
        <v>1.6676249999999999</v>
      </c>
      <c r="R1314">
        <v>2.1021329999999998</v>
      </c>
      <c r="S1314">
        <v>1.5901380000000001</v>
      </c>
      <c r="T1314">
        <v>1.1174299999999999</v>
      </c>
      <c r="U1314">
        <v>1.4190970000000001</v>
      </c>
      <c r="V1314">
        <v>1.4537610000000001</v>
      </c>
      <c r="W1314">
        <v>1.218888</v>
      </c>
      <c r="X1314">
        <v>1.343693</v>
      </c>
      <c r="Y1314">
        <v>1.3491820000000001</v>
      </c>
      <c r="Z1314">
        <v>1.336136</v>
      </c>
      <c r="AA1314">
        <v>1.2980989999999999</v>
      </c>
      <c r="AB1314">
        <v>1.3939889999999999</v>
      </c>
    </row>
    <row r="1315" spans="1:28" x14ac:dyDescent="0.25">
      <c r="A1315" t="s">
        <v>7095</v>
      </c>
      <c r="B1315">
        <v>0.91970730000000001</v>
      </c>
      <c r="C1315">
        <v>0.58899259999999998</v>
      </c>
      <c r="D1315">
        <v>0.84418959999999998</v>
      </c>
      <c r="E1315">
        <v>0.46011000000000002</v>
      </c>
      <c r="F1315">
        <v>0.47620780000000001</v>
      </c>
      <c r="G1315">
        <v>0.60112759999999998</v>
      </c>
      <c r="H1315">
        <v>0.38517620000000002</v>
      </c>
      <c r="I1315">
        <v>0.53052169999999998</v>
      </c>
      <c r="J1315">
        <v>0.53986400000000001</v>
      </c>
      <c r="K1315">
        <v>0.78758229999999996</v>
      </c>
      <c r="L1315">
        <v>0.85593390000000003</v>
      </c>
      <c r="M1315">
        <v>0.89972949999999996</v>
      </c>
      <c r="N1315">
        <v>0.97620510000000005</v>
      </c>
      <c r="O1315">
        <v>0.88988160000000005</v>
      </c>
      <c r="P1315">
        <v>0.87534179999999995</v>
      </c>
      <c r="Q1315">
        <v>0.72370259999999997</v>
      </c>
      <c r="R1315">
        <v>0.72295719999999997</v>
      </c>
      <c r="S1315">
        <v>0.69918950000000002</v>
      </c>
      <c r="T1315">
        <v>0.53538229999999998</v>
      </c>
      <c r="U1315">
        <v>0.70090090000000005</v>
      </c>
      <c r="V1315">
        <v>0.62551210000000002</v>
      </c>
      <c r="W1315">
        <v>0.57718049999999999</v>
      </c>
      <c r="X1315">
        <v>0.55317470000000002</v>
      </c>
      <c r="Y1315">
        <v>0.60261310000000001</v>
      </c>
      <c r="Z1315">
        <v>0.62357070000000003</v>
      </c>
      <c r="AA1315">
        <v>0.61937549999999997</v>
      </c>
      <c r="AB1315">
        <v>0.57500870000000004</v>
      </c>
    </row>
    <row r="1316" spans="1:28" x14ac:dyDescent="0.25">
      <c r="A1316" t="s">
        <v>9294</v>
      </c>
      <c r="B1316">
        <v>2.3766620000000001</v>
      </c>
      <c r="C1316">
        <v>2.7822939999999998</v>
      </c>
      <c r="D1316">
        <v>2.547987</v>
      </c>
      <c r="E1316">
        <v>1.973724</v>
      </c>
      <c r="F1316">
        <v>2.3219780000000001</v>
      </c>
      <c r="G1316">
        <v>2.3510110000000002</v>
      </c>
      <c r="H1316">
        <v>1.778869</v>
      </c>
      <c r="I1316">
        <v>1.8719429999999999</v>
      </c>
      <c r="J1316">
        <v>1.9011610000000001</v>
      </c>
      <c r="K1316">
        <v>2.9960990000000001</v>
      </c>
      <c r="L1316">
        <v>3.384808</v>
      </c>
      <c r="M1316">
        <v>3.3661819999999998</v>
      </c>
      <c r="N1316">
        <v>2.520505</v>
      </c>
      <c r="O1316">
        <v>3.0546549999999999</v>
      </c>
      <c r="P1316">
        <v>2.9481299999999999</v>
      </c>
      <c r="Q1316">
        <v>1.6007480000000001</v>
      </c>
      <c r="R1316">
        <v>2.009036</v>
      </c>
      <c r="S1316">
        <v>1.8719239999999999</v>
      </c>
      <c r="T1316">
        <v>3.041423</v>
      </c>
      <c r="U1316">
        <v>3.3348960000000001</v>
      </c>
      <c r="V1316">
        <v>3.297031</v>
      </c>
      <c r="W1316">
        <v>1.7560830000000001</v>
      </c>
      <c r="X1316">
        <v>1.957635</v>
      </c>
      <c r="Y1316">
        <v>1.997557</v>
      </c>
      <c r="Z1316">
        <v>1.994367</v>
      </c>
      <c r="AA1316">
        <v>1.9569049999999999</v>
      </c>
      <c r="AB1316">
        <v>1.497037</v>
      </c>
    </row>
    <row r="1317" spans="1:28" x14ac:dyDescent="0.25">
      <c r="A1317" t="s">
        <v>7107</v>
      </c>
      <c r="B1317">
        <v>0.75191090000000005</v>
      </c>
      <c r="C1317">
        <v>0.91477419999999998</v>
      </c>
      <c r="D1317">
        <v>0.79691120000000004</v>
      </c>
      <c r="E1317">
        <v>0.72775120000000004</v>
      </c>
      <c r="F1317">
        <v>1.0358813</v>
      </c>
      <c r="G1317">
        <v>0.93575399999999997</v>
      </c>
      <c r="H1317">
        <v>0.83772270000000004</v>
      </c>
      <c r="I1317">
        <v>0.81957029999999997</v>
      </c>
      <c r="J1317">
        <v>0.90155280000000004</v>
      </c>
      <c r="K1317">
        <v>0.82860590000000001</v>
      </c>
      <c r="L1317">
        <v>0.93345540000000005</v>
      </c>
      <c r="M1317">
        <v>0.96254700000000004</v>
      </c>
      <c r="N1317">
        <v>0.80388649999999995</v>
      </c>
      <c r="O1317">
        <v>0.98086209999999996</v>
      </c>
      <c r="P1317">
        <v>0.89026879999999997</v>
      </c>
      <c r="Q1317">
        <v>0.78843669999999999</v>
      </c>
      <c r="R1317">
        <v>0.94056709999999999</v>
      </c>
      <c r="S1317">
        <v>0.96063810000000005</v>
      </c>
      <c r="T1317">
        <v>0.80048560000000002</v>
      </c>
      <c r="U1317">
        <v>0.93111060000000001</v>
      </c>
      <c r="V1317">
        <v>0.8821504</v>
      </c>
      <c r="W1317">
        <v>0.7053353</v>
      </c>
      <c r="X1317">
        <v>0.8304629</v>
      </c>
      <c r="Y1317">
        <v>0.84501199999999999</v>
      </c>
      <c r="Z1317">
        <v>0.89653309999999997</v>
      </c>
      <c r="AA1317">
        <v>0.84626820000000003</v>
      </c>
      <c r="AB1317">
        <v>0.77564339999999998</v>
      </c>
    </row>
    <row r="1318" spans="1:28" x14ac:dyDescent="0.25">
      <c r="A1318" t="s">
        <v>9362</v>
      </c>
      <c r="B1318">
        <v>0.97294340000000001</v>
      </c>
      <c r="C1318">
        <v>1.1616468</v>
      </c>
      <c r="D1318">
        <v>1.1834910999999999</v>
      </c>
      <c r="E1318">
        <v>1.2554415999999999</v>
      </c>
      <c r="F1318">
        <v>1.4983534000000001</v>
      </c>
      <c r="G1318">
        <v>1.4060722999999999</v>
      </c>
      <c r="H1318">
        <v>1.3662449000000001</v>
      </c>
      <c r="I1318">
        <v>1.4850877</v>
      </c>
      <c r="J1318">
        <v>1.5623956000000001</v>
      </c>
      <c r="K1318">
        <v>1.0330246000000001</v>
      </c>
      <c r="L1318">
        <v>1.2508188</v>
      </c>
      <c r="M1318">
        <v>1.2502696</v>
      </c>
      <c r="N1318">
        <v>1.2314202999999999</v>
      </c>
      <c r="O1318">
        <v>1.3471877000000001</v>
      </c>
      <c r="P1318">
        <v>1.4277072</v>
      </c>
      <c r="Q1318">
        <v>1.2765199</v>
      </c>
      <c r="R1318">
        <v>1.4590692999999999</v>
      </c>
      <c r="S1318">
        <v>1.4696129</v>
      </c>
      <c r="T1318">
        <v>1.0584735000000001</v>
      </c>
      <c r="U1318">
        <v>1.1534765</v>
      </c>
      <c r="V1318">
        <v>1.0897869</v>
      </c>
      <c r="W1318">
        <v>1.1568091</v>
      </c>
      <c r="X1318">
        <v>1.2702051999999999</v>
      </c>
      <c r="Y1318">
        <v>1.2768991999999999</v>
      </c>
      <c r="Z1318">
        <v>1.2376491000000001</v>
      </c>
      <c r="AA1318">
        <v>1.2438281</v>
      </c>
      <c r="AB1318">
        <v>1.1267647999999999</v>
      </c>
    </row>
    <row r="1319" spans="1:28" x14ac:dyDescent="0.25">
      <c r="A1319" t="s">
        <v>9295</v>
      </c>
      <c r="B1319">
        <v>1.0394874000000001</v>
      </c>
      <c r="C1319">
        <v>1.2436853999999999</v>
      </c>
      <c r="D1319">
        <v>1.1841413999999999</v>
      </c>
      <c r="E1319">
        <v>1.0954482000000001</v>
      </c>
      <c r="F1319">
        <v>1.3549559</v>
      </c>
      <c r="G1319">
        <v>1.3275607</v>
      </c>
      <c r="H1319">
        <v>1.0790200000000001</v>
      </c>
      <c r="I1319">
        <v>1.0932957999999999</v>
      </c>
      <c r="J1319">
        <v>1.1990022</v>
      </c>
      <c r="K1319">
        <v>1.0504936</v>
      </c>
      <c r="L1319">
        <v>1.2564055000000001</v>
      </c>
      <c r="M1319">
        <v>1.226084</v>
      </c>
      <c r="N1319">
        <v>0.99120220000000003</v>
      </c>
      <c r="O1319">
        <v>1.1715985</v>
      </c>
      <c r="P1319">
        <v>1.2198559</v>
      </c>
      <c r="Q1319">
        <v>1</v>
      </c>
      <c r="R1319">
        <v>1.1425015999999999</v>
      </c>
      <c r="S1319">
        <v>1.2470289999999999</v>
      </c>
      <c r="T1319">
        <v>1.1088384</v>
      </c>
      <c r="U1319">
        <v>1.2737096000000001</v>
      </c>
      <c r="V1319">
        <v>1.2855508</v>
      </c>
      <c r="W1319">
        <v>1.0875435</v>
      </c>
      <c r="X1319">
        <v>1.2287311999999999</v>
      </c>
      <c r="Y1319">
        <v>1.2581186</v>
      </c>
      <c r="Z1319">
        <v>1.2084653000000001</v>
      </c>
      <c r="AA1319">
        <v>1.3546408000000001</v>
      </c>
      <c r="AB1319">
        <v>1.1109515000000001</v>
      </c>
    </row>
    <row r="1320" spans="1:28" x14ac:dyDescent="0.25">
      <c r="A1320" t="s">
        <v>9296</v>
      </c>
      <c r="B1320">
        <v>1.345542</v>
      </c>
      <c r="C1320">
        <v>1.687397</v>
      </c>
      <c r="D1320">
        <v>1.569501</v>
      </c>
      <c r="E1320">
        <v>1.447138</v>
      </c>
      <c r="F1320">
        <v>1.765002</v>
      </c>
      <c r="G1320">
        <v>1.7818940000000001</v>
      </c>
      <c r="H1320">
        <v>1.4904379999999999</v>
      </c>
      <c r="I1320">
        <v>1.7833650000000001</v>
      </c>
      <c r="J1320">
        <v>1.6925399999999999</v>
      </c>
      <c r="K1320">
        <v>1.3689709999999999</v>
      </c>
      <c r="L1320">
        <v>1.5609489999999999</v>
      </c>
      <c r="M1320">
        <v>1.7179899999999999</v>
      </c>
      <c r="N1320">
        <v>1.3559749999999999</v>
      </c>
      <c r="O1320">
        <v>1.5799270000000001</v>
      </c>
      <c r="P1320">
        <v>1.5616570000000001</v>
      </c>
      <c r="Q1320">
        <v>1.4195500000000001</v>
      </c>
      <c r="R1320">
        <v>1.649062</v>
      </c>
      <c r="S1320">
        <v>1.601888</v>
      </c>
      <c r="T1320">
        <v>1.24763</v>
      </c>
      <c r="U1320">
        <v>1.5047870000000001</v>
      </c>
      <c r="V1320">
        <v>1.4896879999999999</v>
      </c>
      <c r="W1320">
        <v>1.200904</v>
      </c>
      <c r="X1320">
        <v>1.470032</v>
      </c>
      <c r="Y1320">
        <v>1.484059</v>
      </c>
      <c r="Z1320">
        <v>1.4276260000000001</v>
      </c>
      <c r="AA1320">
        <v>1.4119029999999999</v>
      </c>
      <c r="AB1320">
        <v>1.259889</v>
      </c>
    </row>
    <row r="1321" spans="1:28" x14ac:dyDescent="0.25">
      <c r="A1321" t="s">
        <v>9452</v>
      </c>
      <c r="B1321">
        <v>1.0359069999999999</v>
      </c>
      <c r="C1321">
        <v>1.4216899999999999</v>
      </c>
      <c r="D1321">
        <v>1.2564919999999999</v>
      </c>
      <c r="E1321">
        <v>1.6034440000000001</v>
      </c>
      <c r="F1321">
        <v>1.9495530000000001</v>
      </c>
      <c r="G1321">
        <v>1.987204</v>
      </c>
      <c r="H1321">
        <v>1.60477</v>
      </c>
      <c r="I1321">
        <v>1.7051860000000001</v>
      </c>
      <c r="J1321">
        <v>1.7708680000000001</v>
      </c>
      <c r="K1321">
        <v>1.293231</v>
      </c>
      <c r="L1321">
        <v>1.44919</v>
      </c>
      <c r="M1321">
        <v>1.6351469999999999</v>
      </c>
      <c r="N1321">
        <v>1.447587</v>
      </c>
      <c r="O1321">
        <v>1.683136</v>
      </c>
      <c r="P1321">
        <v>1.6966540000000001</v>
      </c>
      <c r="Q1321">
        <v>1.4471309999999999</v>
      </c>
      <c r="R1321">
        <v>1.8386830000000001</v>
      </c>
      <c r="S1321">
        <v>1.8362510000000001</v>
      </c>
      <c r="T1321">
        <v>1.2964230000000001</v>
      </c>
      <c r="U1321">
        <v>1.5363309999999999</v>
      </c>
      <c r="V1321">
        <v>1.5159819999999999</v>
      </c>
      <c r="W1321">
        <v>1.346868</v>
      </c>
      <c r="X1321">
        <v>1.516319</v>
      </c>
      <c r="Y1321">
        <v>1.5335099999999999</v>
      </c>
      <c r="Z1321">
        <v>1.1192489999999999</v>
      </c>
      <c r="AA1321">
        <v>1.142266</v>
      </c>
      <c r="AB1321">
        <v>1.127345</v>
      </c>
    </row>
    <row r="1322" spans="1:28" x14ac:dyDescent="0.25">
      <c r="A1322" t="s">
        <v>9453</v>
      </c>
      <c r="B1322">
        <v>0.94317969999999995</v>
      </c>
      <c r="C1322">
        <v>1.1243188</v>
      </c>
      <c r="D1322">
        <v>1.2179271</v>
      </c>
      <c r="E1322">
        <v>1.0341819999999999</v>
      </c>
      <c r="F1322">
        <v>1.2002854999999999</v>
      </c>
      <c r="G1322">
        <v>1.3305207999999999</v>
      </c>
      <c r="H1322">
        <v>0.99208059999999998</v>
      </c>
      <c r="I1322">
        <v>1.012543</v>
      </c>
      <c r="J1322">
        <v>1.1779911000000001</v>
      </c>
      <c r="K1322">
        <v>0.62213669999999999</v>
      </c>
      <c r="L1322">
        <v>0.85170950000000001</v>
      </c>
      <c r="M1322">
        <v>0.8348506</v>
      </c>
      <c r="N1322">
        <v>0.81311960000000005</v>
      </c>
      <c r="O1322">
        <v>0.80062109999999997</v>
      </c>
      <c r="P1322">
        <v>0.81456709999999999</v>
      </c>
      <c r="Q1322">
        <v>1.0775576</v>
      </c>
      <c r="R1322">
        <v>1.2731539000000001</v>
      </c>
      <c r="S1322">
        <v>1.1759538</v>
      </c>
      <c r="T1322">
        <v>0.77213069999999995</v>
      </c>
      <c r="U1322">
        <v>0.87833209999999995</v>
      </c>
      <c r="V1322">
        <v>0.99773199999999995</v>
      </c>
      <c r="W1322">
        <v>1.4738475</v>
      </c>
      <c r="X1322">
        <v>1.6396071999999999</v>
      </c>
      <c r="Y1322">
        <v>1.6898527999999999</v>
      </c>
      <c r="Z1322">
        <v>1.0205624</v>
      </c>
      <c r="AA1322">
        <v>0.95211730000000006</v>
      </c>
      <c r="AB1322">
        <v>0.7702137</v>
      </c>
    </row>
    <row r="1323" spans="1:28" x14ac:dyDescent="0.25">
      <c r="A1323" t="s">
        <v>9430</v>
      </c>
      <c r="B1323">
        <v>1.4613221000000001</v>
      </c>
      <c r="C1323">
        <v>0.7893888</v>
      </c>
      <c r="D1323">
        <v>1.2920844</v>
      </c>
      <c r="E1323">
        <v>0.68335690000000004</v>
      </c>
      <c r="F1323">
        <v>0.75593279999999996</v>
      </c>
      <c r="G1323">
        <v>0.89809629999999996</v>
      </c>
      <c r="H1323">
        <v>0.67084770000000005</v>
      </c>
      <c r="I1323">
        <v>0.68592620000000004</v>
      </c>
      <c r="J1323">
        <v>0.73288640000000005</v>
      </c>
      <c r="K1323">
        <v>1.3866158</v>
      </c>
      <c r="L1323">
        <v>1.4727749000000001</v>
      </c>
      <c r="M1323">
        <v>1.6746885</v>
      </c>
      <c r="N1323">
        <v>1.7382654</v>
      </c>
      <c r="O1323">
        <v>1.6472865000000001</v>
      </c>
      <c r="P1323">
        <v>1.6313544</v>
      </c>
      <c r="Q1323">
        <v>1.2212305000000001</v>
      </c>
      <c r="R1323">
        <v>1.1451792999999999</v>
      </c>
      <c r="S1323">
        <v>1.1748194000000001</v>
      </c>
      <c r="T1323">
        <v>1.674458</v>
      </c>
      <c r="U1323">
        <v>1.9037063999999999</v>
      </c>
      <c r="V1323">
        <v>1.9035044000000001</v>
      </c>
      <c r="W1323">
        <v>1.6700827</v>
      </c>
      <c r="X1323">
        <v>1.7179712</v>
      </c>
      <c r="Y1323">
        <v>1.7083413999999999</v>
      </c>
      <c r="Z1323">
        <v>1.8648766000000001</v>
      </c>
      <c r="AA1323">
        <v>1.7508474999999999</v>
      </c>
      <c r="AB1323">
        <v>1.5435019999999999</v>
      </c>
    </row>
    <row r="1324" spans="1:28" x14ac:dyDescent="0.25">
      <c r="A1324" t="s">
        <v>7142</v>
      </c>
      <c r="B1324">
        <v>0.99445669999999997</v>
      </c>
      <c r="C1324">
        <v>0.85709150000000001</v>
      </c>
      <c r="D1324">
        <v>1.0244934999999999</v>
      </c>
      <c r="E1324">
        <v>0.70074829999999999</v>
      </c>
      <c r="F1324">
        <v>0.86349410000000004</v>
      </c>
      <c r="G1324">
        <v>0.96966470000000005</v>
      </c>
      <c r="H1324">
        <v>0.75081070000000005</v>
      </c>
      <c r="I1324">
        <v>0.77459129999999998</v>
      </c>
      <c r="J1324">
        <v>0.75520960000000004</v>
      </c>
      <c r="K1324">
        <v>0.97028510000000001</v>
      </c>
      <c r="L1324">
        <v>1.0363732999999999</v>
      </c>
      <c r="M1324">
        <v>1.2043363</v>
      </c>
      <c r="N1324">
        <v>1.1202608999999999</v>
      </c>
      <c r="O1324">
        <v>1.0984986999999999</v>
      </c>
      <c r="P1324">
        <v>1.0968492999999999</v>
      </c>
      <c r="Q1324">
        <v>0.95896150000000002</v>
      </c>
      <c r="R1324">
        <v>1.1596881000000001</v>
      </c>
      <c r="S1324">
        <v>1.1752465999999999</v>
      </c>
      <c r="T1324">
        <v>0.84724460000000001</v>
      </c>
      <c r="U1324">
        <v>0.9739911</v>
      </c>
      <c r="V1324">
        <v>1.0222469999999999</v>
      </c>
      <c r="W1324">
        <v>0.80852460000000004</v>
      </c>
      <c r="X1324">
        <v>0.85644580000000003</v>
      </c>
      <c r="Y1324">
        <v>0.93840129999999999</v>
      </c>
      <c r="Z1324">
        <v>0.93928460000000003</v>
      </c>
      <c r="AA1324">
        <v>0.90171060000000003</v>
      </c>
      <c r="AB1324">
        <v>0.91830330000000004</v>
      </c>
    </row>
    <row r="1325" spans="1:28" x14ac:dyDescent="0.25">
      <c r="A1325" t="s">
        <v>9314</v>
      </c>
      <c r="B1325">
        <v>3.1714540000000002</v>
      </c>
      <c r="C1325">
        <v>3.6260789999999998</v>
      </c>
      <c r="D1325">
        <v>3.3870339999999999</v>
      </c>
      <c r="E1325">
        <v>3.3723890000000001</v>
      </c>
      <c r="F1325">
        <v>4.104285</v>
      </c>
      <c r="G1325">
        <v>4.0225619999999997</v>
      </c>
      <c r="H1325">
        <v>3.4689160000000001</v>
      </c>
      <c r="I1325">
        <v>3.6213250000000001</v>
      </c>
      <c r="J1325">
        <v>3.8721869999999998</v>
      </c>
      <c r="K1325">
        <v>3.235398</v>
      </c>
      <c r="L1325">
        <v>3.6240890000000001</v>
      </c>
      <c r="M1325">
        <v>3.602379</v>
      </c>
      <c r="N1325">
        <v>3.1858879999999998</v>
      </c>
      <c r="O1325">
        <v>3.6775380000000002</v>
      </c>
      <c r="P1325">
        <v>3.6976689999999999</v>
      </c>
      <c r="Q1325">
        <v>3.3571569999999999</v>
      </c>
      <c r="R1325">
        <v>3.9466929999999998</v>
      </c>
      <c r="S1325">
        <v>3.9270390000000002</v>
      </c>
      <c r="T1325">
        <v>2.8723209999999999</v>
      </c>
      <c r="U1325">
        <v>3.2854130000000001</v>
      </c>
      <c r="V1325">
        <v>3.2507739999999998</v>
      </c>
      <c r="W1325">
        <v>2.912242</v>
      </c>
      <c r="X1325">
        <v>3.2990119999999998</v>
      </c>
      <c r="Y1325">
        <v>3.2718750000000001</v>
      </c>
      <c r="Z1325">
        <v>3.6083620000000001</v>
      </c>
      <c r="AA1325">
        <v>3.5329069999999998</v>
      </c>
      <c r="AB1325">
        <v>3.1634950000000002</v>
      </c>
    </row>
    <row r="1326" spans="1:28" x14ac:dyDescent="0.25">
      <c r="A1326" t="s">
        <v>9431</v>
      </c>
      <c r="B1326">
        <v>1.5462092000000001</v>
      </c>
      <c r="C1326">
        <v>0.99944350000000004</v>
      </c>
      <c r="D1326">
        <v>1.3278873</v>
      </c>
      <c r="E1326">
        <v>0.91108750000000005</v>
      </c>
      <c r="F1326">
        <v>0.91462399999999999</v>
      </c>
      <c r="G1326">
        <v>0.92296579999999995</v>
      </c>
      <c r="H1326">
        <v>0.80806639999999996</v>
      </c>
      <c r="I1326">
        <v>0.76757819999999999</v>
      </c>
      <c r="J1326">
        <v>0.90972390000000003</v>
      </c>
      <c r="K1326">
        <v>1.3645334</v>
      </c>
      <c r="L1326">
        <v>1.3589884000000001</v>
      </c>
      <c r="M1326">
        <v>1.5992013</v>
      </c>
      <c r="N1326">
        <v>1.7860343000000001</v>
      </c>
      <c r="O1326">
        <v>1.5752467000000001</v>
      </c>
      <c r="P1326">
        <v>1.6269655000000001</v>
      </c>
      <c r="Q1326">
        <v>1.1791676</v>
      </c>
      <c r="R1326">
        <v>1.1421593999999999</v>
      </c>
      <c r="S1326">
        <v>1.0781025</v>
      </c>
      <c r="T1326">
        <v>1.7054718</v>
      </c>
      <c r="U1326">
        <v>1.9347608999999999</v>
      </c>
      <c r="V1326">
        <v>1.9508179000000001</v>
      </c>
      <c r="W1326">
        <v>1.8054812</v>
      </c>
      <c r="X1326">
        <v>1.8568074999999999</v>
      </c>
      <c r="Y1326">
        <v>1.8512282</v>
      </c>
      <c r="Z1326">
        <v>2.0109482000000001</v>
      </c>
      <c r="AA1326">
        <v>1.9529508</v>
      </c>
      <c r="AB1326">
        <v>1.749072</v>
      </c>
    </row>
    <row r="1327" spans="1:28" x14ac:dyDescent="0.25">
      <c r="A1327" t="s">
        <v>9432</v>
      </c>
      <c r="B1327">
        <v>1.5058887999999999</v>
      </c>
      <c r="C1327">
        <v>1.3761388000000001</v>
      </c>
      <c r="D1327">
        <v>1.6133725999999999</v>
      </c>
      <c r="E1327">
        <v>1.0888466000000001</v>
      </c>
      <c r="F1327">
        <v>1.1985083000000001</v>
      </c>
      <c r="G1327">
        <v>1.3115197999999999</v>
      </c>
      <c r="H1327">
        <v>0.99754350000000003</v>
      </c>
      <c r="I1327">
        <v>1.1261367</v>
      </c>
      <c r="J1327">
        <v>0.9946623</v>
      </c>
      <c r="K1327">
        <v>1.4197762</v>
      </c>
      <c r="L1327">
        <v>1.5498831</v>
      </c>
      <c r="M1327">
        <v>1.5936972</v>
      </c>
      <c r="N1327">
        <v>1.3591470999999999</v>
      </c>
      <c r="O1327">
        <v>1.5458932999999999</v>
      </c>
      <c r="P1327">
        <v>1.804969</v>
      </c>
      <c r="Q1327">
        <v>1.4083237</v>
      </c>
      <c r="R1327">
        <v>2.0218633000000001</v>
      </c>
      <c r="S1327">
        <v>1.6546957</v>
      </c>
      <c r="T1327">
        <v>0.99559730000000002</v>
      </c>
      <c r="U1327">
        <v>1.273547</v>
      </c>
      <c r="V1327">
        <v>1.3258772000000001</v>
      </c>
      <c r="W1327">
        <v>1.4055237</v>
      </c>
      <c r="X1327">
        <v>1.419227</v>
      </c>
      <c r="Y1327">
        <v>1.5229592999999999</v>
      </c>
      <c r="Z1327">
        <v>1.5374086</v>
      </c>
      <c r="AA1327">
        <v>1.2504980999999999</v>
      </c>
      <c r="AB1327">
        <v>1.0760513</v>
      </c>
    </row>
    <row r="1328" spans="1:28" x14ac:dyDescent="0.25">
      <c r="A1328" t="s">
        <v>9433</v>
      </c>
      <c r="B1328">
        <v>2.282041</v>
      </c>
      <c r="C1328">
        <v>1.374736</v>
      </c>
      <c r="D1328">
        <v>1.9723809999999999</v>
      </c>
      <c r="E1328">
        <v>1.135527</v>
      </c>
      <c r="F1328">
        <v>1.3666050000000001</v>
      </c>
      <c r="G1328">
        <v>1.4182619999999999</v>
      </c>
      <c r="H1328">
        <v>1.280349</v>
      </c>
      <c r="I1328">
        <v>1.301318</v>
      </c>
      <c r="J1328">
        <v>1.3556429999999999</v>
      </c>
      <c r="K1328">
        <v>2.3791910000000001</v>
      </c>
      <c r="L1328">
        <v>2.3615490000000001</v>
      </c>
      <c r="M1328">
        <v>2.696561</v>
      </c>
      <c r="N1328">
        <v>2.8967580000000002</v>
      </c>
      <c r="O1328">
        <v>2.7192560000000001</v>
      </c>
      <c r="P1328">
        <v>2.7124649999999999</v>
      </c>
      <c r="Q1328">
        <v>1.997107</v>
      </c>
      <c r="R1328">
        <v>1.865656</v>
      </c>
      <c r="S1328">
        <v>1.8803780000000001</v>
      </c>
      <c r="T1328">
        <v>2.8177940000000001</v>
      </c>
      <c r="U1328">
        <v>3.1907049999999999</v>
      </c>
      <c r="V1328">
        <v>3.1442510000000001</v>
      </c>
      <c r="W1328">
        <v>3.0041410000000002</v>
      </c>
      <c r="X1328">
        <v>3.1125829999999999</v>
      </c>
      <c r="Y1328">
        <v>3.1075349999999999</v>
      </c>
      <c r="Z1328">
        <v>3.2930269999999999</v>
      </c>
      <c r="AA1328">
        <v>3.244669</v>
      </c>
      <c r="AB1328">
        <v>2.8753160000000002</v>
      </c>
    </row>
    <row r="1329" spans="1:28" x14ac:dyDescent="0.25">
      <c r="A1329" t="s">
        <v>9434</v>
      </c>
      <c r="B1329">
        <v>1.207732</v>
      </c>
      <c r="C1329">
        <v>1.4524980000000001</v>
      </c>
      <c r="D1329">
        <v>1.302948</v>
      </c>
      <c r="E1329">
        <v>1.347702</v>
      </c>
      <c r="F1329">
        <v>1.6007849999999999</v>
      </c>
      <c r="G1329">
        <v>1.6146069999999999</v>
      </c>
      <c r="H1329">
        <v>1.274108</v>
      </c>
      <c r="I1329">
        <v>1.324851</v>
      </c>
      <c r="J1329">
        <v>1.412344</v>
      </c>
      <c r="K1329">
        <v>1.5040899999999999</v>
      </c>
      <c r="L1329">
        <v>1.6892480000000001</v>
      </c>
      <c r="M1329">
        <v>1.718245</v>
      </c>
      <c r="N1329">
        <v>1.414876</v>
      </c>
      <c r="O1329">
        <v>1.6580079999999999</v>
      </c>
      <c r="P1329">
        <v>1.678023</v>
      </c>
      <c r="Q1329">
        <v>1.46604</v>
      </c>
      <c r="R1329">
        <v>1.6850940000000001</v>
      </c>
      <c r="S1329">
        <v>1.700396</v>
      </c>
      <c r="T1329">
        <v>1.4074610000000001</v>
      </c>
      <c r="U1329">
        <v>1.5785439999999999</v>
      </c>
      <c r="V1329">
        <v>1.5725359999999999</v>
      </c>
      <c r="W1329">
        <v>1.3249850000000001</v>
      </c>
      <c r="X1329">
        <v>1.5262530000000001</v>
      </c>
      <c r="Y1329">
        <v>1.476102</v>
      </c>
      <c r="Z1329">
        <v>1.5709550000000001</v>
      </c>
      <c r="AA1329">
        <v>1.553714</v>
      </c>
      <c r="AB1329">
        <v>1.391278</v>
      </c>
    </row>
    <row r="1330" spans="1:28" x14ac:dyDescent="0.25">
      <c r="A1330" t="s">
        <v>9435</v>
      </c>
      <c r="B1330">
        <v>1.842201</v>
      </c>
      <c r="C1330">
        <v>2.141127</v>
      </c>
      <c r="D1330">
        <v>1.988076</v>
      </c>
      <c r="E1330">
        <v>2.0005299999999999</v>
      </c>
      <c r="F1330">
        <v>2.4299919999999999</v>
      </c>
      <c r="G1330">
        <v>2.361761</v>
      </c>
      <c r="H1330">
        <v>1.959908</v>
      </c>
      <c r="I1330">
        <v>2.089019</v>
      </c>
      <c r="J1330">
        <v>2.1296379999999999</v>
      </c>
      <c r="K1330">
        <v>2.6466880000000002</v>
      </c>
      <c r="L1330">
        <v>3.0044460000000002</v>
      </c>
      <c r="M1330">
        <v>2.9818069999999999</v>
      </c>
      <c r="N1330">
        <v>2.4826510000000002</v>
      </c>
      <c r="O1330">
        <v>2.8585669999999999</v>
      </c>
      <c r="P1330">
        <v>2.8837640000000002</v>
      </c>
      <c r="Q1330">
        <v>2.528009</v>
      </c>
      <c r="R1330">
        <v>2.9748239999999999</v>
      </c>
      <c r="S1330">
        <v>2.918488</v>
      </c>
      <c r="T1330">
        <v>2.7557390000000002</v>
      </c>
      <c r="U1330">
        <v>3.1217869999999999</v>
      </c>
      <c r="V1330">
        <v>3.0960519999999998</v>
      </c>
      <c r="W1330">
        <v>2.5399750000000001</v>
      </c>
      <c r="X1330">
        <v>2.846965</v>
      </c>
      <c r="Y1330">
        <v>2.8748809999999998</v>
      </c>
      <c r="Z1330">
        <v>2.992413</v>
      </c>
      <c r="AA1330">
        <v>2.982891</v>
      </c>
      <c r="AB1330">
        <v>2.652914</v>
      </c>
    </row>
    <row r="1331" spans="1:28" x14ac:dyDescent="0.25">
      <c r="A1331" t="s">
        <v>9454</v>
      </c>
      <c r="B1331">
        <v>2.5285057000000002</v>
      </c>
      <c r="C1331">
        <v>1.218961</v>
      </c>
      <c r="D1331">
        <v>1.1285421</v>
      </c>
      <c r="E1331">
        <v>2.6442114000000001</v>
      </c>
      <c r="F1331">
        <v>0.71688039999999997</v>
      </c>
      <c r="G1331">
        <v>0.66449239999999998</v>
      </c>
      <c r="H1331">
        <v>2.5853516999999999</v>
      </c>
      <c r="I1331">
        <v>1.105245</v>
      </c>
      <c r="J1331">
        <v>0.81869970000000003</v>
      </c>
      <c r="K1331">
        <v>2.5099347000000001</v>
      </c>
      <c r="L1331">
        <v>0.89609329999999998</v>
      </c>
      <c r="M1331">
        <v>0.89757940000000003</v>
      </c>
      <c r="N1331">
        <v>2.4411904999999998</v>
      </c>
      <c r="O1331">
        <v>0.95691179999999998</v>
      </c>
      <c r="P1331">
        <v>0.91462429999999995</v>
      </c>
      <c r="Q1331">
        <v>2.4321543000000001</v>
      </c>
      <c r="R1331">
        <v>0.82987999999999995</v>
      </c>
      <c r="S1331">
        <v>0.85940289999999997</v>
      </c>
      <c r="T1331">
        <v>2.8800561</v>
      </c>
      <c r="U1331">
        <v>0.99737679999999995</v>
      </c>
      <c r="V1331">
        <v>1.0198319</v>
      </c>
      <c r="W1331">
        <v>2.7797371000000002</v>
      </c>
      <c r="X1331">
        <v>1.0820029</v>
      </c>
      <c r="Y1331">
        <v>0.91148359999999995</v>
      </c>
      <c r="Z1331">
        <v>0.96988700000000005</v>
      </c>
      <c r="AA1331">
        <v>0.97320169999999995</v>
      </c>
      <c r="AB1331">
        <v>2.8123949000000001</v>
      </c>
    </row>
    <row r="1332" spans="1:28" x14ac:dyDescent="0.25">
      <c r="A1332" t="s">
        <v>7188</v>
      </c>
      <c r="B1332">
        <v>0.74346540000000005</v>
      </c>
      <c r="C1332">
        <v>0.93611129999999998</v>
      </c>
      <c r="D1332">
        <v>0.77360620000000002</v>
      </c>
      <c r="E1332">
        <v>0.79937429999999998</v>
      </c>
      <c r="F1332">
        <v>0.95012019999999997</v>
      </c>
      <c r="G1332">
        <v>0.86808870000000005</v>
      </c>
      <c r="H1332">
        <v>0.76490760000000002</v>
      </c>
      <c r="I1332">
        <v>0.83990100000000001</v>
      </c>
      <c r="J1332">
        <v>0.8608268</v>
      </c>
      <c r="K1332">
        <v>0.7585961</v>
      </c>
      <c r="L1332">
        <v>0.84162879999999995</v>
      </c>
      <c r="M1332">
        <v>0.81801570000000001</v>
      </c>
      <c r="N1332">
        <v>0.78915939999999996</v>
      </c>
      <c r="O1332">
        <v>0.86299910000000002</v>
      </c>
      <c r="P1332">
        <v>0.82018120000000005</v>
      </c>
      <c r="Q1332">
        <v>0.71555999999999997</v>
      </c>
      <c r="R1332">
        <v>0.90242829999999996</v>
      </c>
      <c r="S1332">
        <v>0.93874049999999998</v>
      </c>
      <c r="T1332">
        <v>0.782273</v>
      </c>
      <c r="U1332">
        <v>0.86669370000000001</v>
      </c>
      <c r="V1332">
        <v>0.91666020000000004</v>
      </c>
      <c r="W1332">
        <v>0.72296419999999995</v>
      </c>
      <c r="X1332">
        <v>0.82435840000000005</v>
      </c>
      <c r="Y1332">
        <v>0.80941390000000002</v>
      </c>
      <c r="Z1332">
        <v>0.88661449999999997</v>
      </c>
      <c r="AA1332">
        <v>0.82276879999999997</v>
      </c>
      <c r="AB1332">
        <v>0.74789899999999998</v>
      </c>
    </row>
    <row r="1333" spans="1:28" x14ac:dyDescent="0.25">
      <c r="A1333" t="s">
        <v>9297</v>
      </c>
      <c r="B1333">
        <v>0.87690000000000001</v>
      </c>
      <c r="C1333">
        <v>0.8234245</v>
      </c>
      <c r="D1333">
        <v>0.68371420000000005</v>
      </c>
      <c r="E1333">
        <v>0.73239670000000001</v>
      </c>
      <c r="F1333">
        <v>0.81008230000000003</v>
      </c>
      <c r="G1333">
        <v>1.0785859</v>
      </c>
      <c r="H1333">
        <v>1.0315221000000001</v>
      </c>
      <c r="I1333">
        <v>0.7285391</v>
      </c>
      <c r="J1333">
        <v>1.0114614</v>
      </c>
      <c r="K1333">
        <v>0.75287440000000005</v>
      </c>
      <c r="L1333">
        <v>0.88789370000000001</v>
      </c>
      <c r="M1333">
        <v>0.81543299999999996</v>
      </c>
      <c r="N1333">
        <v>0.77301509999999996</v>
      </c>
      <c r="O1333">
        <v>0.83275410000000005</v>
      </c>
      <c r="P1333">
        <v>0.79244000000000003</v>
      </c>
      <c r="Q1333">
        <v>0.82160549999999999</v>
      </c>
      <c r="R1333">
        <v>1.0254515</v>
      </c>
      <c r="S1333">
        <v>0.89921660000000003</v>
      </c>
      <c r="T1333">
        <v>0.91044029999999998</v>
      </c>
      <c r="U1333">
        <v>1.0748557000000001</v>
      </c>
      <c r="V1333">
        <v>1.0447058</v>
      </c>
      <c r="W1333">
        <v>0.88912829999999998</v>
      </c>
      <c r="X1333">
        <v>1.0420636999999999</v>
      </c>
      <c r="Y1333">
        <v>1.0698338000000001</v>
      </c>
      <c r="Z1333">
        <v>1.1927779000000001</v>
      </c>
      <c r="AA1333">
        <v>1.0805799</v>
      </c>
      <c r="AB1333">
        <v>1.0258936000000001</v>
      </c>
    </row>
    <row r="1334" spans="1:28" x14ac:dyDescent="0.25">
      <c r="A1334" t="s">
        <v>9455</v>
      </c>
      <c r="B1334">
        <v>2.337081</v>
      </c>
      <c r="C1334">
        <v>2.6964709999999998</v>
      </c>
      <c r="D1334">
        <v>2.4989979999999998</v>
      </c>
      <c r="E1334">
        <v>2.4449179999999999</v>
      </c>
      <c r="F1334">
        <v>2.9908239999999999</v>
      </c>
      <c r="G1334">
        <v>2.8981479999999999</v>
      </c>
      <c r="H1334">
        <v>2.4873080000000001</v>
      </c>
      <c r="I1334">
        <v>2.5777549999999998</v>
      </c>
      <c r="J1334">
        <v>2.7458290000000001</v>
      </c>
      <c r="K1334">
        <v>2.322587</v>
      </c>
      <c r="L1334">
        <v>2.6498879999999998</v>
      </c>
      <c r="M1334">
        <v>2.6266340000000001</v>
      </c>
      <c r="N1334">
        <v>2.3533469999999999</v>
      </c>
      <c r="O1334">
        <v>2.7125080000000001</v>
      </c>
      <c r="P1334">
        <v>2.6387909999999999</v>
      </c>
      <c r="Q1334">
        <v>2.4698989999999998</v>
      </c>
      <c r="R1334">
        <v>2.8739750000000002</v>
      </c>
      <c r="S1334">
        <v>2.8831090000000001</v>
      </c>
      <c r="T1334">
        <v>1.9787440000000001</v>
      </c>
      <c r="U1334">
        <v>2.3300079999999999</v>
      </c>
      <c r="V1334">
        <v>2.2478210000000001</v>
      </c>
      <c r="W1334">
        <v>2.0915810000000001</v>
      </c>
      <c r="X1334">
        <v>2.2832699999999999</v>
      </c>
      <c r="Y1334">
        <v>2.3441610000000002</v>
      </c>
      <c r="Z1334">
        <v>2.5951409999999999</v>
      </c>
      <c r="AA1334">
        <v>2.5333299999999999</v>
      </c>
      <c r="AB1334">
        <v>2.2419600000000002</v>
      </c>
    </row>
    <row r="1335" spans="1:28" x14ac:dyDescent="0.25">
      <c r="A1335" t="s">
        <v>7203</v>
      </c>
      <c r="B1335">
        <v>0.61783390000000005</v>
      </c>
      <c r="C1335">
        <v>0.75078310000000004</v>
      </c>
      <c r="D1335">
        <v>0.68488179999999999</v>
      </c>
      <c r="E1335">
        <v>0.84456279999999995</v>
      </c>
      <c r="F1335">
        <v>1.0531623999999999</v>
      </c>
      <c r="G1335">
        <v>1.0138187000000001</v>
      </c>
      <c r="H1335">
        <v>0.84482599999999997</v>
      </c>
      <c r="I1335">
        <v>0.88303489999999996</v>
      </c>
      <c r="J1335">
        <v>0.92691789999999996</v>
      </c>
      <c r="K1335">
        <v>0.63176310000000002</v>
      </c>
      <c r="L1335">
        <v>0.69785560000000002</v>
      </c>
      <c r="M1335">
        <v>0.71181609999999995</v>
      </c>
      <c r="N1335">
        <v>1.0500744</v>
      </c>
      <c r="O1335">
        <v>1.1858449</v>
      </c>
      <c r="P1335">
        <v>1.1816952000000001</v>
      </c>
      <c r="Q1335">
        <v>1.066532</v>
      </c>
      <c r="R1335">
        <v>1.2489527</v>
      </c>
      <c r="S1335">
        <v>1.2264930000000001</v>
      </c>
      <c r="T1335">
        <v>0.65818560000000004</v>
      </c>
      <c r="U1335">
        <v>0.7583202</v>
      </c>
      <c r="V1335">
        <v>0.74921059999999995</v>
      </c>
      <c r="W1335">
        <v>0.65370640000000002</v>
      </c>
      <c r="X1335">
        <v>0.7828581</v>
      </c>
      <c r="Y1335">
        <v>0.75772839999999997</v>
      </c>
      <c r="Z1335">
        <v>0.78038339999999995</v>
      </c>
      <c r="AA1335">
        <v>0.79695450000000001</v>
      </c>
      <c r="AB1335">
        <v>0.68996000000000002</v>
      </c>
    </row>
    <row r="1336" spans="1:28" x14ac:dyDescent="0.25">
      <c r="A1336" t="s">
        <v>7209</v>
      </c>
      <c r="B1336">
        <v>0.63678869999999999</v>
      </c>
      <c r="C1336">
        <v>0.57303539999999997</v>
      </c>
      <c r="D1336">
        <v>0.70095890000000005</v>
      </c>
      <c r="E1336">
        <v>0.5355396</v>
      </c>
      <c r="F1336">
        <v>0.54377430000000004</v>
      </c>
      <c r="G1336">
        <v>0.75064509999999995</v>
      </c>
      <c r="H1336">
        <v>0.56867279999999998</v>
      </c>
      <c r="I1336">
        <v>0.52619369999999999</v>
      </c>
      <c r="J1336">
        <v>0.48220160000000001</v>
      </c>
      <c r="K1336">
        <v>0.78224870000000002</v>
      </c>
      <c r="L1336">
        <v>0.64369869999999996</v>
      </c>
      <c r="M1336">
        <v>0.76964759999999999</v>
      </c>
      <c r="N1336">
        <v>0.87761040000000001</v>
      </c>
      <c r="O1336">
        <v>0.98009329999999995</v>
      </c>
      <c r="P1336">
        <v>0.82527200000000001</v>
      </c>
      <c r="Q1336">
        <v>0.70656890000000006</v>
      </c>
      <c r="R1336">
        <v>0.72976039999999998</v>
      </c>
      <c r="S1336">
        <v>0.68993249999999995</v>
      </c>
      <c r="T1336">
        <v>0.65362929999999997</v>
      </c>
      <c r="U1336">
        <v>0.60189429999999999</v>
      </c>
      <c r="V1336">
        <v>0.69407509999999994</v>
      </c>
      <c r="W1336">
        <v>0.62903039999999999</v>
      </c>
      <c r="X1336">
        <v>0.6162474</v>
      </c>
      <c r="Y1336">
        <v>0.84034030000000004</v>
      </c>
      <c r="Z1336">
        <v>0.79763059999999997</v>
      </c>
      <c r="AA1336">
        <v>0.85968849999999997</v>
      </c>
      <c r="AB1336">
        <v>0.69567330000000005</v>
      </c>
    </row>
    <row r="1337" spans="1:28" x14ac:dyDescent="0.25">
      <c r="A1337" t="s">
        <v>9315</v>
      </c>
      <c r="B1337">
        <v>1.1655150000000001</v>
      </c>
      <c r="C1337">
        <v>1.298095</v>
      </c>
      <c r="D1337">
        <v>1.2359230000000001</v>
      </c>
      <c r="E1337">
        <v>1.2043489999999999</v>
      </c>
      <c r="F1337">
        <v>1.237852</v>
      </c>
      <c r="G1337">
        <v>1.411149</v>
      </c>
      <c r="H1337">
        <v>1.2186269999999999</v>
      </c>
      <c r="I1337">
        <v>1.207125</v>
      </c>
      <c r="J1337">
        <v>1.2989040000000001</v>
      </c>
      <c r="K1337">
        <v>1.2159949999999999</v>
      </c>
      <c r="L1337">
        <v>1.4431259999999999</v>
      </c>
      <c r="M1337">
        <v>1.4566380000000001</v>
      </c>
      <c r="N1337">
        <v>1.2332529999999999</v>
      </c>
      <c r="O1337">
        <v>1.488367</v>
      </c>
      <c r="P1337">
        <v>1.485603</v>
      </c>
      <c r="Q1337">
        <v>1.2046110000000001</v>
      </c>
      <c r="R1337">
        <v>1.4618469999999999</v>
      </c>
      <c r="S1337">
        <v>1.428104</v>
      </c>
      <c r="T1337">
        <v>1.0583089999999999</v>
      </c>
      <c r="U1337">
        <v>1.0992280000000001</v>
      </c>
      <c r="V1337">
        <v>1.1486890000000001</v>
      </c>
      <c r="W1337">
        <v>1.046478</v>
      </c>
      <c r="X1337">
        <v>1.1558630000000001</v>
      </c>
      <c r="Y1337">
        <v>1.146971</v>
      </c>
      <c r="Z1337">
        <v>1.2057100000000001</v>
      </c>
      <c r="AA1337">
        <v>1.1635519999999999</v>
      </c>
      <c r="AB1337">
        <v>1.0823100000000001</v>
      </c>
    </row>
    <row r="1338" spans="1:28" x14ac:dyDescent="0.25">
      <c r="A1338" t="s">
        <v>9316</v>
      </c>
      <c r="B1338">
        <v>1.686399</v>
      </c>
      <c r="C1338">
        <v>1.943373</v>
      </c>
      <c r="D1338">
        <v>1.8519810000000001</v>
      </c>
      <c r="E1338">
        <v>1.6631590000000001</v>
      </c>
      <c r="F1338">
        <v>1.97122</v>
      </c>
      <c r="G1338">
        <v>1.972467</v>
      </c>
      <c r="H1338">
        <v>1.8051900000000001</v>
      </c>
      <c r="I1338">
        <v>1.7911919999999999</v>
      </c>
      <c r="J1338">
        <v>1.907818</v>
      </c>
      <c r="K1338">
        <v>1.60368</v>
      </c>
      <c r="L1338">
        <v>1.8201670000000001</v>
      </c>
      <c r="M1338">
        <v>1.8618170000000001</v>
      </c>
      <c r="N1338">
        <v>1.6060049999999999</v>
      </c>
      <c r="O1338">
        <v>1.7639279999999999</v>
      </c>
      <c r="P1338">
        <v>1.7385459999999999</v>
      </c>
      <c r="Q1338">
        <v>1.5809770000000001</v>
      </c>
      <c r="R1338">
        <v>1.8584000000000001</v>
      </c>
      <c r="S1338">
        <v>1.892595</v>
      </c>
      <c r="T1338">
        <v>1.384457</v>
      </c>
      <c r="U1338">
        <v>1.6351009999999999</v>
      </c>
      <c r="V1338">
        <v>1.6076569999999999</v>
      </c>
      <c r="W1338">
        <v>1.3107679999999999</v>
      </c>
      <c r="X1338">
        <v>1.4940359999999999</v>
      </c>
      <c r="Y1338">
        <v>1.5024789999999999</v>
      </c>
      <c r="Z1338">
        <v>1.567294</v>
      </c>
      <c r="AA1338">
        <v>1.58924</v>
      </c>
      <c r="AB1338">
        <v>1.4063289999999999</v>
      </c>
    </row>
    <row r="1339" spans="1:28" x14ac:dyDescent="0.25">
      <c r="A1339" t="s">
        <v>9317</v>
      </c>
      <c r="B1339">
        <v>0.88402539999999996</v>
      </c>
      <c r="C1339">
        <v>1.0251383000000001</v>
      </c>
      <c r="D1339">
        <v>0.96701749999999997</v>
      </c>
      <c r="E1339">
        <v>0.93680660000000004</v>
      </c>
      <c r="F1339">
        <v>1.0887053</v>
      </c>
      <c r="G1339">
        <v>1.2656270999999999</v>
      </c>
      <c r="H1339">
        <v>0.93082189999999998</v>
      </c>
      <c r="I1339">
        <v>0.99322060000000001</v>
      </c>
      <c r="J1339">
        <v>1.0209516000000001</v>
      </c>
      <c r="K1339">
        <v>0.85809880000000005</v>
      </c>
      <c r="L1339">
        <v>0.94664610000000005</v>
      </c>
      <c r="M1339">
        <v>0.94815119999999997</v>
      </c>
      <c r="N1339">
        <v>0.84725830000000002</v>
      </c>
      <c r="O1339">
        <v>0.95539180000000001</v>
      </c>
      <c r="P1339">
        <v>1.0246373</v>
      </c>
      <c r="Q1339">
        <v>0.90033609999999997</v>
      </c>
      <c r="R1339">
        <v>1.0550949000000001</v>
      </c>
      <c r="S1339">
        <v>1.0803885</v>
      </c>
      <c r="T1339">
        <v>0.77337339999999999</v>
      </c>
      <c r="U1339">
        <v>0.87727639999999996</v>
      </c>
      <c r="V1339">
        <v>0.96481189999999994</v>
      </c>
      <c r="W1339">
        <v>0.76469189999999998</v>
      </c>
      <c r="X1339">
        <v>0.82577730000000005</v>
      </c>
      <c r="Y1339">
        <v>0.89682340000000005</v>
      </c>
      <c r="Z1339">
        <v>0.86924089999999998</v>
      </c>
      <c r="AA1339">
        <v>0.94533710000000004</v>
      </c>
      <c r="AB1339">
        <v>0.79792430000000003</v>
      </c>
    </row>
    <row r="1340" spans="1:28" x14ac:dyDescent="0.25">
      <c r="A1340" t="s">
        <v>9298</v>
      </c>
      <c r="B1340">
        <v>2.8053180000000002</v>
      </c>
      <c r="C1340">
        <v>3.4745460000000001</v>
      </c>
      <c r="D1340">
        <v>3.2291219999999998</v>
      </c>
      <c r="E1340">
        <v>2.9119670000000002</v>
      </c>
      <c r="F1340">
        <v>3.6559940000000002</v>
      </c>
      <c r="G1340">
        <v>3.7046169999999998</v>
      </c>
      <c r="H1340">
        <v>2.9230719999999999</v>
      </c>
      <c r="I1340">
        <v>3.0348329999999999</v>
      </c>
      <c r="J1340">
        <v>3.1590340000000001</v>
      </c>
      <c r="K1340">
        <v>2.9231699999999998</v>
      </c>
      <c r="L1340">
        <v>3.2177760000000002</v>
      </c>
      <c r="M1340">
        <v>3.2460200000000001</v>
      </c>
      <c r="N1340">
        <v>2.7806570000000002</v>
      </c>
      <c r="O1340">
        <v>3.0437560000000001</v>
      </c>
      <c r="P1340">
        <v>3.1528420000000001</v>
      </c>
      <c r="Q1340">
        <v>2.7410519999999998</v>
      </c>
      <c r="R1340">
        <v>2.9077609999999998</v>
      </c>
      <c r="S1340">
        <v>2.950647</v>
      </c>
      <c r="T1340">
        <v>3.8093170000000001</v>
      </c>
      <c r="U1340">
        <v>4.5949020000000003</v>
      </c>
      <c r="V1340">
        <v>4.5097319999999996</v>
      </c>
      <c r="W1340">
        <v>3.7461370000000001</v>
      </c>
      <c r="X1340">
        <v>4.4498519999999999</v>
      </c>
      <c r="Y1340">
        <v>4.4378669999999998</v>
      </c>
      <c r="Z1340">
        <v>4.2486560000000004</v>
      </c>
      <c r="AA1340">
        <v>4.2466390000000001</v>
      </c>
      <c r="AB1340">
        <v>3.7191740000000002</v>
      </c>
    </row>
    <row r="1341" spans="1:28" x14ac:dyDescent="0.25">
      <c r="A1341" t="s">
        <v>9372</v>
      </c>
      <c r="B1341">
        <v>1.0342800000000001</v>
      </c>
      <c r="C1341">
        <v>1.1962192</v>
      </c>
      <c r="D1341">
        <v>1.1324128</v>
      </c>
      <c r="E1341">
        <v>1.0835762</v>
      </c>
      <c r="F1341">
        <v>1.2532277999999999</v>
      </c>
      <c r="G1341">
        <v>1.2759845000000001</v>
      </c>
      <c r="H1341">
        <v>1.0898319000000001</v>
      </c>
      <c r="I1341">
        <v>1.2517182</v>
      </c>
      <c r="J1341">
        <v>1.2346796</v>
      </c>
      <c r="K1341">
        <v>0.97518879999999997</v>
      </c>
      <c r="L1341">
        <v>1.1418207</v>
      </c>
      <c r="M1341">
        <v>1.0859711000000001</v>
      </c>
      <c r="N1341">
        <v>0.95735910000000002</v>
      </c>
      <c r="O1341">
        <v>1.087998</v>
      </c>
      <c r="P1341">
        <v>1.0827144</v>
      </c>
      <c r="Q1341">
        <v>1.0183409999999999</v>
      </c>
      <c r="R1341">
        <v>1.0970200999999999</v>
      </c>
      <c r="S1341">
        <v>1.2098449</v>
      </c>
      <c r="T1341">
        <v>0.80715119999999996</v>
      </c>
      <c r="U1341">
        <v>0.95168779999999997</v>
      </c>
      <c r="V1341">
        <v>0.98601559999999999</v>
      </c>
      <c r="W1341">
        <v>0.8410512</v>
      </c>
      <c r="X1341">
        <v>1.0053175999999999</v>
      </c>
      <c r="Y1341">
        <v>0.9387278</v>
      </c>
      <c r="Z1341">
        <v>1.0430185000000001</v>
      </c>
      <c r="AA1341">
        <v>1.0701113</v>
      </c>
      <c r="AB1341">
        <v>0.89253000000000005</v>
      </c>
    </row>
    <row r="1342" spans="1:28" x14ac:dyDescent="0.25">
      <c r="A1342" t="s">
        <v>9373</v>
      </c>
      <c r="B1342">
        <v>0.80028080000000001</v>
      </c>
      <c r="C1342">
        <v>0.9964596</v>
      </c>
      <c r="D1342">
        <v>1.2386098000000001</v>
      </c>
      <c r="E1342">
        <v>0.89274019999999998</v>
      </c>
      <c r="F1342">
        <v>1.2000637000000001</v>
      </c>
      <c r="G1342">
        <v>1.2087654000000001</v>
      </c>
      <c r="H1342">
        <v>0.99080330000000005</v>
      </c>
      <c r="I1342">
        <v>1.0040941000000001</v>
      </c>
      <c r="J1342">
        <v>1.2569421999999999</v>
      </c>
      <c r="K1342">
        <v>0.70339220000000002</v>
      </c>
      <c r="L1342">
        <v>0.88455729999999999</v>
      </c>
      <c r="M1342">
        <v>0.92672849999999996</v>
      </c>
      <c r="N1342">
        <v>0.89228669999999999</v>
      </c>
      <c r="O1342">
        <v>0.81773379999999996</v>
      </c>
      <c r="P1342">
        <v>0.87918529999999995</v>
      </c>
      <c r="Q1342">
        <v>0.99531890000000001</v>
      </c>
      <c r="R1342">
        <v>0.88466160000000005</v>
      </c>
      <c r="S1342">
        <v>1.0569723</v>
      </c>
      <c r="T1342">
        <v>0.85938729999999997</v>
      </c>
      <c r="U1342">
        <v>0.76096810000000004</v>
      </c>
      <c r="V1342">
        <v>0.77623549999999997</v>
      </c>
      <c r="W1342">
        <v>1.1862227999999999</v>
      </c>
      <c r="X1342">
        <v>1.5930096</v>
      </c>
      <c r="Y1342">
        <v>1.6508335000000001</v>
      </c>
      <c r="Z1342">
        <v>0.97054479999999999</v>
      </c>
      <c r="AA1342">
        <v>1.1125517</v>
      </c>
      <c r="AB1342">
        <v>1.1023236999999999</v>
      </c>
    </row>
    <row r="1343" spans="1:28" x14ac:dyDescent="0.25">
      <c r="A1343" t="s">
        <v>9299</v>
      </c>
      <c r="B1343">
        <v>1.6901379999999999</v>
      </c>
      <c r="C1343">
        <v>2.1881940000000002</v>
      </c>
      <c r="D1343">
        <v>2.053007</v>
      </c>
      <c r="E1343">
        <v>1.7410129999999999</v>
      </c>
      <c r="F1343">
        <v>2.1838099999999998</v>
      </c>
      <c r="G1343">
        <v>2.2345470000000001</v>
      </c>
      <c r="H1343">
        <v>1.700024</v>
      </c>
      <c r="I1343">
        <v>1.7583070000000001</v>
      </c>
      <c r="J1343">
        <v>1.8555919999999999</v>
      </c>
      <c r="K1343">
        <v>1.668604</v>
      </c>
      <c r="L1343">
        <v>1.7934140000000001</v>
      </c>
      <c r="M1343">
        <v>1.802549</v>
      </c>
      <c r="N1343">
        <v>1.5794790000000001</v>
      </c>
      <c r="O1343">
        <v>1.759398</v>
      </c>
      <c r="P1343">
        <v>1.7504649999999999</v>
      </c>
      <c r="Q1343">
        <v>1.62618</v>
      </c>
      <c r="R1343">
        <v>1.788502</v>
      </c>
      <c r="S1343">
        <v>1.721767</v>
      </c>
      <c r="T1343">
        <v>1.5886229999999999</v>
      </c>
      <c r="U1343">
        <v>2.0090469999999998</v>
      </c>
      <c r="V1343">
        <v>1.988758</v>
      </c>
      <c r="W1343">
        <v>1.556298</v>
      </c>
      <c r="X1343">
        <v>1.9346449999999999</v>
      </c>
      <c r="Y1343">
        <v>1.8567709999999999</v>
      </c>
      <c r="Z1343">
        <v>1.869327</v>
      </c>
      <c r="AA1343">
        <v>1.8155030000000001</v>
      </c>
      <c r="AB1343">
        <v>1.622717</v>
      </c>
    </row>
    <row r="1344" spans="1:28" x14ac:dyDescent="0.25">
      <c r="A1344" t="s">
        <v>9456</v>
      </c>
      <c r="B1344">
        <v>0.83322019999999997</v>
      </c>
      <c r="C1344">
        <v>0.49738009999999999</v>
      </c>
      <c r="D1344">
        <v>0.61824670000000004</v>
      </c>
      <c r="E1344">
        <v>0.41372439999999999</v>
      </c>
      <c r="F1344">
        <v>0.43727820000000001</v>
      </c>
      <c r="G1344">
        <v>0.60585080000000002</v>
      </c>
      <c r="H1344">
        <v>0.45471010000000001</v>
      </c>
      <c r="I1344">
        <v>0.44621959999999999</v>
      </c>
      <c r="J1344">
        <v>0.43350369999999999</v>
      </c>
      <c r="K1344">
        <v>0.71747470000000002</v>
      </c>
      <c r="L1344">
        <v>0.95369280000000001</v>
      </c>
      <c r="M1344">
        <v>0.94097940000000002</v>
      </c>
      <c r="N1344">
        <v>1.0758851</v>
      </c>
      <c r="O1344">
        <v>0.94312079999999998</v>
      </c>
      <c r="P1344">
        <v>1.1038885000000001</v>
      </c>
      <c r="Q1344">
        <v>0.82461549999999995</v>
      </c>
      <c r="R1344">
        <v>0.70706840000000004</v>
      </c>
      <c r="S1344">
        <v>0.75477240000000001</v>
      </c>
      <c r="T1344">
        <v>0.66760079999999999</v>
      </c>
      <c r="U1344">
        <v>0.7670323</v>
      </c>
      <c r="V1344">
        <v>0.7373265</v>
      </c>
      <c r="W1344">
        <v>0.75567660000000003</v>
      </c>
      <c r="X1344">
        <v>0.73452680000000004</v>
      </c>
      <c r="Y1344">
        <v>0.73228559999999998</v>
      </c>
      <c r="Z1344">
        <v>0.78994390000000003</v>
      </c>
      <c r="AA1344">
        <v>0.8359799</v>
      </c>
      <c r="AB1344">
        <v>0.71912659999999995</v>
      </c>
    </row>
    <row r="1345" spans="1:28" x14ac:dyDescent="0.25">
      <c r="A1345" t="s">
        <v>9457</v>
      </c>
      <c r="B1345">
        <v>1.807785</v>
      </c>
      <c r="C1345">
        <v>2.1186660000000002</v>
      </c>
      <c r="D1345">
        <v>1.9131089999999999</v>
      </c>
      <c r="E1345">
        <v>1.963147</v>
      </c>
      <c r="F1345">
        <v>2.969913</v>
      </c>
      <c r="G1345">
        <v>2.9590749999999999</v>
      </c>
      <c r="H1345">
        <v>1.95218</v>
      </c>
      <c r="I1345">
        <v>1.9792609999999999</v>
      </c>
      <c r="J1345">
        <v>2.1396320000000002</v>
      </c>
      <c r="K1345">
        <v>1.7045300000000001</v>
      </c>
      <c r="L1345">
        <v>1.660463</v>
      </c>
      <c r="M1345">
        <v>1.678817</v>
      </c>
      <c r="N1345">
        <v>1.7591110000000001</v>
      </c>
      <c r="O1345">
        <v>1.9971950000000001</v>
      </c>
      <c r="P1345">
        <v>2.0514000000000001</v>
      </c>
      <c r="Q1345">
        <v>1.851774</v>
      </c>
      <c r="R1345">
        <v>2.0971700000000002</v>
      </c>
      <c r="S1345">
        <v>2.103348</v>
      </c>
      <c r="T1345">
        <v>1.5534950000000001</v>
      </c>
      <c r="U1345">
        <v>1.9231529999999999</v>
      </c>
      <c r="V1345">
        <v>1.844295</v>
      </c>
      <c r="W1345">
        <v>1.4739100000000001</v>
      </c>
      <c r="X1345">
        <v>1.8300190000000001</v>
      </c>
      <c r="Y1345">
        <v>1.817304</v>
      </c>
      <c r="Z1345">
        <v>1.8490899999999999</v>
      </c>
      <c r="AA1345">
        <v>1.8196639999999999</v>
      </c>
      <c r="AB1345">
        <v>1.621794</v>
      </c>
    </row>
    <row r="1346" spans="1:28" x14ac:dyDescent="0.25">
      <c r="A1346" t="s">
        <v>9377</v>
      </c>
      <c r="B1346">
        <v>0.98196280000000002</v>
      </c>
      <c r="C1346">
        <v>1.0694097</v>
      </c>
      <c r="D1346">
        <v>0.96345460000000005</v>
      </c>
      <c r="E1346">
        <v>0.98674620000000002</v>
      </c>
      <c r="F1346">
        <v>1.2237788999999999</v>
      </c>
      <c r="G1346">
        <v>1.1954994000000001</v>
      </c>
      <c r="H1346">
        <v>0.99664140000000001</v>
      </c>
      <c r="I1346">
        <v>1.0962339999999999</v>
      </c>
      <c r="J1346">
        <v>1.0527972999999999</v>
      </c>
      <c r="K1346">
        <v>0.86534610000000001</v>
      </c>
      <c r="L1346">
        <v>1.0986541000000001</v>
      </c>
      <c r="M1346">
        <v>1.0466671999999999</v>
      </c>
      <c r="N1346">
        <v>0.91927309999999995</v>
      </c>
      <c r="O1346">
        <v>1.0449302</v>
      </c>
      <c r="P1346">
        <v>1.0870413000000001</v>
      </c>
      <c r="Q1346">
        <v>0.9693252</v>
      </c>
      <c r="R1346">
        <v>1.0380195999999999</v>
      </c>
      <c r="S1346">
        <v>1.0841292</v>
      </c>
      <c r="T1346">
        <v>0.82181139999999997</v>
      </c>
      <c r="U1346">
        <v>0.99562779999999995</v>
      </c>
      <c r="V1346">
        <v>0.93340829999999997</v>
      </c>
      <c r="W1346">
        <v>0.89921280000000003</v>
      </c>
      <c r="X1346">
        <v>0.94432020000000005</v>
      </c>
      <c r="Y1346">
        <v>0.98052399999999995</v>
      </c>
      <c r="Z1346">
        <v>0.96138409999999996</v>
      </c>
      <c r="AA1346">
        <v>0.9972183</v>
      </c>
      <c r="AB1346">
        <v>0.8085696</v>
      </c>
    </row>
    <row r="1347" spans="1:28" x14ac:dyDescent="0.25">
      <c r="A1347" t="s">
        <v>9378</v>
      </c>
      <c r="B1347">
        <v>1.6294660000000001</v>
      </c>
      <c r="C1347">
        <v>1.7465360000000001</v>
      </c>
      <c r="D1347">
        <v>1.7124429999999999</v>
      </c>
      <c r="E1347">
        <v>1.5552280000000001</v>
      </c>
      <c r="F1347">
        <v>2.1228039999999999</v>
      </c>
      <c r="G1347">
        <v>2.1567919999999998</v>
      </c>
      <c r="H1347">
        <v>2.0640710000000002</v>
      </c>
      <c r="I1347">
        <v>1.657621</v>
      </c>
      <c r="J1347">
        <v>1.784305</v>
      </c>
      <c r="K1347">
        <v>1.331512</v>
      </c>
      <c r="L1347">
        <v>1.6831529999999999</v>
      </c>
      <c r="M1347">
        <v>1.4383079999999999</v>
      </c>
      <c r="N1347">
        <v>1.641799</v>
      </c>
      <c r="O1347">
        <v>1.5574239999999999</v>
      </c>
      <c r="P1347">
        <v>1.639586</v>
      </c>
      <c r="Q1347">
        <v>1.324489</v>
      </c>
      <c r="R1347">
        <v>1.713598</v>
      </c>
      <c r="S1347">
        <v>1.676461</v>
      </c>
      <c r="T1347">
        <v>1.4114910000000001</v>
      </c>
      <c r="U1347">
        <v>1.6595439999999999</v>
      </c>
      <c r="V1347">
        <v>1.5935410000000001</v>
      </c>
      <c r="W1347">
        <v>1.1957249999999999</v>
      </c>
      <c r="X1347">
        <v>1.384198</v>
      </c>
      <c r="Y1347">
        <v>1.5315259999999999</v>
      </c>
      <c r="Z1347">
        <v>1.641251</v>
      </c>
      <c r="AA1347">
        <v>1.555706</v>
      </c>
      <c r="AB1347">
        <v>1.4106160000000001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AF1347"/>
  <sheetViews>
    <sheetView workbookViewId="0">
      <selection activeCell="A259" sqref="A259:A1347"/>
    </sheetView>
  </sheetViews>
  <sheetFormatPr defaultRowHeight="15" x14ac:dyDescent="0.25"/>
  <cols>
    <col min="1" max="1" width="17.42578125" customWidth="1"/>
    <col min="2" max="10" width="4.28515625" customWidth="1"/>
    <col min="11" max="19" width="4.85546875" customWidth="1"/>
    <col min="20" max="20" width="8.5703125" customWidth="1"/>
    <col min="21" max="21" width="7.85546875" customWidth="1"/>
    <col min="22" max="30" width="4.42578125" customWidth="1"/>
  </cols>
  <sheetData>
    <row r="1" spans="1:32" s="6" customFormat="1" x14ac:dyDescent="0.25">
      <c r="A1" s="6" t="s">
        <v>8042</v>
      </c>
      <c r="B1" s="6" t="s">
        <v>12</v>
      </c>
      <c r="C1" s="6" t="s">
        <v>13</v>
      </c>
      <c r="D1" s="6" t="s">
        <v>14</v>
      </c>
      <c r="E1" s="6" t="s">
        <v>21</v>
      </c>
      <c r="F1" s="6" t="s">
        <v>22</v>
      </c>
      <c r="G1" s="6" t="s">
        <v>23</v>
      </c>
      <c r="H1" s="6" t="s">
        <v>30</v>
      </c>
      <c r="I1" s="6" t="s">
        <v>31</v>
      </c>
      <c r="J1" s="6" t="s">
        <v>32</v>
      </c>
      <c r="K1" s="6" t="s">
        <v>15</v>
      </c>
      <c r="L1" s="6" t="s">
        <v>16</v>
      </c>
      <c r="M1" s="6" t="s">
        <v>17</v>
      </c>
      <c r="N1" s="6" t="s">
        <v>24</v>
      </c>
      <c r="O1" s="6" t="s">
        <v>25</v>
      </c>
      <c r="P1" s="6" t="s">
        <v>26</v>
      </c>
      <c r="Q1" s="6" t="s">
        <v>33</v>
      </c>
      <c r="R1" s="6" t="s">
        <v>34</v>
      </c>
      <c r="S1" s="6" t="s">
        <v>35</v>
      </c>
      <c r="T1" s="6" t="s">
        <v>9527</v>
      </c>
      <c r="U1" s="6" t="s">
        <v>9528</v>
      </c>
      <c r="V1" s="6" t="s">
        <v>18</v>
      </c>
      <c r="W1" s="6" t="s">
        <v>19</v>
      </c>
      <c r="X1" s="6" t="s">
        <v>20</v>
      </c>
      <c r="Y1" s="6" t="s">
        <v>27</v>
      </c>
      <c r="Z1" s="6" t="s">
        <v>28</v>
      </c>
      <c r="AA1" s="6" t="s">
        <v>29</v>
      </c>
      <c r="AB1" s="6" t="s">
        <v>36</v>
      </c>
      <c r="AC1" s="6" t="s">
        <v>37</v>
      </c>
      <c r="AD1" s="6" t="s">
        <v>38</v>
      </c>
      <c r="AE1" s="6" t="s">
        <v>9529</v>
      </c>
      <c r="AF1" s="6" t="s">
        <v>9530</v>
      </c>
    </row>
    <row r="2" spans="1:32" s="6" customFormat="1" hidden="1" x14ac:dyDescent="0.25">
      <c r="A2" s="6" t="s">
        <v>8043</v>
      </c>
      <c r="B2" s="6" t="s">
        <v>8044</v>
      </c>
      <c r="C2" s="6" t="s">
        <v>8044</v>
      </c>
      <c r="D2" s="6" t="s">
        <v>8044</v>
      </c>
      <c r="E2" s="6" t="s">
        <v>8044</v>
      </c>
      <c r="F2" s="6" t="s">
        <v>8044</v>
      </c>
      <c r="G2" s="6" t="s">
        <v>8044</v>
      </c>
      <c r="H2" s="6" t="s">
        <v>8044</v>
      </c>
      <c r="I2" s="6" t="s">
        <v>8044</v>
      </c>
      <c r="J2" s="6" t="s">
        <v>8044</v>
      </c>
      <c r="K2" s="6" t="s">
        <v>8045</v>
      </c>
      <c r="L2" s="6" t="s">
        <v>8045</v>
      </c>
      <c r="M2" s="6" t="s">
        <v>8045</v>
      </c>
      <c r="N2" s="6" t="s">
        <v>8045</v>
      </c>
      <c r="O2" s="6" t="s">
        <v>8045</v>
      </c>
      <c r="P2" s="6" t="s">
        <v>8045</v>
      </c>
      <c r="Q2" s="6" t="s">
        <v>8045</v>
      </c>
      <c r="R2" s="6" t="s">
        <v>8045</v>
      </c>
      <c r="S2" s="6" t="s">
        <v>8045</v>
      </c>
      <c r="T2" s="6" t="s">
        <v>9527</v>
      </c>
      <c r="U2" s="6" t="s">
        <v>9528</v>
      </c>
      <c r="V2" s="6" t="s">
        <v>8046</v>
      </c>
      <c r="W2" s="6" t="s">
        <v>8046</v>
      </c>
      <c r="X2" s="6" t="s">
        <v>8046</v>
      </c>
      <c r="Y2" s="6" t="s">
        <v>8046</v>
      </c>
      <c r="Z2" s="6" t="s">
        <v>8046</v>
      </c>
      <c r="AA2" s="6" t="s">
        <v>8046</v>
      </c>
      <c r="AB2" s="6" t="s">
        <v>8046</v>
      </c>
      <c r="AC2" s="6" t="s">
        <v>8046</v>
      </c>
      <c r="AD2" s="6" t="s">
        <v>8046</v>
      </c>
      <c r="AE2" s="6" t="s">
        <v>9529</v>
      </c>
      <c r="AF2" s="6" t="s">
        <v>9530</v>
      </c>
    </row>
    <row r="3" spans="1:32" hidden="1" x14ac:dyDescent="0.25">
      <c r="A3" t="s">
        <v>9322</v>
      </c>
      <c r="B3">
        <v>0.60865230000000003</v>
      </c>
      <c r="C3">
        <v>0.81645160000000006</v>
      </c>
      <c r="D3">
        <v>0.69741730000000002</v>
      </c>
      <c r="E3">
        <v>0.66614989999999996</v>
      </c>
      <c r="F3">
        <v>0.90363230000000005</v>
      </c>
      <c r="G3">
        <v>0.86604150000000002</v>
      </c>
      <c r="H3">
        <v>0.71837249999999997</v>
      </c>
      <c r="I3">
        <v>0.70697600000000005</v>
      </c>
      <c r="J3">
        <v>0.75560620000000001</v>
      </c>
      <c r="K3">
        <v>0.54944800000000005</v>
      </c>
      <c r="L3">
        <v>0.7754894</v>
      </c>
      <c r="M3">
        <v>0.77786880000000003</v>
      </c>
      <c r="N3">
        <v>0.60076770000000002</v>
      </c>
      <c r="O3">
        <v>0.67328010000000005</v>
      </c>
      <c r="P3">
        <v>1.1038009</v>
      </c>
      <c r="Q3">
        <v>0.59456430000000005</v>
      </c>
      <c r="R3">
        <v>0.81068680000000004</v>
      </c>
      <c r="S3">
        <v>0.62130680000000005</v>
      </c>
      <c r="T3">
        <f t="shared" ref="T3:T66" si="0">AVERAGE(K3:S3)/AVERAGE(B3:J3)</f>
        <v>0.96556217800437305</v>
      </c>
      <c r="U3">
        <f t="shared" ref="U3:U66" si="1">_xlfn.T.TEST(K3:S3,B3:J3,2,2)</f>
        <v>0.69810265175636099</v>
      </c>
      <c r="V3">
        <v>2.2370602000000002</v>
      </c>
      <c r="W3">
        <v>2.5766640000000001</v>
      </c>
      <c r="X3">
        <v>2.5757762</v>
      </c>
      <c r="Y3">
        <v>2.2103027000000002</v>
      </c>
      <c r="Z3">
        <v>2.4803807999999998</v>
      </c>
      <c r="AA3">
        <v>2.4587870000000001</v>
      </c>
      <c r="AB3">
        <v>2.9213808000000001</v>
      </c>
      <c r="AC3">
        <v>2.8288096</v>
      </c>
      <c r="AD3">
        <v>2.5457019999999999</v>
      </c>
      <c r="AE3" s="8">
        <f t="shared" ref="AE3:AE66" si="2">AVERAGE(V3:AD3)/AVERAGE(B3:J3)</f>
        <v>3.3883140170827248</v>
      </c>
      <c r="AF3" s="1">
        <f t="shared" ref="AF3:AF66" si="3">_xlfn.T.TEST(V3:AD3,B3:J3,2,2)</f>
        <v>4.1199579245151209E-13</v>
      </c>
    </row>
    <row r="4" spans="1:32" hidden="1" x14ac:dyDescent="0.25">
      <c r="A4" t="s">
        <v>5750</v>
      </c>
      <c r="B4">
        <v>1.368859</v>
      </c>
      <c r="C4">
        <v>1.3580449999999999</v>
      </c>
      <c r="D4">
        <v>1.613553</v>
      </c>
      <c r="E4">
        <v>1.172223</v>
      </c>
      <c r="F4">
        <v>1.4150860000000001</v>
      </c>
      <c r="G4">
        <v>1.7026060000000001</v>
      </c>
      <c r="H4">
        <v>1.232089</v>
      </c>
      <c r="I4">
        <v>1.72882</v>
      </c>
      <c r="J4">
        <v>1.3411379999999999</v>
      </c>
      <c r="K4">
        <v>3.228675</v>
      </c>
      <c r="L4">
        <v>3.8329550000000001</v>
      </c>
      <c r="M4">
        <v>3.7570519999999998</v>
      </c>
      <c r="N4">
        <v>3.1392509999999998</v>
      </c>
      <c r="O4">
        <v>3.698718</v>
      </c>
      <c r="P4">
        <v>3.6605349999999999</v>
      </c>
      <c r="Q4">
        <v>3.2296339999999999</v>
      </c>
      <c r="R4">
        <v>3.9251740000000002</v>
      </c>
      <c r="S4">
        <v>3.801275</v>
      </c>
      <c r="T4" s="8">
        <f t="shared" si="0"/>
        <v>2.4955322743564063</v>
      </c>
      <c r="U4" s="1">
        <f t="shared" si="1"/>
        <v>5.4873841641846256E-12</v>
      </c>
      <c r="V4">
        <v>4.3479749999999999</v>
      </c>
      <c r="W4">
        <v>4.998424</v>
      </c>
      <c r="X4">
        <v>4.8947289999999999</v>
      </c>
      <c r="Y4">
        <v>4.2840980000000002</v>
      </c>
      <c r="Z4">
        <v>4.7769950000000003</v>
      </c>
      <c r="AA4">
        <v>4.8885319999999997</v>
      </c>
      <c r="AB4">
        <v>5.0536899999999996</v>
      </c>
      <c r="AC4">
        <v>5.0780099999999999</v>
      </c>
      <c r="AD4">
        <v>4.5719969999999996</v>
      </c>
      <c r="AE4" s="8">
        <f t="shared" si="2"/>
        <v>3.3168156707573431</v>
      </c>
      <c r="AF4" s="1">
        <f t="shared" si="3"/>
        <v>5.5675824313615187E-15</v>
      </c>
    </row>
    <row r="5" spans="1:32" hidden="1" x14ac:dyDescent="0.25">
      <c r="A5" t="s">
        <v>8516</v>
      </c>
      <c r="B5">
        <v>0.482483</v>
      </c>
      <c r="C5">
        <v>0.32529059999999999</v>
      </c>
      <c r="D5">
        <v>0.355043</v>
      </c>
      <c r="E5">
        <v>0.5144898</v>
      </c>
      <c r="F5">
        <v>0.35799550000000002</v>
      </c>
      <c r="G5">
        <v>0.65402490000000002</v>
      </c>
      <c r="H5">
        <v>0.55383700000000002</v>
      </c>
      <c r="I5">
        <v>0.3474604</v>
      </c>
      <c r="J5">
        <v>0.34170319999999998</v>
      </c>
      <c r="K5">
        <v>0.75709879999999996</v>
      </c>
      <c r="L5">
        <v>0.94815099999999997</v>
      </c>
      <c r="M5">
        <v>0.90218869999999995</v>
      </c>
      <c r="N5">
        <v>0.75736130000000002</v>
      </c>
      <c r="O5">
        <v>0.83434980000000003</v>
      </c>
      <c r="P5">
        <v>0.87581909999999996</v>
      </c>
      <c r="Q5">
        <v>0.82662570000000002</v>
      </c>
      <c r="R5">
        <v>0.94078059999999997</v>
      </c>
      <c r="S5">
        <v>0.96556169999999997</v>
      </c>
      <c r="T5" s="8">
        <f t="shared" si="0"/>
        <v>1.9855764553073583</v>
      </c>
      <c r="U5" s="1">
        <f t="shared" si="1"/>
        <v>1.0026268825889792E-7</v>
      </c>
      <c r="V5">
        <v>1.2512171999999999</v>
      </c>
      <c r="W5">
        <v>1.4656647</v>
      </c>
      <c r="X5">
        <v>1.4502442</v>
      </c>
      <c r="Y5">
        <v>1.0907388</v>
      </c>
      <c r="Z5">
        <v>1.2780168000000001</v>
      </c>
      <c r="AA5">
        <v>1.2333314</v>
      </c>
      <c r="AB5">
        <v>1.4034716</v>
      </c>
      <c r="AC5">
        <v>1.3756168</v>
      </c>
      <c r="AD5">
        <v>1.2160717000000001</v>
      </c>
      <c r="AE5" s="8">
        <f t="shared" si="2"/>
        <v>2.9917074554880649</v>
      </c>
      <c r="AF5" s="1">
        <f t="shared" si="3"/>
        <v>6.1613809159530547E-11</v>
      </c>
    </row>
    <row r="6" spans="1:32" hidden="1" x14ac:dyDescent="0.25">
      <c r="A6" t="s">
        <v>9410</v>
      </c>
      <c r="B6">
        <v>1.6437630000000001</v>
      </c>
      <c r="C6">
        <v>1.947919</v>
      </c>
      <c r="D6">
        <v>1.86738</v>
      </c>
      <c r="E6">
        <v>1.7449600000000001</v>
      </c>
      <c r="F6">
        <v>2.0605449999999998</v>
      </c>
      <c r="G6">
        <v>2.1077129999999999</v>
      </c>
      <c r="H6">
        <v>1.7403839999999999</v>
      </c>
      <c r="I6">
        <v>1.7646280000000001</v>
      </c>
      <c r="J6">
        <v>1.7813140000000001</v>
      </c>
      <c r="K6">
        <v>2.2100620000000002</v>
      </c>
      <c r="L6">
        <v>2.5325500000000001</v>
      </c>
      <c r="M6">
        <v>2.3649040000000001</v>
      </c>
      <c r="N6">
        <v>2.0420970000000001</v>
      </c>
      <c r="O6">
        <v>2.3614700000000002</v>
      </c>
      <c r="P6">
        <v>2.4908920000000001</v>
      </c>
      <c r="Q6">
        <v>1.931422</v>
      </c>
      <c r="R6">
        <v>2.1872479999999999</v>
      </c>
      <c r="S6">
        <v>2.2154289999999999</v>
      </c>
      <c r="T6" s="8">
        <f t="shared" si="0"/>
        <v>1.2207548458736583</v>
      </c>
      <c r="U6" s="1">
        <f t="shared" si="1"/>
        <v>1.7952377451112598E-4</v>
      </c>
      <c r="V6">
        <v>5.2574249999999996</v>
      </c>
      <c r="W6">
        <v>6.0157129999999999</v>
      </c>
      <c r="X6">
        <v>5.9245359999999998</v>
      </c>
      <c r="Y6">
        <v>4.7451970000000001</v>
      </c>
      <c r="Z6">
        <v>5.3174219999999996</v>
      </c>
      <c r="AA6">
        <v>5.3143019999999996</v>
      </c>
      <c r="AB6">
        <v>5.02881</v>
      </c>
      <c r="AC6">
        <v>5.0106640000000002</v>
      </c>
      <c r="AD6">
        <v>4.4441689999999996</v>
      </c>
      <c r="AE6" s="8">
        <f t="shared" si="2"/>
        <v>2.8248604955300585</v>
      </c>
      <c r="AF6" s="1">
        <f t="shared" si="3"/>
        <v>1.9627636554225281E-12</v>
      </c>
    </row>
    <row r="7" spans="1:32" hidden="1" x14ac:dyDescent="0.25">
      <c r="A7" t="s">
        <v>8432</v>
      </c>
      <c r="B7">
        <v>2.291207</v>
      </c>
      <c r="C7">
        <v>2.5677409999999998</v>
      </c>
      <c r="D7">
        <v>2.3842819999999998</v>
      </c>
      <c r="E7">
        <v>2.4448120000000002</v>
      </c>
      <c r="F7">
        <v>3.0330029999999999</v>
      </c>
      <c r="G7">
        <v>2.8636360000000001</v>
      </c>
      <c r="H7">
        <v>2.198877</v>
      </c>
      <c r="I7">
        <v>2.3405990000000001</v>
      </c>
      <c r="J7">
        <v>2.4403380000000001</v>
      </c>
      <c r="K7">
        <v>2.5884239999999998</v>
      </c>
      <c r="L7">
        <v>2.9406659999999998</v>
      </c>
      <c r="M7">
        <v>3.0954630000000001</v>
      </c>
      <c r="N7">
        <v>2.377669</v>
      </c>
      <c r="O7">
        <v>2.7322959999999998</v>
      </c>
      <c r="P7">
        <v>2.7817630000000002</v>
      </c>
      <c r="Q7">
        <v>2.365227</v>
      </c>
      <c r="R7">
        <v>2.7521640000000001</v>
      </c>
      <c r="S7">
        <v>2.7189109999999999</v>
      </c>
      <c r="T7">
        <f t="shared" si="0"/>
        <v>1.079243430885557</v>
      </c>
      <c r="U7">
        <f t="shared" si="1"/>
        <v>0.11997557462895814</v>
      </c>
      <c r="V7">
        <v>6.7456319999999996</v>
      </c>
      <c r="W7">
        <v>7.6979569999999997</v>
      </c>
      <c r="X7">
        <v>7.6111610000000001</v>
      </c>
      <c r="Y7">
        <v>6.4747579999999996</v>
      </c>
      <c r="Z7">
        <v>7.283258</v>
      </c>
      <c r="AA7">
        <v>7.2900739999999997</v>
      </c>
      <c r="AB7">
        <v>7.0993019999999998</v>
      </c>
      <c r="AC7">
        <v>7.0350520000000003</v>
      </c>
      <c r="AD7">
        <v>6.2204870000000003</v>
      </c>
      <c r="AE7" s="8">
        <f t="shared" si="2"/>
        <v>2.8122801330142773</v>
      </c>
      <c r="AF7" s="1">
        <f t="shared" si="3"/>
        <v>5.3354312186020546E-14</v>
      </c>
    </row>
    <row r="8" spans="1:32" hidden="1" x14ac:dyDescent="0.25">
      <c r="A8" t="s">
        <v>8582</v>
      </c>
      <c r="B8">
        <v>0.37391449999999998</v>
      </c>
      <c r="C8">
        <v>0.4307088</v>
      </c>
      <c r="D8">
        <v>0.37310979999999999</v>
      </c>
      <c r="E8">
        <v>0.32341170000000002</v>
      </c>
      <c r="F8">
        <v>0.44141710000000001</v>
      </c>
      <c r="G8">
        <v>0.51460939999999999</v>
      </c>
      <c r="H8">
        <v>0.37806420000000002</v>
      </c>
      <c r="I8">
        <v>0.4622153</v>
      </c>
      <c r="J8">
        <v>0.36705789999999999</v>
      </c>
      <c r="K8">
        <v>0.41379470000000002</v>
      </c>
      <c r="L8">
        <v>0.47242450000000002</v>
      </c>
      <c r="M8">
        <v>0.42366769999999998</v>
      </c>
      <c r="N8">
        <v>0.4288399</v>
      </c>
      <c r="O8">
        <v>0.43693870000000001</v>
      </c>
      <c r="P8">
        <v>0.43918790000000002</v>
      </c>
      <c r="Q8">
        <v>0.44298270000000001</v>
      </c>
      <c r="R8">
        <v>0.4572078</v>
      </c>
      <c r="S8">
        <v>0.39412979999999997</v>
      </c>
      <c r="T8">
        <f t="shared" si="0"/>
        <v>1.0667661124668635</v>
      </c>
      <c r="U8">
        <f t="shared" si="1"/>
        <v>0.21759144361578175</v>
      </c>
      <c r="V8">
        <v>1.0599177</v>
      </c>
      <c r="W8">
        <v>1.1642079000000001</v>
      </c>
      <c r="X8">
        <v>1.0958538</v>
      </c>
      <c r="Y8">
        <v>0.96230420000000005</v>
      </c>
      <c r="Z8">
        <v>1.0633695000000001</v>
      </c>
      <c r="AA8">
        <v>1.0772628</v>
      </c>
      <c r="AB8">
        <v>1.0156337</v>
      </c>
      <c r="AC8">
        <v>0.97062919999999997</v>
      </c>
      <c r="AD8">
        <v>0.88442779999999999</v>
      </c>
      <c r="AE8" s="8">
        <f t="shared" si="2"/>
        <v>2.5361125762916048</v>
      </c>
      <c r="AF8" s="1">
        <f t="shared" si="3"/>
        <v>3.7356307720524061E-12</v>
      </c>
    </row>
    <row r="9" spans="1:32" hidden="1" x14ac:dyDescent="0.25">
      <c r="A9" t="s">
        <v>8660</v>
      </c>
      <c r="B9">
        <v>0.35798039999999998</v>
      </c>
      <c r="C9">
        <v>0.40946169999999998</v>
      </c>
      <c r="D9">
        <v>0.40308539999999998</v>
      </c>
      <c r="E9">
        <v>0.47157789999999999</v>
      </c>
      <c r="F9">
        <v>0.50831800000000005</v>
      </c>
      <c r="G9">
        <v>0.54400859999999995</v>
      </c>
      <c r="H9">
        <v>0.43784149999999999</v>
      </c>
      <c r="I9">
        <v>0.43522070000000002</v>
      </c>
      <c r="J9">
        <v>0.4898651</v>
      </c>
      <c r="K9">
        <v>0.44505099999999997</v>
      </c>
      <c r="L9">
        <v>0.51875199999999999</v>
      </c>
      <c r="M9">
        <v>0.43530410000000003</v>
      </c>
      <c r="N9">
        <v>0.36886180000000002</v>
      </c>
      <c r="O9">
        <v>0.49458279999999999</v>
      </c>
      <c r="P9">
        <v>0.42319859999999998</v>
      </c>
      <c r="Q9">
        <v>0.42913030000000002</v>
      </c>
      <c r="R9">
        <v>0.43566959999999999</v>
      </c>
      <c r="S9">
        <v>0.47463670000000002</v>
      </c>
      <c r="T9">
        <f t="shared" si="0"/>
        <v>0.99207060612058684</v>
      </c>
      <c r="U9">
        <f t="shared" si="1"/>
        <v>0.88473206460751053</v>
      </c>
      <c r="V9">
        <v>1.1715580999999999</v>
      </c>
      <c r="W9">
        <v>1.2870201999999999</v>
      </c>
      <c r="X9">
        <v>1.2594323000000001</v>
      </c>
      <c r="Y9">
        <v>1.0169618</v>
      </c>
      <c r="Z9">
        <v>1.1692574</v>
      </c>
      <c r="AA9">
        <v>1.1476845</v>
      </c>
      <c r="AB9">
        <v>0.99933609999999995</v>
      </c>
      <c r="AC9">
        <v>1.0111162</v>
      </c>
      <c r="AD9">
        <v>0.91510519999999995</v>
      </c>
      <c r="AE9" s="8">
        <f t="shared" si="2"/>
        <v>2.4591048172637806</v>
      </c>
      <c r="AF9" s="1">
        <f t="shared" si="3"/>
        <v>2.0472980297738899E-10</v>
      </c>
    </row>
    <row r="10" spans="1:32" hidden="1" x14ac:dyDescent="0.25">
      <c r="A10" t="s">
        <v>8790</v>
      </c>
      <c r="B10">
        <v>1</v>
      </c>
      <c r="C10">
        <v>0.63310820000000001</v>
      </c>
      <c r="D10">
        <v>0.65570989999999996</v>
      </c>
      <c r="E10">
        <v>1.053382</v>
      </c>
      <c r="F10">
        <v>0.67684330000000004</v>
      </c>
      <c r="G10">
        <v>0.58728150000000001</v>
      </c>
      <c r="H10">
        <v>0.99440839999999997</v>
      </c>
      <c r="I10">
        <v>0.58382820000000002</v>
      </c>
      <c r="J10">
        <v>0.58724670000000001</v>
      </c>
      <c r="K10">
        <v>1.1182649</v>
      </c>
      <c r="L10">
        <v>0.70901990000000004</v>
      </c>
      <c r="M10">
        <v>0.85797939999999995</v>
      </c>
      <c r="N10">
        <v>1.0260046</v>
      </c>
      <c r="O10">
        <v>0.77801050000000005</v>
      </c>
      <c r="P10">
        <v>0.8122627</v>
      </c>
      <c r="Q10">
        <v>0.91413500000000003</v>
      </c>
      <c r="R10">
        <v>0.73494780000000004</v>
      </c>
      <c r="S10">
        <v>0.70472990000000002</v>
      </c>
      <c r="T10">
        <f t="shared" si="0"/>
        <v>1.1304742358178423</v>
      </c>
      <c r="U10">
        <f t="shared" si="1"/>
        <v>0.25169698954875847</v>
      </c>
      <c r="V10">
        <v>1.7572095000000001</v>
      </c>
      <c r="W10">
        <v>2.0819190999999999</v>
      </c>
      <c r="X10">
        <v>2.0602748000000002</v>
      </c>
      <c r="Y10">
        <v>1.6869415000000001</v>
      </c>
      <c r="Z10">
        <v>1.8959634999999999</v>
      </c>
      <c r="AA10">
        <v>1.9311967999999999</v>
      </c>
      <c r="AB10">
        <v>1.843826</v>
      </c>
      <c r="AC10">
        <v>1.8007321999999999</v>
      </c>
      <c r="AD10">
        <v>1.5782446999999999</v>
      </c>
      <c r="AE10" s="8">
        <f t="shared" si="2"/>
        <v>2.4567010182007221</v>
      </c>
      <c r="AF10" s="1">
        <f t="shared" si="3"/>
        <v>9.5957038228797151E-10</v>
      </c>
    </row>
    <row r="11" spans="1:32" hidden="1" x14ac:dyDescent="0.25">
      <c r="A11" t="s">
        <v>9364</v>
      </c>
      <c r="B11">
        <v>0.50228680000000003</v>
      </c>
      <c r="C11">
        <v>0.5220842</v>
      </c>
      <c r="D11">
        <v>0.50291200000000003</v>
      </c>
      <c r="E11">
        <v>0.52022999999999997</v>
      </c>
      <c r="F11">
        <v>0.56870620000000005</v>
      </c>
      <c r="G11">
        <v>0.54735310000000004</v>
      </c>
      <c r="H11">
        <v>0.51941519999999997</v>
      </c>
      <c r="I11">
        <v>0.61514409999999997</v>
      </c>
      <c r="J11">
        <v>0.46928130000000001</v>
      </c>
      <c r="K11">
        <v>0.74662620000000002</v>
      </c>
      <c r="L11">
        <v>0.92879710000000004</v>
      </c>
      <c r="M11">
        <v>0.88128189999999995</v>
      </c>
      <c r="N11">
        <v>0.77629479999999995</v>
      </c>
      <c r="O11">
        <v>0.77531470000000002</v>
      </c>
      <c r="P11">
        <v>0.90100789999999997</v>
      </c>
      <c r="Q11">
        <v>0.73114970000000001</v>
      </c>
      <c r="R11">
        <v>0.91868819999999995</v>
      </c>
      <c r="S11">
        <v>1.1447784999999999</v>
      </c>
      <c r="T11" s="8">
        <f t="shared" si="0"/>
        <v>1.6369337340174583</v>
      </c>
      <c r="U11" s="1">
        <f t="shared" si="1"/>
        <v>1.4659231491354008E-6</v>
      </c>
      <c r="V11">
        <v>1.3049648</v>
      </c>
      <c r="W11">
        <v>1.2959897</v>
      </c>
      <c r="X11">
        <v>1.4654947</v>
      </c>
      <c r="Y11">
        <v>1.1488864000000001</v>
      </c>
      <c r="Z11">
        <v>1.3105559</v>
      </c>
      <c r="AA11">
        <v>1.3162326</v>
      </c>
      <c r="AB11">
        <v>1.2175438999999999</v>
      </c>
      <c r="AC11">
        <v>1.4016822</v>
      </c>
      <c r="AD11">
        <v>1.2253731999999999</v>
      </c>
      <c r="AE11" s="8">
        <f t="shared" si="2"/>
        <v>2.4513763848732295</v>
      </c>
      <c r="AF11" s="1">
        <f t="shared" si="3"/>
        <v>2.1725085627529648E-13</v>
      </c>
    </row>
    <row r="12" spans="1:32" hidden="1" x14ac:dyDescent="0.25">
      <c r="A12" t="s">
        <v>252</v>
      </c>
      <c r="B12">
        <v>0.4983861</v>
      </c>
      <c r="C12">
        <v>0.55970989999999998</v>
      </c>
      <c r="D12">
        <v>0.62981290000000001</v>
      </c>
      <c r="E12">
        <v>0.53522950000000002</v>
      </c>
      <c r="F12">
        <v>0.68902929999999996</v>
      </c>
      <c r="G12">
        <v>0.71459689999999998</v>
      </c>
      <c r="H12">
        <v>0.61509009999999997</v>
      </c>
      <c r="I12">
        <v>0.58858759999999999</v>
      </c>
      <c r="J12">
        <v>0.59319299999999997</v>
      </c>
      <c r="K12">
        <v>1.0633908000000001</v>
      </c>
      <c r="L12">
        <v>1.219705</v>
      </c>
      <c r="M12">
        <v>1.2042138</v>
      </c>
      <c r="N12">
        <v>0.96113349999999997</v>
      </c>
      <c r="O12">
        <v>1.0984252000000001</v>
      </c>
      <c r="P12">
        <v>1.103926</v>
      </c>
      <c r="Q12">
        <v>1.0115681000000001</v>
      </c>
      <c r="R12">
        <v>1.2115085999999999</v>
      </c>
      <c r="S12">
        <v>1.1700135</v>
      </c>
      <c r="T12" s="8">
        <f t="shared" si="0"/>
        <v>1.8518731338738794</v>
      </c>
      <c r="U12" s="1">
        <f t="shared" si="1"/>
        <v>4.5269922177982094E-10</v>
      </c>
      <c r="V12">
        <v>1.4241997</v>
      </c>
      <c r="W12">
        <v>1.6392556</v>
      </c>
      <c r="X12">
        <v>1.6211087</v>
      </c>
      <c r="Y12">
        <v>1.1822588000000001</v>
      </c>
      <c r="Z12">
        <v>1.3475798999999999</v>
      </c>
      <c r="AA12">
        <v>1.4042386</v>
      </c>
      <c r="AB12">
        <v>1.4666348</v>
      </c>
      <c r="AC12">
        <v>1.4171602000000001</v>
      </c>
      <c r="AD12">
        <v>1.2857700000000001</v>
      </c>
      <c r="AE12" s="8">
        <f t="shared" si="2"/>
        <v>2.3578661898597781</v>
      </c>
      <c r="AF12" s="1">
        <f t="shared" si="3"/>
        <v>6.3787961172175912E-11</v>
      </c>
    </row>
    <row r="13" spans="1:32" hidden="1" x14ac:dyDescent="0.25">
      <c r="A13" t="s">
        <v>9376</v>
      </c>
      <c r="B13">
        <v>1.859621</v>
      </c>
      <c r="C13">
        <v>2.1657760000000001</v>
      </c>
      <c r="D13">
        <v>2.0127769999999998</v>
      </c>
      <c r="E13">
        <v>1.9553720000000001</v>
      </c>
      <c r="F13">
        <v>2.4499330000000001</v>
      </c>
      <c r="G13">
        <v>2.383791</v>
      </c>
      <c r="H13">
        <v>1.9480580000000001</v>
      </c>
      <c r="I13">
        <v>2.1171540000000002</v>
      </c>
      <c r="J13">
        <v>2.1895760000000002</v>
      </c>
      <c r="K13">
        <v>2.6528969999999998</v>
      </c>
      <c r="L13">
        <v>3.0407380000000002</v>
      </c>
      <c r="M13">
        <v>3.0418669999999999</v>
      </c>
      <c r="N13">
        <v>2.597397</v>
      </c>
      <c r="O13">
        <v>3.0094590000000001</v>
      </c>
      <c r="P13">
        <v>3.004893</v>
      </c>
      <c r="Q13">
        <v>2.640577</v>
      </c>
      <c r="R13">
        <v>3.1263770000000002</v>
      </c>
      <c r="S13">
        <v>3.1127229999999999</v>
      </c>
      <c r="T13" s="8">
        <f t="shared" si="0"/>
        <v>1.3744286910772412</v>
      </c>
      <c r="U13" s="1">
        <f t="shared" si="1"/>
        <v>5.0511956681816974E-7</v>
      </c>
      <c r="V13">
        <v>4.6238219999999997</v>
      </c>
      <c r="W13">
        <v>5.2764759999999997</v>
      </c>
      <c r="X13">
        <v>5.2041399999999998</v>
      </c>
      <c r="Y13">
        <v>4.3817269999999997</v>
      </c>
      <c r="Z13">
        <v>4.9701040000000001</v>
      </c>
      <c r="AA13">
        <v>4.9965789999999997</v>
      </c>
      <c r="AB13">
        <v>5.2722790000000002</v>
      </c>
      <c r="AC13">
        <v>5.263134</v>
      </c>
      <c r="AD13">
        <v>4.7081619999999997</v>
      </c>
      <c r="AE13" s="8">
        <f t="shared" si="2"/>
        <v>2.3423271745636662</v>
      </c>
      <c r="AF13" s="1">
        <f t="shared" si="3"/>
        <v>1.8923717618417117E-13</v>
      </c>
    </row>
    <row r="14" spans="1:32" hidden="1" x14ac:dyDescent="0.25">
      <c r="A14" t="s">
        <v>4657</v>
      </c>
      <c r="B14">
        <v>2.0844870000000002</v>
      </c>
      <c r="C14">
        <v>2.299531</v>
      </c>
      <c r="D14">
        <v>2.2634669999999999</v>
      </c>
      <c r="E14">
        <v>2.0644</v>
      </c>
      <c r="F14">
        <v>2.7316600000000002</v>
      </c>
      <c r="G14">
        <v>2.698153</v>
      </c>
      <c r="H14">
        <v>2.1338080000000001</v>
      </c>
      <c r="I14">
        <v>2.2501129999999998</v>
      </c>
      <c r="J14">
        <v>2.357418</v>
      </c>
      <c r="K14">
        <v>2.8419159999999999</v>
      </c>
      <c r="L14">
        <v>3.2569539999999999</v>
      </c>
      <c r="M14">
        <v>3.3893779999999998</v>
      </c>
      <c r="N14">
        <v>2.7353429999999999</v>
      </c>
      <c r="O14">
        <v>3.3250479999999998</v>
      </c>
      <c r="P14">
        <v>3.2028180000000002</v>
      </c>
      <c r="Q14">
        <v>2.853567</v>
      </c>
      <c r="R14">
        <v>3.3852350000000002</v>
      </c>
      <c r="S14">
        <v>3.3704200000000002</v>
      </c>
      <c r="T14" s="8">
        <f t="shared" si="0"/>
        <v>1.3580725351394054</v>
      </c>
      <c r="U14" s="1">
        <f t="shared" si="1"/>
        <v>3.4630498484797541E-6</v>
      </c>
      <c r="V14">
        <v>5.1252279999999999</v>
      </c>
      <c r="W14">
        <v>5.8716869999999997</v>
      </c>
      <c r="X14">
        <v>5.8089690000000003</v>
      </c>
      <c r="Y14">
        <v>4.9024470000000004</v>
      </c>
      <c r="Z14">
        <v>5.3081079999999998</v>
      </c>
      <c r="AA14">
        <v>5.3512110000000002</v>
      </c>
      <c r="AB14">
        <v>5.641883</v>
      </c>
      <c r="AC14">
        <v>5.6084269999999998</v>
      </c>
      <c r="AD14">
        <v>5.0168869999999997</v>
      </c>
      <c r="AE14" s="8">
        <f t="shared" si="2"/>
        <v>2.3289163831869861</v>
      </c>
      <c r="AF14" s="1">
        <f t="shared" si="3"/>
        <v>2.6564164938913975E-13</v>
      </c>
    </row>
    <row r="15" spans="1:32" hidden="1" x14ac:dyDescent="0.25">
      <c r="A15" t="s">
        <v>9185</v>
      </c>
      <c r="B15">
        <v>0.5937344</v>
      </c>
      <c r="C15">
        <v>0.45623530000000001</v>
      </c>
      <c r="D15">
        <v>0.4542447</v>
      </c>
      <c r="E15">
        <v>0.66585289999999997</v>
      </c>
      <c r="F15">
        <v>0.42194399999999999</v>
      </c>
      <c r="G15">
        <v>0.40810629999999998</v>
      </c>
      <c r="H15">
        <v>0.6383856</v>
      </c>
      <c r="I15">
        <v>0.42834509999999998</v>
      </c>
      <c r="J15">
        <v>0.40005049999999998</v>
      </c>
      <c r="K15">
        <v>0.64383780000000002</v>
      </c>
      <c r="L15">
        <v>0.45593899999999998</v>
      </c>
      <c r="M15">
        <v>0.39713219999999999</v>
      </c>
      <c r="N15">
        <v>0.61469180000000001</v>
      </c>
      <c r="O15">
        <v>0.43319000000000002</v>
      </c>
      <c r="P15">
        <v>0.44271660000000002</v>
      </c>
      <c r="Q15">
        <v>0.53933629999999999</v>
      </c>
      <c r="R15">
        <v>0.4049642</v>
      </c>
      <c r="S15">
        <v>0.45490190000000003</v>
      </c>
      <c r="T15">
        <f t="shared" si="0"/>
        <v>0.9820481717651629</v>
      </c>
      <c r="U15">
        <f t="shared" si="1"/>
        <v>0.84979407400894535</v>
      </c>
      <c r="V15">
        <v>1.0753683000000001</v>
      </c>
      <c r="W15">
        <v>1.3947852999999999</v>
      </c>
      <c r="X15">
        <v>1.2844313000000001</v>
      </c>
      <c r="Y15">
        <v>1.0208245</v>
      </c>
      <c r="Z15">
        <v>0.84527039999999998</v>
      </c>
      <c r="AA15">
        <v>0.86113770000000001</v>
      </c>
      <c r="AB15">
        <v>1.3864177</v>
      </c>
      <c r="AC15">
        <v>1.3154992999999999</v>
      </c>
      <c r="AD15">
        <v>1.0073947000000001</v>
      </c>
      <c r="AE15" s="8">
        <f t="shared" si="2"/>
        <v>2.2814775208249629</v>
      </c>
      <c r="AF15" s="1">
        <f t="shared" si="3"/>
        <v>6.4960482667129725E-7</v>
      </c>
    </row>
    <row r="16" spans="1:32" hidden="1" x14ac:dyDescent="0.25">
      <c r="A16" t="s">
        <v>472</v>
      </c>
      <c r="B16">
        <v>0.33838839999999998</v>
      </c>
      <c r="C16">
        <v>0.35253119999999999</v>
      </c>
      <c r="D16">
        <v>0.28261510000000001</v>
      </c>
      <c r="E16">
        <v>0.34638540000000001</v>
      </c>
      <c r="F16">
        <v>0.33822219999999997</v>
      </c>
      <c r="G16">
        <v>0.35412329999999997</v>
      </c>
      <c r="H16">
        <v>0.34683380000000003</v>
      </c>
      <c r="I16">
        <v>0.3127413</v>
      </c>
      <c r="J16">
        <v>0.31820939999999998</v>
      </c>
      <c r="K16">
        <v>0.60743179999999997</v>
      </c>
      <c r="L16">
        <v>0.80683990000000005</v>
      </c>
      <c r="M16">
        <v>0.79748059999999998</v>
      </c>
      <c r="N16">
        <v>0.64459630000000001</v>
      </c>
      <c r="O16">
        <v>0.74728700000000003</v>
      </c>
      <c r="P16">
        <v>0.79265839999999999</v>
      </c>
      <c r="Q16">
        <v>0.70729149999999996</v>
      </c>
      <c r="R16">
        <v>0.81448430000000005</v>
      </c>
      <c r="S16">
        <v>0.79591469999999997</v>
      </c>
      <c r="T16" s="8">
        <f t="shared" si="0"/>
        <v>2.245442141588196</v>
      </c>
      <c r="U16" s="1">
        <f t="shared" si="1"/>
        <v>4.5348378820761443E-11</v>
      </c>
      <c r="V16">
        <v>0.74434210000000001</v>
      </c>
      <c r="W16">
        <v>0.79694169999999998</v>
      </c>
      <c r="X16">
        <v>0.85642430000000003</v>
      </c>
      <c r="Y16">
        <v>0.67900039999999995</v>
      </c>
      <c r="Z16">
        <v>0.73779150000000004</v>
      </c>
      <c r="AA16">
        <v>0.71648089999999998</v>
      </c>
      <c r="AB16">
        <v>0.79352500000000004</v>
      </c>
      <c r="AC16">
        <v>0.79861070000000001</v>
      </c>
      <c r="AD16">
        <v>0.65885300000000002</v>
      </c>
      <c r="AE16" s="8">
        <f t="shared" si="2"/>
        <v>2.2681792522473119</v>
      </c>
      <c r="AF16" s="1">
        <f t="shared" si="3"/>
        <v>2.8016852496912819E-12</v>
      </c>
    </row>
    <row r="17" spans="1:32" hidden="1" x14ac:dyDescent="0.25">
      <c r="A17" t="s">
        <v>8581</v>
      </c>
      <c r="B17">
        <v>0.42887530000000001</v>
      </c>
      <c r="C17">
        <v>0.48721730000000002</v>
      </c>
      <c r="D17">
        <v>0.46454529999999999</v>
      </c>
      <c r="E17">
        <v>0.40212639999999999</v>
      </c>
      <c r="F17">
        <v>0.46071109999999998</v>
      </c>
      <c r="G17">
        <v>0.70611939999999995</v>
      </c>
      <c r="H17">
        <v>0.43081069999999999</v>
      </c>
      <c r="I17">
        <v>0.47476810000000003</v>
      </c>
      <c r="J17">
        <v>0.45350119999999999</v>
      </c>
      <c r="K17">
        <v>0.48991750000000001</v>
      </c>
      <c r="L17">
        <v>0.61903359999999996</v>
      </c>
      <c r="M17">
        <v>0.59335320000000003</v>
      </c>
      <c r="N17">
        <v>0.49192760000000002</v>
      </c>
      <c r="O17">
        <v>0.53178179999999997</v>
      </c>
      <c r="P17">
        <v>0.43910880000000002</v>
      </c>
      <c r="Q17">
        <v>0.4041091</v>
      </c>
      <c r="R17">
        <v>0.56944910000000004</v>
      </c>
      <c r="S17">
        <v>0.49942639999999999</v>
      </c>
      <c r="T17">
        <f t="shared" si="0"/>
        <v>1.076457916944672</v>
      </c>
      <c r="U17">
        <f t="shared" si="1"/>
        <v>0.34818417764263421</v>
      </c>
      <c r="V17">
        <v>1.0461942</v>
      </c>
      <c r="W17">
        <v>1.1815874</v>
      </c>
      <c r="X17">
        <v>1.2162336</v>
      </c>
      <c r="Y17">
        <v>1.0153049999999999</v>
      </c>
      <c r="Z17">
        <v>1.1404985999999999</v>
      </c>
      <c r="AA17">
        <v>1.1376761</v>
      </c>
      <c r="AB17">
        <v>1.0393975</v>
      </c>
      <c r="AC17">
        <v>1.0212915</v>
      </c>
      <c r="AD17">
        <v>0.9450653</v>
      </c>
      <c r="AE17" s="8">
        <f t="shared" si="2"/>
        <v>2.2613099507997214</v>
      </c>
      <c r="AF17" s="1">
        <f t="shared" si="3"/>
        <v>1.5305933255942764E-10</v>
      </c>
    </row>
    <row r="18" spans="1:32" hidden="1" x14ac:dyDescent="0.25">
      <c r="A18" t="s">
        <v>8769</v>
      </c>
      <c r="B18">
        <v>0.70259380000000005</v>
      </c>
      <c r="C18">
        <v>0.8247816</v>
      </c>
      <c r="D18">
        <v>0.76357969999999997</v>
      </c>
      <c r="E18">
        <v>0.83127019999999996</v>
      </c>
      <c r="F18">
        <v>0.96050009999999997</v>
      </c>
      <c r="G18">
        <v>0.87553360000000002</v>
      </c>
      <c r="H18">
        <v>0.69805019999999995</v>
      </c>
      <c r="I18">
        <v>0.72395770000000004</v>
      </c>
      <c r="J18">
        <v>0.84082100000000004</v>
      </c>
      <c r="K18">
        <v>0.78876259999999998</v>
      </c>
      <c r="L18">
        <v>0.85898359999999996</v>
      </c>
      <c r="M18">
        <v>0.8677125</v>
      </c>
      <c r="N18">
        <v>0.74732750000000003</v>
      </c>
      <c r="O18">
        <v>0.89518880000000001</v>
      </c>
      <c r="P18">
        <v>0.84265610000000002</v>
      </c>
      <c r="Q18">
        <v>0.71865829999999997</v>
      </c>
      <c r="R18">
        <v>0.86279570000000005</v>
      </c>
      <c r="S18">
        <v>0.84765190000000001</v>
      </c>
      <c r="T18">
        <f t="shared" si="0"/>
        <v>1.0288944135412061</v>
      </c>
      <c r="U18">
        <f t="shared" si="1"/>
        <v>0.52240633507206868</v>
      </c>
      <c r="V18">
        <v>1.6250461</v>
      </c>
      <c r="W18">
        <v>1.9287928999999999</v>
      </c>
      <c r="X18">
        <v>1.9168598999999999</v>
      </c>
      <c r="Y18">
        <v>1.6228281</v>
      </c>
      <c r="Z18">
        <v>1.8183883000000001</v>
      </c>
      <c r="AA18">
        <v>1.8329214</v>
      </c>
      <c r="AB18">
        <v>1.8083374000000001</v>
      </c>
      <c r="AC18">
        <v>1.8286309999999999</v>
      </c>
      <c r="AD18">
        <v>1.6194191</v>
      </c>
      <c r="AE18" s="8">
        <f t="shared" si="2"/>
        <v>2.2159021495916149</v>
      </c>
      <c r="AF18" s="1">
        <f t="shared" si="3"/>
        <v>1.6892614291895614E-12</v>
      </c>
    </row>
    <row r="19" spans="1:32" hidden="1" x14ac:dyDescent="0.25">
      <c r="A19" t="s">
        <v>3444</v>
      </c>
      <c r="B19">
        <v>1.4970159999999999</v>
      </c>
      <c r="C19">
        <v>1.6986680000000001</v>
      </c>
      <c r="D19">
        <v>1.9921359999999999</v>
      </c>
      <c r="E19">
        <v>1.7861499999999999</v>
      </c>
      <c r="F19">
        <v>1.987643</v>
      </c>
      <c r="G19">
        <v>1.9979039999999999</v>
      </c>
      <c r="H19">
        <v>1.7407090000000001</v>
      </c>
      <c r="I19">
        <v>1.738858</v>
      </c>
      <c r="J19">
        <v>1.8770260000000001</v>
      </c>
      <c r="K19">
        <v>1.9466760000000001</v>
      </c>
      <c r="L19">
        <v>2.027847</v>
      </c>
      <c r="M19">
        <v>2.0736300000000001</v>
      </c>
      <c r="N19">
        <v>1.6793530000000001</v>
      </c>
      <c r="O19">
        <v>2.0214120000000002</v>
      </c>
      <c r="P19">
        <v>2.1702949999999999</v>
      </c>
      <c r="Q19">
        <v>1.5701940000000001</v>
      </c>
      <c r="R19">
        <v>1.997627</v>
      </c>
      <c r="S19">
        <v>2.1289709999999999</v>
      </c>
      <c r="T19">
        <f t="shared" si="0"/>
        <v>1.0796694187523863</v>
      </c>
      <c r="U19">
        <f t="shared" si="1"/>
        <v>0.11838737795629604</v>
      </c>
      <c r="V19">
        <v>3.7367210000000002</v>
      </c>
      <c r="W19">
        <v>4.3230630000000003</v>
      </c>
      <c r="X19">
        <v>4.2569419999999996</v>
      </c>
      <c r="Y19">
        <v>3.7926600000000001</v>
      </c>
      <c r="Z19">
        <v>4.2535170000000004</v>
      </c>
      <c r="AA19">
        <v>4.2599520000000002</v>
      </c>
      <c r="AB19">
        <v>3.9488880000000002</v>
      </c>
      <c r="AC19">
        <v>3.948442</v>
      </c>
      <c r="AD19">
        <v>3.4128039999999999</v>
      </c>
      <c r="AE19" s="8">
        <f t="shared" si="2"/>
        <v>2.2023012225340475</v>
      </c>
      <c r="AF19" s="1">
        <f t="shared" si="3"/>
        <v>2.934578126834235E-12</v>
      </c>
    </row>
    <row r="20" spans="1:32" hidden="1" x14ac:dyDescent="0.25">
      <c r="A20" t="s">
        <v>8484</v>
      </c>
      <c r="B20">
        <v>0.90752619999999995</v>
      </c>
      <c r="C20">
        <v>1.0221659000000001</v>
      </c>
      <c r="D20">
        <v>1.3600298</v>
      </c>
      <c r="E20">
        <v>1.9391978999999999</v>
      </c>
      <c r="F20">
        <v>1.8216030000000001</v>
      </c>
      <c r="G20">
        <v>1.8896075000000001</v>
      </c>
      <c r="H20">
        <v>1.7450756999999999</v>
      </c>
      <c r="I20">
        <v>1.0757838</v>
      </c>
      <c r="J20">
        <v>1.1327195000000001</v>
      </c>
      <c r="K20">
        <v>0.91689189999999998</v>
      </c>
      <c r="L20">
        <v>1.1487202999999999</v>
      </c>
      <c r="M20">
        <v>1.6956509</v>
      </c>
      <c r="N20">
        <v>0.96560699999999999</v>
      </c>
      <c r="O20">
        <v>1.7747179</v>
      </c>
      <c r="P20">
        <v>1.0658839</v>
      </c>
      <c r="Q20">
        <v>1.4117854999999999</v>
      </c>
      <c r="R20">
        <v>0.60523320000000003</v>
      </c>
      <c r="S20">
        <v>1.0970789000000001</v>
      </c>
      <c r="T20">
        <f t="shared" si="0"/>
        <v>0.82843262954594454</v>
      </c>
      <c r="U20">
        <f t="shared" si="1"/>
        <v>0.20747181393749889</v>
      </c>
      <c r="V20">
        <v>3.5882597000000001</v>
      </c>
      <c r="W20">
        <v>3.7204217000000002</v>
      </c>
      <c r="X20">
        <v>3.6359537</v>
      </c>
      <c r="Y20">
        <v>2.5784848</v>
      </c>
      <c r="Z20">
        <v>3.2098361</v>
      </c>
      <c r="AA20">
        <v>3.0993265000000001</v>
      </c>
      <c r="AB20">
        <v>2.4800985</v>
      </c>
      <c r="AC20">
        <v>2.5802059000000002</v>
      </c>
      <c r="AD20">
        <v>3.0420455999999998</v>
      </c>
      <c r="AE20" s="8">
        <f t="shared" si="2"/>
        <v>2.1665318993968632</v>
      </c>
      <c r="AF20" s="1">
        <f t="shared" si="3"/>
        <v>6.6751760605818808E-7</v>
      </c>
    </row>
    <row r="21" spans="1:32" hidden="1" x14ac:dyDescent="0.25">
      <c r="A21" t="s">
        <v>9439</v>
      </c>
      <c r="B21">
        <v>0.72099219999999997</v>
      </c>
      <c r="C21">
        <v>0.79881360000000001</v>
      </c>
      <c r="D21">
        <v>0.4709121</v>
      </c>
      <c r="E21">
        <v>0.65313509999999997</v>
      </c>
      <c r="F21">
        <v>0.83215459999999997</v>
      </c>
      <c r="G21">
        <v>0.79209839999999998</v>
      </c>
      <c r="H21">
        <v>0.6345345</v>
      </c>
      <c r="I21">
        <v>0.67497949999999995</v>
      </c>
      <c r="J21">
        <v>0.51351380000000002</v>
      </c>
      <c r="K21">
        <v>0.79232579999999997</v>
      </c>
      <c r="L21">
        <v>0.91514759999999995</v>
      </c>
      <c r="M21">
        <v>0.91351859999999996</v>
      </c>
      <c r="N21">
        <v>0.77638810000000003</v>
      </c>
      <c r="O21">
        <v>0.85236869999999998</v>
      </c>
      <c r="P21">
        <v>0.81920539999999997</v>
      </c>
      <c r="Q21">
        <v>0.74133899999999997</v>
      </c>
      <c r="R21">
        <v>0.88846349999999996</v>
      </c>
      <c r="S21">
        <v>0.85229379999999999</v>
      </c>
      <c r="T21" s="8">
        <f t="shared" si="0"/>
        <v>1.239678974052417</v>
      </c>
      <c r="U21" s="1">
        <f t="shared" si="1"/>
        <v>3.0490070117524973E-3</v>
      </c>
      <c r="V21">
        <v>1.3847425</v>
      </c>
      <c r="W21">
        <v>1.5853086999999999</v>
      </c>
      <c r="X21">
        <v>1.5721832</v>
      </c>
      <c r="Y21">
        <v>1.3169785000000001</v>
      </c>
      <c r="Z21">
        <v>1.4810616999999999</v>
      </c>
      <c r="AA21">
        <v>1.4730861</v>
      </c>
      <c r="AB21">
        <v>1.5254276</v>
      </c>
      <c r="AC21">
        <v>1.5017419000000001</v>
      </c>
      <c r="AD21">
        <v>1.3159483000000001</v>
      </c>
      <c r="AE21" s="8">
        <f t="shared" si="2"/>
        <v>2.1599391725724368</v>
      </c>
      <c r="AF21" s="1">
        <f t="shared" si="3"/>
        <v>1.1155168590453482E-10</v>
      </c>
    </row>
    <row r="22" spans="1:32" hidden="1" x14ac:dyDescent="0.25">
      <c r="A22" t="s">
        <v>9283</v>
      </c>
      <c r="B22">
        <v>0.44419370000000002</v>
      </c>
      <c r="C22">
        <v>0.64474710000000002</v>
      </c>
      <c r="D22">
        <v>0.47417680000000001</v>
      </c>
      <c r="E22">
        <v>0.53527380000000002</v>
      </c>
      <c r="F22">
        <v>0.70523279999999999</v>
      </c>
      <c r="G22">
        <v>0.64018810000000004</v>
      </c>
      <c r="H22">
        <v>0.53041720000000003</v>
      </c>
      <c r="I22">
        <v>0.6300441</v>
      </c>
      <c r="J22">
        <v>0.54454170000000002</v>
      </c>
      <c r="K22">
        <v>0.4406196</v>
      </c>
      <c r="L22">
        <v>0.48359669999999999</v>
      </c>
      <c r="M22">
        <v>0.49986320000000001</v>
      </c>
      <c r="N22">
        <v>0.48841709999999999</v>
      </c>
      <c r="O22">
        <v>0.53350129999999996</v>
      </c>
      <c r="P22">
        <v>0.54857040000000001</v>
      </c>
      <c r="Q22">
        <v>0.52001589999999998</v>
      </c>
      <c r="R22">
        <v>0.53403179999999995</v>
      </c>
      <c r="S22">
        <v>0.52425129999999998</v>
      </c>
      <c r="T22">
        <f t="shared" si="0"/>
        <v>0.88813970468119152</v>
      </c>
      <c r="U22">
        <f t="shared" si="1"/>
        <v>5.649500312065571E-2</v>
      </c>
      <c r="V22">
        <v>1.1694781000000001</v>
      </c>
      <c r="W22">
        <v>1.3381038000000001</v>
      </c>
      <c r="X22">
        <v>1.3541567000000001</v>
      </c>
      <c r="Y22">
        <v>1.2003078</v>
      </c>
      <c r="Z22">
        <v>1.3631405000000001</v>
      </c>
      <c r="AA22">
        <v>1.3539791999999999</v>
      </c>
      <c r="AB22">
        <v>1.1456165</v>
      </c>
      <c r="AC22">
        <v>1.1943106999999999</v>
      </c>
      <c r="AD22">
        <v>0.99781699999999995</v>
      </c>
      <c r="AE22" s="8">
        <f t="shared" si="2"/>
        <v>2.1591200406819797</v>
      </c>
      <c r="AF22" s="1">
        <f t="shared" si="3"/>
        <v>6.4635231114892058E-10</v>
      </c>
    </row>
    <row r="23" spans="1:32" hidden="1" x14ac:dyDescent="0.25">
      <c r="A23" t="s">
        <v>9311</v>
      </c>
      <c r="B23">
        <v>1.2555540000000001</v>
      </c>
      <c r="C23">
        <v>1.403872</v>
      </c>
      <c r="D23">
        <v>1.602984</v>
      </c>
      <c r="E23">
        <v>1.756675</v>
      </c>
      <c r="F23">
        <v>1.533514</v>
      </c>
      <c r="G23">
        <v>1.5870329999999999</v>
      </c>
      <c r="H23">
        <v>1.712224</v>
      </c>
      <c r="I23">
        <v>1.7430680000000001</v>
      </c>
      <c r="J23">
        <v>1.813042</v>
      </c>
      <c r="K23">
        <v>1.681025</v>
      </c>
      <c r="L23">
        <v>1.8538840000000001</v>
      </c>
      <c r="M23">
        <v>1.925419</v>
      </c>
      <c r="N23">
        <v>1.6204209999999999</v>
      </c>
      <c r="O23">
        <v>1.890512</v>
      </c>
      <c r="P23">
        <v>1.5079929999999999</v>
      </c>
      <c r="Q23">
        <v>1.6135980000000001</v>
      </c>
      <c r="R23">
        <v>1.9014439999999999</v>
      </c>
      <c r="S23">
        <v>1.8974009999999999</v>
      </c>
      <c r="T23">
        <f t="shared" si="0"/>
        <v>1.1029799070875095</v>
      </c>
      <c r="U23">
        <f t="shared" si="1"/>
        <v>5.7484223623149575E-2</v>
      </c>
      <c r="V23">
        <v>2.9670190000000001</v>
      </c>
      <c r="W23">
        <v>3.4610379999999998</v>
      </c>
      <c r="X23">
        <v>3.3893930000000001</v>
      </c>
      <c r="Y23">
        <v>3.127589</v>
      </c>
      <c r="Z23">
        <v>4.4112479999999996</v>
      </c>
      <c r="AA23">
        <v>4.3902760000000001</v>
      </c>
      <c r="AB23">
        <v>3.4144380000000001</v>
      </c>
      <c r="AC23">
        <v>3.0457489999999998</v>
      </c>
      <c r="AD23">
        <v>2.6444450000000002</v>
      </c>
      <c r="AE23" s="8">
        <f t="shared" si="2"/>
        <v>2.1412595643271231</v>
      </c>
      <c r="AF23" s="1">
        <f t="shared" si="3"/>
        <v>2.0295481915205828E-7</v>
      </c>
    </row>
    <row r="24" spans="1:32" hidden="1" x14ac:dyDescent="0.25">
      <c r="A24" t="s">
        <v>9260</v>
      </c>
      <c r="B24">
        <v>0.69373379999999996</v>
      </c>
      <c r="C24">
        <v>0.82067310000000004</v>
      </c>
      <c r="D24">
        <v>0.73904389999999998</v>
      </c>
      <c r="E24">
        <v>0.70183269999999998</v>
      </c>
      <c r="F24">
        <v>0.89817619999999998</v>
      </c>
      <c r="G24">
        <v>0.90720789999999996</v>
      </c>
      <c r="H24">
        <v>0.68397739999999996</v>
      </c>
      <c r="I24">
        <v>0.77217709999999995</v>
      </c>
      <c r="J24">
        <v>0.68659689999999995</v>
      </c>
      <c r="K24">
        <v>0.87598580000000004</v>
      </c>
      <c r="L24">
        <v>1.0751472</v>
      </c>
      <c r="M24">
        <v>1.0076121</v>
      </c>
      <c r="N24">
        <v>0.79016640000000005</v>
      </c>
      <c r="O24">
        <v>1</v>
      </c>
      <c r="P24">
        <v>1.0583148</v>
      </c>
      <c r="Q24">
        <v>0.82648569999999999</v>
      </c>
      <c r="R24">
        <v>0.93036189999999996</v>
      </c>
      <c r="S24">
        <v>1.0518794</v>
      </c>
      <c r="T24" s="8">
        <f t="shared" si="0"/>
        <v>1.2480704561029836</v>
      </c>
      <c r="U24" s="1">
        <f t="shared" si="1"/>
        <v>7.9597757888948747E-4</v>
      </c>
      <c r="V24">
        <v>1.5192885</v>
      </c>
      <c r="W24">
        <v>1.718181</v>
      </c>
      <c r="X24">
        <v>1.7219435999999999</v>
      </c>
      <c r="Y24">
        <v>1.5322936</v>
      </c>
      <c r="Z24">
        <v>1.7122428000000001</v>
      </c>
      <c r="AA24">
        <v>1.7242093999999999</v>
      </c>
      <c r="AB24">
        <v>1.6514625000000001</v>
      </c>
      <c r="AC24">
        <v>1.6914317000000001</v>
      </c>
      <c r="AD24">
        <v>1.4750061999999999</v>
      </c>
      <c r="AE24" s="8">
        <f t="shared" si="2"/>
        <v>2.1360516144246788</v>
      </c>
      <c r="AF24" s="1">
        <f t="shared" si="3"/>
        <v>1.4933147699698535E-12</v>
      </c>
    </row>
    <row r="25" spans="1:32" hidden="1" x14ac:dyDescent="0.25">
      <c r="A25" t="s">
        <v>9340</v>
      </c>
      <c r="B25">
        <v>1.8640204</v>
      </c>
      <c r="C25">
        <v>1.0410839000000001</v>
      </c>
      <c r="D25">
        <v>1.7326984999999999</v>
      </c>
      <c r="E25">
        <v>0.59111400000000003</v>
      </c>
      <c r="F25">
        <v>0.59221140000000005</v>
      </c>
      <c r="G25">
        <v>0.78635710000000003</v>
      </c>
      <c r="H25">
        <v>0.55764060000000004</v>
      </c>
      <c r="I25">
        <v>0.51847109999999996</v>
      </c>
      <c r="J25">
        <v>0.49210359999999997</v>
      </c>
      <c r="K25">
        <v>1.8905270000000001</v>
      </c>
      <c r="L25">
        <v>1.9105178</v>
      </c>
      <c r="M25">
        <v>2.1454157999999999</v>
      </c>
      <c r="N25">
        <v>2.3858535999999999</v>
      </c>
      <c r="O25">
        <v>2.2811037000000001</v>
      </c>
      <c r="P25">
        <v>2.2638625000000001</v>
      </c>
      <c r="Q25">
        <v>1.7790907</v>
      </c>
      <c r="R25">
        <v>1.5961112</v>
      </c>
      <c r="S25">
        <v>1.6108545000000001</v>
      </c>
      <c r="T25" s="8">
        <f t="shared" si="0"/>
        <v>2.1849304021725051</v>
      </c>
      <c r="U25" s="1">
        <f t="shared" si="1"/>
        <v>7.2386744997960398E-5</v>
      </c>
      <c r="V25">
        <v>1.6843828000000001</v>
      </c>
      <c r="W25">
        <v>1.9631223</v>
      </c>
      <c r="X25">
        <v>1.9444604000000001</v>
      </c>
      <c r="Y25">
        <v>1.8664133000000001</v>
      </c>
      <c r="Z25">
        <v>1.9124528000000001</v>
      </c>
      <c r="AA25">
        <v>1.9157515000000001</v>
      </c>
      <c r="AB25">
        <v>2.0537470999999998</v>
      </c>
      <c r="AC25">
        <v>1.9763478000000001</v>
      </c>
      <c r="AD25">
        <v>1.7693938</v>
      </c>
      <c r="AE25" s="8">
        <f t="shared" si="2"/>
        <v>2.0898602622507969</v>
      </c>
      <c r="AF25" s="1">
        <f t="shared" si="3"/>
        <v>5.3284905177394736E-5</v>
      </c>
    </row>
    <row r="26" spans="1:32" hidden="1" x14ac:dyDescent="0.25">
      <c r="A26" t="s">
        <v>8482</v>
      </c>
      <c r="B26">
        <v>0.74862919999999999</v>
      </c>
      <c r="C26">
        <v>0.61156960000000005</v>
      </c>
      <c r="D26">
        <v>0.51590420000000003</v>
      </c>
      <c r="E26">
        <v>0.77402780000000004</v>
      </c>
      <c r="F26">
        <v>0.80542939999999996</v>
      </c>
      <c r="G26">
        <v>0.65838770000000002</v>
      </c>
      <c r="H26">
        <v>0.78023549999999997</v>
      </c>
      <c r="I26">
        <v>0.66329760000000004</v>
      </c>
      <c r="J26">
        <v>0.55984060000000002</v>
      </c>
      <c r="K26">
        <v>0.87276039999999999</v>
      </c>
      <c r="L26">
        <v>0.88327800000000001</v>
      </c>
      <c r="M26">
        <v>0.86377230000000005</v>
      </c>
      <c r="N26">
        <v>0.8283663</v>
      </c>
      <c r="O26">
        <v>0.87805789999999995</v>
      </c>
      <c r="P26">
        <v>0.91228529999999997</v>
      </c>
      <c r="Q26">
        <v>0.78324059999999995</v>
      </c>
      <c r="R26">
        <v>1.0899824</v>
      </c>
      <c r="S26">
        <v>1.0899763</v>
      </c>
      <c r="T26" s="8">
        <f t="shared" si="0"/>
        <v>1.3407370147091824</v>
      </c>
      <c r="U26" s="1">
        <f t="shared" si="1"/>
        <v>2.6887624412543046E-4</v>
      </c>
      <c r="V26">
        <v>1.3133794999999999</v>
      </c>
      <c r="W26">
        <v>1.4609828</v>
      </c>
      <c r="X26">
        <v>1.4452210999999999</v>
      </c>
      <c r="Y26">
        <v>1.2237614000000001</v>
      </c>
      <c r="Z26">
        <v>1.3415547000000001</v>
      </c>
      <c r="AA26">
        <v>1.375294</v>
      </c>
      <c r="AB26">
        <v>1.6675994000000001</v>
      </c>
      <c r="AC26">
        <v>1.6843081</v>
      </c>
      <c r="AD26">
        <v>1.2607082999999999</v>
      </c>
      <c r="AE26" s="8">
        <f t="shared" si="2"/>
        <v>2.0879741388780344</v>
      </c>
      <c r="AF26" s="1">
        <f t="shared" si="3"/>
        <v>4.3134124173770301E-9</v>
      </c>
    </row>
    <row r="27" spans="1:32" hidden="1" x14ac:dyDescent="0.25">
      <c r="A27" t="s">
        <v>9433</v>
      </c>
      <c r="B27">
        <v>2.282041</v>
      </c>
      <c r="C27">
        <v>1.374736</v>
      </c>
      <c r="D27">
        <v>1.9723809999999999</v>
      </c>
      <c r="E27">
        <v>1.135527</v>
      </c>
      <c r="F27">
        <v>1.3666050000000001</v>
      </c>
      <c r="G27">
        <v>1.4182619999999999</v>
      </c>
      <c r="H27">
        <v>1.280349</v>
      </c>
      <c r="I27">
        <v>1.301318</v>
      </c>
      <c r="J27">
        <v>1.3556429999999999</v>
      </c>
      <c r="K27">
        <v>2.3791910000000001</v>
      </c>
      <c r="L27">
        <v>2.3615490000000001</v>
      </c>
      <c r="M27">
        <v>2.696561</v>
      </c>
      <c r="N27">
        <v>2.8967580000000002</v>
      </c>
      <c r="O27">
        <v>2.7192560000000001</v>
      </c>
      <c r="P27">
        <v>2.7124649999999999</v>
      </c>
      <c r="Q27">
        <v>1.997107</v>
      </c>
      <c r="R27">
        <v>1.865656</v>
      </c>
      <c r="S27">
        <v>1.8803780000000001</v>
      </c>
      <c r="T27" s="8">
        <f t="shared" si="0"/>
        <v>1.5948054484430849</v>
      </c>
      <c r="U27" s="1">
        <f t="shared" si="1"/>
        <v>1.5587874618506827E-4</v>
      </c>
      <c r="V27">
        <v>2.8177940000000001</v>
      </c>
      <c r="W27">
        <v>3.1907049999999999</v>
      </c>
      <c r="X27">
        <v>3.1442510000000001</v>
      </c>
      <c r="Y27">
        <v>3.0041410000000002</v>
      </c>
      <c r="Z27">
        <v>3.1125829999999999</v>
      </c>
      <c r="AA27">
        <v>3.1075349999999999</v>
      </c>
      <c r="AB27">
        <v>3.2930269999999999</v>
      </c>
      <c r="AC27">
        <v>3.244669</v>
      </c>
      <c r="AD27">
        <v>2.8753160000000002</v>
      </c>
      <c r="AE27" s="8">
        <f t="shared" si="2"/>
        <v>2.0605253468152931</v>
      </c>
      <c r="AF27" s="1">
        <f t="shared" si="3"/>
        <v>2.8775968154415222E-9</v>
      </c>
    </row>
    <row r="28" spans="1:32" hidden="1" x14ac:dyDescent="0.25">
      <c r="A28" t="s">
        <v>8500</v>
      </c>
      <c r="B28">
        <v>0.76620279999999996</v>
      </c>
      <c r="C28">
        <v>0.36970989999999998</v>
      </c>
      <c r="D28">
        <v>0.42415789999999998</v>
      </c>
      <c r="E28">
        <v>0.90529910000000002</v>
      </c>
      <c r="F28">
        <v>0.44478859999999998</v>
      </c>
      <c r="G28">
        <v>0.53789819999999999</v>
      </c>
      <c r="H28">
        <v>0.34161029999999998</v>
      </c>
      <c r="I28">
        <v>0.55806880000000003</v>
      </c>
      <c r="J28">
        <v>1.0613343</v>
      </c>
      <c r="K28">
        <v>0.87331150000000002</v>
      </c>
      <c r="L28">
        <v>1.0422506</v>
      </c>
      <c r="M28">
        <v>0.5402825</v>
      </c>
      <c r="N28">
        <v>0.45616129999999999</v>
      </c>
      <c r="O28">
        <v>1.0018886</v>
      </c>
      <c r="P28">
        <v>0.97962930000000004</v>
      </c>
      <c r="Q28">
        <v>0.86635989999999996</v>
      </c>
      <c r="R28">
        <v>1.0456460999999999</v>
      </c>
      <c r="S28">
        <v>0.42681859999999999</v>
      </c>
      <c r="T28" s="8">
        <f t="shared" si="0"/>
        <v>1.3370780067012997</v>
      </c>
      <c r="U28">
        <f t="shared" si="1"/>
        <v>0.11138483386207196</v>
      </c>
      <c r="V28">
        <v>1.2574784999999999</v>
      </c>
      <c r="W28">
        <v>1.1638265999999999</v>
      </c>
      <c r="X28">
        <v>1.3191837</v>
      </c>
      <c r="Y28">
        <v>1.2223997</v>
      </c>
      <c r="Z28">
        <v>1.0963601000000001</v>
      </c>
      <c r="AA28">
        <v>1.3388637999999999</v>
      </c>
      <c r="AB28">
        <v>1.3916618000000001</v>
      </c>
      <c r="AC28">
        <v>1.3352449</v>
      </c>
      <c r="AD28">
        <v>1.1067678999999999</v>
      </c>
      <c r="AE28" s="8">
        <f t="shared" si="2"/>
        <v>2.0764728886199082</v>
      </c>
      <c r="AF28" s="1">
        <f t="shared" si="3"/>
        <v>2.7469717898927661E-6</v>
      </c>
    </row>
    <row r="29" spans="1:32" hidden="1" x14ac:dyDescent="0.25">
      <c r="A29" t="s">
        <v>8443</v>
      </c>
      <c r="B29">
        <v>0.46363680000000002</v>
      </c>
      <c r="C29">
        <v>0.52898860000000003</v>
      </c>
      <c r="D29">
        <v>0.52663530000000003</v>
      </c>
      <c r="E29">
        <v>0.39065149999999998</v>
      </c>
      <c r="F29">
        <v>0.55176199999999997</v>
      </c>
      <c r="G29">
        <v>0.50767890000000004</v>
      </c>
      <c r="H29">
        <v>0.42459619999999998</v>
      </c>
      <c r="I29">
        <v>0.40945589999999998</v>
      </c>
      <c r="J29">
        <v>0.43322569999999999</v>
      </c>
      <c r="K29">
        <v>0.85116460000000005</v>
      </c>
      <c r="L29">
        <v>0.96441299999999996</v>
      </c>
      <c r="M29">
        <v>1</v>
      </c>
      <c r="N29">
        <v>0.81985350000000001</v>
      </c>
      <c r="O29">
        <v>0.8964046</v>
      </c>
      <c r="P29">
        <v>0.93314750000000002</v>
      </c>
      <c r="Q29">
        <v>0.8358643</v>
      </c>
      <c r="R29">
        <v>0.97043659999999998</v>
      </c>
      <c r="S29">
        <v>0.97098989999999996</v>
      </c>
      <c r="T29" s="8">
        <f t="shared" si="0"/>
        <v>1.9454784224889639</v>
      </c>
      <c r="U29" s="1">
        <f t="shared" si="1"/>
        <v>8.34410714817084E-11</v>
      </c>
      <c r="V29">
        <v>0.92221609999999998</v>
      </c>
      <c r="W29">
        <v>1.0391125000000001</v>
      </c>
      <c r="X29">
        <v>1.1281972</v>
      </c>
      <c r="Y29">
        <v>0.84130020000000005</v>
      </c>
      <c r="Z29">
        <v>0.96333530000000001</v>
      </c>
      <c r="AA29">
        <v>0.95684009999999997</v>
      </c>
      <c r="AB29">
        <v>1.0069186000000001</v>
      </c>
      <c r="AC29">
        <v>0.98806309999999997</v>
      </c>
      <c r="AD29">
        <v>0.87846769999999996</v>
      </c>
      <c r="AE29" s="8">
        <f t="shared" si="2"/>
        <v>2.0592898002986284</v>
      </c>
      <c r="AF29" s="1">
        <f t="shared" si="3"/>
        <v>1.5070090445353508E-10</v>
      </c>
    </row>
    <row r="30" spans="1:32" hidden="1" x14ac:dyDescent="0.25">
      <c r="A30" t="s">
        <v>1364</v>
      </c>
      <c r="B30">
        <v>1.1172291000000001</v>
      </c>
      <c r="C30">
        <v>0.60316959999999997</v>
      </c>
      <c r="D30">
        <v>1.0396597000000001</v>
      </c>
      <c r="E30">
        <v>0.4002329</v>
      </c>
      <c r="F30">
        <v>0.53815829999999998</v>
      </c>
      <c r="G30">
        <v>0.48208459999999997</v>
      </c>
      <c r="H30">
        <v>0.399534</v>
      </c>
      <c r="I30">
        <v>0.33148129999999998</v>
      </c>
      <c r="J30">
        <v>0.3498559</v>
      </c>
      <c r="K30">
        <v>1.1398823</v>
      </c>
      <c r="L30">
        <v>1.1154503</v>
      </c>
      <c r="M30">
        <v>1.3184113</v>
      </c>
      <c r="N30">
        <v>1.4138166999999999</v>
      </c>
      <c r="O30">
        <v>1.4412255</v>
      </c>
      <c r="P30">
        <v>1.3690089000000001</v>
      </c>
      <c r="Q30">
        <v>1.0446949000000001</v>
      </c>
      <c r="R30">
        <v>0.84080750000000004</v>
      </c>
      <c r="S30">
        <v>0.95985229999999999</v>
      </c>
      <c r="T30" s="8">
        <f t="shared" si="0"/>
        <v>2.0228720067835866</v>
      </c>
      <c r="U30" s="1">
        <f t="shared" si="1"/>
        <v>1.4882831681937644E-4</v>
      </c>
      <c r="V30">
        <v>1.0828477999999999</v>
      </c>
      <c r="W30">
        <v>1.2373953</v>
      </c>
      <c r="X30">
        <v>1.2513498999999999</v>
      </c>
      <c r="Y30">
        <v>1.1403075</v>
      </c>
      <c r="Z30">
        <v>1.1906464999999999</v>
      </c>
      <c r="AA30">
        <v>1.2220143999999999</v>
      </c>
      <c r="AB30">
        <v>1.211946</v>
      </c>
      <c r="AC30">
        <v>1.2994872</v>
      </c>
      <c r="AD30">
        <v>1.0633423</v>
      </c>
      <c r="AE30" s="8">
        <f t="shared" si="2"/>
        <v>2.0335511306541787</v>
      </c>
      <c r="AF30" s="1">
        <f t="shared" si="3"/>
        <v>2.0085743145322354E-5</v>
      </c>
    </row>
    <row r="31" spans="1:32" hidden="1" x14ac:dyDescent="0.25">
      <c r="A31" t="s">
        <v>9429</v>
      </c>
      <c r="B31">
        <v>1.9087813</v>
      </c>
      <c r="C31">
        <v>1.0928078999999999</v>
      </c>
      <c r="D31">
        <v>1.630646</v>
      </c>
      <c r="E31">
        <v>0.94413970000000003</v>
      </c>
      <c r="F31">
        <v>1.0339205</v>
      </c>
      <c r="G31">
        <v>1.0899258000000001</v>
      </c>
      <c r="H31">
        <v>0.96809630000000002</v>
      </c>
      <c r="I31">
        <v>1.0051306</v>
      </c>
      <c r="J31">
        <v>1.0380809</v>
      </c>
      <c r="K31">
        <v>1.9241995000000001</v>
      </c>
      <c r="L31">
        <v>1.9471139</v>
      </c>
      <c r="M31">
        <v>2.1875931999999998</v>
      </c>
      <c r="N31">
        <v>2.1968928000000001</v>
      </c>
      <c r="O31">
        <v>2.0746578000000002</v>
      </c>
      <c r="P31">
        <v>2.1232554000000001</v>
      </c>
      <c r="Q31">
        <v>1.5409298</v>
      </c>
      <c r="R31">
        <v>1.4379351</v>
      </c>
      <c r="S31">
        <v>1.4189643000000001</v>
      </c>
      <c r="T31" s="8">
        <f t="shared" si="0"/>
        <v>1.5732153458203775</v>
      </c>
      <c r="U31" s="1">
        <f t="shared" si="1"/>
        <v>4.6111058743349598E-4</v>
      </c>
      <c r="V31">
        <v>2.2817452</v>
      </c>
      <c r="W31">
        <v>2.5846480999999999</v>
      </c>
      <c r="X31">
        <v>2.5422893000000002</v>
      </c>
      <c r="Y31">
        <v>2.3013990999999998</v>
      </c>
      <c r="Z31">
        <v>2.3934346</v>
      </c>
      <c r="AA31">
        <v>2.3627370999999999</v>
      </c>
      <c r="AB31">
        <v>2.4694368</v>
      </c>
      <c r="AC31">
        <v>2.4336633999999999</v>
      </c>
      <c r="AD31">
        <v>2.1371864999999999</v>
      </c>
      <c r="AE31" s="8">
        <f t="shared" si="2"/>
        <v>2.007793667925466</v>
      </c>
      <c r="AF31" s="1">
        <f t="shared" si="3"/>
        <v>3.5563060066496273E-8</v>
      </c>
    </row>
    <row r="32" spans="1:32" hidden="1" x14ac:dyDescent="0.25">
      <c r="A32" t="s">
        <v>8968</v>
      </c>
      <c r="B32">
        <v>0.82423489999999999</v>
      </c>
      <c r="C32">
        <v>0.91351910000000003</v>
      </c>
      <c r="D32">
        <v>0.85440439999999995</v>
      </c>
      <c r="E32">
        <v>0.85558029999999996</v>
      </c>
      <c r="F32">
        <v>1.0653482999999999</v>
      </c>
      <c r="G32">
        <v>0.94466419999999995</v>
      </c>
      <c r="H32">
        <v>0.80657409999999996</v>
      </c>
      <c r="I32">
        <v>0.87034420000000001</v>
      </c>
      <c r="J32">
        <v>0.93157460000000003</v>
      </c>
      <c r="K32">
        <v>0.97465000000000002</v>
      </c>
      <c r="L32">
        <v>1.0751005</v>
      </c>
      <c r="M32">
        <v>1.0465673</v>
      </c>
      <c r="N32">
        <v>0.85766710000000002</v>
      </c>
      <c r="O32">
        <v>0.97311859999999994</v>
      </c>
      <c r="P32">
        <v>0.81569150000000001</v>
      </c>
      <c r="Q32">
        <v>0.88555919999999999</v>
      </c>
      <c r="R32">
        <v>0.88952830000000005</v>
      </c>
      <c r="S32">
        <v>0.94777500000000003</v>
      </c>
      <c r="T32">
        <f t="shared" si="0"/>
        <v>1.0495166517462573</v>
      </c>
      <c r="U32">
        <f t="shared" si="1"/>
        <v>0.27186530283260152</v>
      </c>
      <c r="V32">
        <v>1.8410218</v>
      </c>
      <c r="W32">
        <v>2.0966461999999999</v>
      </c>
      <c r="X32">
        <v>2.0863507000000001</v>
      </c>
      <c r="Y32">
        <v>1.7177534999999999</v>
      </c>
      <c r="Z32">
        <v>1.9340158999999999</v>
      </c>
      <c r="AA32">
        <v>1.9816999</v>
      </c>
      <c r="AB32">
        <v>1.6498025000000001</v>
      </c>
      <c r="AC32">
        <v>1.6146119000000001</v>
      </c>
      <c r="AD32">
        <v>1.4455118</v>
      </c>
      <c r="AE32" s="8">
        <f t="shared" si="2"/>
        <v>2.0291245835220884</v>
      </c>
      <c r="AF32" s="1">
        <f t="shared" si="3"/>
        <v>3.5457028888613695E-9</v>
      </c>
    </row>
    <row r="33" spans="1:32" hidden="1" x14ac:dyDescent="0.25">
      <c r="A33" t="s">
        <v>9430</v>
      </c>
      <c r="B33">
        <v>1.4613221000000001</v>
      </c>
      <c r="C33">
        <v>0.7893888</v>
      </c>
      <c r="D33">
        <v>1.2920844</v>
      </c>
      <c r="E33">
        <v>0.68335690000000004</v>
      </c>
      <c r="F33">
        <v>0.75593279999999996</v>
      </c>
      <c r="G33">
        <v>0.89809629999999996</v>
      </c>
      <c r="H33">
        <v>0.67084770000000005</v>
      </c>
      <c r="I33">
        <v>0.68592620000000004</v>
      </c>
      <c r="J33">
        <v>0.73288640000000005</v>
      </c>
      <c r="K33">
        <v>1.3866158</v>
      </c>
      <c r="L33">
        <v>1.4727749000000001</v>
      </c>
      <c r="M33">
        <v>1.6746885</v>
      </c>
      <c r="N33">
        <v>1.7382654</v>
      </c>
      <c r="O33">
        <v>1.6472865000000001</v>
      </c>
      <c r="P33">
        <v>1.6313544</v>
      </c>
      <c r="Q33">
        <v>1.2212305000000001</v>
      </c>
      <c r="R33">
        <v>1.1451792999999999</v>
      </c>
      <c r="S33">
        <v>1.1748194000000001</v>
      </c>
      <c r="T33" s="8">
        <f t="shared" si="0"/>
        <v>1.6427195617037109</v>
      </c>
      <c r="U33" s="1">
        <f t="shared" si="1"/>
        <v>2.9779586818160403E-4</v>
      </c>
      <c r="V33">
        <v>1.674458</v>
      </c>
      <c r="W33">
        <v>1.9037063999999999</v>
      </c>
      <c r="X33">
        <v>1.9035044000000001</v>
      </c>
      <c r="Y33">
        <v>1.6700827</v>
      </c>
      <c r="Z33">
        <v>1.7179712</v>
      </c>
      <c r="AA33">
        <v>1.7083413999999999</v>
      </c>
      <c r="AB33">
        <v>1.8648766000000001</v>
      </c>
      <c r="AC33">
        <v>1.7508474999999999</v>
      </c>
      <c r="AD33">
        <v>1.5435019999999999</v>
      </c>
      <c r="AE33" s="8">
        <f t="shared" si="2"/>
        <v>1.9746051414622849</v>
      </c>
      <c r="AF33" s="1">
        <f t="shared" si="3"/>
        <v>3.8066850312116224E-7</v>
      </c>
    </row>
    <row r="34" spans="1:32" hidden="1" x14ac:dyDescent="0.25">
      <c r="A34" t="s">
        <v>4258</v>
      </c>
      <c r="B34">
        <v>1.482299</v>
      </c>
      <c r="C34">
        <v>1.7453110000000001</v>
      </c>
      <c r="D34">
        <v>1.6723859999999999</v>
      </c>
      <c r="E34">
        <v>1.8814059999999999</v>
      </c>
      <c r="F34">
        <v>1.975938</v>
      </c>
      <c r="G34">
        <v>1.8860950000000001</v>
      </c>
      <c r="H34">
        <v>1.7608729999999999</v>
      </c>
      <c r="I34">
        <v>1.6969879999999999</v>
      </c>
      <c r="J34">
        <v>1.738421</v>
      </c>
      <c r="K34">
        <v>1.9743109999999999</v>
      </c>
      <c r="L34">
        <v>2.259779</v>
      </c>
      <c r="M34">
        <v>2.3394140000000001</v>
      </c>
      <c r="N34">
        <v>1.916671</v>
      </c>
      <c r="O34">
        <v>2.2610410000000001</v>
      </c>
      <c r="P34">
        <v>2.2629489999999999</v>
      </c>
      <c r="Q34">
        <v>2.022856</v>
      </c>
      <c r="R34">
        <v>2.4434330000000002</v>
      </c>
      <c r="S34">
        <v>2.3996149999999998</v>
      </c>
      <c r="T34" s="8">
        <f t="shared" si="0"/>
        <v>1.2550772845247176</v>
      </c>
      <c r="U34" s="1">
        <f t="shared" si="1"/>
        <v>3.7888224727835042E-5</v>
      </c>
      <c r="V34">
        <v>3.1756869999999999</v>
      </c>
      <c r="W34">
        <v>3.6308240000000001</v>
      </c>
      <c r="X34">
        <v>3.6292420000000001</v>
      </c>
      <c r="Y34">
        <v>2.9788389999999998</v>
      </c>
      <c r="Z34">
        <v>3.3692690000000001</v>
      </c>
      <c r="AA34">
        <v>3.4790329999999998</v>
      </c>
      <c r="AB34">
        <v>3.6436139999999999</v>
      </c>
      <c r="AC34">
        <v>3.5986549999999999</v>
      </c>
      <c r="AD34">
        <v>3.2686700000000002</v>
      </c>
      <c r="AE34" s="8">
        <f t="shared" si="2"/>
        <v>1.9428271982384533</v>
      </c>
      <c r="AF34" s="1">
        <f t="shared" si="3"/>
        <v>5.3457308533043755E-12</v>
      </c>
    </row>
    <row r="35" spans="1:32" hidden="1" x14ac:dyDescent="0.25">
      <c r="A35" t="s">
        <v>1352</v>
      </c>
      <c r="B35">
        <v>1.3207182</v>
      </c>
      <c r="C35">
        <v>0.71784009999999998</v>
      </c>
      <c r="D35">
        <v>0.98999369999999998</v>
      </c>
      <c r="E35">
        <v>0.48907780000000001</v>
      </c>
      <c r="F35">
        <v>0.55400229999999995</v>
      </c>
      <c r="G35">
        <v>0.47366000000000003</v>
      </c>
      <c r="H35">
        <v>0.53274169999999998</v>
      </c>
      <c r="I35">
        <v>0.45350010000000002</v>
      </c>
      <c r="J35">
        <v>0.3933024</v>
      </c>
      <c r="K35">
        <v>0.88335560000000002</v>
      </c>
      <c r="L35">
        <v>1.2456607</v>
      </c>
      <c r="M35">
        <v>1.3420996999999999</v>
      </c>
      <c r="N35">
        <v>1.4649106999999999</v>
      </c>
      <c r="O35">
        <v>1.4540145</v>
      </c>
      <c r="P35">
        <v>1.3069029000000001</v>
      </c>
      <c r="Q35">
        <v>1.0025295000000001</v>
      </c>
      <c r="R35">
        <v>1.0224375000000001</v>
      </c>
      <c r="S35">
        <v>0.92334369999999999</v>
      </c>
      <c r="T35" s="8">
        <f t="shared" si="0"/>
        <v>1.796717117737076</v>
      </c>
      <c r="U35" s="1">
        <f t="shared" si="1"/>
        <v>8.0257421950446399E-4</v>
      </c>
      <c r="V35">
        <v>1.1384592</v>
      </c>
      <c r="W35">
        <v>1.3714208999999999</v>
      </c>
      <c r="X35">
        <v>1.2850428</v>
      </c>
      <c r="Y35">
        <v>1.2186474</v>
      </c>
      <c r="Z35">
        <v>1.2019597</v>
      </c>
      <c r="AA35">
        <v>1.2298041</v>
      </c>
      <c r="AB35">
        <v>1.2257977</v>
      </c>
      <c r="AC35">
        <v>1.2332091000000001</v>
      </c>
      <c r="AD35">
        <v>1.1436428999999999</v>
      </c>
      <c r="AE35" s="8">
        <f t="shared" si="2"/>
        <v>1.8646901349831386</v>
      </c>
      <c r="AF35" s="1">
        <f t="shared" si="3"/>
        <v>5.6485135884504988E-5</v>
      </c>
    </row>
    <row r="36" spans="1:32" hidden="1" x14ac:dyDescent="0.25">
      <c r="A36" t="s">
        <v>6906</v>
      </c>
      <c r="B36">
        <v>0.96209250000000002</v>
      </c>
      <c r="C36">
        <v>1.1667236999999999</v>
      </c>
      <c r="D36">
        <v>1.1050804999999999</v>
      </c>
      <c r="E36">
        <v>1.0721848</v>
      </c>
      <c r="F36">
        <v>1.3423054000000001</v>
      </c>
      <c r="G36">
        <v>1.2323295999999999</v>
      </c>
      <c r="H36">
        <v>1.1519987</v>
      </c>
      <c r="I36">
        <v>1.2485409000000001</v>
      </c>
      <c r="J36">
        <v>0.94907569999999997</v>
      </c>
      <c r="K36">
        <v>1.4031275000000001</v>
      </c>
      <c r="L36">
        <v>1.7457748</v>
      </c>
      <c r="M36">
        <v>1.6991341</v>
      </c>
      <c r="N36">
        <v>1.3605611</v>
      </c>
      <c r="O36">
        <v>1.5665245999999999</v>
      </c>
      <c r="P36">
        <v>1.4908211</v>
      </c>
      <c r="Q36">
        <v>1.3796217</v>
      </c>
      <c r="R36">
        <v>1.628619</v>
      </c>
      <c r="S36">
        <v>1.7886841</v>
      </c>
      <c r="T36" s="8">
        <f t="shared" si="0"/>
        <v>1.3746248191089954</v>
      </c>
      <c r="U36" s="1">
        <f t="shared" si="1"/>
        <v>1.4751404016352247E-5</v>
      </c>
      <c r="V36">
        <v>1.9188860999999999</v>
      </c>
      <c r="W36">
        <v>2.2304134000000002</v>
      </c>
      <c r="X36">
        <v>2.1993727999999999</v>
      </c>
      <c r="Y36">
        <v>1.9035801000000001</v>
      </c>
      <c r="Z36">
        <v>2.1529151</v>
      </c>
      <c r="AA36">
        <v>2.1622455</v>
      </c>
      <c r="AB36">
        <v>2.1576176</v>
      </c>
      <c r="AC36">
        <v>2.3532256999999999</v>
      </c>
      <c r="AD36">
        <v>1.9808756000000001</v>
      </c>
      <c r="AE36" s="8">
        <f t="shared" si="2"/>
        <v>1.8630023221729726</v>
      </c>
      <c r="AF36" s="1">
        <f t="shared" si="3"/>
        <v>1.0110448046918113E-10</v>
      </c>
    </row>
    <row r="37" spans="1:32" hidden="1" x14ac:dyDescent="0.25">
      <c r="A37" t="s">
        <v>1027</v>
      </c>
      <c r="B37">
        <v>1.0803962</v>
      </c>
      <c r="C37">
        <v>0.62968009999999996</v>
      </c>
      <c r="D37">
        <v>0.83858109999999997</v>
      </c>
      <c r="E37">
        <v>0.31506420000000002</v>
      </c>
      <c r="F37">
        <v>0.34000859999999999</v>
      </c>
      <c r="G37">
        <v>0.56703519999999996</v>
      </c>
      <c r="H37">
        <v>0.31438630000000001</v>
      </c>
      <c r="I37">
        <v>0.28595769999999998</v>
      </c>
      <c r="J37">
        <v>0.31278830000000002</v>
      </c>
      <c r="K37">
        <v>1.0292870999999999</v>
      </c>
      <c r="L37">
        <v>1.1327141000000001</v>
      </c>
      <c r="M37">
        <v>1.2997745999999999</v>
      </c>
      <c r="N37">
        <v>1.6042011</v>
      </c>
      <c r="O37">
        <v>1.2120770999999999</v>
      </c>
      <c r="P37">
        <v>1.3214344</v>
      </c>
      <c r="Q37">
        <v>1.0632630000000001</v>
      </c>
      <c r="R37">
        <v>0.87677939999999999</v>
      </c>
      <c r="S37">
        <v>0.93457230000000002</v>
      </c>
      <c r="T37" s="8">
        <f t="shared" si="0"/>
        <v>2.2361938220811273</v>
      </c>
      <c r="U37" s="1">
        <f t="shared" si="1"/>
        <v>6.7309420182745791E-5</v>
      </c>
      <c r="V37">
        <v>0.78870899999999999</v>
      </c>
      <c r="W37">
        <v>1.0927948000000001</v>
      </c>
      <c r="X37">
        <v>1.0405818</v>
      </c>
      <c r="Y37">
        <v>0.88132670000000002</v>
      </c>
      <c r="Z37">
        <v>0.95681959999999999</v>
      </c>
      <c r="AA37">
        <v>0.91340690000000002</v>
      </c>
      <c r="AB37">
        <v>1.0910567</v>
      </c>
      <c r="AC37">
        <v>1.0530586</v>
      </c>
      <c r="AD37">
        <v>0.86844410000000005</v>
      </c>
      <c r="AE37" s="8">
        <f t="shared" si="2"/>
        <v>1.8544807671610759</v>
      </c>
      <c r="AF37" s="1">
        <f t="shared" si="3"/>
        <v>4.5991642007755189E-4</v>
      </c>
    </row>
    <row r="38" spans="1:32" hidden="1" x14ac:dyDescent="0.25">
      <c r="A38" t="s">
        <v>8721</v>
      </c>
      <c r="B38">
        <v>0.74268140000000005</v>
      </c>
      <c r="C38">
        <v>0.90504309999999999</v>
      </c>
      <c r="D38">
        <v>0.77670430000000001</v>
      </c>
      <c r="E38">
        <v>0.83149070000000003</v>
      </c>
      <c r="F38">
        <v>0.95659970000000005</v>
      </c>
      <c r="G38">
        <v>0.96966470000000005</v>
      </c>
      <c r="H38">
        <v>0.75931839999999995</v>
      </c>
      <c r="I38">
        <v>0.80466979999999999</v>
      </c>
      <c r="J38">
        <v>0.82342510000000002</v>
      </c>
      <c r="K38">
        <v>0.829291</v>
      </c>
      <c r="L38">
        <v>0.93399759999999998</v>
      </c>
      <c r="M38">
        <v>0.99011309999999997</v>
      </c>
      <c r="N38">
        <v>0.84244079999999999</v>
      </c>
      <c r="O38">
        <v>0.9350581</v>
      </c>
      <c r="P38">
        <v>0.96632609999999997</v>
      </c>
      <c r="Q38">
        <v>0.69596409999999997</v>
      </c>
      <c r="R38">
        <v>0.8722432</v>
      </c>
      <c r="S38">
        <v>0.88416890000000004</v>
      </c>
      <c r="T38">
        <f t="shared" si="0"/>
        <v>1.0502015747944948</v>
      </c>
      <c r="U38">
        <f t="shared" si="1"/>
        <v>0.31555419620588099</v>
      </c>
      <c r="V38">
        <v>1.4874592</v>
      </c>
      <c r="W38">
        <v>1.6991593</v>
      </c>
      <c r="X38">
        <v>1.6892187000000001</v>
      </c>
      <c r="Y38">
        <v>1.4241234</v>
      </c>
      <c r="Z38">
        <v>1.5861514000000001</v>
      </c>
      <c r="AA38">
        <v>1.6140833000000001</v>
      </c>
      <c r="AB38">
        <v>1.6827391</v>
      </c>
      <c r="AC38">
        <v>1.6777626000000001</v>
      </c>
      <c r="AD38">
        <v>1.4839055000000001</v>
      </c>
      <c r="AE38" s="8">
        <f t="shared" si="2"/>
        <v>1.8950285095751198</v>
      </c>
      <c r="AF38" s="1">
        <f t="shared" si="3"/>
        <v>1.3422453930847942E-11</v>
      </c>
    </row>
    <row r="39" spans="1:32" hidden="1" x14ac:dyDescent="0.25">
      <c r="A39" t="s">
        <v>1271</v>
      </c>
      <c r="B39">
        <v>2.6708362999999999</v>
      </c>
      <c r="C39">
        <v>2.4800833</v>
      </c>
      <c r="D39">
        <v>2.7308113000000001</v>
      </c>
      <c r="E39">
        <v>1.3428534999999999</v>
      </c>
      <c r="F39">
        <v>0.91756150000000003</v>
      </c>
      <c r="G39">
        <v>1.6761336</v>
      </c>
      <c r="H39">
        <v>0.96214299999999997</v>
      </c>
      <c r="I39">
        <v>0.79380580000000001</v>
      </c>
      <c r="J39">
        <v>0.66090740000000003</v>
      </c>
      <c r="K39">
        <v>2.5534826000000002</v>
      </c>
      <c r="L39">
        <v>2.8678132000000001</v>
      </c>
      <c r="M39">
        <v>2.8983671000000002</v>
      </c>
      <c r="N39">
        <v>2.4307004000000001</v>
      </c>
      <c r="O39">
        <v>3.4205079</v>
      </c>
      <c r="P39">
        <v>3.5766993999999999</v>
      </c>
      <c r="Q39">
        <v>2.8468874</v>
      </c>
      <c r="R39">
        <v>3.6078909000000001</v>
      </c>
      <c r="S39">
        <v>3.1921686</v>
      </c>
      <c r="T39" s="8">
        <f t="shared" si="0"/>
        <v>1.9244296701716728</v>
      </c>
      <c r="U39" s="1">
        <f t="shared" si="1"/>
        <v>2.7185823649497707E-4</v>
      </c>
      <c r="V39">
        <v>2.8823886000000001</v>
      </c>
      <c r="W39">
        <v>3.4262383999999999</v>
      </c>
      <c r="X39">
        <v>2.9702218999999999</v>
      </c>
      <c r="Y39">
        <v>2.6132301</v>
      </c>
      <c r="Z39">
        <v>3.029547</v>
      </c>
      <c r="AA39">
        <v>2.7018582000000002</v>
      </c>
      <c r="AB39">
        <v>3.0337584999999998</v>
      </c>
      <c r="AC39">
        <v>2.9926450999999998</v>
      </c>
      <c r="AD39">
        <v>2.6699974000000002</v>
      </c>
      <c r="AE39" s="8">
        <f t="shared" si="2"/>
        <v>1.8489381313028164</v>
      </c>
      <c r="AF39" s="1">
        <f t="shared" si="3"/>
        <v>3.0333114115295553E-4</v>
      </c>
    </row>
    <row r="40" spans="1:32" hidden="1" x14ac:dyDescent="0.25">
      <c r="A40" t="s">
        <v>9431</v>
      </c>
      <c r="B40">
        <v>1.5462092000000001</v>
      </c>
      <c r="C40">
        <v>0.99944350000000004</v>
      </c>
      <c r="D40">
        <v>1.3278873</v>
      </c>
      <c r="E40">
        <v>0.91108750000000005</v>
      </c>
      <c r="F40">
        <v>0.91462399999999999</v>
      </c>
      <c r="G40">
        <v>0.92296579999999995</v>
      </c>
      <c r="H40">
        <v>0.80806639999999996</v>
      </c>
      <c r="I40">
        <v>0.76757819999999999</v>
      </c>
      <c r="J40">
        <v>0.90972390000000003</v>
      </c>
      <c r="K40">
        <v>1.3645334</v>
      </c>
      <c r="L40">
        <v>1.3589884000000001</v>
      </c>
      <c r="M40">
        <v>1.5992013</v>
      </c>
      <c r="N40">
        <v>1.7860343000000001</v>
      </c>
      <c r="O40">
        <v>1.5752467000000001</v>
      </c>
      <c r="P40">
        <v>1.6269655000000001</v>
      </c>
      <c r="Q40">
        <v>1.1791676</v>
      </c>
      <c r="R40">
        <v>1.1421593999999999</v>
      </c>
      <c r="S40">
        <v>1.0781025</v>
      </c>
      <c r="T40" s="8">
        <f t="shared" si="0"/>
        <v>1.395583789065155</v>
      </c>
      <c r="U40" s="1">
        <f t="shared" si="1"/>
        <v>3.9012053733093882E-3</v>
      </c>
      <c r="V40">
        <v>1.7054718</v>
      </c>
      <c r="W40">
        <v>1.9347608999999999</v>
      </c>
      <c r="X40">
        <v>1.9508179000000001</v>
      </c>
      <c r="Y40">
        <v>1.8054812</v>
      </c>
      <c r="Z40">
        <v>1.8568074999999999</v>
      </c>
      <c r="AA40">
        <v>1.8512282</v>
      </c>
      <c r="AB40">
        <v>2.0109482000000001</v>
      </c>
      <c r="AC40">
        <v>1.9529508</v>
      </c>
      <c r="AD40">
        <v>1.749072</v>
      </c>
      <c r="AE40" s="8">
        <f t="shared" si="2"/>
        <v>1.8465418684279644</v>
      </c>
      <c r="AF40" s="1">
        <f t="shared" si="3"/>
        <v>7.2702047831510867E-8</v>
      </c>
    </row>
    <row r="41" spans="1:32" hidden="1" x14ac:dyDescent="0.25">
      <c r="A41" t="s">
        <v>9416</v>
      </c>
      <c r="B41">
        <v>0.69604790000000005</v>
      </c>
      <c r="C41">
        <v>0.71464950000000005</v>
      </c>
      <c r="D41">
        <v>0.69813910000000001</v>
      </c>
      <c r="E41">
        <v>0.80006920000000004</v>
      </c>
      <c r="F41">
        <v>0.92902180000000001</v>
      </c>
      <c r="G41">
        <v>0.90819680000000003</v>
      </c>
      <c r="H41">
        <v>0.74134800000000001</v>
      </c>
      <c r="I41">
        <v>0.72959249999999998</v>
      </c>
      <c r="J41">
        <v>0.87319250000000004</v>
      </c>
      <c r="K41">
        <v>1.1400494999999999</v>
      </c>
      <c r="L41">
        <v>1.2367264</v>
      </c>
      <c r="M41">
        <v>1.3032614</v>
      </c>
      <c r="N41">
        <v>1.1827483999999999</v>
      </c>
      <c r="O41">
        <v>1.3480749000000001</v>
      </c>
      <c r="P41">
        <v>1.4153861000000001</v>
      </c>
      <c r="Q41">
        <v>1.1527044</v>
      </c>
      <c r="R41">
        <v>1.4045391</v>
      </c>
      <c r="S41">
        <v>1.3770091</v>
      </c>
      <c r="T41" s="8">
        <f t="shared" si="0"/>
        <v>1.630476696522706</v>
      </c>
      <c r="U41" s="1">
        <f t="shared" si="1"/>
        <v>1.612816864675943E-8</v>
      </c>
      <c r="V41">
        <v>1.5479016000000001</v>
      </c>
      <c r="W41">
        <v>1.7672409</v>
      </c>
      <c r="X41">
        <v>1.7613608000000001</v>
      </c>
      <c r="Y41">
        <v>1.2087307</v>
      </c>
      <c r="Z41">
        <v>1.3077995</v>
      </c>
      <c r="AA41">
        <v>1.3079791999999999</v>
      </c>
      <c r="AB41">
        <v>1.3997735</v>
      </c>
      <c r="AC41">
        <v>1.4607561</v>
      </c>
      <c r="AD41">
        <v>1.2110547</v>
      </c>
      <c r="AE41" s="8">
        <f t="shared" si="2"/>
        <v>1.829636986516695</v>
      </c>
      <c r="AF41" s="1">
        <f t="shared" si="3"/>
        <v>2.8479984688539251E-7</v>
      </c>
    </row>
    <row r="42" spans="1:32" hidden="1" x14ac:dyDescent="0.25">
      <c r="A42" t="s">
        <v>9437</v>
      </c>
      <c r="B42">
        <v>0.71947839999999996</v>
      </c>
      <c r="C42">
        <v>0.76380619999999999</v>
      </c>
      <c r="D42">
        <v>0.96169839999999995</v>
      </c>
      <c r="E42">
        <v>1.0686606999999999</v>
      </c>
      <c r="F42">
        <v>1.3024429</v>
      </c>
      <c r="G42">
        <v>1.2567763000000001</v>
      </c>
      <c r="H42">
        <v>1.0720518999999999</v>
      </c>
      <c r="I42">
        <v>1.0545249999999999</v>
      </c>
      <c r="J42">
        <v>1.1196257000000001</v>
      </c>
      <c r="K42">
        <v>1.309396</v>
      </c>
      <c r="L42">
        <v>1.4821309</v>
      </c>
      <c r="M42">
        <v>1.5900552999999999</v>
      </c>
      <c r="N42">
        <v>1.2166646000000001</v>
      </c>
      <c r="O42">
        <v>1.2993159999999999</v>
      </c>
      <c r="P42">
        <v>1.3256298</v>
      </c>
      <c r="Q42">
        <v>1.2091319</v>
      </c>
      <c r="R42">
        <v>1.5138898999999999</v>
      </c>
      <c r="S42">
        <v>1.4858956000000001</v>
      </c>
      <c r="T42" s="8">
        <f t="shared" si="0"/>
        <v>1.3340511449350796</v>
      </c>
      <c r="U42" s="1">
        <f t="shared" si="1"/>
        <v>5.3672723600656344E-4</v>
      </c>
      <c r="V42">
        <v>1.3039702</v>
      </c>
      <c r="W42">
        <v>1.8370332</v>
      </c>
      <c r="X42">
        <v>1.8383670999999999</v>
      </c>
      <c r="Y42">
        <v>1.8724771</v>
      </c>
      <c r="Z42">
        <v>2.0601961000000002</v>
      </c>
      <c r="AA42">
        <v>1.9817243</v>
      </c>
      <c r="AB42">
        <v>2.0773507000000002</v>
      </c>
      <c r="AC42">
        <v>2.0845951999999999</v>
      </c>
      <c r="AD42">
        <v>1.8446503000000001</v>
      </c>
      <c r="AE42" s="8">
        <f t="shared" si="2"/>
        <v>1.8135256373077322</v>
      </c>
      <c r="AF42" s="1">
        <f t="shared" si="3"/>
        <v>4.3669132379480019E-7</v>
      </c>
    </row>
    <row r="43" spans="1:32" hidden="1" x14ac:dyDescent="0.25">
      <c r="A43" t="s">
        <v>8533</v>
      </c>
      <c r="B43">
        <v>0.74975009999999997</v>
      </c>
      <c r="C43">
        <v>0.67134939999999999</v>
      </c>
      <c r="D43">
        <v>0.63730439999999999</v>
      </c>
      <c r="E43">
        <v>0.79966230000000005</v>
      </c>
      <c r="F43">
        <v>0.68652009999999997</v>
      </c>
      <c r="G43">
        <v>0.68478099999999997</v>
      </c>
      <c r="H43">
        <v>0.8207217</v>
      </c>
      <c r="I43">
        <v>0.81054329999999997</v>
      </c>
      <c r="J43">
        <v>0.73713960000000001</v>
      </c>
      <c r="K43">
        <v>0.80233580000000004</v>
      </c>
      <c r="L43">
        <v>1.0109026999999999</v>
      </c>
      <c r="M43">
        <v>0.93226730000000002</v>
      </c>
      <c r="N43">
        <v>0.79891780000000001</v>
      </c>
      <c r="O43">
        <v>0.99067419999999995</v>
      </c>
      <c r="P43">
        <v>0.94195910000000005</v>
      </c>
      <c r="Q43">
        <v>0.71062409999999998</v>
      </c>
      <c r="R43">
        <v>0.94479950000000001</v>
      </c>
      <c r="S43">
        <v>0.98292550000000001</v>
      </c>
      <c r="T43" s="8">
        <f t="shared" si="0"/>
        <v>1.230022214014401</v>
      </c>
      <c r="U43" s="1">
        <f t="shared" si="1"/>
        <v>8.9398651762570005E-4</v>
      </c>
      <c r="V43">
        <v>1.1358021</v>
      </c>
      <c r="W43">
        <v>1.2607031</v>
      </c>
      <c r="X43">
        <v>1.3341352</v>
      </c>
      <c r="Y43">
        <v>1.1545292</v>
      </c>
      <c r="Z43">
        <v>1.4926507</v>
      </c>
      <c r="AA43">
        <v>1.5698650000000001</v>
      </c>
      <c r="AB43">
        <v>1.1879706999999999</v>
      </c>
      <c r="AC43">
        <v>1.1674081000000001</v>
      </c>
      <c r="AD43">
        <v>1.1339737999999999</v>
      </c>
      <c r="AE43" s="8">
        <f t="shared" si="2"/>
        <v>1.733469733926388</v>
      </c>
      <c r="AF43" s="1">
        <f t="shared" si="3"/>
        <v>8.8284296355792312E-8</v>
      </c>
    </row>
    <row r="44" spans="1:32" hidden="1" x14ac:dyDescent="0.25">
      <c r="A44" t="s">
        <v>9406</v>
      </c>
      <c r="B44">
        <v>1.4145067</v>
      </c>
      <c r="C44">
        <v>1.6098912000000001</v>
      </c>
      <c r="D44">
        <v>1.4832063</v>
      </c>
      <c r="E44">
        <v>1.2665652999999999</v>
      </c>
      <c r="F44">
        <v>1.5469656000000001</v>
      </c>
      <c r="G44">
        <v>1.5187607000000001</v>
      </c>
      <c r="H44">
        <v>1.1269587000000001</v>
      </c>
      <c r="I44">
        <v>1.1737628</v>
      </c>
      <c r="J44">
        <v>1.2712778</v>
      </c>
      <c r="K44">
        <v>1.3106302999999999</v>
      </c>
      <c r="L44">
        <v>1.4700673</v>
      </c>
      <c r="M44">
        <v>1.4821759000000001</v>
      </c>
      <c r="N44">
        <v>1.1163190000000001</v>
      </c>
      <c r="O44">
        <v>1.3026698000000001</v>
      </c>
      <c r="P44">
        <v>1.3085165999999999</v>
      </c>
      <c r="Q44">
        <v>0.77944950000000002</v>
      </c>
      <c r="R44">
        <v>0.85511420000000005</v>
      </c>
      <c r="S44">
        <v>0.84898669999999998</v>
      </c>
      <c r="T44">
        <f t="shared" si="0"/>
        <v>0.84386221569017283</v>
      </c>
      <c r="U44">
        <f t="shared" si="1"/>
        <v>6.4156212423138348E-2</v>
      </c>
      <c r="V44">
        <v>2.5507827999999999</v>
      </c>
      <c r="W44">
        <v>2.8560463</v>
      </c>
      <c r="X44">
        <v>2.8190860999999998</v>
      </c>
      <c r="Y44">
        <v>2.3686448000000002</v>
      </c>
      <c r="Z44">
        <v>2.6567992</v>
      </c>
      <c r="AA44">
        <v>2.6508949999999998</v>
      </c>
      <c r="AB44">
        <v>2.4443248999999998</v>
      </c>
      <c r="AC44">
        <v>2.4106540999999999</v>
      </c>
      <c r="AD44">
        <v>2.1460682000000002</v>
      </c>
      <c r="AE44" s="8">
        <f t="shared" si="2"/>
        <v>1.8452703004233411</v>
      </c>
      <c r="AF44" s="1">
        <f t="shared" si="3"/>
        <v>1.6146287670216596E-9</v>
      </c>
    </row>
    <row r="45" spans="1:32" hidden="1" x14ac:dyDescent="0.25">
      <c r="A45" t="s">
        <v>1032</v>
      </c>
      <c r="B45">
        <v>0.97347479999999997</v>
      </c>
      <c r="C45">
        <v>0.56268689999999999</v>
      </c>
      <c r="D45">
        <v>0.80228639999999996</v>
      </c>
      <c r="E45">
        <v>0.36380370000000001</v>
      </c>
      <c r="F45">
        <v>0.37270039999999999</v>
      </c>
      <c r="G45">
        <v>0.4455981</v>
      </c>
      <c r="H45">
        <v>0.31629170000000001</v>
      </c>
      <c r="I45">
        <v>0.33400970000000002</v>
      </c>
      <c r="J45">
        <v>0.30324830000000003</v>
      </c>
      <c r="K45">
        <v>1.0712497000000001</v>
      </c>
      <c r="L45">
        <v>1.0125652999999999</v>
      </c>
      <c r="M45">
        <v>0.9615129</v>
      </c>
      <c r="N45">
        <v>1.2044367</v>
      </c>
      <c r="O45">
        <v>1.0951934000000001</v>
      </c>
      <c r="P45">
        <v>1.0545852</v>
      </c>
      <c r="Q45">
        <v>0.7628935</v>
      </c>
      <c r="R45">
        <v>0.75671259999999996</v>
      </c>
      <c r="S45">
        <v>0.90449999999999997</v>
      </c>
      <c r="T45" s="8">
        <f t="shared" si="0"/>
        <v>1.972161842605217</v>
      </c>
      <c r="U45" s="1">
        <f t="shared" si="1"/>
        <v>1.005891641560203E-4</v>
      </c>
      <c r="V45">
        <v>0.68408500000000005</v>
      </c>
      <c r="W45">
        <v>0.90823719999999997</v>
      </c>
      <c r="X45">
        <v>0.78110650000000004</v>
      </c>
      <c r="Y45">
        <v>0.87417480000000003</v>
      </c>
      <c r="Z45">
        <v>1.0116927</v>
      </c>
      <c r="AA45">
        <v>0.81157409999999996</v>
      </c>
      <c r="AB45">
        <v>1.0435163000000001</v>
      </c>
      <c r="AC45">
        <v>0.88478679999999998</v>
      </c>
      <c r="AD45">
        <v>0.73502970000000001</v>
      </c>
      <c r="AE45" s="8">
        <f t="shared" si="2"/>
        <v>1.7286612056055966</v>
      </c>
      <c r="AF45" s="1">
        <f t="shared" si="3"/>
        <v>9.0278941585301791E-4</v>
      </c>
    </row>
    <row r="46" spans="1:32" hidden="1" x14ac:dyDescent="0.25">
      <c r="A46" t="s">
        <v>8729</v>
      </c>
      <c r="B46">
        <v>0.42528779999999999</v>
      </c>
      <c r="C46">
        <v>0.52196759999999998</v>
      </c>
      <c r="D46">
        <v>0.52146859999999995</v>
      </c>
      <c r="E46">
        <v>0.59999239999999998</v>
      </c>
      <c r="F46">
        <v>0.64655929999999995</v>
      </c>
      <c r="G46">
        <v>0.62682230000000005</v>
      </c>
      <c r="H46">
        <v>0.459785</v>
      </c>
      <c r="I46">
        <v>0.49769819999999998</v>
      </c>
      <c r="J46">
        <v>0.63261409999999996</v>
      </c>
      <c r="K46">
        <v>0.6038038</v>
      </c>
      <c r="L46">
        <v>0.73229520000000003</v>
      </c>
      <c r="M46">
        <v>0.71741169999999999</v>
      </c>
      <c r="N46">
        <v>0.53528180000000003</v>
      </c>
      <c r="O46">
        <v>0.62362980000000001</v>
      </c>
      <c r="P46">
        <v>0.65597689999999997</v>
      </c>
      <c r="Q46">
        <v>0.5192291</v>
      </c>
      <c r="R46">
        <v>0.53862900000000002</v>
      </c>
      <c r="S46">
        <v>0.53329190000000004</v>
      </c>
      <c r="T46">
        <f t="shared" si="0"/>
        <v>1.1069207255438567</v>
      </c>
      <c r="U46">
        <f t="shared" si="1"/>
        <v>0.14638160663192973</v>
      </c>
      <c r="V46">
        <v>1.0800027000000001</v>
      </c>
      <c r="W46">
        <v>1.1291473999999999</v>
      </c>
      <c r="X46">
        <v>1.1226191999999999</v>
      </c>
      <c r="Y46">
        <v>0.91859630000000003</v>
      </c>
      <c r="Z46">
        <v>1.015741</v>
      </c>
      <c r="AA46">
        <v>0.99176339999999996</v>
      </c>
      <c r="AB46">
        <v>0.97953590000000001</v>
      </c>
      <c r="AC46">
        <v>0.97108830000000002</v>
      </c>
      <c r="AD46">
        <v>0.83768589999999998</v>
      </c>
      <c r="AE46" s="8">
        <f t="shared" si="2"/>
        <v>1.8341082519583116</v>
      </c>
      <c r="AF46" s="1">
        <f t="shared" si="3"/>
        <v>7.4424580767660213E-9</v>
      </c>
    </row>
    <row r="47" spans="1:32" hidden="1" x14ac:dyDescent="0.25">
      <c r="A47" t="s">
        <v>6984</v>
      </c>
      <c r="B47">
        <v>1.142433</v>
      </c>
      <c r="C47">
        <v>1.3216479999999999</v>
      </c>
      <c r="D47">
        <v>1.253409</v>
      </c>
      <c r="E47">
        <v>1.257501</v>
      </c>
      <c r="F47">
        <v>1.549803</v>
      </c>
      <c r="G47">
        <v>1.5031060000000001</v>
      </c>
      <c r="H47">
        <v>1.257681</v>
      </c>
      <c r="I47">
        <v>1.2814920000000001</v>
      </c>
      <c r="J47">
        <v>1.389848</v>
      </c>
      <c r="K47">
        <v>1.2092499999999999</v>
      </c>
      <c r="L47">
        <v>1.3822620000000001</v>
      </c>
      <c r="M47">
        <v>1.386336</v>
      </c>
      <c r="N47">
        <v>1.1843410000000001</v>
      </c>
      <c r="O47">
        <v>1.321094</v>
      </c>
      <c r="P47">
        <v>1.374817</v>
      </c>
      <c r="Q47">
        <v>1.2180820000000001</v>
      </c>
      <c r="R47">
        <v>1.433068</v>
      </c>
      <c r="S47">
        <v>1.4060330000000001</v>
      </c>
      <c r="T47">
        <f t="shared" si="0"/>
        <v>0.99651766537555952</v>
      </c>
      <c r="U47">
        <f t="shared" si="1"/>
        <v>0.93250397601732016</v>
      </c>
      <c r="V47">
        <v>2.209368</v>
      </c>
      <c r="W47">
        <v>2.5646170000000001</v>
      </c>
      <c r="X47">
        <v>2.4845519999999999</v>
      </c>
      <c r="Y47">
        <v>2.1843430000000001</v>
      </c>
      <c r="Z47">
        <v>2.4718879999999999</v>
      </c>
      <c r="AA47">
        <v>2.4859110000000002</v>
      </c>
      <c r="AB47">
        <v>2.5962649999999998</v>
      </c>
      <c r="AC47">
        <v>2.6121949999999998</v>
      </c>
      <c r="AD47">
        <v>2.3072699999999999</v>
      </c>
      <c r="AE47" s="8">
        <f t="shared" si="2"/>
        <v>1.8329475456097766</v>
      </c>
      <c r="AF47" s="1">
        <f t="shared" si="3"/>
        <v>3.02445512452955E-11</v>
      </c>
    </row>
    <row r="48" spans="1:32" hidden="1" x14ac:dyDescent="0.25">
      <c r="A48" t="s">
        <v>2620</v>
      </c>
      <c r="B48">
        <v>0.81779809999999997</v>
      </c>
      <c r="C48">
        <v>0.53527400000000003</v>
      </c>
      <c r="D48">
        <v>0.87711989999999995</v>
      </c>
      <c r="E48">
        <v>0.38956679999999999</v>
      </c>
      <c r="F48">
        <v>0.45909230000000001</v>
      </c>
      <c r="G48">
        <v>0.4478664</v>
      </c>
      <c r="H48">
        <v>0.44439780000000001</v>
      </c>
      <c r="I48">
        <v>0.41789349999999997</v>
      </c>
      <c r="J48">
        <v>0.36783149999999998</v>
      </c>
      <c r="K48">
        <v>0.96360469999999998</v>
      </c>
      <c r="L48">
        <v>0.86966909999999997</v>
      </c>
      <c r="M48">
        <v>0.94962409999999997</v>
      </c>
      <c r="N48">
        <v>1.3195321</v>
      </c>
      <c r="O48">
        <v>1.2329760000000001</v>
      </c>
      <c r="P48">
        <v>1.3203596</v>
      </c>
      <c r="Q48">
        <v>0.68766400000000005</v>
      </c>
      <c r="R48">
        <v>0.85415019999999997</v>
      </c>
      <c r="S48">
        <v>0.72943809999999998</v>
      </c>
      <c r="T48" s="8">
        <f t="shared" si="0"/>
        <v>1.8766696666272353</v>
      </c>
      <c r="U48" s="1">
        <f t="shared" si="1"/>
        <v>3.3962684787103542E-4</v>
      </c>
      <c r="V48">
        <v>0.86488169999999998</v>
      </c>
      <c r="W48">
        <v>1.0234958000000001</v>
      </c>
      <c r="X48">
        <v>0.9825834</v>
      </c>
      <c r="Y48">
        <v>0.73627909999999996</v>
      </c>
      <c r="Z48">
        <v>0.95855049999999997</v>
      </c>
      <c r="AA48">
        <v>0.76385740000000002</v>
      </c>
      <c r="AB48">
        <v>0.80471110000000001</v>
      </c>
      <c r="AC48">
        <v>0.86168060000000002</v>
      </c>
      <c r="AD48">
        <v>0.82869040000000005</v>
      </c>
      <c r="AE48" s="8">
        <f t="shared" si="2"/>
        <v>1.6449427574854674</v>
      </c>
      <c r="AF48" s="1">
        <f t="shared" si="3"/>
        <v>1.8899097980085969E-4</v>
      </c>
    </row>
    <row r="49" spans="1:32" hidden="1" x14ac:dyDescent="0.25">
      <c r="A49" t="s">
        <v>1330</v>
      </c>
      <c r="B49">
        <v>2.3421403999999999</v>
      </c>
      <c r="C49">
        <v>1.1408081000000001</v>
      </c>
      <c r="D49">
        <v>1.9324781</v>
      </c>
      <c r="E49">
        <v>0.48043219999999998</v>
      </c>
      <c r="F49">
        <v>0.59090679999999995</v>
      </c>
      <c r="G49">
        <v>0.48315350000000001</v>
      </c>
      <c r="H49">
        <v>0.44832850000000002</v>
      </c>
      <c r="I49">
        <v>0.37204189999999998</v>
      </c>
      <c r="J49">
        <v>0.42160130000000001</v>
      </c>
      <c r="K49">
        <v>2.6765121999999999</v>
      </c>
      <c r="L49">
        <v>2.6186177000000002</v>
      </c>
      <c r="M49">
        <v>3.1815983999999999</v>
      </c>
      <c r="N49">
        <v>2.3227007999999998</v>
      </c>
      <c r="O49">
        <v>2.1780764000000001</v>
      </c>
      <c r="P49">
        <v>2.7415886</v>
      </c>
      <c r="Q49">
        <v>2.0668209000000002</v>
      </c>
      <c r="R49">
        <v>1.4139219999999999</v>
      </c>
      <c r="S49">
        <v>1.3368226999999999</v>
      </c>
      <c r="T49" s="8">
        <f t="shared" si="0"/>
        <v>2.5008442270079865</v>
      </c>
      <c r="U49" s="1">
        <f t="shared" si="1"/>
        <v>5.6842643066698831E-4</v>
      </c>
      <c r="V49">
        <v>1.8846197</v>
      </c>
      <c r="W49">
        <v>1.1940378</v>
      </c>
      <c r="X49">
        <v>2.0629043999999999</v>
      </c>
      <c r="Y49">
        <v>1.9979927</v>
      </c>
      <c r="Z49">
        <v>1.3185857999999999</v>
      </c>
      <c r="AA49">
        <v>1.8094163000000001</v>
      </c>
      <c r="AB49">
        <v>1.1315766</v>
      </c>
      <c r="AC49">
        <v>1.0278449999999999</v>
      </c>
      <c r="AD49">
        <v>0.93453509999999995</v>
      </c>
      <c r="AE49" s="8">
        <f t="shared" si="2"/>
        <v>1.6270934094739786</v>
      </c>
      <c r="AF49">
        <f t="shared" si="3"/>
        <v>6.432693722268526E-2</v>
      </c>
    </row>
    <row r="50" spans="1:32" hidden="1" x14ac:dyDescent="0.25">
      <c r="A50" t="s">
        <v>9428</v>
      </c>
      <c r="B50">
        <v>1.6213036000000001</v>
      </c>
      <c r="C50">
        <v>0.82981990000000005</v>
      </c>
      <c r="D50">
        <v>1.3993762999999999</v>
      </c>
      <c r="E50">
        <v>0.6352042</v>
      </c>
      <c r="F50">
        <v>0.62598100000000001</v>
      </c>
      <c r="G50">
        <v>0.69052480000000005</v>
      </c>
      <c r="H50">
        <v>0.56370799999999999</v>
      </c>
      <c r="I50">
        <v>0.5769611</v>
      </c>
      <c r="J50">
        <v>0.54153110000000004</v>
      </c>
      <c r="K50">
        <v>1.6932153999999999</v>
      </c>
      <c r="L50">
        <v>1.6947913999999999</v>
      </c>
      <c r="M50">
        <v>1.9253853000000001</v>
      </c>
      <c r="N50">
        <v>2.1384479999999999</v>
      </c>
      <c r="O50">
        <v>2.042567</v>
      </c>
      <c r="P50">
        <v>2.0321623</v>
      </c>
      <c r="Q50">
        <v>1.5421545999999999</v>
      </c>
      <c r="R50">
        <v>1.4476948000000001</v>
      </c>
      <c r="S50">
        <v>1.4595804999999999</v>
      </c>
      <c r="T50" s="8">
        <f t="shared" si="0"/>
        <v>2.1345703001305378</v>
      </c>
      <c r="U50" s="1">
        <f t="shared" si="1"/>
        <v>2.1890309460215308E-5</v>
      </c>
      <c r="V50">
        <v>1.2282803</v>
      </c>
      <c r="W50">
        <v>1.4063296999999999</v>
      </c>
      <c r="X50">
        <v>1.4265006</v>
      </c>
      <c r="Y50">
        <v>1.2723804000000001</v>
      </c>
      <c r="Z50">
        <v>1.286815</v>
      </c>
      <c r="AA50">
        <v>1.3529533</v>
      </c>
      <c r="AB50">
        <v>1.4715381000000001</v>
      </c>
      <c r="AC50">
        <v>1.4102424</v>
      </c>
      <c r="AD50">
        <v>1.2926527000000001</v>
      </c>
      <c r="AE50" s="8">
        <f t="shared" si="2"/>
        <v>1.623066146830545</v>
      </c>
      <c r="AF50" s="1">
        <f t="shared" si="3"/>
        <v>1.5004367260381683E-3</v>
      </c>
    </row>
    <row r="51" spans="1:32" hidden="1" x14ac:dyDescent="0.25">
      <c r="A51" t="s">
        <v>9162</v>
      </c>
      <c r="B51">
        <v>0.40728209999999998</v>
      </c>
      <c r="C51">
        <v>0.36138559999999997</v>
      </c>
      <c r="D51">
        <v>0.39043410000000001</v>
      </c>
      <c r="E51">
        <v>0.3444699</v>
      </c>
      <c r="F51">
        <v>0.50060420000000005</v>
      </c>
      <c r="G51">
        <v>0.60977190000000003</v>
      </c>
      <c r="H51">
        <v>0.32138610000000001</v>
      </c>
      <c r="I51">
        <v>0.43800319999999998</v>
      </c>
      <c r="J51">
        <v>0.38302049999999999</v>
      </c>
      <c r="K51">
        <v>0.37769469999999999</v>
      </c>
      <c r="L51">
        <v>0.3458639</v>
      </c>
      <c r="M51">
        <v>0.43144589999999999</v>
      </c>
      <c r="N51">
        <v>0.3384587</v>
      </c>
      <c r="O51">
        <v>0.30724410000000002</v>
      </c>
      <c r="P51">
        <v>0.34795510000000002</v>
      </c>
      <c r="Q51">
        <v>0.27588859999999998</v>
      </c>
      <c r="R51">
        <v>0.35331079999999998</v>
      </c>
      <c r="S51">
        <v>0.43427310000000002</v>
      </c>
      <c r="T51">
        <f t="shared" si="0"/>
        <v>0.85511957115052095</v>
      </c>
      <c r="U51">
        <f t="shared" si="1"/>
        <v>9.8608721798512544E-2</v>
      </c>
      <c r="V51">
        <v>0.71703309999999998</v>
      </c>
      <c r="W51">
        <v>0.84187210000000001</v>
      </c>
      <c r="X51">
        <v>0.8172142</v>
      </c>
      <c r="Y51">
        <v>0.6559024</v>
      </c>
      <c r="Z51">
        <v>0.74804899999999996</v>
      </c>
      <c r="AA51">
        <v>0.83001740000000002</v>
      </c>
      <c r="AB51">
        <v>0.79564420000000002</v>
      </c>
      <c r="AC51">
        <v>0.80260960000000003</v>
      </c>
      <c r="AD51">
        <v>0.65324590000000005</v>
      </c>
      <c r="AE51" s="8">
        <f t="shared" si="2"/>
        <v>1.8266599271592248</v>
      </c>
      <c r="AF51" s="1">
        <f t="shared" si="3"/>
        <v>1.1921631889184768E-7</v>
      </c>
    </row>
    <row r="52" spans="1:32" hidden="1" x14ac:dyDescent="0.25">
      <c r="A52" t="s">
        <v>9130</v>
      </c>
      <c r="B52">
        <v>0.79435840000000002</v>
      </c>
      <c r="C52">
        <v>0.89370749999999999</v>
      </c>
      <c r="D52">
        <v>0.84232229999999997</v>
      </c>
      <c r="E52">
        <v>0.7752656</v>
      </c>
      <c r="F52">
        <v>0.93994789999999995</v>
      </c>
      <c r="G52">
        <v>0.98959350000000001</v>
      </c>
      <c r="H52">
        <v>0.73883430000000005</v>
      </c>
      <c r="I52">
        <v>0.78077929999999995</v>
      </c>
      <c r="J52">
        <v>0.8190113</v>
      </c>
      <c r="K52">
        <v>0.83651989999999998</v>
      </c>
      <c r="L52">
        <v>0.94543880000000002</v>
      </c>
      <c r="M52">
        <v>0.96236980000000005</v>
      </c>
      <c r="N52">
        <v>0.73760300000000001</v>
      </c>
      <c r="O52">
        <v>0.83962519999999996</v>
      </c>
      <c r="P52">
        <v>0.89642060000000001</v>
      </c>
      <c r="Q52">
        <v>0.5792079</v>
      </c>
      <c r="R52">
        <v>0.66070850000000003</v>
      </c>
      <c r="S52">
        <v>0.72612920000000003</v>
      </c>
      <c r="T52">
        <f t="shared" si="0"/>
        <v>0.948533607234743</v>
      </c>
      <c r="U52">
        <f t="shared" si="1"/>
        <v>0.41503512491826011</v>
      </c>
      <c r="V52">
        <v>1.5014501</v>
      </c>
      <c r="W52">
        <v>1.7030417</v>
      </c>
      <c r="X52">
        <v>1.6712122</v>
      </c>
      <c r="Y52">
        <v>1.3991646</v>
      </c>
      <c r="Z52">
        <v>1.5808424000000001</v>
      </c>
      <c r="AA52">
        <v>1.5850614000000001</v>
      </c>
      <c r="AB52">
        <v>1.5154349</v>
      </c>
      <c r="AC52">
        <v>1.4657260000000001</v>
      </c>
      <c r="AD52">
        <v>1.3238326</v>
      </c>
      <c r="AE52" s="8">
        <f t="shared" si="2"/>
        <v>1.8149052550112725</v>
      </c>
      <c r="AF52" s="1">
        <f t="shared" si="3"/>
        <v>2.4477637395453525E-10</v>
      </c>
    </row>
    <row r="53" spans="1:32" hidden="1" x14ac:dyDescent="0.25">
      <c r="A53" t="s">
        <v>9409</v>
      </c>
      <c r="B53">
        <v>4.3371120000000003</v>
      </c>
      <c r="C53">
        <v>5.0526249999999999</v>
      </c>
      <c r="D53">
        <v>4.751163</v>
      </c>
      <c r="E53">
        <v>4.5937400000000004</v>
      </c>
      <c r="F53">
        <v>5.600244</v>
      </c>
      <c r="G53">
        <v>5.5792739999999998</v>
      </c>
      <c r="H53">
        <v>4.5613210000000004</v>
      </c>
      <c r="I53">
        <v>4.8398279999999998</v>
      </c>
      <c r="J53">
        <v>5.1334460000000002</v>
      </c>
      <c r="K53">
        <v>4.7926169999999999</v>
      </c>
      <c r="L53">
        <v>5.4600749999999998</v>
      </c>
      <c r="M53">
        <v>5.4592790000000004</v>
      </c>
      <c r="N53">
        <v>4.457541</v>
      </c>
      <c r="O53">
        <v>5.2006410000000001</v>
      </c>
      <c r="P53">
        <v>5.2564590000000004</v>
      </c>
      <c r="Q53">
        <v>4.647659</v>
      </c>
      <c r="R53">
        <v>5.5120199999999997</v>
      </c>
      <c r="S53">
        <v>5.4714650000000002</v>
      </c>
      <c r="T53">
        <f t="shared" si="0"/>
        <v>1.0406986220738297</v>
      </c>
      <c r="U53">
        <f t="shared" si="1"/>
        <v>0.32869991020972811</v>
      </c>
      <c r="V53">
        <v>8.1960149999999992</v>
      </c>
      <c r="W53">
        <v>9.3862089999999991</v>
      </c>
      <c r="X53">
        <v>9.2876519999999996</v>
      </c>
      <c r="Y53">
        <v>8.0205160000000006</v>
      </c>
      <c r="Z53">
        <v>9.0738059999999994</v>
      </c>
      <c r="AA53">
        <v>9.1185080000000003</v>
      </c>
      <c r="AB53">
        <v>9.5466339999999992</v>
      </c>
      <c r="AC53">
        <v>9.5392340000000004</v>
      </c>
      <c r="AD53">
        <v>8.4994010000000006</v>
      </c>
      <c r="AE53" s="8">
        <f t="shared" si="2"/>
        <v>1.8148535010644731</v>
      </c>
      <c r="AF53" s="1">
        <f t="shared" si="3"/>
        <v>1.7182990810812155E-11</v>
      </c>
    </row>
    <row r="54" spans="1:32" hidden="1" x14ac:dyDescent="0.25">
      <c r="A54" t="s">
        <v>8558</v>
      </c>
      <c r="B54">
        <v>0.50638970000000005</v>
      </c>
      <c r="C54">
        <v>0.78236439999999996</v>
      </c>
      <c r="D54">
        <v>0.59253449999999996</v>
      </c>
      <c r="E54">
        <v>0.51936839999999995</v>
      </c>
      <c r="F54">
        <v>0.58907069999999995</v>
      </c>
      <c r="G54">
        <v>0.77215619999999996</v>
      </c>
      <c r="H54">
        <v>0.47664630000000002</v>
      </c>
      <c r="I54">
        <v>0.53550050000000005</v>
      </c>
      <c r="J54">
        <v>0.51032549999999999</v>
      </c>
      <c r="K54">
        <v>0.75084600000000001</v>
      </c>
      <c r="L54">
        <v>0.98138009999999998</v>
      </c>
      <c r="M54">
        <v>0.95030590000000004</v>
      </c>
      <c r="N54">
        <v>0.73778100000000002</v>
      </c>
      <c r="O54">
        <v>0.85575319999999999</v>
      </c>
      <c r="P54">
        <v>0.89453819999999995</v>
      </c>
      <c r="Q54">
        <v>0.74735229999999997</v>
      </c>
      <c r="R54">
        <v>0.8207527</v>
      </c>
      <c r="S54">
        <v>0.8162471</v>
      </c>
      <c r="T54" s="8">
        <f t="shared" si="0"/>
        <v>1.4296834305000106</v>
      </c>
      <c r="U54" s="1">
        <f t="shared" si="1"/>
        <v>8.2584082160428208E-5</v>
      </c>
      <c r="V54">
        <v>0.88264200000000004</v>
      </c>
      <c r="W54">
        <v>0.98769110000000004</v>
      </c>
      <c r="X54">
        <v>1.0360092999999999</v>
      </c>
      <c r="Y54">
        <v>0.84939439999999999</v>
      </c>
      <c r="Z54">
        <v>1.0054217000000001</v>
      </c>
      <c r="AA54">
        <v>1</v>
      </c>
      <c r="AB54">
        <v>0.92859740000000002</v>
      </c>
      <c r="AC54">
        <v>0.90752750000000004</v>
      </c>
      <c r="AD54">
        <v>0.84589049999999999</v>
      </c>
      <c r="AE54" s="8">
        <f t="shared" si="2"/>
        <v>1.5977677469963134</v>
      </c>
      <c r="AF54" s="1">
        <f t="shared" si="3"/>
        <v>7.4765492196670188E-7</v>
      </c>
    </row>
    <row r="55" spans="1:32" hidden="1" x14ac:dyDescent="0.25">
      <c r="A55" t="s">
        <v>9175</v>
      </c>
      <c r="B55">
        <v>0.53007420000000005</v>
      </c>
      <c r="C55">
        <v>0.56072259999999996</v>
      </c>
      <c r="D55">
        <v>0.54917260000000001</v>
      </c>
      <c r="E55">
        <v>0.59421840000000004</v>
      </c>
      <c r="F55">
        <v>0.56321900000000003</v>
      </c>
      <c r="G55">
        <v>0.51426729999999998</v>
      </c>
      <c r="H55">
        <v>0.56181349999999997</v>
      </c>
      <c r="I55">
        <v>0.43506509999999998</v>
      </c>
      <c r="J55">
        <v>0.54477640000000005</v>
      </c>
      <c r="K55">
        <v>0.58919149999999998</v>
      </c>
      <c r="L55">
        <v>0.72078050000000005</v>
      </c>
      <c r="M55">
        <v>0.70910740000000005</v>
      </c>
      <c r="N55">
        <v>0.56126699999999996</v>
      </c>
      <c r="O55">
        <v>0.7284448</v>
      </c>
      <c r="P55">
        <v>0.75753990000000004</v>
      </c>
      <c r="Q55">
        <v>0.52399669999999998</v>
      </c>
      <c r="R55">
        <v>0.58294970000000002</v>
      </c>
      <c r="S55">
        <v>0.72972300000000001</v>
      </c>
      <c r="T55" s="8">
        <f t="shared" si="0"/>
        <v>1.2162786364518325</v>
      </c>
      <c r="U55" s="1">
        <f t="shared" si="1"/>
        <v>3.0349539009336484E-3</v>
      </c>
      <c r="V55">
        <v>0.85089049999999999</v>
      </c>
      <c r="W55">
        <v>0.96616460000000004</v>
      </c>
      <c r="X55">
        <v>0.93073019999999995</v>
      </c>
      <c r="Y55">
        <v>0.78964140000000005</v>
      </c>
      <c r="Z55">
        <v>0.87539789999999995</v>
      </c>
      <c r="AA55">
        <v>0.86994280000000002</v>
      </c>
      <c r="AB55">
        <v>0.83459819999999996</v>
      </c>
      <c r="AC55">
        <v>0.85821460000000005</v>
      </c>
      <c r="AD55">
        <v>0.76231210000000005</v>
      </c>
      <c r="AE55" s="8">
        <f t="shared" si="2"/>
        <v>1.5943473316079062</v>
      </c>
      <c r="AF55" s="1">
        <f t="shared" si="3"/>
        <v>1.2756088643343588E-9</v>
      </c>
    </row>
    <row r="56" spans="1:32" hidden="1" x14ac:dyDescent="0.25">
      <c r="A56" t="s">
        <v>8807</v>
      </c>
      <c r="B56">
        <v>0.49688199999999999</v>
      </c>
      <c r="C56">
        <v>0.57453180000000004</v>
      </c>
      <c r="D56">
        <v>0.55696060000000003</v>
      </c>
      <c r="E56">
        <v>0.50074169999999996</v>
      </c>
      <c r="F56">
        <v>0.54783530000000003</v>
      </c>
      <c r="G56">
        <v>0.56033920000000004</v>
      </c>
      <c r="H56">
        <v>0.36431400000000003</v>
      </c>
      <c r="I56">
        <v>0.37677179999999999</v>
      </c>
      <c r="J56">
        <v>0.49029990000000001</v>
      </c>
      <c r="K56">
        <v>0.54107519999999998</v>
      </c>
      <c r="L56">
        <v>0.63694530000000005</v>
      </c>
      <c r="M56">
        <v>0.67780929999999995</v>
      </c>
      <c r="N56">
        <v>0.46860970000000002</v>
      </c>
      <c r="O56">
        <v>0.54213820000000001</v>
      </c>
      <c r="P56">
        <v>0.52580090000000002</v>
      </c>
      <c r="Q56">
        <v>0.44108009999999997</v>
      </c>
      <c r="R56">
        <v>0.43155929999999998</v>
      </c>
      <c r="S56">
        <v>0.4965041</v>
      </c>
      <c r="T56">
        <f t="shared" si="0"/>
        <v>1.0655330080632603</v>
      </c>
      <c r="U56">
        <f t="shared" si="1"/>
        <v>0.40537993468141065</v>
      </c>
      <c r="V56">
        <v>0.96995679999999995</v>
      </c>
      <c r="W56">
        <v>1.0197145000000001</v>
      </c>
      <c r="X56">
        <v>0.9942299</v>
      </c>
      <c r="Y56">
        <v>0.81571300000000002</v>
      </c>
      <c r="Z56">
        <v>0.90498670000000003</v>
      </c>
      <c r="AA56">
        <v>0.91185280000000002</v>
      </c>
      <c r="AB56">
        <v>0.86820050000000004</v>
      </c>
      <c r="AC56">
        <v>0.84612869999999996</v>
      </c>
      <c r="AD56">
        <v>0.7661907</v>
      </c>
      <c r="AE56" s="8">
        <f t="shared" si="2"/>
        <v>1.8119400592967541</v>
      </c>
      <c r="AF56" s="1">
        <f t="shared" si="3"/>
        <v>1.3306175073208978E-8</v>
      </c>
    </row>
    <row r="57" spans="1:32" hidden="1" x14ac:dyDescent="0.25">
      <c r="A57" t="s">
        <v>120</v>
      </c>
      <c r="B57">
        <v>5.8051810000000001</v>
      </c>
      <c r="C57">
        <v>6.7601269999999998</v>
      </c>
      <c r="D57">
        <v>6.3427059999999997</v>
      </c>
      <c r="E57">
        <v>6.1425229999999997</v>
      </c>
      <c r="F57">
        <v>7.4498749999999996</v>
      </c>
      <c r="G57">
        <v>7.3923459999999999</v>
      </c>
      <c r="H57">
        <v>6.1000310000000004</v>
      </c>
      <c r="I57">
        <v>6.4778789999999997</v>
      </c>
      <c r="J57">
        <v>6.8093339999999998</v>
      </c>
      <c r="K57">
        <v>6.3535690000000002</v>
      </c>
      <c r="L57">
        <v>7.2751549999999998</v>
      </c>
      <c r="M57">
        <v>7.2187169999999998</v>
      </c>
      <c r="N57">
        <v>5.947603</v>
      </c>
      <c r="O57">
        <v>6.9262069999999998</v>
      </c>
      <c r="P57">
        <v>7.0233059999999998</v>
      </c>
      <c r="Q57">
        <v>6.242343</v>
      </c>
      <c r="R57">
        <v>7.324859</v>
      </c>
      <c r="S57">
        <v>7.3110650000000001</v>
      </c>
      <c r="T57">
        <f t="shared" si="0"/>
        <v>1.0395212874655435</v>
      </c>
      <c r="U57">
        <f t="shared" si="1"/>
        <v>0.32888629679244186</v>
      </c>
      <c r="V57">
        <v>10.744593</v>
      </c>
      <c r="W57">
        <v>12.339287000000001</v>
      </c>
      <c r="X57">
        <v>12.282489</v>
      </c>
      <c r="Y57">
        <v>10.600975</v>
      </c>
      <c r="Z57">
        <v>12.058025000000001</v>
      </c>
      <c r="AA57">
        <v>12.127973000000001</v>
      </c>
      <c r="AB57">
        <v>12.80133</v>
      </c>
      <c r="AC57">
        <v>12.758903</v>
      </c>
      <c r="AD57">
        <v>11.414702</v>
      </c>
      <c r="AE57" s="8">
        <f t="shared" si="2"/>
        <v>1.8071571083955091</v>
      </c>
      <c r="AF57" s="1">
        <f t="shared" si="3"/>
        <v>2.5400289887511864E-11</v>
      </c>
    </row>
    <row r="58" spans="1:32" hidden="1" x14ac:dyDescent="0.25">
      <c r="A58" t="s">
        <v>9129</v>
      </c>
      <c r="B58">
        <v>0.63619230000000004</v>
      </c>
      <c r="C58">
        <v>0.78116830000000004</v>
      </c>
      <c r="D58">
        <v>0.67365319999999995</v>
      </c>
      <c r="E58">
        <v>0.73009329999999995</v>
      </c>
      <c r="F58">
        <v>0.88972150000000005</v>
      </c>
      <c r="G58">
        <v>0.81865140000000003</v>
      </c>
      <c r="H58">
        <v>0.71037779999999995</v>
      </c>
      <c r="I58">
        <v>0.72898300000000005</v>
      </c>
      <c r="J58">
        <v>0.76234489999999999</v>
      </c>
      <c r="K58">
        <v>0.77580499999999997</v>
      </c>
      <c r="L58">
        <v>0.87193129999999996</v>
      </c>
      <c r="M58">
        <v>0.8809825</v>
      </c>
      <c r="N58">
        <v>0.70451370000000002</v>
      </c>
      <c r="O58">
        <v>0.83568549999999997</v>
      </c>
      <c r="P58">
        <v>0.82821650000000002</v>
      </c>
      <c r="Q58">
        <v>0.56971300000000002</v>
      </c>
      <c r="R58">
        <v>0.74947529999999996</v>
      </c>
      <c r="S58">
        <v>0.71873500000000001</v>
      </c>
      <c r="T58">
        <f t="shared" si="0"/>
        <v>1.0302876950787436</v>
      </c>
      <c r="U58">
        <f t="shared" si="1"/>
        <v>0.5932953711786183</v>
      </c>
      <c r="V58">
        <v>1.4438092</v>
      </c>
      <c r="W58">
        <v>1.5894269999999999</v>
      </c>
      <c r="X58">
        <v>1.5442062999999999</v>
      </c>
      <c r="Y58">
        <v>1.2620283999999999</v>
      </c>
      <c r="Z58">
        <v>1.3985928000000001</v>
      </c>
      <c r="AA58">
        <v>1.3964350999999999</v>
      </c>
      <c r="AB58">
        <v>1.2188554</v>
      </c>
      <c r="AC58">
        <v>1.1824626</v>
      </c>
      <c r="AD58">
        <v>1.0584552</v>
      </c>
      <c r="AE58" s="8">
        <f t="shared" si="2"/>
        <v>1.7967520937655905</v>
      </c>
      <c r="AF58" s="1">
        <f t="shared" si="3"/>
        <v>6.9516060921867386E-8</v>
      </c>
    </row>
    <row r="59" spans="1:32" hidden="1" x14ac:dyDescent="0.25">
      <c r="A59" t="s">
        <v>1058</v>
      </c>
      <c r="B59">
        <v>1.5462682000000001</v>
      </c>
      <c r="C59">
        <v>0.89697830000000001</v>
      </c>
      <c r="D59">
        <v>1.2046810999999999</v>
      </c>
      <c r="E59">
        <v>0.35333569999999997</v>
      </c>
      <c r="F59">
        <v>0.39441670000000001</v>
      </c>
      <c r="G59">
        <v>0.5788259</v>
      </c>
      <c r="H59">
        <v>0.32114130000000002</v>
      </c>
      <c r="I59">
        <v>0.31879970000000002</v>
      </c>
      <c r="J59">
        <v>0.43681300000000001</v>
      </c>
      <c r="K59">
        <v>1.3591006999999999</v>
      </c>
      <c r="L59">
        <v>1.5314979</v>
      </c>
      <c r="M59">
        <v>1.7022964</v>
      </c>
      <c r="N59">
        <v>1.6601089</v>
      </c>
      <c r="O59">
        <v>1.6531004</v>
      </c>
      <c r="P59">
        <v>1.8347454999999999</v>
      </c>
      <c r="Q59">
        <v>1.1848012000000001</v>
      </c>
      <c r="R59">
        <v>1.0620072</v>
      </c>
      <c r="S59">
        <v>1.2944252999999999</v>
      </c>
      <c r="T59" s="8">
        <f t="shared" si="0"/>
        <v>2.1949286131306316</v>
      </c>
      <c r="U59" s="1">
        <f t="shared" si="1"/>
        <v>2.6146505745367198E-4</v>
      </c>
      <c r="V59">
        <v>0.87923379999999995</v>
      </c>
      <c r="W59">
        <v>1.0979893000000001</v>
      </c>
      <c r="X59">
        <v>1.0695083999999999</v>
      </c>
      <c r="Y59">
        <v>1.0702356</v>
      </c>
      <c r="Z59">
        <v>1.0714109000000001</v>
      </c>
      <c r="AA59">
        <v>0.95050440000000003</v>
      </c>
      <c r="AB59">
        <v>1.1389042</v>
      </c>
      <c r="AC59">
        <v>1.210996</v>
      </c>
      <c r="AD59">
        <v>0.97328709999999996</v>
      </c>
      <c r="AE59" s="8">
        <f t="shared" si="2"/>
        <v>1.5636528353376464</v>
      </c>
      <c r="AF59" s="1">
        <f t="shared" si="3"/>
        <v>2.4285030856004492E-2</v>
      </c>
    </row>
    <row r="60" spans="1:32" hidden="1" x14ac:dyDescent="0.25">
      <c r="A60" t="s">
        <v>8754</v>
      </c>
      <c r="B60">
        <v>0.47226109999999999</v>
      </c>
      <c r="C60">
        <v>0.3601647</v>
      </c>
      <c r="D60">
        <v>0.31217529999999999</v>
      </c>
      <c r="E60">
        <v>0.48979869999999998</v>
      </c>
      <c r="F60">
        <v>0.38860909999999999</v>
      </c>
      <c r="G60">
        <v>0.26626260000000002</v>
      </c>
      <c r="H60">
        <v>0.4914771</v>
      </c>
      <c r="I60">
        <v>0.32547290000000001</v>
      </c>
      <c r="J60">
        <v>0.425867</v>
      </c>
      <c r="K60">
        <v>0.46676190000000001</v>
      </c>
      <c r="L60">
        <v>0.32889819999999997</v>
      </c>
      <c r="M60">
        <v>0.25578519999999999</v>
      </c>
      <c r="N60">
        <v>0.46625919999999998</v>
      </c>
      <c r="O60">
        <v>0.30019319999999999</v>
      </c>
      <c r="P60">
        <v>0.26151439999999998</v>
      </c>
      <c r="Q60">
        <v>0.40859899999999999</v>
      </c>
      <c r="R60">
        <v>0.36515409999999998</v>
      </c>
      <c r="S60">
        <v>0.3449662</v>
      </c>
      <c r="T60">
        <f t="shared" si="0"/>
        <v>0.90545052877355703</v>
      </c>
      <c r="U60">
        <f t="shared" si="1"/>
        <v>0.34543609592484004</v>
      </c>
      <c r="V60">
        <v>0.58871960000000001</v>
      </c>
      <c r="W60">
        <v>0.70851549999999996</v>
      </c>
      <c r="X60">
        <v>0.67568499999999998</v>
      </c>
      <c r="Y60">
        <v>0.67222519999999997</v>
      </c>
      <c r="Z60">
        <v>0.89493840000000002</v>
      </c>
      <c r="AA60">
        <v>0.86010209999999998</v>
      </c>
      <c r="AB60">
        <v>0.61091649999999997</v>
      </c>
      <c r="AC60">
        <v>0.60911199999999999</v>
      </c>
      <c r="AD60">
        <v>0.63536530000000002</v>
      </c>
      <c r="AE60" s="8">
        <f t="shared" si="2"/>
        <v>1.7710710249757333</v>
      </c>
      <c r="AF60" s="1">
        <f t="shared" si="3"/>
        <v>6.3338555987861564E-6</v>
      </c>
    </row>
    <row r="61" spans="1:32" hidden="1" x14ac:dyDescent="0.25">
      <c r="A61" t="s">
        <v>9215</v>
      </c>
      <c r="B61">
        <v>1.098754</v>
      </c>
      <c r="C61">
        <v>1.269922</v>
      </c>
      <c r="D61">
        <v>1.1452500000000001</v>
      </c>
      <c r="E61">
        <v>1.086743</v>
      </c>
      <c r="F61">
        <v>1.3620920000000001</v>
      </c>
      <c r="G61">
        <v>1.3972819999999999</v>
      </c>
      <c r="H61">
        <v>1.093418</v>
      </c>
      <c r="I61">
        <v>1.1355500000000001</v>
      </c>
      <c r="J61">
        <v>1.182253</v>
      </c>
      <c r="K61">
        <v>1.2546870000000001</v>
      </c>
      <c r="L61">
        <v>1.466094</v>
      </c>
      <c r="M61">
        <v>1.4554069999999999</v>
      </c>
      <c r="N61">
        <v>1.139364</v>
      </c>
      <c r="O61">
        <v>1.350924</v>
      </c>
      <c r="P61">
        <v>1.346328</v>
      </c>
      <c r="Q61">
        <v>1.1288480000000001</v>
      </c>
      <c r="R61">
        <v>1.3143670000000001</v>
      </c>
      <c r="S61">
        <v>1.3305979999999999</v>
      </c>
      <c r="T61">
        <f t="shared" si="0"/>
        <v>1.0942649813429512</v>
      </c>
      <c r="U61">
        <f t="shared" si="1"/>
        <v>6.1094256839453943E-2</v>
      </c>
      <c r="V61">
        <v>1.9034180000000001</v>
      </c>
      <c r="W61">
        <v>2.2204410000000001</v>
      </c>
      <c r="X61">
        <v>2.1808679999999998</v>
      </c>
      <c r="Y61">
        <v>1.9067099999999999</v>
      </c>
      <c r="Z61">
        <v>2.1700279999999998</v>
      </c>
      <c r="AA61">
        <v>2.1775280000000001</v>
      </c>
      <c r="AB61">
        <v>2.2648899999999998</v>
      </c>
      <c r="AC61">
        <v>2.2430400000000001</v>
      </c>
      <c r="AD61">
        <v>1.990634</v>
      </c>
      <c r="AE61" s="8">
        <f t="shared" si="2"/>
        <v>1.7692962497251945</v>
      </c>
      <c r="AF61" s="1">
        <f t="shared" si="3"/>
        <v>8.8697229722673306E-11</v>
      </c>
    </row>
    <row r="62" spans="1:32" hidden="1" x14ac:dyDescent="0.25">
      <c r="A62" t="s">
        <v>2631</v>
      </c>
      <c r="B62">
        <v>0.3189148</v>
      </c>
      <c r="C62">
        <v>0.3716758</v>
      </c>
      <c r="D62">
        <v>0.35065160000000001</v>
      </c>
      <c r="E62">
        <v>0.41732799999999998</v>
      </c>
      <c r="F62">
        <v>0.44788230000000001</v>
      </c>
      <c r="G62">
        <v>0.324882</v>
      </c>
      <c r="H62">
        <v>0.32405430000000002</v>
      </c>
      <c r="I62">
        <v>0.31966719999999998</v>
      </c>
      <c r="J62">
        <v>0.4056283</v>
      </c>
      <c r="K62">
        <v>0.28683589999999998</v>
      </c>
      <c r="L62">
        <v>0.34529840000000001</v>
      </c>
      <c r="M62">
        <v>0.346472</v>
      </c>
      <c r="N62">
        <v>0.37694899999999998</v>
      </c>
      <c r="O62">
        <v>0.48446630000000002</v>
      </c>
      <c r="P62">
        <v>0.42506329999999998</v>
      </c>
      <c r="Q62">
        <v>0.40842079999999997</v>
      </c>
      <c r="R62">
        <v>0.34384120000000001</v>
      </c>
      <c r="S62">
        <v>0.40886830000000002</v>
      </c>
      <c r="T62">
        <f t="shared" si="0"/>
        <v>1.0443599221052753</v>
      </c>
      <c r="U62">
        <f t="shared" si="1"/>
        <v>0.5308562619383923</v>
      </c>
      <c r="V62">
        <v>0.57977330000000005</v>
      </c>
      <c r="W62">
        <v>0.64229999999999998</v>
      </c>
      <c r="X62">
        <v>0.69596650000000004</v>
      </c>
      <c r="Y62">
        <v>0.60171920000000001</v>
      </c>
      <c r="Z62">
        <v>0.66523469999999996</v>
      </c>
      <c r="AA62">
        <v>0.65229269999999995</v>
      </c>
      <c r="AB62">
        <v>0.62228830000000002</v>
      </c>
      <c r="AC62">
        <v>0.72756699999999996</v>
      </c>
      <c r="AD62">
        <v>0.5701813</v>
      </c>
      <c r="AE62" s="8">
        <f t="shared" si="2"/>
        <v>1.7549152778888231</v>
      </c>
      <c r="AF62" s="1">
        <f t="shared" si="3"/>
        <v>3.5564901685087614E-9</v>
      </c>
    </row>
    <row r="63" spans="1:32" hidden="1" x14ac:dyDescent="0.25">
      <c r="A63" t="s">
        <v>9109</v>
      </c>
      <c r="B63">
        <v>0.50619329999999996</v>
      </c>
      <c r="C63">
        <v>0.42303469999999999</v>
      </c>
      <c r="D63">
        <v>0.39524229999999999</v>
      </c>
      <c r="E63">
        <v>0.4572329</v>
      </c>
      <c r="F63">
        <v>0.48674329999999999</v>
      </c>
      <c r="G63">
        <v>0.43817980000000001</v>
      </c>
      <c r="H63">
        <v>0.468636</v>
      </c>
      <c r="I63">
        <v>0.3541647</v>
      </c>
      <c r="J63">
        <v>0.357373</v>
      </c>
      <c r="K63">
        <v>0.43118709999999999</v>
      </c>
      <c r="L63">
        <v>0.42860209999999999</v>
      </c>
      <c r="M63">
        <v>0.41021999999999997</v>
      </c>
      <c r="N63">
        <v>0.44882250000000001</v>
      </c>
      <c r="O63">
        <v>0.35769879999999998</v>
      </c>
      <c r="P63">
        <v>0.39979330000000002</v>
      </c>
      <c r="Q63">
        <v>0.46281270000000002</v>
      </c>
      <c r="R63">
        <v>0.36910409999999999</v>
      </c>
      <c r="S63">
        <v>0.3701333</v>
      </c>
      <c r="T63">
        <f t="shared" si="0"/>
        <v>0.94637591334774118</v>
      </c>
      <c r="U63">
        <f t="shared" si="1"/>
        <v>0.30751280085550381</v>
      </c>
      <c r="V63">
        <v>0.70473859999999999</v>
      </c>
      <c r="W63">
        <v>0.9054837</v>
      </c>
      <c r="X63">
        <v>0.82506060000000003</v>
      </c>
      <c r="Y63">
        <v>0.67807390000000001</v>
      </c>
      <c r="Z63">
        <v>0.60919129999999999</v>
      </c>
      <c r="AA63">
        <v>0.65211240000000004</v>
      </c>
      <c r="AB63">
        <v>0.89112119999999995</v>
      </c>
      <c r="AC63">
        <v>0.85472040000000005</v>
      </c>
      <c r="AD63">
        <v>0.6941427</v>
      </c>
      <c r="AE63" s="8">
        <f t="shared" si="2"/>
        <v>1.7532789955747659</v>
      </c>
      <c r="AF63" s="1">
        <f t="shared" si="3"/>
        <v>7.046767969050978E-7</v>
      </c>
    </row>
    <row r="64" spans="1:32" hidden="1" x14ac:dyDescent="0.25">
      <c r="A64" t="s">
        <v>9100</v>
      </c>
      <c r="B64">
        <v>0.48364780000000002</v>
      </c>
      <c r="C64">
        <v>0.71514699999999998</v>
      </c>
      <c r="D64">
        <v>0.65144349999999995</v>
      </c>
      <c r="E64">
        <v>0.66454360000000001</v>
      </c>
      <c r="F64">
        <v>0.68001730000000005</v>
      </c>
      <c r="G64">
        <v>0.63354750000000004</v>
      </c>
      <c r="H64">
        <v>0.67458790000000002</v>
      </c>
      <c r="I64">
        <v>0.56419889999999995</v>
      </c>
      <c r="J64">
        <v>0.57931619999999995</v>
      </c>
      <c r="K64">
        <v>0.70350559999999995</v>
      </c>
      <c r="L64">
        <v>0.764347</v>
      </c>
      <c r="M64">
        <v>0.76742540000000004</v>
      </c>
      <c r="N64">
        <v>0.55876800000000004</v>
      </c>
      <c r="O64">
        <v>0.59438009999999997</v>
      </c>
      <c r="P64">
        <v>0.62751129999999999</v>
      </c>
      <c r="Q64">
        <v>0.47123730000000003</v>
      </c>
      <c r="R64">
        <v>0.45998420000000001</v>
      </c>
      <c r="S64">
        <v>0.53263930000000004</v>
      </c>
      <c r="T64">
        <f t="shared" si="0"/>
        <v>0.97048561328723082</v>
      </c>
      <c r="U64">
        <f t="shared" si="1"/>
        <v>0.69026947190110199</v>
      </c>
      <c r="V64">
        <v>1.1004493</v>
      </c>
      <c r="W64">
        <v>1.2322333999999999</v>
      </c>
      <c r="X64">
        <v>1.2298977</v>
      </c>
      <c r="Y64">
        <v>0.99790469999999998</v>
      </c>
      <c r="Z64">
        <v>1.1204362000000001</v>
      </c>
      <c r="AA64">
        <v>1.1181110000000001</v>
      </c>
      <c r="AB64">
        <v>1.0787019</v>
      </c>
      <c r="AC64">
        <v>1.0209189999999999</v>
      </c>
      <c r="AD64">
        <v>0.95380949999999998</v>
      </c>
      <c r="AE64" s="8">
        <f t="shared" si="2"/>
        <v>1.7448951506643191</v>
      </c>
      <c r="AF64" s="1">
        <f t="shared" si="3"/>
        <v>2.9936464038602385E-9</v>
      </c>
    </row>
    <row r="65" spans="1:32" hidden="1" x14ac:dyDescent="0.25">
      <c r="A65" t="s">
        <v>1575</v>
      </c>
      <c r="B65">
        <v>0.29112579999999999</v>
      </c>
      <c r="C65">
        <v>0.37259389999999998</v>
      </c>
      <c r="D65">
        <v>0.30975209999999997</v>
      </c>
      <c r="E65">
        <v>0.32316869999999998</v>
      </c>
      <c r="F65">
        <v>0.34904639999999998</v>
      </c>
      <c r="G65">
        <v>0.41160950000000002</v>
      </c>
      <c r="H65">
        <v>0.33666829999999998</v>
      </c>
      <c r="I65">
        <v>0.36609259999999999</v>
      </c>
      <c r="J65">
        <v>0.27402070000000001</v>
      </c>
      <c r="K65">
        <v>0.45792850000000002</v>
      </c>
      <c r="L65">
        <v>0.51975389999999999</v>
      </c>
      <c r="M65">
        <v>0.44867089999999998</v>
      </c>
      <c r="N65">
        <v>0.4493955</v>
      </c>
      <c r="O65">
        <v>0.4638911</v>
      </c>
      <c r="P65">
        <v>0.44557639999999998</v>
      </c>
      <c r="Q65">
        <v>0.39567390000000002</v>
      </c>
      <c r="R65">
        <v>0.4303572</v>
      </c>
      <c r="S65">
        <v>0.53252049999999995</v>
      </c>
      <c r="T65" s="8">
        <f t="shared" si="0"/>
        <v>1.3657420475017454</v>
      </c>
      <c r="U65" s="1">
        <f t="shared" si="1"/>
        <v>1.4541813929593798E-5</v>
      </c>
      <c r="V65">
        <v>0.48210910000000001</v>
      </c>
      <c r="W65">
        <v>0.57327629999999996</v>
      </c>
      <c r="X65">
        <v>0.58201939999999996</v>
      </c>
      <c r="Y65">
        <v>0.45661859999999999</v>
      </c>
      <c r="Z65">
        <v>0.54688409999999998</v>
      </c>
      <c r="AA65">
        <v>0.50214800000000004</v>
      </c>
      <c r="AB65">
        <v>0.55456050000000001</v>
      </c>
      <c r="AC65">
        <v>0.54652750000000005</v>
      </c>
      <c r="AD65">
        <v>0.4998824</v>
      </c>
      <c r="AE65" s="8">
        <f t="shared" si="2"/>
        <v>1.5635807319389943</v>
      </c>
      <c r="AF65" s="1">
        <f t="shared" si="3"/>
        <v>7.1432492238965662E-8</v>
      </c>
    </row>
    <row r="66" spans="1:32" hidden="1" x14ac:dyDescent="0.25">
      <c r="A66" t="s">
        <v>8583</v>
      </c>
      <c r="B66">
        <v>0.4414729</v>
      </c>
      <c r="C66">
        <v>0.48788579999999998</v>
      </c>
      <c r="D66">
        <v>0.43741479999999999</v>
      </c>
      <c r="E66">
        <v>0.48043219999999998</v>
      </c>
      <c r="F66">
        <v>0.64797590000000005</v>
      </c>
      <c r="G66">
        <v>0.62716769999999999</v>
      </c>
      <c r="H66">
        <v>0.4903344</v>
      </c>
      <c r="I66">
        <v>0.4297858</v>
      </c>
      <c r="J66">
        <v>0.50030439999999998</v>
      </c>
      <c r="K66">
        <v>0.56964139999999996</v>
      </c>
      <c r="L66">
        <v>0.757606</v>
      </c>
      <c r="M66">
        <v>0.72399230000000003</v>
      </c>
      <c r="N66">
        <v>0.57340480000000005</v>
      </c>
      <c r="O66">
        <v>0.58446620000000005</v>
      </c>
      <c r="P66">
        <v>0.74105639999999995</v>
      </c>
      <c r="Q66">
        <v>0.62117849999999997</v>
      </c>
      <c r="R66">
        <v>0.71515139999999999</v>
      </c>
      <c r="S66">
        <v>0.6646609</v>
      </c>
      <c r="T66" s="8">
        <f t="shared" si="0"/>
        <v>1.3100273161294689</v>
      </c>
      <c r="U66" s="1">
        <f t="shared" si="1"/>
        <v>5.9098828082402807E-4</v>
      </c>
      <c r="V66">
        <v>0.72320519999999999</v>
      </c>
      <c r="W66">
        <v>0.91510159999999996</v>
      </c>
      <c r="X66">
        <v>0.84120760000000006</v>
      </c>
      <c r="Y66">
        <v>0.70013899999999996</v>
      </c>
      <c r="Z66">
        <v>0.78263950000000004</v>
      </c>
      <c r="AA66">
        <v>0.74851570000000001</v>
      </c>
      <c r="AB66">
        <v>0.85897800000000002</v>
      </c>
      <c r="AC66">
        <v>0.84423360000000003</v>
      </c>
      <c r="AD66">
        <v>0.66869610000000002</v>
      </c>
      <c r="AE66" s="8">
        <f t="shared" si="2"/>
        <v>1.5591170628148585</v>
      </c>
      <c r="AF66" s="1">
        <f t="shared" si="3"/>
        <v>1.5899888987324404E-6</v>
      </c>
    </row>
    <row r="67" spans="1:32" hidden="1" x14ac:dyDescent="0.25">
      <c r="A67" t="s">
        <v>8657</v>
      </c>
      <c r="B67">
        <v>0.44483060000000002</v>
      </c>
      <c r="C67">
        <v>0.45631159999999998</v>
      </c>
      <c r="D67">
        <v>0.46837430000000002</v>
      </c>
      <c r="E67">
        <v>0.43241489999999999</v>
      </c>
      <c r="F67">
        <v>0.53878809999999999</v>
      </c>
      <c r="G67">
        <v>0.69204049999999995</v>
      </c>
      <c r="H67">
        <v>0.46609149999999999</v>
      </c>
      <c r="I67">
        <v>0.44754759999999999</v>
      </c>
      <c r="J67">
        <v>0.51364580000000004</v>
      </c>
      <c r="K67">
        <v>0.60491899999999998</v>
      </c>
      <c r="L67">
        <v>0.74918189999999996</v>
      </c>
      <c r="M67">
        <v>0.8238181</v>
      </c>
      <c r="N67">
        <v>0.59774039999999995</v>
      </c>
      <c r="O67">
        <v>0.63669569999999998</v>
      </c>
      <c r="P67">
        <v>0.80484619999999996</v>
      </c>
      <c r="Q67">
        <v>0.66345010000000004</v>
      </c>
      <c r="R67">
        <v>0.73001830000000001</v>
      </c>
      <c r="S67">
        <v>0.72794639999999999</v>
      </c>
      <c r="T67" s="8">
        <f t="shared" ref="T67:T130" si="4">AVERAGE(K67:S67)/AVERAGE(B67:J67)</f>
        <v>1.4212000646002465</v>
      </c>
      <c r="U67" s="1">
        <f t="shared" ref="U67:U130" si="5">_xlfn.T.TEST(K67:S67,B67:J67,2,2)</f>
        <v>5.995198229263474E-5</v>
      </c>
      <c r="V67">
        <v>0.68620369999999997</v>
      </c>
      <c r="W67">
        <v>0.87216170000000004</v>
      </c>
      <c r="X67">
        <v>0.80282010000000004</v>
      </c>
      <c r="Y67">
        <v>0.68823710000000005</v>
      </c>
      <c r="Z67">
        <v>0.76795480000000005</v>
      </c>
      <c r="AA67">
        <v>0.77713270000000001</v>
      </c>
      <c r="AB67">
        <v>0.80522309999999997</v>
      </c>
      <c r="AC67">
        <v>0.86227799999999999</v>
      </c>
      <c r="AD67">
        <v>0.66049150000000001</v>
      </c>
      <c r="AE67" s="8">
        <f t="shared" ref="AE67:AE130" si="6">AVERAGE(V67:AD67)/AVERAGE(B67:J67)</f>
        <v>1.5521150246716122</v>
      </c>
      <c r="AF67" s="1">
        <f t="shared" ref="AF67:AF130" si="7">_xlfn.T.TEST(V67:AD67,B67:J67,2,2)</f>
        <v>1.641413741562031E-6</v>
      </c>
    </row>
    <row r="68" spans="1:32" hidden="1" x14ac:dyDescent="0.25">
      <c r="A68" t="s">
        <v>9051</v>
      </c>
      <c r="B68">
        <v>1.5426260000000001</v>
      </c>
      <c r="C68">
        <v>1.655829</v>
      </c>
      <c r="D68">
        <v>1.571607</v>
      </c>
      <c r="E68">
        <v>1.643662</v>
      </c>
      <c r="F68">
        <v>1.9834400000000001</v>
      </c>
      <c r="G68">
        <v>1.9355119999999999</v>
      </c>
      <c r="H68">
        <v>1.5295989999999999</v>
      </c>
      <c r="I68">
        <v>1.6038190000000001</v>
      </c>
      <c r="J68">
        <v>1.6720459999999999</v>
      </c>
      <c r="K68">
        <v>1.6810609999999999</v>
      </c>
      <c r="L68">
        <v>1.9426110000000001</v>
      </c>
      <c r="M68">
        <v>1.979417</v>
      </c>
      <c r="N68">
        <v>1.6023890000000001</v>
      </c>
      <c r="O68">
        <v>1.837928</v>
      </c>
      <c r="P68">
        <v>1.8756379999999999</v>
      </c>
      <c r="Q68">
        <v>1.281377</v>
      </c>
      <c r="R68">
        <v>1.5583279999999999</v>
      </c>
      <c r="S68">
        <v>1.5758479999999999</v>
      </c>
      <c r="T68">
        <f t="shared" si="4"/>
        <v>1.0129776181221735</v>
      </c>
      <c r="U68">
        <f t="shared" si="5"/>
        <v>0.81782240383128435</v>
      </c>
      <c r="V68">
        <v>2.8949609999999999</v>
      </c>
      <c r="W68">
        <v>3.2426119999999998</v>
      </c>
      <c r="X68">
        <v>3.2360410000000002</v>
      </c>
      <c r="Y68">
        <v>2.650547</v>
      </c>
      <c r="Z68">
        <v>2.991568</v>
      </c>
      <c r="AA68">
        <v>2.9646599999999999</v>
      </c>
      <c r="AB68">
        <v>2.795912</v>
      </c>
      <c r="AC68">
        <v>2.743401</v>
      </c>
      <c r="AD68">
        <v>2.4316239999999998</v>
      </c>
      <c r="AE68" s="8">
        <f t="shared" si="6"/>
        <v>1.7143008322026352</v>
      </c>
      <c r="AF68" s="1">
        <f t="shared" si="7"/>
        <v>3.4630491947328936E-9</v>
      </c>
    </row>
    <row r="69" spans="1:32" hidden="1" x14ac:dyDescent="0.25">
      <c r="A69" t="s">
        <v>210</v>
      </c>
      <c r="B69">
        <v>0.8810306</v>
      </c>
      <c r="C69">
        <v>0.97974439999999996</v>
      </c>
      <c r="D69">
        <v>1.0378379</v>
      </c>
      <c r="E69">
        <v>0.84782579999999996</v>
      </c>
      <c r="F69">
        <v>1.0336428</v>
      </c>
      <c r="G69">
        <v>1.0682136</v>
      </c>
      <c r="H69">
        <v>0.79855330000000002</v>
      </c>
      <c r="I69">
        <v>0.98020569999999996</v>
      </c>
      <c r="J69">
        <v>0.92691789999999996</v>
      </c>
      <c r="K69">
        <v>0.83166660000000003</v>
      </c>
      <c r="L69">
        <v>1.0551585999999999</v>
      </c>
      <c r="M69">
        <v>1.0587820999999999</v>
      </c>
      <c r="N69">
        <v>0.79141030000000001</v>
      </c>
      <c r="O69">
        <v>0.94438219999999995</v>
      </c>
      <c r="P69">
        <v>0.94949399999999995</v>
      </c>
      <c r="Q69">
        <v>0.83993399999999996</v>
      </c>
      <c r="R69">
        <v>1.0122156</v>
      </c>
      <c r="S69">
        <v>1.0172276</v>
      </c>
      <c r="T69">
        <f t="shared" si="4"/>
        <v>0.99372209775762632</v>
      </c>
      <c r="U69">
        <f t="shared" si="5"/>
        <v>0.89811159097203985</v>
      </c>
      <c r="V69">
        <v>1.4745919000000001</v>
      </c>
      <c r="W69">
        <v>1.684442</v>
      </c>
      <c r="X69">
        <v>1.6107051999999999</v>
      </c>
      <c r="Y69">
        <v>1.4857627</v>
      </c>
      <c r="Z69">
        <v>1.649494</v>
      </c>
      <c r="AA69">
        <v>1.6700744000000001</v>
      </c>
      <c r="AB69">
        <v>1.7427592999999999</v>
      </c>
      <c r="AC69">
        <v>1.7495651999999999</v>
      </c>
      <c r="AD69">
        <v>1.5961586999999999</v>
      </c>
      <c r="AE69" s="8">
        <f t="shared" si="6"/>
        <v>1.7142391160504147</v>
      </c>
      <c r="AF69" s="1">
        <f t="shared" si="7"/>
        <v>7.684182761604261E-11</v>
      </c>
    </row>
    <row r="70" spans="1:32" hidden="1" x14ac:dyDescent="0.25">
      <c r="A70" t="s">
        <v>8723</v>
      </c>
      <c r="B70">
        <v>0.62277870000000002</v>
      </c>
      <c r="C70">
        <v>0.72667420000000005</v>
      </c>
      <c r="D70">
        <v>0.70551269999999999</v>
      </c>
      <c r="E70">
        <v>0.76204870000000002</v>
      </c>
      <c r="F70">
        <v>0.87533170000000005</v>
      </c>
      <c r="G70">
        <v>0.86820889999999995</v>
      </c>
      <c r="H70">
        <v>0.69869760000000003</v>
      </c>
      <c r="I70">
        <v>0.69647340000000002</v>
      </c>
      <c r="J70">
        <v>0.73566299999999996</v>
      </c>
      <c r="K70">
        <v>0.65911629999999999</v>
      </c>
      <c r="L70">
        <v>0.76898900000000003</v>
      </c>
      <c r="M70">
        <v>0.7641848</v>
      </c>
      <c r="N70">
        <v>0.67468059999999996</v>
      </c>
      <c r="O70">
        <v>0.76108690000000001</v>
      </c>
      <c r="P70">
        <v>0.6408182</v>
      </c>
      <c r="Q70">
        <v>0.56255480000000002</v>
      </c>
      <c r="R70">
        <v>0.75115319999999997</v>
      </c>
      <c r="S70">
        <v>0.59070610000000001</v>
      </c>
      <c r="T70">
        <f t="shared" si="4"/>
        <v>0.92257227793171603</v>
      </c>
      <c r="U70">
        <f t="shared" si="5"/>
        <v>0.14926839750122461</v>
      </c>
      <c r="V70">
        <v>1.2121767000000001</v>
      </c>
      <c r="W70">
        <v>1.3854275</v>
      </c>
      <c r="X70">
        <v>1.371059</v>
      </c>
      <c r="Y70">
        <v>1.0929359000000001</v>
      </c>
      <c r="Z70">
        <v>1.2771203</v>
      </c>
      <c r="AA70">
        <v>1.2587664000000001</v>
      </c>
      <c r="AB70">
        <v>1.3036384999999999</v>
      </c>
      <c r="AC70">
        <v>1.3308302000000001</v>
      </c>
      <c r="AD70">
        <v>1.1810689999999999</v>
      </c>
      <c r="AE70" s="8">
        <f t="shared" si="6"/>
        <v>1.7056284831987567</v>
      </c>
      <c r="AF70" s="1">
        <f t="shared" si="7"/>
        <v>1.0204878112705422E-9</v>
      </c>
    </row>
    <row r="71" spans="1:32" hidden="1" x14ac:dyDescent="0.25">
      <c r="A71" t="s">
        <v>9397</v>
      </c>
      <c r="B71">
        <v>0.5311245</v>
      </c>
      <c r="C71">
        <v>0.67527530000000002</v>
      </c>
      <c r="D71">
        <v>0.60852439999999997</v>
      </c>
      <c r="E71">
        <v>0.54377989999999998</v>
      </c>
      <c r="F71">
        <v>0.71847589999999995</v>
      </c>
      <c r="G71">
        <v>0.61388350000000003</v>
      </c>
      <c r="H71">
        <v>0.46180759999999998</v>
      </c>
      <c r="I71">
        <v>0.5636892</v>
      </c>
      <c r="J71">
        <v>0.69037939999999998</v>
      </c>
      <c r="K71">
        <v>0.66537040000000003</v>
      </c>
      <c r="L71">
        <v>0.82131050000000005</v>
      </c>
      <c r="M71">
        <v>0.75451049999999997</v>
      </c>
      <c r="N71">
        <v>0.66591999999999996</v>
      </c>
      <c r="O71">
        <v>0.79995179999999999</v>
      </c>
      <c r="P71">
        <v>0.80679509999999999</v>
      </c>
      <c r="Q71">
        <v>0.64166389999999995</v>
      </c>
      <c r="R71">
        <v>0.722464</v>
      </c>
      <c r="S71">
        <v>0.73174280000000003</v>
      </c>
      <c r="T71" s="8">
        <f t="shared" si="4"/>
        <v>1.2224528784739359</v>
      </c>
      <c r="U71" s="1">
        <f t="shared" si="5"/>
        <v>1.8016618279346364E-3</v>
      </c>
      <c r="V71">
        <v>0.90756029999999999</v>
      </c>
      <c r="W71">
        <v>1.0475148000000001</v>
      </c>
      <c r="X71">
        <v>1.0511393</v>
      </c>
      <c r="Y71">
        <v>0.85192959999999995</v>
      </c>
      <c r="Z71">
        <v>0.92368930000000005</v>
      </c>
      <c r="AA71">
        <v>0.96167480000000005</v>
      </c>
      <c r="AB71">
        <v>0.96967530000000002</v>
      </c>
      <c r="AC71">
        <v>0.89397490000000002</v>
      </c>
      <c r="AD71">
        <v>0.77816189999999996</v>
      </c>
      <c r="AE71" s="8">
        <f t="shared" si="6"/>
        <v>1.5508440384493283</v>
      </c>
      <c r="AF71" s="1">
        <f t="shared" si="7"/>
        <v>4.2986434839458305E-7</v>
      </c>
    </row>
    <row r="72" spans="1:32" hidden="1" x14ac:dyDescent="0.25">
      <c r="A72" t="s">
        <v>1340</v>
      </c>
      <c r="B72">
        <v>1.23516</v>
      </c>
      <c r="C72">
        <v>0.78662489999999996</v>
      </c>
      <c r="D72">
        <v>1.0639803000000001</v>
      </c>
      <c r="E72">
        <v>0.43142789999999998</v>
      </c>
      <c r="F72">
        <v>0.53354760000000001</v>
      </c>
      <c r="G72">
        <v>0.5531836</v>
      </c>
      <c r="H72">
        <v>0.46777160000000001</v>
      </c>
      <c r="I72">
        <v>0.44908710000000002</v>
      </c>
      <c r="J72">
        <v>0.49890970000000001</v>
      </c>
      <c r="K72">
        <v>1.2789581000000001</v>
      </c>
      <c r="L72">
        <v>1.3856259</v>
      </c>
      <c r="M72">
        <v>1.5597717</v>
      </c>
      <c r="N72">
        <v>1.7493299</v>
      </c>
      <c r="O72">
        <v>1.3706342</v>
      </c>
      <c r="P72">
        <v>1.5879273</v>
      </c>
      <c r="Q72">
        <v>1.1487982000000001</v>
      </c>
      <c r="R72">
        <v>1.0823837000000001</v>
      </c>
      <c r="S72">
        <v>0.98664410000000002</v>
      </c>
      <c r="T72" s="8">
        <f t="shared" si="4"/>
        <v>2.0183875997523923</v>
      </c>
      <c r="U72" s="1">
        <f t="shared" si="5"/>
        <v>7.7740783037240149E-5</v>
      </c>
      <c r="V72">
        <v>0.96771430000000003</v>
      </c>
      <c r="W72">
        <v>1.0891929</v>
      </c>
      <c r="X72">
        <v>1.0559441000000001</v>
      </c>
      <c r="Y72">
        <v>0.97846460000000002</v>
      </c>
      <c r="Z72">
        <v>0.99457689999999999</v>
      </c>
      <c r="AA72">
        <v>0.95476209999999995</v>
      </c>
      <c r="AB72">
        <v>1.2048884</v>
      </c>
      <c r="AC72">
        <v>1.0297216</v>
      </c>
      <c r="AD72">
        <v>1.0596357999999999</v>
      </c>
      <c r="AE72" s="8">
        <f t="shared" si="6"/>
        <v>1.5507271160203908</v>
      </c>
      <c r="AF72" s="1">
        <f t="shared" si="7"/>
        <v>2.293887611305541E-3</v>
      </c>
    </row>
    <row r="73" spans="1:32" hidden="1" x14ac:dyDescent="0.25">
      <c r="A73" t="s">
        <v>8660</v>
      </c>
      <c r="B73">
        <v>0.39502169999999998</v>
      </c>
      <c r="C73">
        <v>0.57773940000000001</v>
      </c>
      <c r="D73">
        <v>0.44530029999999998</v>
      </c>
      <c r="E73">
        <v>0.54093080000000004</v>
      </c>
      <c r="F73">
        <v>0.54168190000000005</v>
      </c>
      <c r="G73">
        <v>0.58760939999999995</v>
      </c>
      <c r="H73">
        <v>0.48694870000000001</v>
      </c>
      <c r="I73">
        <v>0.4593004</v>
      </c>
      <c r="J73">
        <v>0.50945499999999999</v>
      </c>
      <c r="K73">
        <v>0.54082770000000002</v>
      </c>
      <c r="L73">
        <v>0.57156750000000001</v>
      </c>
      <c r="M73">
        <v>0.58053480000000002</v>
      </c>
      <c r="N73">
        <v>0.51222440000000002</v>
      </c>
      <c r="O73">
        <v>0.53125860000000003</v>
      </c>
      <c r="P73">
        <v>0.57383689999999998</v>
      </c>
      <c r="Q73">
        <v>0.51505889999999999</v>
      </c>
      <c r="R73">
        <v>0.53821430000000003</v>
      </c>
      <c r="S73">
        <v>0.40866659999999999</v>
      </c>
      <c r="T73">
        <f t="shared" si="4"/>
        <v>1.0502206696162639</v>
      </c>
      <c r="U73">
        <f t="shared" si="5"/>
        <v>0.37040262346311092</v>
      </c>
      <c r="V73">
        <v>0.99790520000000005</v>
      </c>
      <c r="W73">
        <v>0.95436259999999995</v>
      </c>
      <c r="X73">
        <v>0.9375964</v>
      </c>
      <c r="Y73">
        <v>0.77461279999999999</v>
      </c>
      <c r="Z73">
        <v>0.83266189999999995</v>
      </c>
      <c r="AA73">
        <v>0.81123909999999999</v>
      </c>
      <c r="AB73">
        <v>0.82068300000000005</v>
      </c>
      <c r="AC73">
        <v>0.78278020000000004</v>
      </c>
      <c r="AD73">
        <v>0.73078489999999996</v>
      </c>
      <c r="AE73" s="8">
        <f t="shared" si="6"/>
        <v>1.6819205448535994</v>
      </c>
      <c r="AF73" s="1">
        <f t="shared" si="7"/>
        <v>8.374558183741599E-8</v>
      </c>
    </row>
    <row r="74" spans="1:32" hidden="1" x14ac:dyDescent="0.25">
      <c r="A74" t="s">
        <v>8866</v>
      </c>
      <c r="B74">
        <v>0.68179040000000002</v>
      </c>
      <c r="C74">
        <v>0.72814579999999995</v>
      </c>
      <c r="D74">
        <v>0.62193690000000001</v>
      </c>
      <c r="E74">
        <v>0.70038610000000001</v>
      </c>
      <c r="F74">
        <v>0.6984205</v>
      </c>
      <c r="G74">
        <v>0.83849759999999995</v>
      </c>
      <c r="H74">
        <v>0.72654260000000004</v>
      </c>
      <c r="I74">
        <v>0.56308579999999997</v>
      </c>
      <c r="J74">
        <v>0.67674469999999998</v>
      </c>
      <c r="K74">
        <v>0.76721550000000005</v>
      </c>
      <c r="L74">
        <v>1.0155601999999999</v>
      </c>
      <c r="M74">
        <v>1.0241066000000001</v>
      </c>
      <c r="N74">
        <v>0.69853799999999999</v>
      </c>
      <c r="O74">
        <v>0.97624630000000001</v>
      </c>
      <c r="P74">
        <v>0.92221620000000004</v>
      </c>
      <c r="Q74">
        <v>0.63798999999999995</v>
      </c>
      <c r="R74">
        <v>0.80516160000000003</v>
      </c>
      <c r="S74">
        <v>0.76979470000000005</v>
      </c>
      <c r="T74" s="8">
        <f t="shared" si="4"/>
        <v>1.2215167244899507</v>
      </c>
      <c r="U74" s="1">
        <f t="shared" si="5"/>
        <v>1.1430295221525088E-2</v>
      </c>
      <c r="V74">
        <v>1.0246196000000001</v>
      </c>
      <c r="W74">
        <v>1.1193807</v>
      </c>
      <c r="X74">
        <v>1.1182183999999999</v>
      </c>
      <c r="Y74">
        <v>0.98098059999999998</v>
      </c>
      <c r="Z74">
        <v>1.0971393</v>
      </c>
      <c r="AA74">
        <v>1.0982973</v>
      </c>
      <c r="AB74">
        <v>1.1445201</v>
      </c>
      <c r="AC74">
        <v>1.1203939999999999</v>
      </c>
      <c r="AD74">
        <v>0.95376649999999996</v>
      </c>
      <c r="AE74" s="8">
        <f t="shared" si="6"/>
        <v>1.5487512537786563</v>
      </c>
      <c r="AF74" s="1">
        <f t="shared" si="7"/>
        <v>5.9303134885717693E-9</v>
      </c>
    </row>
    <row r="75" spans="1:32" hidden="1" x14ac:dyDescent="0.25">
      <c r="A75" t="s">
        <v>3761</v>
      </c>
      <c r="B75">
        <v>0.51933810000000002</v>
      </c>
      <c r="C75">
        <v>0.64967889999999995</v>
      </c>
      <c r="D75">
        <v>0.52593029999999996</v>
      </c>
      <c r="E75">
        <v>0.58468469999999995</v>
      </c>
      <c r="F75">
        <v>0.70938480000000004</v>
      </c>
      <c r="G75">
        <v>0.71530539999999998</v>
      </c>
      <c r="H75">
        <v>0.53113460000000001</v>
      </c>
      <c r="I75">
        <v>0.58747970000000005</v>
      </c>
      <c r="J75">
        <v>0.63873120000000005</v>
      </c>
      <c r="K75">
        <v>0.71051399999999998</v>
      </c>
      <c r="L75">
        <v>0.85427140000000001</v>
      </c>
      <c r="M75">
        <v>0.87496969999999996</v>
      </c>
      <c r="N75">
        <v>0.71031920000000004</v>
      </c>
      <c r="O75">
        <v>0.82990929999999996</v>
      </c>
      <c r="P75">
        <v>0.87376690000000001</v>
      </c>
      <c r="Q75">
        <v>0.73930410000000002</v>
      </c>
      <c r="R75">
        <v>0.88062739999999995</v>
      </c>
      <c r="S75">
        <v>0.91573040000000006</v>
      </c>
      <c r="T75" s="8">
        <f t="shared" si="4"/>
        <v>1.3529589872338807</v>
      </c>
      <c r="U75" s="1">
        <f t="shared" si="5"/>
        <v>2.4563121531924961E-5</v>
      </c>
      <c r="V75">
        <v>0.80979129999999999</v>
      </c>
      <c r="W75">
        <v>0.98098609999999997</v>
      </c>
      <c r="X75">
        <v>0.95537269999999996</v>
      </c>
      <c r="Y75">
        <v>0.85483410000000004</v>
      </c>
      <c r="Z75">
        <v>0.89768829999999999</v>
      </c>
      <c r="AA75">
        <v>0.98714100000000005</v>
      </c>
      <c r="AB75">
        <v>0.99052220000000002</v>
      </c>
      <c r="AC75">
        <v>1.0145557999999999</v>
      </c>
      <c r="AD75">
        <v>0.87357700000000005</v>
      </c>
      <c r="AE75" s="8">
        <f t="shared" si="6"/>
        <v>1.5314861612690207</v>
      </c>
      <c r="AF75" s="1">
        <f t="shared" si="7"/>
        <v>8.0599136068358004E-8</v>
      </c>
    </row>
    <row r="76" spans="1:32" hidden="1" x14ac:dyDescent="0.25">
      <c r="A76" t="s">
        <v>8564</v>
      </c>
      <c r="B76">
        <v>0.41720380000000001</v>
      </c>
      <c r="C76">
        <v>0.31932480000000002</v>
      </c>
      <c r="D76">
        <v>0.30811539999999998</v>
      </c>
      <c r="E76">
        <v>0.44819799999999999</v>
      </c>
      <c r="F76">
        <v>0.36029610000000001</v>
      </c>
      <c r="G76">
        <v>0.38355610000000001</v>
      </c>
      <c r="H76">
        <v>0.47355910000000001</v>
      </c>
      <c r="I76">
        <v>0.30628169999999999</v>
      </c>
      <c r="J76">
        <v>0.38171080000000002</v>
      </c>
      <c r="K76">
        <v>0.42060760000000003</v>
      </c>
      <c r="L76">
        <v>0.321882</v>
      </c>
      <c r="M76">
        <v>0.36183959999999998</v>
      </c>
      <c r="N76">
        <v>0.41610750000000002</v>
      </c>
      <c r="O76">
        <v>0.3729806</v>
      </c>
      <c r="P76">
        <v>0.29893330000000001</v>
      </c>
      <c r="Q76">
        <v>0.41410409999999997</v>
      </c>
      <c r="R76">
        <v>0.25843260000000001</v>
      </c>
      <c r="S76">
        <v>0.39905829999999998</v>
      </c>
      <c r="T76">
        <f t="shared" si="4"/>
        <v>0.96047955094949278</v>
      </c>
      <c r="U76">
        <f t="shared" si="5"/>
        <v>0.60093851049364955</v>
      </c>
      <c r="V76">
        <v>0.51409419999999995</v>
      </c>
      <c r="W76">
        <v>0.5431937</v>
      </c>
      <c r="X76">
        <v>0.69323599999999996</v>
      </c>
      <c r="Y76">
        <v>0.58254450000000002</v>
      </c>
      <c r="Z76">
        <v>0.81218959999999996</v>
      </c>
      <c r="AA76">
        <v>0.80582719999999997</v>
      </c>
      <c r="AB76">
        <v>0.5283118</v>
      </c>
      <c r="AC76">
        <v>0.5507666</v>
      </c>
      <c r="AD76">
        <v>0.62860510000000003</v>
      </c>
      <c r="AE76" s="8">
        <f t="shared" si="6"/>
        <v>1.6652028820281337</v>
      </c>
      <c r="AF76" s="1">
        <f t="shared" si="7"/>
        <v>2.9805503803082562E-5</v>
      </c>
    </row>
    <row r="77" spans="1:32" hidden="1" x14ac:dyDescent="0.25">
      <c r="A77" t="s">
        <v>1242</v>
      </c>
      <c r="B77">
        <v>2.5117978999999999</v>
      </c>
      <c r="C77">
        <v>1.4321481</v>
      </c>
      <c r="D77">
        <v>2.2695211</v>
      </c>
      <c r="E77">
        <v>0.75471889999999997</v>
      </c>
      <c r="F77">
        <v>0.70619529999999997</v>
      </c>
      <c r="G77">
        <v>1.0224869000000001</v>
      </c>
      <c r="H77">
        <v>0.48572029999999999</v>
      </c>
      <c r="I77">
        <v>0.54558569999999995</v>
      </c>
      <c r="J77">
        <v>0.58935910000000002</v>
      </c>
      <c r="K77">
        <v>2.2557839999999998</v>
      </c>
      <c r="L77">
        <v>2.8362995</v>
      </c>
      <c r="M77">
        <v>3.0758413</v>
      </c>
      <c r="N77">
        <v>4.0044643000000004</v>
      </c>
      <c r="O77">
        <v>3.1618873999999999</v>
      </c>
      <c r="P77">
        <v>3.6478309000000002</v>
      </c>
      <c r="Q77">
        <v>2.3397443999999998</v>
      </c>
      <c r="R77">
        <v>2.3005768</v>
      </c>
      <c r="S77">
        <v>2.2565268999999999</v>
      </c>
      <c r="T77" s="8">
        <f t="shared" si="4"/>
        <v>2.5082502520248711</v>
      </c>
      <c r="U77" s="1">
        <f t="shared" si="5"/>
        <v>9.3277144993570381E-5</v>
      </c>
      <c r="V77">
        <v>1.3964315</v>
      </c>
      <c r="W77">
        <v>1.6208495000000001</v>
      </c>
      <c r="X77">
        <v>1.886592</v>
      </c>
      <c r="Y77">
        <v>1.8218056</v>
      </c>
      <c r="Z77">
        <v>1.9452995</v>
      </c>
      <c r="AA77">
        <v>1.7300304</v>
      </c>
      <c r="AB77">
        <v>2.1956313999999999</v>
      </c>
      <c r="AC77">
        <v>1.6683797</v>
      </c>
      <c r="AD77">
        <v>1.3996550999999999</v>
      </c>
      <c r="AE77" s="8">
        <f t="shared" si="6"/>
        <v>1.518257731235042</v>
      </c>
      <c r="AF77" s="1">
        <f t="shared" si="7"/>
        <v>4.2114467975360552E-2</v>
      </c>
    </row>
    <row r="78" spans="1:32" hidden="1" x14ac:dyDescent="0.25">
      <c r="A78" t="s">
        <v>8716</v>
      </c>
      <c r="B78">
        <v>0.48972539999999998</v>
      </c>
      <c r="C78">
        <v>0.58269570000000004</v>
      </c>
      <c r="D78">
        <v>0.56203400000000003</v>
      </c>
      <c r="E78">
        <v>0.53509649999999997</v>
      </c>
      <c r="F78">
        <v>0.68511270000000002</v>
      </c>
      <c r="G78">
        <v>0.69720059999999995</v>
      </c>
      <c r="H78">
        <v>0.58019480000000001</v>
      </c>
      <c r="I78">
        <v>0.58165880000000003</v>
      </c>
      <c r="J78">
        <v>0.64009369999999999</v>
      </c>
      <c r="K78">
        <v>0.62763100000000005</v>
      </c>
      <c r="L78">
        <v>0.6656318</v>
      </c>
      <c r="M78">
        <v>0.64269010000000004</v>
      </c>
      <c r="N78">
        <v>0.64936519999999998</v>
      </c>
      <c r="O78">
        <v>0.66539420000000005</v>
      </c>
      <c r="P78">
        <v>0.68856019999999996</v>
      </c>
      <c r="Q78">
        <v>0.53968749999999999</v>
      </c>
      <c r="R78">
        <v>0.66516339999999996</v>
      </c>
      <c r="S78">
        <v>0.65281639999999996</v>
      </c>
      <c r="T78">
        <f t="shared" si="4"/>
        <v>1.0827686111216228</v>
      </c>
      <c r="U78">
        <f t="shared" si="5"/>
        <v>8.4302713699589096E-2</v>
      </c>
      <c r="V78">
        <v>0.94356669999999998</v>
      </c>
      <c r="W78">
        <v>1.0926567</v>
      </c>
      <c r="X78">
        <v>1.1095101000000001</v>
      </c>
      <c r="Y78">
        <v>0.93063359999999995</v>
      </c>
      <c r="Z78">
        <v>1.0412793</v>
      </c>
      <c r="AA78">
        <v>1.0348774999999999</v>
      </c>
      <c r="AB78">
        <v>0.94352689999999995</v>
      </c>
      <c r="AC78">
        <v>0.96355840000000004</v>
      </c>
      <c r="AD78">
        <v>0.82531069999999995</v>
      </c>
      <c r="AE78" s="8">
        <f t="shared" si="6"/>
        <v>1.6595501612850745</v>
      </c>
      <c r="AF78" s="1">
        <f t="shared" si="7"/>
        <v>1.5326231175534474E-8</v>
      </c>
    </row>
    <row r="79" spans="1:32" hidden="1" x14ac:dyDescent="0.25">
      <c r="A79" t="s">
        <v>1673</v>
      </c>
      <c r="B79">
        <v>0.97791620000000001</v>
      </c>
      <c r="C79">
        <v>0.61520189999999997</v>
      </c>
      <c r="D79">
        <v>0.941971</v>
      </c>
      <c r="E79">
        <v>0.4566653</v>
      </c>
      <c r="F79">
        <v>0.52762869999999995</v>
      </c>
      <c r="G79">
        <v>0.51909989999999995</v>
      </c>
      <c r="H79">
        <v>0.37646669999999999</v>
      </c>
      <c r="I79">
        <v>0.47121170000000001</v>
      </c>
      <c r="J79">
        <v>0.48584240000000001</v>
      </c>
      <c r="K79">
        <v>1.0079480000000001</v>
      </c>
      <c r="L79">
        <v>0.96013899999999996</v>
      </c>
      <c r="M79">
        <v>1.0283260000000001</v>
      </c>
      <c r="N79">
        <v>1.2777628999999999</v>
      </c>
      <c r="O79">
        <v>1.4241353000000001</v>
      </c>
      <c r="P79">
        <v>1.2646767999999999</v>
      </c>
      <c r="Q79">
        <v>0.98603759999999996</v>
      </c>
      <c r="R79">
        <v>0.90599929999999995</v>
      </c>
      <c r="S79">
        <v>0.97202549999999999</v>
      </c>
      <c r="T79" s="8">
        <f t="shared" si="4"/>
        <v>1.8293081624402432</v>
      </c>
      <c r="U79" s="1">
        <f t="shared" si="5"/>
        <v>7.6211667475301653E-5</v>
      </c>
      <c r="V79">
        <v>0.78354749999999995</v>
      </c>
      <c r="W79">
        <v>0.8342657</v>
      </c>
      <c r="X79">
        <v>0.81078470000000002</v>
      </c>
      <c r="Y79">
        <v>0.91170019999999996</v>
      </c>
      <c r="Z79">
        <v>0.98618209999999995</v>
      </c>
      <c r="AA79">
        <v>0.94493210000000005</v>
      </c>
      <c r="AB79">
        <v>1.0334886999999999</v>
      </c>
      <c r="AC79">
        <v>0.93982949999999998</v>
      </c>
      <c r="AD79">
        <v>0.87268290000000004</v>
      </c>
      <c r="AE79" s="8">
        <f t="shared" si="6"/>
        <v>1.511058759861637</v>
      </c>
      <c r="AF79" s="1">
        <f t="shared" si="7"/>
        <v>1.1239774597304509E-3</v>
      </c>
    </row>
    <row r="80" spans="1:32" hidden="1" x14ac:dyDescent="0.25">
      <c r="A80" t="s">
        <v>8663</v>
      </c>
      <c r="B80">
        <v>1.307226</v>
      </c>
      <c r="C80">
        <v>1.503263</v>
      </c>
      <c r="D80">
        <v>1.427805</v>
      </c>
      <c r="E80">
        <v>1.3412599999999999</v>
      </c>
      <c r="F80">
        <v>1.7117309999999999</v>
      </c>
      <c r="G80">
        <v>1.6641159999999999</v>
      </c>
      <c r="H80">
        <v>1.240132</v>
      </c>
      <c r="I80">
        <v>1.1821729999999999</v>
      </c>
      <c r="J80">
        <v>1.435929</v>
      </c>
      <c r="K80">
        <v>1.323437</v>
      </c>
      <c r="L80">
        <v>1.516141</v>
      </c>
      <c r="M80">
        <v>1.5839859999999999</v>
      </c>
      <c r="N80">
        <v>1.204275</v>
      </c>
      <c r="O80">
        <v>1.44129</v>
      </c>
      <c r="P80">
        <v>1.42398</v>
      </c>
      <c r="Q80">
        <v>1.0209779999999999</v>
      </c>
      <c r="R80">
        <v>1.1342449999999999</v>
      </c>
      <c r="S80">
        <v>1.0848169999999999</v>
      </c>
      <c r="T80">
        <f t="shared" si="4"/>
        <v>0.91567685516248876</v>
      </c>
      <c r="U80">
        <f t="shared" si="5"/>
        <v>0.20104078937260048</v>
      </c>
      <c r="V80">
        <v>2.4059490000000001</v>
      </c>
      <c r="W80">
        <v>2.6903640000000002</v>
      </c>
      <c r="X80">
        <v>2.5082200000000001</v>
      </c>
      <c r="Y80">
        <v>2.2565360000000001</v>
      </c>
      <c r="Z80">
        <v>2.5207030000000001</v>
      </c>
      <c r="AA80">
        <v>2.3406449999999999</v>
      </c>
      <c r="AB80">
        <v>2.2166429999999999</v>
      </c>
      <c r="AC80">
        <v>2.209276</v>
      </c>
      <c r="AD80">
        <v>1.9713309999999999</v>
      </c>
      <c r="AE80" s="8">
        <f t="shared" si="6"/>
        <v>1.6482182456422396</v>
      </c>
      <c r="AF80" s="1">
        <f t="shared" si="7"/>
        <v>3.0483050104477741E-8</v>
      </c>
    </row>
    <row r="81" spans="1:32" hidden="1" x14ac:dyDescent="0.25">
      <c r="A81" t="s">
        <v>528</v>
      </c>
      <c r="B81">
        <v>0.70326619999999995</v>
      </c>
      <c r="C81">
        <v>0.78345330000000002</v>
      </c>
      <c r="D81">
        <v>0.66319349999999999</v>
      </c>
      <c r="E81">
        <v>0.69398579999999999</v>
      </c>
      <c r="F81">
        <v>0.86529659999999997</v>
      </c>
      <c r="G81">
        <v>0.85389119999999996</v>
      </c>
      <c r="H81">
        <v>0.74975610000000004</v>
      </c>
      <c r="I81">
        <v>0.75234809999999996</v>
      </c>
      <c r="J81">
        <v>0.72076059999999997</v>
      </c>
      <c r="K81">
        <v>0.93322459999999996</v>
      </c>
      <c r="L81">
        <v>1.0461034</v>
      </c>
      <c r="M81">
        <v>1.0701845000000001</v>
      </c>
      <c r="N81">
        <v>0.84800310000000001</v>
      </c>
      <c r="O81">
        <v>1.0119199999999999</v>
      </c>
      <c r="P81">
        <v>1.0296521000000001</v>
      </c>
      <c r="Q81">
        <v>0.88293739999999998</v>
      </c>
      <c r="R81">
        <v>1.0981748</v>
      </c>
      <c r="S81">
        <v>1.0452273000000001</v>
      </c>
      <c r="T81" s="8">
        <f t="shared" si="4"/>
        <v>1.3211746845107086</v>
      </c>
      <c r="U81" s="1">
        <f t="shared" si="5"/>
        <v>7.2074878438607084E-6</v>
      </c>
      <c r="V81">
        <v>1.0487519999999999</v>
      </c>
      <c r="W81">
        <v>1.2194609000000001</v>
      </c>
      <c r="X81">
        <v>1.2058753</v>
      </c>
      <c r="Y81">
        <v>1.0181594</v>
      </c>
      <c r="Z81">
        <v>1.1446741</v>
      </c>
      <c r="AA81">
        <v>1.1373871</v>
      </c>
      <c r="AB81">
        <v>1.1807972</v>
      </c>
      <c r="AC81">
        <v>1.2026614</v>
      </c>
      <c r="AD81">
        <v>1.0578044</v>
      </c>
      <c r="AE81" s="8">
        <f t="shared" si="6"/>
        <v>1.5054000828829985</v>
      </c>
      <c r="AF81" s="1">
        <f t="shared" si="7"/>
        <v>6.2599847841570631E-9</v>
      </c>
    </row>
    <row r="82" spans="1:32" hidden="1" x14ac:dyDescent="0.25">
      <c r="A82" t="s">
        <v>8687</v>
      </c>
      <c r="B82">
        <v>0.54558479999999998</v>
      </c>
      <c r="C82">
        <v>0.36114210000000002</v>
      </c>
      <c r="D82">
        <v>0.4757924</v>
      </c>
      <c r="E82">
        <v>0.50274249999999998</v>
      </c>
      <c r="F82">
        <v>0.56807030000000003</v>
      </c>
      <c r="G82">
        <v>0.50118549999999995</v>
      </c>
      <c r="H82">
        <v>0.43306749999999999</v>
      </c>
      <c r="I82">
        <v>0.48538019999999998</v>
      </c>
      <c r="J82">
        <v>0.39895979999999998</v>
      </c>
      <c r="K82">
        <v>0.54070390000000002</v>
      </c>
      <c r="L82">
        <v>0.63517579999999996</v>
      </c>
      <c r="M82">
        <v>0.55318060000000002</v>
      </c>
      <c r="N82">
        <v>0.49857610000000002</v>
      </c>
      <c r="O82">
        <v>0.60348710000000005</v>
      </c>
      <c r="P82">
        <v>0.65710880000000005</v>
      </c>
      <c r="Q82">
        <v>0.49384400000000001</v>
      </c>
      <c r="R82">
        <v>0.68185899999999999</v>
      </c>
      <c r="S82">
        <v>0.58088459999999997</v>
      </c>
      <c r="T82" s="8">
        <f t="shared" si="4"/>
        <v>1.2277415397568652</v>
      </c>
      <c r="U82" s="1">
        <f t="shared" si="5"/>
        <v>3.4989997283929992E-3</v>
      </c>
      <c r="V82">
        <v>0.65669630000000001</v>
      </c>
      <c r="W82">
        <v>0.74946190000000001</v>
      </c>
      <c r="X82">
        <v>0.79391970000000001</v>
      </c>
      <c r="Y82">
        <v>0.63003430000000005</v>
      </c>
      <c r="Z82">
        <v>0.75856500000000004</v>
      </c>
      <c r="AA82">
        <v>0.63033479999999997</v>
      </c>
      <c r="AB82">
        <v>0.76691529999999997</v>
      </c>
      <c r="AC82">
        <v>0.78252659999999996</v>
      </c>
      <c r="AD82">
        <v>0.65606149999999996</v>
      </c>
      <c r="AE82" s="8">
        <f t="shared" si="6"/>
        <v>1.5038923318201436</v>
      </c>
      <c r="AF82" s="1">
        <f t="shared" si="7"/>
        <v>1.301639497912506E-6</v>
      </c>
    </row>
    <row r="83" spans="1:32" hidden="1" x14ac:dyDescent="0.25">
      <c r="A83" t="s">
        <v>1053</v>
      </c>
      <c r="B83">
        <v>1.1234131000000001</v>
      </c>
      <c r="C83">
        <v>0.67064349999999995</v>
      </c>
      <c r="D83">
        <v>1.0586873999999999</v>
      </c>
      <c r="E83">
        <v>0.30017250000000001</v>
      </c>
      <c r="F83">
        <v>0.44397950000000003</v>
      </c>
      <c r="G83">
        <v>0.4666979</v>
      </c>
      <c r="H83">
        <v>0.29273749999999998</v>
      </c>
      <c r="I83">
        <v>0.29771999999999998</v>
      </c>
      <c r="J83">
        <v>0.26491179999999998</v>
      </c>
      <c r="K83">
        <v>0.69284619999999997</v>
      </c>
      <c r="L83">
        <v>1.0569390000000001</v>
      </c>
      <c r="M83">
        <v>0.97379280000000001</v>
      </c>
      <c r="N83">
        <v>0.58700399999999997</v>
      </c>
      <c r="O83">
        <v>0.82557259999999999</v>
      </c>
      <c r="P83">
        <v>0.94866459999999997</v>
      </c>
      <c r="Q83">
        <v>1.1517043</v>
      </c>
      <c r="R83">
        <v>1.1245238</v>
      </c>
      <c r="S83">
        <v>0.90040299999999995</v>
      </c>
      <c r="T83" s="8">
        <f t="shared" si="4"/>
        <v>1.6795104911539083</v>
      </c>
      <c r="U83" s="1">
        <f t="shared" si="5"/>
        <v>1.0510387018075865E-2</v>
      </c>
      <c r="V83">
        <v>0.78838330000000001</v>
      </c>
      <c r="W83">
        <v>1.0610245</v>
      </c>
      <c r="X83">
        <v>0.78346749999999998</v>
      </c>
      <c r="Y83">
        <v>0.80069970000000001</v>
      </c>
      <c r="Z83">
        <v>0.73998109999999995</v>
      </c>
      <c r="AA83">
        <v>0.71125059999999996</v>
      </c>
      <c r="AB83">
        <v>0.87501260000000003</v>
      </c>
      <c r="AC83">
        <v>0.85063029999999995</v>
      </c>
      <c r="AD83">
        <v>0.76570990000000005</v>
      </c>
      <c r="AE83" s="8">
        <f t="shared" si="6"/>
        <v>1.499535410226285</v>
      </c>
      <c r="AF83" s="1">
        <f t="shared" si="7"/>
        <v>3.2534570472412469E-2</v>
      </c>
    </row>
    <row r="84" spans="1:32" hidden="1" x14ac:dyDescent="0.25">
      <c r="A84" t="s">
        <v>9174</v>
      </c>
      <c r="B84">
        <v>0.53565370000000001</v>
      </c>
      <c r="C84">
        <v>0.5741946</v>
      </c>
      <c r="D84">
        <v>0.55046450000000002</v>
      </c>
      <c r="E84">
        <v>0.59456430000000005</v>
      </c>
      <c r="F84">
        <v>0.60049110000000006</v>
      </c>
      <c r="G84">
        <v>0.54507720000000004</v>
      </c>
      <c r="H84">
        <v>0.61450519999999997</v>
      </c>
      <c r="I84">
        <v>0.55583629999999995</v>
      </c>
      <c r="J84">
        <v>0.53583230000000004</v>
      </c>
      <c r="K84">
        <v>0.58525050000000001</v>
      </c>
      <c r="L84">
        <v>0.83631319999999998</v>
      </c>
      <c r="M84">
        <v>0.87179720000000005</v>
      </c>
      <c r="N84">
        <v>0.59388589999999997</v>
      </c>
      <c r="O84">
        <v>0.90096220000000005</v>
      </c>
      <c r="P84">
        <v>0.8312948</v>
      </c>
      <c r="Q84">
        <v>0.52255660000000004</v>
      </c>
      <c r="R84">
        <v>0.82700220000000002</v>
      </c>
      <c r="S84">
        <v>0.65340900000000002</v>
      </c>
      <c r="T84" s="8">
        <f t="shared" si="4"/>
        <v>1.2968406964827139</v>
      </c>
      <c r="U84" s="1">
        <f t="shared" si="5"/>
        <v>3.565335795365096E-3</v>
      </c>
      <c r="V84">
        <v>0.79749440000000005</v>
      </c>
      <c r="W84">
        <v>0.83220740000000004</v>
      </c>
      <c r="X84">
        <v>1.0802757000000001</v>
      </c>
      <c r="Y84">
        <v>0.79339870000000001</v>
      </c>
      <c r="Z84">
        <v>0.83311679999999999</v>
      </c>
      <c r="AA84">
        <v>0.84333020000000003</v>
      </c>
      <c r="AB84">
        <v>0.93133370000000004</v>
      </c>
      <c r="AC84">
        <v>0.71398360000000005</v>
      </c>
      <c r="AD84">
        <v>0.7921802</v>
      </c>
      <c r="AE84" s="8">
        <f t="shared" si="6"/>
        <v>1.4916562997295739</v>
      </c>
      <c r="AF84" s="1">
        <f t="shared" si="7"/>
        <v>9.3770181602624326E-7</v>
      </c>
    </row>
    <row r="85" spans="1:32" hidden="1" x14ac:dyDescent="0.25">
      <c r="A85" t="s">
        <v>8755</v>
      </c>
      <c r="B85">
        <v>0.41443819999999998</v>
      </c>
      <c r="C85">
        <v>0.40774840000000001</v>
      </c>
      <c r="D85">
        <v>0.30138759999999998</v>
      </c>
      <c r="E85">
        <v>0.46876329999999999</v>
      </c>
      <c r="F85">
        <v>0.43415209999999999</v>
      </c>
      <c r="G85">
        <v>0.3752221</v>
      </c>
      <c r="H85">
        <v>0.48636200000000002</v>
      </c>
      <c r="I85">
        <v>0.29264709999999999</v>
      </c>
      <c r="J85">
        <v>0.36048079999999999</v>
      </c>
      <c r="K85">
        <v>0.43773319999999999</v>
      </c>
      <c r="L85">
        <v>0.29476029999999998</v>
      </c>
      <c r="M85">
        <v>0.31009890000000001</v>
      </c>
      <c r="N85">
        <v>0.46760459999999998</v>
      </c>
      <c r="O85">
        <v>0.30375950000000002</v>
      </c>
      <c r="P85">
        <v>0.35328809999999999</v>
      </c>
      <c r="Q85">
        <v>0.41540080000000001</v>
      </c>
      <c r="R85">
        <v>0.34194229999999998</v>
      </c>
      <c r="S85">
        <v>0.38615870000000002</v>
      </c>
      <c r="T85">
        <f t="shared" si="4"/>
        <v>0.9349217508542863</v>
      </c>
      <c r="U85">
        <f t="shared" si="5"/>
        <v>0.41618797450755518</v>
      </c>
      <c r="V85">
        <v>0.51006700000000005</v>
      </c>
      <c r="W85">
        <v>0.57461119999999999</v>
      </c>
      <c r="X85">
        <v>0.60336840000000003</v>
      </c>
      <c r="Y85">
        <v>0.64015270000000002</v>
      </c>
      <c r="Z85">
        <v>0.84209970000000001</v>
      </c>
      <c r="AA85">
        <v>0.83933440000000004</v>
      </c>
      <c r="AB85">
        <v>0.54940690000000003</v>
      </c>
      <c r="AC85">
        <v>0.53680859999999997</v>
      </c>
      <c r="AD85">
        <v>0.60571160000000002</v>
      </c>
      <c r="AE85" s="8">
        <f t="shared" si="6"/>
        <v>1.6100637986834749</v>
      </c>
      <c r="AF85" s="1">
        <f t="shared" si="7"/>
        <v>1.066605910504219E-4</v>
      </c>
    </row>
    <row r="86" spans="1:32" hidden="1" x14ac:dyDescent="0.25">
      <c r="A86" t="s">
        <v>9080</v>
      </c>
      <c r="B86">
        <v>1.8127089999999999</v>
      </c>
      <c r="C86">
        <v>2.1623480000000002</v>
      </c>
      <c r="D86">
        <v>1.9754780000000001</v>
      </c>
      <c r="E86">
        <v>2.1355689999999998</v>
      </c>
      <c r="F86">
        <v>2.622684</v>
      </c>
      <c r="G86">
        <v>2.5476450000000002</v>
      </c>
      <c r="H86">
        <v>2.4935679999999998</v>
      </c>
      <c r="I86">
        <v>2.6909459999999998</v>
      </c>
      <c r="J86">
        <v>2.8343799999999999</v>
      </c>
      <c r="K86">
        <v>2.2907470000000001</v>
      </c>
      <c r="L86">
        <v>2.615024</v>
      </c>
      <c r="M86">
        <v>2.6010010000000001</v>
      </c>
      <c r="N86">
        <v>2.104676</v>
      </c>
      <c r="O86">
        <v>2.4997699999999998</v>
      </c>
      <c r="P86">
        <v>2.5346739999999999</v>
      </c>
      <c r="Q86">
        <v>2.309526</v>
      </c>
      <c r="R86">
        <v>2.6567639999999999</v>
      </c>
      <c r="S86">
        <v>2.5718139999999998</v>
      </c>
      <c r="T86">
        <f t="shared" si="4"/>
        <v>1.0427099898394041</v>
      </c>
      <c r="U86">
        <f t="shared" si="5"/>
        <v>0.45869817733320872</v>
      </c>
      <c r="V86">
        <v>3.5947420000000001</v>
      </c>
      <c r="W86">
        <v>4.0960260000000002</v>
      </c>
      <c r="X86">
        <v>4.0363610000000003</v>
      </c>
      <c r="Y86">
        <v>3.6872630000000002</v>
      </c>
      <c r="Z86">
        <v>4.1324370000000004</v>
      </c>
      <c r="AA86">
        <v>3.972226</v>
      </c>
      <c r="AB86">
        <v>3.7074919999999998</v>
      </c>
      <c r="AC86">
        <v>3.7073580000000002</v>
      </c>
      <c r="AD86">
        <v>3.2820019999999999</v>
      </c>
      <c r="AE86" s="8">
        <f t="shared" si="6"/>
        <v>1.6082435301699476</v>
      </c>
      <c r="AF86" s="1">
        <f t="shared" si="7"/>
        <v>4.8759742889942172E-8</v>
      </c>
    </row>
    <row r="87" spans="1:32" hidden="1" x14ac:dyDescent="0.25">
      <c r="A87" t="s">
        <v>8912</v>
      </c>
      <c r="B87">
        <v>0.62017219999999995</v>
      </c>
      <c r="C87">
        <v>0.6360285</v>
      </c>
      <c r="D87">
        <v>0.58767469999999999</v>
      </c>
      <c r="E87">
        <v>0.64050980000000002</v>
      </c>
      <c r="F87">
        <v>0.7354077</v>
      </c>
      <c r="G87">
        <v>0.7854776</v>
      </c>
      <c r="H87">
        <v>0.59600779999999998</v>
      </c>
      <c r="I87">
        <v>0.60148740000000001</v>
      </c>
      <c r="J87">
        <v>0.74687740000000002</v>
      </c>
      <c r="K87">
        <v>0.59955290000000006</v>
      </c>
      <c r="L87">
        <v>0.62878409999999996</v>
      </c>
      <c r="M87">
        <v>0.71608099999999997</v>
      </c>
      <c r="N87">
        <v>0.58468290000000001</v>
      </c>
      <c r="O87">
        <v>0.73356259999999995</v>
      </c>
      <c r="P87">
        <v>0.70106670000000004</v>
      </c>
      <c r="Q87">
        <v>0.42797360000000001</v>
      </c>
      <c r="R87">
        <v>0.65822060000000004</v>
      </c>
      <c r="S87">
        <v>0.59563929999999998</v>
      </c>
      <c r="T87">
        <f t="shared" si="4"/>
        <v>0.94889115281553627</v>
      </c>
      <c r="U87">
        <f t="shared" si="5"/>
        <v>0.40663832411567047</v>
      </c>
      <c r="V87">
        <v>0.99277260000000001</v>
      </c>
      <c r="W87">
        <v>1.1441561</v>
      </c>
      <c r="X87">
        <v>1.0912519000000001</v>
      </c>
      <c r="Y87">
        <v>0.96359850000000002</v>
      </c>
      <c r="Z87">
        <v>1.0645690999999999</v>
      </c>
      <c r="AA87">
        <v>1.0886994000000001</v>
      </c>
      <c r="AB87">
        <v>1.1042362999999999</v>
      </c>
      <c r="AC87">
        <v>1.1249629999999999</v>
      </c>
      <c r="AD87">
        <v>0.99183169999999998</v>
      </c>
      <c r="AE87" s="8">
        <f t="shared" si="6"/>
        <v>1.607840745943232</v>
      </c>
      <c r="AF87" s="1">
        <f t="shared" si="7"/>
        <v>1.5618244411453325E-9</v>
      </c>
    </row>
    <row r="88" spans="1:32" hidden="1" x14ac:dyDescent="0.25">
      <c r="A88" t="s">
        <v>9053</v>
      </c>
      <c r="B88">
        <v>0.61627399999999999</v>
      </c>
      <c r="C88">
        <v>0.77821450000000003</v>
      </c>
      <c r="D88">
        <v>0.61980939999999995</v>
      </c>
      <c r="E88">
        <v>0.62490460000000003</v>
      </c>
      <c r="F88">
        <v>0.76030149999999996</v>
      </c>
      <c r="G88">
        <v>0.77355819999999997</v>
      </c>
      <c r="H88">
        <v>0.62410540000000003</v>
      </c>
      <c r="I88">
        <v>0.60637549999999996</v>
      </c>
      <c r="J88">
        <v>0.6460707</v>
      </c>
      <c r="K88">
        <v>0.59786090000000003</v>
      </c>
      <c r="L88">
        <v>0.6069194</v>
      </c>
      <c r="M88">
        <v>0.69954380000000005</v>
      </c>
      <c r="N88">
        <v>0.6291388</v>
      </c>
      <c r="O88">
        <v>0.60478319999999997</v>
      </c>
      <c r="P88">
        <v>0.69938750000000005</v>
      </c>
      <c r="Q88">
        <v>0.5668185</v>
      </c>
      <c r="R88">
        <v>0.71902569999999999</v>
      </c>
      <c r="S88">
        <v>0.6074676</v>
      </c>
      <c r="T88">
        <f t="shared" si="4"/>
        <v>0.94732417464400775</v>
      </c>
      <c r="U88">
        <f t="shared" si="5"/>
        <v>0.26813230670765131</v>
      </c>
      <c r="V88">
        <v>0.98874189999999995</v>
      </c>
      <c r="W88">
        <v>1.1266155</v>
      </c>
      <c r="X88">
        <v>1.1618470999999999</v>
      </c>
      <c r="Y88">
        <v>0.99292579999999997</v>
      </c>
      <c r="Z88">
        <v>1.1088207000000001</v>
      </c>
      <c r="AA88">
        <v>1.1693856</v>
      </c>
      <c r="AB88">
        <v>1.0968043000000001</v>
      </c>
      <c r="AC88">
        <v>1.0909428000000001</v>
      </c>
      <c r="AD88">
        <v>0.9703252</v>
      </c>
      <c r="AE88" s="8">
        <f t="shared" si="6"/>
        <v>1.6044675281585743</v>
      </c>
      <c r="AF88" s="1">
        <f t="shared" si="7"/>
        <v>4.0670127911135789E-9</v>
      </c>
    </row>
    <row r="89" spans="1:32" hidden="1" x14ac:dyDescent="0.25">
      <c r="A89" t="s">
        <v>9101</v>
      </c>
      <c r="B89">
        <v>0.76031009999999999</v>
      </c>
      <c r="C89">
        <v>0.89614799999999994</v>
      </c>
      <c r="D89">
        <v>0.84959830000000003</v>
      </c>
      <c r="E89">
        <v>0.87632279999999996</v>
      </c>
      <c r="F89">
        <v>1.0555238</v>
      </c>
      <c r="G89">
        <v>1.0044392</v>
      </c>
      <c r="H89">
        <v>0.84599250000000004</v>
      </c>
      <c r="I89">
        <v>0.92190640000000001</v>
      </c>
      <c r="J89">
        <v>0.94283119999999998</v>
      </c>
      <c r="K89">
        <v>0.92099750000000002</v>
      </c>
      <c r="L89">
        <v>1.0775490000000001</v>
      </c>
      <c r="M89">
        <v>1.0793575</v>
      </c>
      <c r="N89">
        <v>0.90669169999999999</v>
      </c>
      <c r="O89">
        <v>1.0140089000000001</v>
      </c>
      <c r="P89">
        <v>1.0560775</v>
      </c>
      <c r="Q89">
        <v>0.73110989999999998</v>
      </c>
      <c r="R89">
        <v>0.86120090000000005</v>
      </c>
      <c r="S89">
        <v>0.93638239999999995</v>
      </c>
      <c r="T89">
        <f t="shared" si="4"/>
        <v>1.0527780184164439</v>
      </c>
      <c r="U89">
        <f t="shared" si="5"/>
        <v>0.33919255201450693</v>
      </c>
      <c r="V89">
        <v>1.3910807999999999</v>
      </c>
      <c r="W89">
        <v>1.5729166999999999</v>
      </c>
      <c r="X89">
        <v>1.5363340000000001</v>
      </c>
      <c r="Y89">
        <v>1.3325484999999999</v>
      </c>
      <c r="Z89">
        <v>1.4927408</v>
      </c>
      <c r="AA89">
        <v>1.4985017</v>
      </c>
      <c r="AB89">
        <v>1.4851536999999999</v>
      </c>
      <c r="AC89">
        <v>1.4552388000000001</v>
      </c>
      <c r="AD89">
        <v>1.2992634999999999</v>
      </c>
      <c r="AE89" s="8">
        <f t="shared" si="6"/>
        <v>1.6023135842914085</v>
      </c>
      <c r="AF89" s="1">
        <f t="shared" si="7"/>
        <v>7.9350136673189708E-10</v>
      </c>
    </row>
    <row r="90" spans="1:32" hidden="1" x14ac:dyDescent="0.25">
      <c r="A90" t="s">
        <v>8937</v>
      </c>
      <c r="B90">
        <v>0.8119286</v>
      </c>
      <c r="C90">
        <v>0.72353089999999998</v>
      </c>
      <c r="D90">
        <v>0.74994139999999998</v>
      </c>
      <c r="E90">
        <v>0.83416619999999997</v>
      </c>
      <c r="F90">
        <v>0.90463749999999998</v>
      </c>
      <c r="G90">
        <v>0.87384729999999999</v>
      </c>
      <c r="H90">
        <v>0.84921500000000005</v>
      </c>
      <c r="I90">
        <v>0.73158000000000001</v>
      </c>
      <c r="J90">
        <v>0.782362</v>
      </c>
      <c r="K90">
        <v>0.88138240000000001</v>
      </c>
      <c r="L90">
        <v>1.0772697</v>
      </c>
      <c r="M90">
        <v>1.1239193999999999</v>
      </c>
      <c r="N90">
        <v>0.89012429999999998</v>
      </c>
      <c r="O90">
        <v>1.0386785999999999</v>
      </c>
      <c r="P90">
        <v>1.0955296999999999</v>
      </c>
      <c r="Q90">
        <v>0.83002039999999999</v>
      </c>
      <c r="R90">
        <v>1.1000372</v>
      </c>
      <c r="S90">
        <v>1.1254217</v>
      </c>
      <c r="T90" s="8">
        <f t="shared" si="4"/>
        <v>1.2618261678162157</v>
      </c>
      <c r="U90" s="1">
        <f t="shared" si="5"/>
        <v>2.208393251780226E-4</v>
      </c>
      <c r="V90">
        <v>1.1274815</v>
      </c>
      <c r="W90">
        <v>1.2686961000000001</v>
      </c>
      <c r="X90">
        <v>1.2517229000000001</v>
      </c>
      <c r="Y90">
        <v>1.0710189999999999</v>
      </c>
      <c r="Z90">
        <v>1.2362732999999999</v>
      </c>
      <c r="AA90">
        <v>1.2114711</v>
      </c>
      <c r="AB90">
        <v>1.2361095</v>
      </c>
      <c r="AC90">
        <v>1.2608849</v>
      </c>
      <c r="AD90">
        <v>1.0610217</v>
      </c>
      <c r="AE90" s="8">
        <f t="shared" si="6"/>
        <v>1.4769827101379771</v>
      </c>
      <c r="AF90" s="1">
        <f t="shared" si="7"/>
        <v>6.8244707587379223E-9</v>
      </c>
    </row>
    <row r="91" spans="1:32" hidden="1" x14ac:dyDescent="0.25">
      <c r="A91" t="s">
        <v>8746</v>
      </c>
      <c r="B91">
        <v>0.55535199999999996</v>
      </c>
      <c r="C91">
        <v>0.56453790000000004</v>
      </c>
      <c r="D91">
        <v>0.6054505</v>
      </c>
      <c r="E91">
        <v>0.6045201</v>
      </c>
      <c r="F91">
        <v>0.57109580000000004</v>
      </c>
      <c r="G91">
        <v>0.53938050000000004</v>
      </c>
      <c r="H91">
        <v>0.60740450000000001</v>
      </c>
      <c r="I91">
        <v>0.57603009999999999</v>
      </c>
      <c r="J91">
        <v>0.58071320000000004</v>
      </c>
      <c r="K91">
        <v>0.60816700000000001</v>
      </c>
      <c r="L91">
        <v>0.82312859999999999</v>
      </c>
      <c r="M91">
        <v>0.81586460000000005</v>
      </c>
      <c r="N91">
        <v>0.61103010000000002</v>
      </c>
      <c r="O91">
        <v>0.85762640000000001</v>
      </c>
      <c r="P91">
        <v>0.87324729999999995</v>
      </c>
      <c r="Q91">
        <v>0.54234859999999996</v>
      </c>
      <c r="R91">
        <v>0.63266449999999996</v>
      </c>
      <c r="S91">
        <v>0.62248329999999996</v>
      </c>
      <c r="T91" s="8">
        <f t="shared" si="4"/>
        <v>1.2271263901904905</v>
      </c>
      <c r="U91" s="1">
        <f t="shared" si="5"/>
        <v>8.6571638788838223E-3</v>
      </c>
      <c r="V91">
        <v>0.79377710000000001</v>
      </c>
      <c r="W91">
        <v>0.91692260000000003</v>
      </c>
      <c r="X91">
        <v>0.91227729999999996</v>
      </c>
      <c r="Y91">
        <v>0.77865110000000004</v>
      </c>
      <c r="Z91">
        <v>0.82670189999999999</v>
      </c>
      <c r="AA91">
        <v>0.81764250000000005</v>
      </c>
      <c r="AB91">
        <v>0.96921650000000004</v>
      </c>
      <c r="AC91">
        <v>0.90284189999999998</v>
      </c>
      <c r="AD91">
        <v>0.76782890000000004</v>
      </c>
      <c r="AE91" s="8">
        <f t="shared" si="6"/>
        <v>1.476776355529998</v>
      </c>
      <c r="AF91" s="1">
        <f t="shared" si="7"/>
        <v>8.5770438424737594E-9</v>
      </c>
    </row>
    <row r="92" spans="1:32" hidden="1" x14ac:dyDescent="0.25">
      <c r="A92" t="s">
        <v>8658</v>
      </c>
      <c r="B92">
        <v>1.1722682</v>
      </c>
      <c r="C92">
        <v>1.3248150000000001</v>
      </c>
      <c r="D92">
        <v>1.2781724999999999</v>
      </c>
      <c r="E92">
        <v>1.2103273000000001</v>
      </c>
      <c r="F92">
        <v>1.4778095</v>
      </c>
      <c r="G92">
        <v>1.3797549</v>
      </c>
      <c r="H92">
        <v>1.1795918999999999</v>
      </c>
      <c r="I92">
        <v>1.2540929000000001</v>
      </c>
      <c r="J92">
        <v>1.332665</v>
      </c>
      <c r="K92">
        <v>1.2863093000000001</v>
      </c>
      <c r="L92">
        <v>1.4965085</v>
      </c>
      <c r="M92">
        <v>1.4931171000000001</v>
      </c>
      <c r="N92">
        <v>1.1774994999999999</v>
      </c>
      <c r="O92">
        <v>1.4149877</v>
      </c>
      <c r="P92">
        <v>1.3578045000000001</v>
      </c>
      <c r="Q92">
        <v>0.94104949999999998</v>
      </c>
      <c r="R92">
        <v>1.079547</v>
      </c>
      <c r="S92">
        <v>1.1260467000000001</v>
      </c>
      <c r="T92">
        <f t="shared" si="4"/>
        <v>0.9796177736276126</v>
      </c>
      <c r="U92">
        <f t="shared" si="5"/>
        <v>0.72342889870060478</v>
      </c>
      <c r="V92">
        <v>1.9920097999999999</v>
      </c>
      <c r="W92">
        <v>2.2690724000000002</v>
      </c>
      <c r="X92">
        <v>2.2395168000000001</v>
      </c>
      <c r="Y92">
        <v>1.9000474000000001</v>
      </c>
      <c r="Z92">
        <v>2.0835944999999998</v>
      </c>
      <c r="AA92">
        <v>2.1189287999999999</v>
      </c>
      <c r="AB92">
        <v>2.0304226999999999</v>
      </c>
      <c r="AC92">
        <v>2.0630549999999999</v>
      </c>
      <c r="AD92">
        <v>1.8283418</v>
      </c>
      <c r="AE92" s="8">
        <f t="shared" si="6"/>
        <v>1.5956754096120547</v>
      </c>
      <c r="AF92" s="1">
        <f t="shared" si="7"/>
        <v>5.2536649348267698E-10</v>
      </c>
    </row>
    <row r="93" spans="1:32" hidden="1" x14ac:dyDescent="0.25">
      <c r="A93" t="s">
        <v>5762</v>
      </c>
      <c r="B93">
        <v>2.9478360000000001</v>
      </c>
      <c r="C93">
        <v>3.4710809999999999</v>
      </c>
      <c r="D93">
        <v>3.2859880000000001</v>
      </c>
      <c r="E93">
        <v>3.3918409999999999</v>
      </c>
      <c r="F93">
        <v>3.8115929999999998</v>
      </c>
      <c r="G93">
        <v>3.80796</v>
      </c>
      <c r="H93">
        <v>3.441843</v>
      </c>
      <c r="I93">
        <v>3.3443369999999999</v>
      </c>
      <c r="J93">
        <v>3.4645380000000001</v>
      </c>
      <c r="K93">
        <v>4.1573279999999997</v>
      </c>
      <c r="L93">
        <v>4.7276189999999998</v>
      </c>
      <c r="M93">
        <v>4.7508819999999998</v>
      </c>
      <c r="N93">
        <v>4.1281840000000001</v>
      </c>
      <c r="O93">
        <v>4.7363179999999998</v>
      </c>
      <c r="P93">
        <v>4.8378779999999999</v>
      </c>
      <c r="Q93">
        <v>4.3179150000000002</v>
      </c>
      <c r="R93">
        <v>5.0299160000000001</v>
      </c>
      <c r="S93">
        <v>5.0371980000000001</v>
      </c>
      <c r="T93" s="8">
        <f t="shared" si="4"/>
        <v>1.3473444342411156</v>
      </c>
      <c r="U93" s="1">
        <f t="shared" si="5"/>
        <v>4.0146126797738712E-7</v>
      </c>
      <c r="V93">
        <v>4.7437360000000002</v>
      </c>
      <c r="W93">
        <v>5.4449319999999997</v>
      </c>
      <c r="X93">
        <v>5.3462800000000001</v>
      </c>
      <c r="Y93">
        <v>4.4922110000000002</v>
      </c>
      <c r="Z93">
        <v>5.0819159999999997</v>
      </c>
      <c r="AA93">
        <v>5.1108690000000001</v>
      </c>
      <c r="AB93">
        <v>5.3409630000000003</v>
      </c>
      <c r="AC93">
        <v>5.3689770000000001</v>
      </c>
      <c r="AD93">
        <v>4.7804200000000003</v>
      </c>
      <c r="AE93" s="8">
        <f t="shared" si="6"/>
        <v>1.4760964544954398</v>
      </c>
      <c r="AF93" s="1">
        <f t="shared" si="7"/>
        <v>3.7361088265171616E-9</v>
      </c>
    </row>
    <row r="94" spans="1:32" hidden="1" x14ac:dyDescent="0.25">
      <c r="A94" t="s">
        <v>8659</v>
      </c>
      <c r="B94">
        <v>2.8882129999999999</v>
      </c>
      <c r="C94">
        <v>3.3410600000000001</v>
      </c>
      <c r="D94">
        <v>3.12418</v>
      </c>
      <c r="E94">
        <v>2.871721</v>
      </c>
      <c r="F94">
        <v>3.437999</v>
      </c>
      <c r="G94">
        <v>3.4947089999999998</v>
      </c>
      <c r="H94">
        <v>2.8092030000000001</v>
      </c>
      <c r="I94">
        <v>2.9358590000000002</v>
      </c>
      <c r="J94">
        <v>3.133534</v>
      </c>
      <c r="K94">
        <v>3.0393569999999999</v>
      </c>
      <c r="L94">
        <v>3.4265150000000002</v>
      </c>
      <c r="M94">
        <v>3.419826</v>
      </c>
      <c r="N94">
        <v>2.7174999999999998</v>
      </c>
      <c r="O94">
        <v>3.1575639999999998</v>
      </c>
      <c r="P94">
        <v>3.1948110000000001</v>
      </c>
      <c r="Q94">
        <v>2.2369129999999999</v>
      </c>
      <c r="R94">
        <v>2.6177869999999999</v>
      </c>
      <c r="S94">
        <v>2.5731609999999998</v>
      </c>
      <c r="T94">
        <f t="shared" si="4"/>
        <v>0.9410395271474542</v>
      </c>
      <c r="U94">
        <f t="shared" si="5"/>
        <v>0.27570108747150535</v>
      </c>
      <c r="V94">
        <v>4.7595910000000003</v>
      </c>
      <c r="W94">
        <v>5.4058060000000001</v>
      </c>
      <c r="X94">
        <v>5.2708620000000002</v>
      </c>
      <c r="Y94">
        <v>4.4919589999999996</v>
      </c>
      <c r="Z94">
        <v>5.0862629999999998</v>
      </c>
      <c r="AA94">
        <v>5.0948460000000004</v>
      </c>
      <c r="AB94">
        <v>5.0413079999999999</v>
      </c>
      <c r="AC94">
        <v>4.9946219999999997</v>
      </c>
      <c r="AD94">
        <v>4.4498819999999997</v>
      </c>
      <c r="AE94" s="8">
        <f t="shared" si="6"/>
        <v>1.5906113100226074</v>
      </c>
      <c r="AF94" s="1">
        <f t="shared" si="7"/>
        <v>4.9523163454326995E-10</v>
      </c>
    </row>
    <row r="95" spans="1:32" hidden="1" x14ac:dyDescent="0.25">
      <c r="A95" t="s">
        <v>9426</v>
      </c>
      <c r="B95">
        <v>1.1440655</v>
      </c>
      <c r="C95">
        <v>1.3332539000000001</v>
      </c>
      <c r="D95">
        <v>1.277072</v>
      </c>
      <c r="E95">
        <v>1.1444574000000001</v>
      </c>
      <c r="F95">
        <v>1.3945561</v>
      </c>
      <c r="G95">
        <v>1.3768955</v>
      </c>
      <c r="H95">
        <v>1.0296787999999999</v>
      </c>
      <c r="I95">
        <v>1.1671159</v>
      </c>
      <c r="J95">
        <v>1.1805071</v>
      </c>
      <c r="K95">
        <v>1.1328511999999999</v>
      </c>
      <c r="L95">
        <v>1.2985312</v>
      </c>
      <c r="M95">
        <v>1.2867772</v>
      </c>
      <c r="N95">
        <v>1.0994058</v>
      </c>
      <c r="O95">
        <v>1.3088774999999999</v>
      </c>
      <c r="P95">
        <v>1.2906234999999999</v>
      </c>
      <c r="Q95">
        <v>0.97513479999999997</v>
      </c>
      <c r="R95">
        <v>1.1214322999999999</v>
      </c>
      <c r="S95">
        <v>1.1500011999999999</v>
      </c>
      <c r="T95">
        <f t="shared" si="4"/>
        <v>0.96524426811819852</v>
      </c>
      <c r="U95">
        <f t="shared" si="5"/>
        <v>0.46304497485588259</v>
      </c>
      <c r="V95">
        <v>1.8767752</v>
      </c>
      <c r="W95">
        <v>2.1234250000000001</v>
      </c>
      <c r="X95">
        <v>2.1285823000000001</v>
      </c>
      <c r="Y95">
        <v>1.8743702</v>
      </c>
      <c r="Z95">
        <v>2.1384975000000002</v>
      </c>
      <c r="AA95">
        <v>2.1597838</v>
      </c>
      <c r="AB95">
        <v>1.8118912</v>
      </c>
      <c r="AC95">
        <v>1.8150953000000001</v>
      </c>
      <c r="AD95">
        <v>1.6176273999999999</v>
      </c>
      <c r="AE95" s="8">
        <f t="shared" si="6"/>
        <v>1.5882222750562107</v>
      </c>
      <c r="AF95" s="1">
        <f t="shared" si="7"/>
        <v>6.2687015470117287E-8</v>
      </c>
    </row>
    <row r="96" spans="1:32" hidden="1" x14ac:dyDescent="0.25">
      <c r="A96" t="s">
        <v>8720</v>
      </c>
      <c r="B96">
        <v>0.74869200000000002</v>
      </c>
      <c r="C96">
        <v>0.85622529999999997</v>
      </c>
      <c r="D96">
        <v>0.8095021</v>
      </c>
      <c r="E96">
        <v>0.80210720000000002</v>
      </c>
      <c r="F96">
        <v>0.96291870000000002</v>
      </c>
      <c r="G96">
        <v>0.98232920000000001</v>
      </c>
      <c r="H96">
        <v>0.72995810000000005</v>
      </c>
      <c r="I96">
        <v>0.80414609999999997</v>
      </c>
      <c r="J96">
        <v>0.81700819999999996</v>
      </c>
      <c r="K96">
        <v>0.77939800000000004</v>
      </c>
      <c r="L96">
        <v>0.85567570000000004</v>
      </c>
      <c r="M96">
        <v>0.75611620000000002</v>
      </c>
      <c r="N96">
        <v>0.72309060000000003</v>
      </c>
      <c r="O96">
        <v>0.84023289999999995</v>
      </c>
      <c r="P96">
        <v>0.74169439999999998</v>
      </c>
      <c r="Q96">
        <v>0.64374670000000001</v>
      </c>
      <c r="R96">
        <v>0.72648869999999999</v>
      </c>
      <c r="S96">
        <v>0.7793447</v>
      </c>
      <c r="T96">
        <f t="shared" si="4"/>
        <v>0.91120603718924609</v>
      </c>
      <c r="U96">
        <f t="shared" si="5"/>
        <v>5.5441117111851797E-2</v>
      </c>
      <c r="V96">
        <v>1.2127228000000001</v>
      </c>
      <c r="W96">
        <v>1.4410913000000001</v>
      </c>
      <c r="X96">
        <v>1.3909233000000001</v>
      </c>
      <c r="Y96">
        <v>1.1786662000000001</v>
      </c>
      <c r="Z96">
        <v>1.3090508000000001</v>
      </c>
      <c r="AA96">
        <v>1.3402263000000001</v>
      </c>
      <c r="AB96">
        <v>1.4297766999999999</v>
      </c>
      <c r="AC96">
        <v>1.3844955999999999</v>
      </c>
      <c r="AD96">
        <v>1.2184250000000001</v>
      </c>
      <c r="AE96" s="8">
        <f t="shared" si="6"/>
        <v>1.5846608844863619</v>
      </c>
      <c r="AF96" s="1">
        <f t="shared" si="7"/>
        <v>5.9878800058937382E-9</v>
      </c>
    </row>
    <row r="97" spans="1:32" hidden="1" x14ac:dyDescent="0.25">
      <c r="A97" t="s">
        <v>9374</v>
      </c>
      <c r="B97">
        <v>1.379489</v>
      </c>
      <c r="C97">
        <v>1.5788599999999999</v>
      </c>
      <c r="D97">
        <v>1.5676859999999999</v>
      </c>
      <c r="E97">
        <v>1.5351360000000001</v>
      </c>
      <c r="F97">
        <v>1.826659</v>
      </c>
      <c r="G97">
        <v>1.874701</v>
      </c>
      <c r="H97">
        <v>1.501806</v>
      </c>
      <c r="I97">
        <v>1.61181</v>
      </c>
      <c r="J97">
        <v>1.662541</v>
      </c>
      <c r="K97">
        <v>2.0203280000000001</v>
      </c>
      <c r="L97">
        <v>2.3612899999999999</v>
      </c>
      <c r="M97">
        <v>2.3431160000000002</v>
      </c>
      <c r="N97">
        <v>2.0637300000000001</v>
      </c>
      <c r="O97">
        <v>2.2717179999999999</v>
      </c>
      <c r="P97">
        <v>2.3422459999999998</v>
      </c>
      <c r="Q97">
        <v>2.10406</v>
      </c>
      <c r="R97">
        <v>2.468477</v>
      </c>
      <c r="S97">
        <v>2.4153669999999998</v>
      </c>
      <c r="T97" s="8">
        <f t="shared" si="4"/>
        <v>1.4024877623070251</v>
      </c>
      <c r="U97" s="1">
        <f t="shared" si="5"/>
        <v>1.9071424399730631E-7</v>
      </c>
      <c r="V97">
        <v>2.1565750000000001</v>
      </c>
      <c r="W97">
        <v>2.5084610000000001</v>
      </c>
      <c r="X97">
        <v>2.4383349999999999</v>
      </c>
      <c r="Y97">
        <v>2.1402969999999999</v>
      </c>
      <c r="Z97">
        <v>2.4009269999999998</v>
      </c>
      <c r="AA97">
        <v>2.4380739999999999</v>
      </c>
      <c r="AB97">
        <v>2.5243530000000001</v>
      </c>
      <c r="AC97">
        <v>2.5439980000000002</v>
      </c>
      <c r="AD97">
        <v>2.259747</v>
      </c>
      <c r="AE97" s="8">
        <f t="shared" si="6"/>
        <v>1.4726753198087752</v>
      </c>
      <c r="AF97" s="1">
        <f t="shared" si="7"/>
        <v>1.5273107034979263E-8</v>
      </c>
    </row>
    <row r="98" spans="1:32" hidden="1" x14ac:dyDescent="0.25">
      <c r="A98" t="s">
        <v>8686</v>
      </c>
      <c r="B98">
        <v>0.41720380000000001</v>
      </c>
      <c r="C98">
        <v>0.33191300000000001</v>
      </c>
      <c r="D98">
        <v>0.3423021</v>
      </c>
      <c r="E98">
        <v>0.44819799999999999</v>
      </c>
      <c r="F98">
        <v>0.3841753</v>
      </c>
      <c r="G98">
        <v>0.41107440000000001</v>
      </c>
      <c r="H98">
        <v>0.47355910000000001</v>
      </c>
      <c r="I98">
        <v>0.44021929999999998</v>
      </c>
      <c r="J98">
        <v>0.36181540000000001</v>
      </c>
      <c r="K98">
        <v>0.42060760000000003</v>
      </c>
      <c r="L98">
        <v>0.40256740000000002</v>
      </c>
      <c r="M98">
        <v>0.46592909999999998</v>
      </c>
      <c r="N98">
        <v>0.41610750000000002</v>
      </c>
      <c r="O98">
        <v>0.30598609999999998</v>
      </c>
      <c r="P98">
        <v>0.3850421</v>
      </c>
      <c r="Q98">
        <v>0.41410409999999997</v>
      </c>
      <c r="R98">
        <v>0.38905800000000001</v>
      </c>
      <c r="S98">
        <v>0.46657120000000002</v>
      </c>
      <c r="T98">
        <f t="shared" si="4"/>
        <v>1.0153755183133986</v>
      </c>
      <c r="U98">
        <f t="shared" si="5"/>
        <v>0.79121302682579575</v>
      </c>
      <c r="V98">
        <v>0.51409419999999995</v>
      </c>
      <c r="W98">
        <v>0.62188679999999996</v>
      </c>
      <c r="X98">
        <v>0.61664379999999996</v>
      </c>
      <c r="Y98">
        <v>0.58254450000000002</v>
      </c>
      <c r="Z98">
        <v>0.83230309999999996</v>
      </c>
      <c r="AA98">
        <v>0.78125440000000002</v>
      </c>
      <c r="AB98">
        <v>0.62820010000000004</v>
      </c>
      <c r="AC98">
        <v>0.50273129999999999</v>
      </c>
      <c r="AD98">
        <v>0.62860510000000003</v>
      </c>
      <c r="AE98" s="8">
        <f t="shared" si="6"/>
        <v>1.5810347345175144</v>
      </c>
      <c r="AF98" s="1">
        <f t="shared" si="7"/>
        <v>2.5733743335898567E-5</v>
      </c>
    </row>
    <row r="99" spans="1:32" hidden="1" x14ac:dyDescent="0.25">
      <c r="A99" t="s">
        <v>8659</v>
      </c>
      <c r="B99">
        <v>4.0637619999999997</v>
      </c>
      <c r="C99">
        <v>4.4923669999999998</v>
      </c>
      <c r="D99">
        <v>4.2745150000000001</v>
      </c>
      <c r="E99">
        <v>4.2870239999999997</v>
      </c>
      <c r="F99">
        <v>5.218242</v>
      </c>
      <c r="G99">
        <v>5.1997580000000001</v>
      </c>
      <c r="H99">
        <v>4.1427339999999999</v>
      </c>
      <c r="I99">
        <v>4.363321</v>
      </c>
      <c r="J99">
        <v>4.6754360000000004</v>
      </c>
      <c r="K99">
        <v>4.408995</v>
      </c>
      <c r="L99">
        <v>4.9904609999999998</v>
      </c>
      <c r="M99">
        <v>5.0377910000000004</v>
      </c>
      <c r="N99">
        <v>4.1769170000000004</v>
      </c>
      <c r="O99">
        <v>4.8027439999999997</v>
      </c>
      <c r="P99">
        <v>4.8454860000000002</v>
      </c>
      <c r="Q99">
        <v>3.3739020000000002</v>
      </c>
      <c r="R99">
        <v>3.9529269999999999</v>
      </c>
      <c r="S99">
        <v>3.905986</v>
      </c>
      <c r="T99">
        <f t="shared" si="4"/>
        <v>0.96998931089470186</v>
      </c>
      <c r="U99">
        <f t="shared" si="5"/>
        <v>0.57844625526558158</v>
      </c>
      <c r="V99">
        <v>7.0425139999999997</v>
      </c>
      <c r="W99">
        <v>7.9044480000000004</v>
      </c>
      <c r="X99">
        <v>7.7537019999999997</v>
      </c>
      <c r="Y99">
        <v>6.5654310000000002</v>
      </c>
      <c r="Z99">
        <v>7.396528</v>
      </c>
      <c r="AA99">
        <v>7.3210480000000002</v>
      </c>
      <c r="AB99">
        <v>7.0706870000000004</v>
      </c>
      <c r="AC99">
        <v>7.029172</v>
      </c>
      <c r="AD99">
        <v>6.213921</v>
      </c>
      <c r="AE99" s="8">
        <f t="shared" si="6"/>
        <v>1.5791241967544936</v>
      </c>
      <c r="AF99" s="1">
        <f t="shared" si="7"/>
        <v>3.8057900956724032E-9</v>
      </c>
    </row>
    <row r="100" spans="1:32" hidden="1" x14ac:dyDescent="0.25">
      <c r="A100" t="s">
        <v>6347</v>
      </c>
      <c r="B100">
        <v>1.3682240000000001</v>
      </c>
      <c r="C100">
        <v>1.283657</v>
      </c>
      <c r="D100">
        <v>1.393462</v>
      </c>
      <c r="E100">
        <v>1.2883359999999999</v>
      </c>
      <c r="F100">
        <v>1.3287659999999999</v>
      </c>
      <c r="G100">
        <v>1.609092</v>
      </c>
      <c r="H100">
        <v>1.148744</v>
      </c>
      <c r="I100">
        <v>1.4659219999999999</v>
      </c>
      <c r="J100">
        <v>1.5088459999999999</v>
      </c>
      <c r="K100">
        <v>1.624382</v>
      </c>
      <c r="L100">
        <v>1.8446689999999999</v>
      </c>
      <c r="M100">
        <v>1.9662189999999999</v>
      </c>
      <c r="N100">
        <v>1.583475</v>
      </c>
      <c r="O100">
        <v>1.8222229999999999</v>
      </c>
      <c r="P100">
        <v>1.7907709999999999</v>
      </c>
      <c r="Q100">
        <v>1.6886220000000001</v>
      </c>
      <c r="R100">
        <v>1.9530160000000001</v>
      </c>
      <c r="S100">
        <v>2.0011489999999998</v>
      </c>
      <c r="T100" s="8">
        <f t="shared" si="4"/>
        <v>1.3129860156260778</v>
      </c>
      <c r="U100" s="1">
        <f t="shared" si="5"/>
        <v>1.0039416251797035E-5</v>
      </c>
      <c r="V100">
        <v>1.942769</v>
      </c>
      <c r="W100">
        <v>2.1066289999999999</v>
      </c>
      <c r="X100">
        <v>2.1268389999999999</v>
      </c>
      <c r="Y100">
        <v>1.707014</v>
      </c>
      <c r="Z100">
        <v>1.9782709999999999</v>
      </c>
      <c r="AA100">
        <v>2.0040399999999998</v>
      </c>
      <c r="AB100">
        <v>2.1339600000000001</v>
      </c>
      <c r="AC100">
        <v>2.0982409999999998</v>
      </c>
      <c r="AD100">
        <v>1.957033</v>
      </c>
      <c r="AE100" s="8">
        <f t="shared" si="6"/>
        <v>1.4566135236738471</v>
      </c>
      <c r="AF100" s="1">
        <f t="shared" si="7"/>
        <v>3.6529262327438989E-8</v>
      </c>
    </row>
    <row r="101" spans="1:32" hidden="1" x14ac:dyDescent="0.25">
      <c r="A101" t="s">
        <v>8655</v>
      </c>
      <c r="B101">
        <v>0.62184289999999998</v>
      </c>
      <c r="C101">
        <v>0.50997020000000004</v>
      </c>
      <c r="D101">
        <v>0.73525879999999999</v>
      </c>
      <c r="E101">
        <v>0.47860989999999998</v>
      </c>
      <c r="F101">
        <v>0.57526449999999996</v>
      </c>
      <c r="G101">
        <v>0.72722640000000005</v>
      </c>
      <c r="H101">
        <v>0.4488933</v>
      </c>
      <c r="I101">
        <v>0.46290389999999998</v>
      </c>
      <c r="J101">
        <v>0.56435829999999998</v>
      </c>
      <c r="K101">
        <v>0.64796860000000001</v>
      </c>
      <c r="L101">
        <v>0.60947549999999995</v>
      </c>
      <c r="M101">
        <v>0.57421869999999997</v>
      </c>
      <c r="N101">
        <v>0.46912130000000002</v>
      </c>
      <c r="O101">
        <v>0.77964330000000004</v>
      </c>
      <c r="P101">
        <v>0.64852240000000005</v>
      </c>
      <c r="Q101">
        <v>0.44964789999999999</v>
      </c>
      <c r="R101">
        <v>0.61103790000000002</v>
      </c>
      <c r="S101">
        <v>0.65297459999999996</v>
      </c>
      <c r="T101">
        <f t="shared" si="4"/>
        <v>1.0621119466938123</v>
      </c>
      <c r="U101">
        <f t="shared" si="5"/>
        <v>0.48104848248591303</v>
      </c>
      <c r="V101">
        <v>0.91593939999999996</v>
      </c>
      <c r="W101">
        <v>0.89134720000000001</v>
      </c>
      <c r="X101">
        <v>1.0060928</v>
      </c>
      <c r="Y101">
        <v>0.87639049999999996</v>
      </c>
      <c r="Z101">
        <v>0.9071418</v>
      </c>
      <c r="AA101">
        <v>1.0094692000000001</v>
      </c>
      <c r="AB101">
        <v>0.83123499999999995</v>
      </c>
      <c r="AC101">
        <v>0.84395330000000002</v>
      </c>
      <c r="AD101">
        <v>0.74404099999999995</v>
      </c>
      <c r="AE101" s="8">
        <f t="shared" si="6"/>
        <v>1.5661780211501672</v>
      </c>
      <c r="AF101" s="1">
        <f t="shared" si="7"/>
        <v>2.5362308220976906E-6</v>
      </c>
    </row>
    <row r="102" spans="1:32" hidden="1" x14ac:dyDescent="0.25">
      <c r="A102" t="s">
        <v>8985</v>
      </c>
      <c r="B102">
        <v>0.560697</v>
      </c>
      <c r="C102">
        <v>0.56849899999999998</v>
      </c>
      <c r="D102">
        <v>0.61520059999999999</v>
      </c>
      <c r="E102">
        <v>0.65351190000000003</v>
      </c>
      <c r="F102">
        <v>0.68026399999999998</v>
      </c>
      <c r="G102">
        <v>0.62549449999999995</v>
      </c>
      <c r="H102">
        <v>0.55534280000000003</v>
      </c>
      <c r="I102">
        <v>0.56359649999999994</v>
      </c>
      <c r="J102">
        <v>0.61691700000000005</v>
      </c>
      <c r="K102">
        <v>0.63509459999999995</v>
      </c>
      <c r="L102">
        <v>0.74225949999999996</v>
      </c>
      <c r="M102">
        <v>0.84906479999999995</v>
      </c>
      <c r="N102">
        <v>0.61370429999999998</v>
      </c>
      <c r="O102">
        <v>0.80098990000000003</v>
      </c>
      <c r="P102">
        <v>0.87683169999999999</v>
      </c>
      <c r="Q102">
        <v>0.5835861</v>
      </c>
      <c r="R102">
        <v>0.85249920000000001</v>
      </c>
      <c r="S102">
        <v>0.82749859999999997</v>
      </c>
      <c r="T102" s="8">
        <f t="shared" si="4"/>
        <v>1.2467137883203849</v>
      </c>
      <c r="U102" s="1">
        <f t="shared" si="5"/>
        <v>2.1884946640731125E-3</v>
      </c>
      <c r="V102">
        <v>0.81640670000000004</v>
      </c>
      <c r="W102">
        <v>0.96265440000000002</v>
      </c>
      <c r="X102">
        <v>0.9314287</v>
      </c>
      <c r="Y102">
        <v>0.83031829999999995</v>
      </c>
      <c r="Z102">
        <v>0.91337449999999998</v>
      </c>
      <c r="AA102">
        <v>0.93551799999999996</v>
      </c>
      <c r="AB102">
        <v>0.87734610000000002</v>
      </c>
      <c r="AC102">
        <v>0.90246059999999995</v>
      </c>
      <c r="AD102">
        <v>0.72794219999999998</v>
      </c>
      <c r="AE102" s="8">
        <f t="shared" si="6"/>
        <v>1.4518642653851672</v>
      </c>
      <c r="AF102" s="1">
        <f t="shared" si="7"/>
        <v>5.8529222597418365E-8</v>
      </c>
    </row>
    <row r="103" spans="1:32" hidden="1" x14ac:dyDescent="0.25">
      <c r="A103" t="s">
        <v>835</v>
      </c>
      <c r="B103">
        <v>1.4949781</v>
      </c>
      <c r="C103">
        <v>0.80317280000000002</v>
      </c>
      <c r="D103">
        <v>1.3630704</v>
      </c>
      <c r="E103">
        <v>0.45360040000000001</v>
      </c>
      <c r="F103">
        <v>0.4879926</v>
      </c>
      <c r="G103">
        <v>0.64051930000000001</v>
      </c>
      <c r="H103">
        <v>0.42198780000000002</v>
      </c>
      <c r="I103">
        <v>0.42404599999999998</v>
      </c>
      <c r="J103">
        <v>0.50430589999999997</v>
      </c>
      <c r="K103">
        <v>1.4076740000000001</v>
      </c>
      <c r="L103">
        <v>1.4069845000000001</v>
      </c>
      <c r="M103">
        <v>1.6037167000000001</v>
      </c>
      <c r="N103">
        <v>1.8043004</v>
      </c>
      <c r="O103">
        <v>1.8341696000000001</v>
      </c>
      <c r="P103">
        <v>1.7832219</v>
      </c>
      <c r="Q103">
        <v>1.2441917</v>
      </c>
      <c r="R103">
        <v>1.1364301999999999</v>
      </c>
      <c r="S103">
        <v>1.2552646000000001</v>
      </c>
      <c r="T103" s="8">
        <f t="shared" si="4"/>
        <v>2.0437702911365045</v>
      </c>
      <c r="U103" s="1">
        <f t="shared" si="5"/>
        <v>2.6447593006994279E-4</v>
      </c>
      <c r="V103">
        <v>0.83831370000000005</v>
      </c>
      <c r="W103">
        <v>1.0816444999999999</v>
      </c>
      <c r="X103">
        <v>0.97753990000000002</v>
      </c>
      <c r="Y103">
        <v>1.1347990999999999</v>
      </c>
      <c r="Z103">
        <v>1.0621841000000001</v>
      </c>
      <c r="AA103">
        <v>1.1779538000000001</v>
      </c>
      <c r="AB103">
        <v>1.0865889</v>
      </c>
      <c r="AC103">
        <v>1.1064130999999999</v>
      </c>
      <c r="AD103">
        <v>0.98661109999999996</v>
      </c>
      <c r="AE103" s="8">
        <f t="shared" si="6"/>
        <v>1.4335026577674084</v>
      </c>
      <c r="AF103" s="1">
        <f t="shared" si="7"/>
        <v>4.0212479316045005E-2</v>
      </c>
    </row>
    <row r="104" spans="1:32" hidden="1" x14ac:dyDescent="0.25">
      <c r="A104" t="s">
        <v>8481</v>
      </c>
      <c r="B104">
        <v>0.63668930000000001</v>
      </c>
      <c r="C104">
        <v>0.74555950000000004</v>
      </c>
      <c r="D104">
        <v>0.67741859999999998</v>
      </c>
      <c r="E104">
        <v>0.65842040000000002</v>
      </c>
      <c r="F104">
        <v>0.7736497</v>
      </c>
      <c r="G104">
        <v>0.81249229999999995</v>
      </c>
      <c r="H104">
        <v>0.67372639999999995</v>
      </c>
      <c r="I104">
        <v>0.7178909</v>
      </c>
      <c r="J104">
        <v>0.71008159999999998</v>
      </c>
      <c r="K104">
        <v>0.66679869999999997</v>
      </c>
      <c r="L104">
        <v>0.79562560000000004</v>
      </c>
      <c r="M104">
        <v>0.7826746</v>
      </c>
      <c r="N104">
        <v>0.6027863</v>
      </c>
      <c r="O104">
        <v>0.71176870000000003</v>
      </c>
      <c r="P104">
        <v>0.71136900000000003</v>
      </c>
      <c r="Q104">
        <v>0.61913479999999999</v>
      </c>
      <c r="R104">
        <v>0.73773520000000004</v>
      </c>
      <c r="S104">
        <v>0.77115730000000005</v>
      </c>
      <c r="T104">
        <f t="shared" si="4"/>
        <v>0.9989262290727654</v>
      </c>
      <c r="U104">
        <f t="shared" si="5"/>
        <v>0.98002165922006301</v>
      </c>
      <c r="V104">
        <v>1.0181005000000001</v>
      </c>
      <c r="W104">
        <v>1.1876426</v>
      </c>
      <c r="X104">
        <v>1.1511317999999999</v>
      </c>
      <c r="Y104">
        <v>1.0315991</v>
      </c>
      <c r="Z104">
        <v>1.1430515000000001</v>
      </c>
      <c r="AA104">
        <v>1.1646688999999999</v>
      </c>
      <c r="AB104">
        <v>1.1454310999999999</v>
      </c>
      <c r="AC104">
        <v>1.1667563999999999</v>
      </c>
      <c r="AD104">
        <v>0.99605900000000003</v>
      </c>
      <c r="AE104" s="8">
        <f t="shared" si="6"/>
        <v>1.5617471515098196</v>
      </c>
      <c r="AF104" s="1">
        <f t="shared" si="7"/>
        <v>7.901369471683312E-10</v>
      </c>
    </row>
    <row r="105" spans="1:32" hidden="1" x14ac:dyDescent="0.25">
      <c r="A105" t="s">
        <v>9458</v>
      </c>
      <c r="B105">
        <v>6.722308</v>
      </c>
      <c r="C105">
        <v>7.7867249999999997</v>
      </c>
      <c r="D105">
        <v>7.1991440000000004</v>
      </c>
      <c r="E105">
        <v>7.0409269999999999</v>
      </c>
      <c r="F105">
        <v>8.5530340000000002</v>
      </c>
      <c r="G105">
        <v>8.3974650000000004</v>
      </c>
      <c r="H105">
        <v>6.8590400000000002</v>
      </c>
      <c r="I105">
        <v>7.2542309999999999</v>
      </c>
      <c r="J105">
        <v>7.6127710000000004</v>
      </c>
      <c r="K105">
        <v>6.932525</v>
      </c>
      <c r="L105">
        <v>7.8470709999999997</v>
      </c>
      <c r="M105">
        <v>7.8757650000000003</v>
      </c>
      <c r="N105">
        <v>6.2298400000000003</v>
      </c>
      <c r="O105">
        <v>7.2789739999999998</v>
      </c>
      <c r="P105">
        <v>7.3212429999999999</v>
      </c>
      <c r="Q105">
        <v>6.463241</v>
      </c>
      <c r="R105">
        <v>7.5996620000000004</v>
      </c>
      <c r="S105">
        <v>7.5651039999999998</v>
      </c>
      <c r="T105">
        <f t="shared" si="4"/>
        <v>0.96570711336910486</v>
      </c>
      <c r="U105">
        <f t="shared" si="5"/>
        <v>0.39124902501455949</v>
      </c>
      <c r="V105">
        <v>10.799728</v>
      </c>
      <c r="W105">
        <v>12.439814999999999</v>
      </c>
      <c r="X105">
        <v>12.294349</v>
      </c>
      <c r="Y105">
        <v>10.395268</v>
      </c>
      <c r="Z105">
        <v>11.725498</v>
      </c>
      <c r="AA105">
        <v>11.825537000000001</v>
      </c>
      <c r="AB105">
        <v>12.358935000000001</v>
      </c>
      <c r="AC105">
        <v>12.403466</v>
      </c>
      <c r="AD105">
        <v>10.972611000000001</v>
      </c>
      <c r="AE105" s="8">
        <f t="shared" si="6"/>
        <v>1.560462743812091</v>
      </c>
      <c r="AF105" s="1">
        <f t="shared" si="7"/>
        <v>1.2974701511765132E-9</v>
      </c>
    </row>
    <row r="106" spans="1:32" hidden="1" x14ac:dyDescent="0.25">
      <c r="A106" t="s">
        <v>9456</v>
      </c>
      <c r="B106">
        <v>0.83322019999999997</v>
      </c>
      <c r="C106">
        <v>0.49738009999999999</v>
      </c>
      <c r="D106">
        <v>0.61824670000000004</v>
      </c>
      <c r="E106">
        <v>0.41372439999999999</v>
      </c>
      <c r="F106">
        <v>0.43727820000000001</v>
      </c>
      <c r="G106">
        <v>0.60585080000000002</v>
      </c>
      <c r="H106">
        <v>0.45471010000000001</v>
      </c>
      <c r="I106">
        <v>0.44621959999999999</v>
      </c>
      <c r="J106">
        <v>0.43350369999999999</v>
      </c>
      <c r="K106">
        <v>0.71747470000000002</v>
      </c>
      <c r="L106">
        <v>0.95369280000000001</v>
      </c>
      <c r="M106">
        <v>0.94097940000000002</v>
      </c>
      <c r="N106">
        <v>1.0758851</v>
      </c>
      <c r="O106">
        <v>0.94312079999999998</v>
      </c>
      <c r="P106">
        <v>1.1038885000000001</v>
      </c>
      <c r="Q106">
        <v>0.82461549999999995</v>
      </c>
      <c r="R106">
        <v>0.70706840000000004</v>
      </c>
      <c r="S106">
        <v>0.75477240000000001</v>
      </c>
      <c r="T106" s="8">
        <f t="shared" si="4"/>
        <v>1.6922513031172237</v>
      </c>
      <c r="U106" s="1">
        <f t="shared" si="5"/>
        <v>5.6978668165485243E-5</v>
      </c>
      <c r="V106">
        <v>0.66760079999999999</v>
      </c>
      <c r="W106">
        <v>0.7670323</v>
      </c>
      <c r="X106">
        <v>0.7373265</v>
      </c>
      <c r="Y106">
        <v>0.75567660000000003</v>
      </c>
      <c r="Z106">
        <v>0.73452680000000004</v>
      </c>
      <c r="AA106">
        <v>0.73228559999999998</v>
      </c>
      <c r="AB106">
        <v>0.78994390000000003</v>
      </c>
      <c r="AC106">
        <v>0.8359799</v>
      </c>
      <c r="AD106">
        <v>0.71912659999999995</v>
      </c>
      <c r="AE106" s="8">
        <f t="shared" si="6"/>
        <v>1.4217950978514571</v>
      </c>
      <c r="AF106" s="1">
        <f t="shared" si="7"/>
        <v>2.9906536543514064E-4</v>
      </c>
    </row>
    <row r="107" spans="1:32" hidden="1" x14ac:dyDescent="0.25">
      <c r="A107" t="s">
        <v>9075</v>
      </c>
      <c r="B107">
        <v>0.52749539999999995</v>
      </c>
      <c r="C107">
        <v>0.6093094</v>
      </c>
      <c r="D107">
        <v>0.61024219999999996</v>
      </c>
      <c r="E107">
        <v>0.65083500000000005</v>
      </c>
      <c r="F107">
        <v>0.69204509999999997</v>
      </c>
      <c r="G107">
        <v>0.66633260000000005</v>
      </c>
      <c r="H107">
        <v>0.46800239999999999</v>
      </c>
      <c r="I107">
        <v>0.58606749999999996</v>
      </c>
      <c r="J107">
        <v>0.55872759999999999</v>
      </c>
      <c r="K107">
        <v>0.6593871</v>
      </c>
      <c r="L107">
        <v>0.89718529999999996</v>
      </c>
      <c r="M107">
        <v>0.82838599999999996</v>
      </c>
      <c r="N107">
        <v>0.68625769999999997</v>
      </c>
      <c r="O107">
        <v>0.82947979999999999</v>
      </c>
      <c r="P107">
        <v>0.902227</v>
      </c>
      <c r="Q107">
        <v>0.62744630000000001</v>
      </c>
      <c r="R107">
        <v>0.77717879999999995</v>
      </c>
      <c r="S107">
        <v>0.76107959999999997</v>
      </c>
      <c r="T107" s="8">
        <f t="shared" si="4"/>
        <v>1.2979238887602094</v>
      </c>
      <c r="U107" s="1">
        <f t="shared" si="5"/>
        <v>4.9750977208779283E-4</v>
      </c>
      <c r="V107">
        <v>0.82706829999999998</v>
      </c>
      <c r="W107">
        <v>0.93817010000000001</v>
      </c>
      <c r="X107">
        <v>0.98465879999999995</v>
      </c>
      <c r="Y107">
        <v>0.84356129999999996</v>
      </c>
      <c r="Z107">
        <v>0.89580930000000003</v>
      </c>
      <c r="AA107">
        <v>0.85179210000000005</v>
      </c>
      <c r="AB107">
        <v>0.83551799999999998</v>
      </c>
      <c r="AC107">
        <v>0.84262700000000001</v>
      </c>
      <c r="AD107">
        <v>0.61140289999999997</v>
      </c>
      <c r="AE107" s="8">
        <f t="shared" si="6"/>
        <v>1.4212193157487689</v>
      </c>
      <c r="AF107" s="1">
        <f t="shared" si="7"/>
        <v>1.8158747313859505E-5</v>
      </c>
    </row>
    <row r="108" spans="1:32" hidden="1" x14ac:dyDescent="0.25">
      <c r="A108" t="s">
        <v>1265</v>
      </c>
      <c r="B108">
        <v>1.1886669000000001</v>
      </c>
      <c r="C108">
        <v>0.98179289999999997</v>
      </c>
      <c r="D108">
        <v>1.3090387999999999</v>
      </c>
      <c r="E108">
        <v>0.55722910000000003</v>
      </c>
      <c r="F108">
        <v>0.4559298</v>
      </c>
      <c r="G108">
        <v>0.45486549999999998</v>
      </c>
      <c r="H108">
        <v>0.55743739999999997</v>
      </c>
      <c r="I108">
        <v>0.42600349999999998</v>
      </c>
      <c r="J108">
        <v>0.42228569999999999</v>
      </c>
      <c r="K108">
        <v>1.2809969000000001</v>
      </c>
      <c r="L108">
        <v>1.4934201</v>
      </c>
      <c r="M108">
        <v>1.912064</v>
      </c>
      <c r="N108">
        <v>1.7781313999999999</v>
      </c>
      <c r="O108">
        <v>1.6805599</v>
      </c>
      <c r="P108">
        <v>1.6097572</v>
      </c>
      <c r="Q108">
        <v>1.0722995</v>
      </c>
      <c r="R108">
        <v>1.0084131000000001</v>
      </c>
      <c r="S108">
        <v>1.0540833000000001</v>
      </c>
      <c r="T108" s="8">
        <f t="shared" si="4"/>
        <v>2.0288397609941224</v>
      </c>
      <c r="U108" s="1">
        <f t="shared" si="5"/>
        <v>4.0842669241885303E-4</v>
      </c>
      <c r="V108">
        <v>0.98610830000000005</v>
      </c>
      <c r="W108">
        <v>1.0194395999999999</v>
      </c>
      <c r="X108">
        <v>1.0220842999999999</v>
      </c>
      <c r="Y108">
        <v>0.99605679999999996</v>
      </c>
      <c r="Z108">
        <v>1.0023089999999999</v>
      </c>
      <c r="AA108">
        <v>0.86148670000000005</v>
      </c>
      <c r="AB108">
        <v>1.1041909999999999</v>
      </c>
      <c r="AC108">
        <v>0.92389580000000004</v>
      </c>
      <c r="AD108">
        <v>1.0812368000000001</v>
      </c>
      <c r="AE108" s="8">
        <f t="shared" si="6"/>
        <v>1.4160955206293173</v>
      </c>
      <c r="AF108" s="1">
        <f t="shared" si="7"/>
        <v>2.67956839529324E-2</v>
      </c>
    </row>
    <row r="109" spans="1:32" hidden="1" x14ac:dyDescent="0.25">
      <c r="A109" t="s">
        <v>8735</v>
      </c>
      <c r="B109">
        <v>0.60451549999999998</v>
      </c>
      <c r="C109">
        <v>0.55058339999999995</v>
      </c>
      <c r="D109">
        <v>0.60270360000000001</v>
      </c>
      <c r="E109">
        <v>0.63990259999999999</v>
      </c>
      <c r="F109">
        <v>0.70256070000000004</v>
      </c>
      <c r="G109">
        <v>0.77450269999999999</v>
      </c>
      <c r="H109">
        <v>0.58301040000000004</v>
      </c>
      <c r="I109">
        <v>0.62275919999999996</v>
      </c>
      <c r="J109">
        <v>0.69012359999999995</v>
      </c>
      <c r="K109">
        <v>0.68877549999999998</v>
      </c>
      <c r="L109">
        <v>0.85115050000000003</v>
      </c>
      <c r="M109">
        <v>0.80647259999999998</v>
      </c>
      <c r="N109">
        <v>0.70458169999999998</v>
      </c>
      <c r="O109">
        <v>0.85963149999999999</v>
      </c>
      <c r="P109">
        <v>0.85035859999999996</v>
      </c>
      <c r="Q109">
        <v>0.65941740000000004</v>
      </c>
      <c r="R109">
        <v>0.85457369999999999</v>
      </c>
      <c r="S109">
        <v>0.89698109999999998</v>
      </c>
      <c r="T109" s="8">
        <f t="shared" si="4"/>
        <v>1.2428284610757896</v>
      </c>
      <c r="U109" s="1">
        <f t="shared" si="5"/>
        <v>7.4162486529187881E-4</v>
      </c>
      <c r="V109">
        <v>0.84162090000000001</v>
      </c>
      <c r="W109">
        <v>0.98057470000000002</v>
      </c>
      <c r="X109">
        <v>0.98062079999999996</v>
      </c>
      <c r="Y109">
        <v>0.83506919999999996</v>
      </c>
      <c r="Z109">
        <v>0.92960330000000002</v>
      </c>
      <c r="AA109">
        <v>0.88981900000000003</v>
      </c>
      <c r="AB109">
        <v>0.90627729999999995</v>
      </c>
      <c r="AC109">
        <v>0.9961236</v>
      </c>
      <c r="AD109">
        <v>0.79410329999999996</v>
      </c>
      <c r="AE109" s="8">
        <f t="shared" si="6"/>
        <v>1.4129769728140535</v>
      </c>
      <c r="AF109" s="1">
        <f t="shared" si="7"/>
        <v>6.3063677809770276E-7</v>
      </c>
    </row>
    <row r="110" spans="1:32" hidden="1" x14ac:dyDescent="0.25">
      <c r="A110" t="s">
        <v>576</v>
      </c>
      <c r="B110">
        <v>1.1504139</v>
      </c>
      <c r="C110">
        <v>0.67057279999999997</v>
      </c>
      <c r="D110">
        <v>1.0419669</v>
      </c>
      <c r="E110">
        <v>0.56825539999999997</v>
      </c>
      <c r="F110">
        <v>0.54745480000000002</v>
      </c>
      <c r="G110">
        <v>0.79152080000000002</v>
      </c>
      <c r="H110">
        <v>0.52566040000000003</v>
      </c>
      <c r="I110">
        <v>0.5746502</v>
      </c>
      <c r="J110">
        <v>0.66959990000000003</v>
      </c>
      <c r="K110">
        <v>1.0851875</v>
      </c>
      <c r="L110">
        <v>1.0380182</v>
      </c>
      <c r="M110">
        <v>1.1806269</v>
      </c>
      <c r="N110">
        <v>1.2485360000000001</v>
      </c>
      <c r="O110">
        <v>1.4343463000000001</v>
      </c>
      <c r="P110">
        <v>1.3943033</v>
      </c>
      <c r="Q110">
        <v>0.87684600000000001</v>
      </c>
      <c r="R110">
        <v>1.0646199000000001</v>
      </c>
      <c r="S110">
        <v>1.1674473000000001</v>
      </c>
      <c r="T110" s="8">
        <f t="shared" si="4"/>
        <v>1.6039417224988062</v>
      </c>
      <c r="U110" s="1">
        <f t="shared" si="5"/>
        <v>3.0198470840631547E-4</v>
      </c>
      <c r="V110">
        <v>0.85870709999999995</v>
      </c>
      <c r="W110">
        <v>1.0612296000000001</v>
      </c>
      <c r="X110">
        <v>0.9857861</v>
      </c>
      <c r="Y110">
        <v>0.96609149999999999</v>
      </c>
      <c r="Z110">
        <v>1.1073017999999999</v>
      </c>
      <c r="AA110">
        <v>1.0728161000000001</v>
      </c>
      <c r="AB110">
        <v>1.0514979</v>
      </c>
      <c r="AC110">
        <v>1.1315181000000001</v>
      </c>
      <c r="AD110">
        <v>0.98479660000000002</v>
      </c>
      <c r="AE110" s="8">
        <f t="shared" si="6"/>
        <v>1.4097264120822952</v>
      </c>
      <c r="AF110" s="1">
        <f t="shared" si="7"/>
        <v>1.9549923418642401E-3</v>
      </c>
    </row>
    <row r="111" spans="1:32" hidden="1" x14ac:dyDescent="0.25">
      <c r="A111" t="s">
        <v>1064</v>
      </c>
      <c r="B111">
        <v>1.4103992000000001</v>
      </c>
      <c r="C111">
        <v>0.69034010000000001</v>
      </c>
      <c r="D111">
        <v>0.9753811</v>
      </c>
      <c r="E111">
        <v>0.35854730000000001</v>
      </c>
      <c r="F111">
        <v>0.32121889999999997</v>
      </c>
      <c r="G111">
        <v>0.56220729999999997</v>
      </c>
      <c r="H111">
        <v>0.36564160000000001</v>
      </c>
      <c r="I111">
        <v>0.39676250000000002</v>
      </c>
      <c r="J111">
        <v>0.3833762</v>
      </c>
      <c r="K111">
        <v>1.1992883000000001</v>
      </c>
      <c r="L111">
        <v>1.1798667</v>
      </c>
      <c r="M111">
        <v>1.3305231</v>
      </c>
      <c r="N111">
        <v>1.4309788999999999</v>
      </c>
      <c r="O111">
        <v>1.3889967999999999</v>
      </c>
      <c r="P111">
        <v>1.4157740999999999</v>
      </c>
      <c r="Q111">
        <v>1.0881111000000001</v>
      </c>
      <c r="R111">
        <v>0.94794429999999996</v>
      </c>
      <c r="S111">
        <v>0.94217010000000001</v>
      </c>
      <c r="T111" s="8">
        <f t="shared" si="4"/>
        <v>1.9992505317929903</v>
      </c>
      <c r="U111" s="1">
        <f t="shared" si="5"/>
        <v>4.6420350518749524E-4</v>
      </c>
      <c r="V111">
        <v>0.7571369</v>
      </c>
      <c r="W111">
        <v>0.86022100000000001</v>
      </c>
      <c r="X111">
        <v>0.99519619999999998</v>
      </c>
      <c r="Y111">
        <v>0.86257660000000003</v>
      </c>
      <c r="Z111">
        <v>0.8294494</v>
      </c>
      <c r="AA111">
        <v>0.78018469999999995</v>
      </c>
      <c r="AB111">
        <v>0.96929889999999996</v>
      </c>
      <c r="AC111">
        <v>0.88104329999999997</v>
      </c>
      <c r="AD111">
        <v>0.73404210000000003</v>
      </c>
      <c r="AE111" s="8">
        <f t="shared" si="6"/>
        <v>1.4036101160601391</v>
      </c>
      <c r="AF111">
        <f t="shared" si="7"/>
        <v>7.0351095552701109E-2</v>
      </c>
    </row>
    <row r="112" spans="1:32" hidden="1" x14ac:dyDescent="0.25">
      <c r="A112" t="s">
        <v>3729</v>
      </c>
      <c r="B112">
        <v>2.9324119999999998</v>
      </c>
      <c r="C112">
        <v>2.9015</v>
      </c>
      <c r="D112">
        <v>3.0585490000000002</v>
      </c>
      <c r="E112">
        <v>2.4397150000000001</v>
      </c>
      <c r="F112">
        <v>2.9286370000000002</v>
      </c>
      <c r="G112">
        <v>2.909462</v>
      </c>
      <c r="H112">
        <v>2.4637820000000001</v>
      </c>
      <c r="I112">
        <v>2.6291989999999998</v>
      </c>
      <c r="J112">
        <v>2.7154099999999999</v>
      </c>
      <c r="K112">
        <v>3.2771319999999999</v>
      </c>
      <c r="L112">
        <v>3.5880719999999999</v>
      </c>
      <c r="M112">
        <v>3.7413989999999999</v>
      </c>
      <c r="N112">
        <v>3.164113</v>
      </c>
      <c r="O112">
        <v>3.5407120000000001</v>
      </c>
      <c r="P112">
        <v>3.7186699999999999</v>
      </c>
      <c r="Q112">
        <v>3.1711119999999999</v>
      </c>
      <c r="R112">
        <v>3.6692960000000001</v>
      </c>
      <c r="S112">
        <v>3.674312</v>
      </c>
      <c r="T112" s="8">
        <f t="shared" si="4"/>
        <v>1.2628704030871787</v>
      </c>
      <c r="U112" s="1">
        <f t="shared" si="5"/>
        <v>4.6907852109869564E-6</v>
      </c>
      <c r="V112">
        <v>3.55003</v>
      </c>
      <c r="W112">
        <v>4.0538290000000003</v>
      </c>
      <c r="X112">
        <v>4.0206910000000002</v>
      </c>
      <c r="Y112">
        <v>3.5404620000000002</v>
      </c>
      <c r="Z112">
        <v>3.8894709999999999</v>
      </c>
      <c r="AA112">
        <v>3.981509</v>
      </c>
      <c r="AB112">
        <v>4.0750650000000004</v>
      </c>
      <c r="AC112">
        <v>4.2015359999999999</v>
      </c>
      <c r="AD112">
        <v>3.7298429999999998</v>
      </c>
      <c r="AE112" s="8">
        <f t="shared" si="6"/>
        <v>1.4028946141479293</v>
      </c>
      <c r="AF112" s="1">
        <f t="shared" si="7"/>
        <v>1.7476457480715246E-8</v>
      </c>
    </row>
    <row r="113" spans="1:32" hidden="1" x14ac:dyDescent="0.25">
      <c r="A113" t="s">
        <v>9370</v>
      </c>
      <c r="B113">
        <v>0.91372969999999998</v>
      </c>
      <c r="C113">
        <v>0.94364870000000001</v>
      </c>
      <c r="D113">
        <v>0.92601900000000004</v>
      </c>
      <c r="E113">
        <v>0.73819769999999996</v>
      </c>
      <c r="F113">
        <v>1.0399073999999999</v>
      </c>
      <c r="G113">
        <v>0.89494229999999997</v>
      </c>
      <c r="H113">
        <v>0.81690649999999998</v>
      </c>
      <c r="I113">
        <v>0.90635500000000002</v>
      </c>
      <c r="J113">
        <v>0.86538340000000002</v>
      </c>
      <c r="K113">
        <v>0.93461530000000004</v>
      </c>
      <c r="L113">
        <v>0.93981420000000004</v>
      </c>
      <c r="M113">
        <v>0.92010639999999999</v>
      </c>
      <c r="N113">
        <v>0.72523519999999997</v>
      </c>
      <c r="O113">
        <v>0.9541269</v>
      </c>
      <c r="P113">
        <v>0.86163670000000003</v>
      </c>
      <c r="Q113">
        <v>0.67770470000000005</v>
      </c>
      <c r="R113">
        <v>0.83012929999999996</v>
      </c>
      <c r="S113">
        <v>0.90229060000000005</v>
      </c>
      <c r="T113">
        <f t="shared" si="4"/>
        <v>0.96278097433767573</v>
      </c>
      <c r="U113">
        <f t="shared" si="5"/>
        <v>0.45321807555076143</v>
      </c>
      <c r="V113">
        <v>1.3024880999999999</v>
      </c>
      <c r="W113">
        <v>1.4669582000000001</v>
      </c>
      <c r="X113">
        <v>1.5192985000000001</v>
      </c>
      <c r="Y113">
        <v>1.1534945999999999</v>
      </c>
      <c r="Z113">
        <v>1.415065</v>
      </c>
      <c r="AA113">
        <v>1.4036888999999999</v>
      </c>
      <c r="AB113">
        <v>1.5463947</v>
      </c>
      <c r="AC113">
        <v>1.4966025000000001</v>
      </c>
      <c r="AD113">
        <v>1.0974010000000001</v>
      </c>
      <c r="AE113" s="8">
        <f t="shared" si="6"/>
        <v>1.5414857959880797</v>
      </c>
      <c r="AF113" s="1">
        <f t="shared" si="7"/>
        <v>5.5400459684506291E-7</v>
      </c>
    </row>
    <row r="114" spans="1:32" hidden="1" x14ac:dyDescent="0.25">
      <c r="A114" t="s">
        <v>9425</v>
      </c>
      <c r="B114">
        <v>0.91342809999999997</v>
      </c>
      <c r="C114">
        <v>1.0643838999999999</v>
      </c>
      <c r="D114">
        <v>0.9708445</v>
      </c>
      <c r="E114">
        <v>0.94924030000000004</v>
      </c>
      <c r="F114">
        <v>1.1614272000000001</v>
      </c>
      <c r="G114">
        <v>1.1240923</v>
      </c>
      <c r="H114">
        <v>0.82788810000000002</v>
      </c>
      <c r="I114">
        <v>0.92432720000000002</v>
      </c>
      <c r="J114">
        <v>0.87574209999999997</v>
      </c>
      <c r="K114">
        <v>0.79866289999999995</v>
      </c>
      <c r="L114">
        <v>0.96814540000000004</v>
      </c>
      <c r="M114">
        <v>0.96845769999999998</v>
      </c>
      <c r="N114">
        <v>0.84819849999999997</v>
      </c>
      <c r="O114">
        <v>0.9743503</v>
      </c>
      <c r="P114">
        <v>0.9463549</v>
      </c>
      <c r="Q114">
        <v>0.76989189999999996</v>
      </c>
      <c r="R114">
        <v>0.92164959999999996</v>
      </c>
      <c r="S114">
        <v>0.84445009999999998</v>
      </c>
      <c r="T114">
        <f t="shared" si="4"/>
        <v>0.91247534989918777</v>
      </c>
      <c r="U114">
        <f t="shared" si="5"/>
        <v>8.190245317547383E-2</v>
      </c>
      <c r="V114">
        <v>1.4380331</v>
      </c>
      <c r="W114">
        <v>1.6474169999999999</v>
      </c>
      <c r="X114">
        <v>1.6580271</v>
      </c>
      <c r="Y114">
        <v>1.4654788000000001</v>
      </c>
      <c r="Z114">
        <v>1.6810715000000001</v>
      </c>
      <c r="AA114">
        <v>1.6539691999999999</v>
      </c>
      <c r="AB114">
        <v>1.3910334</v>
      </c>
      <c r="AC114">
        <v>1.3746075</v>
      </c>
      <c r="AD114">
        <v>1.2503165999999999</v>
      </c>
      <c r="AE114" s="8">
        <f t="shared" si="6"/>
        <v>1.5389148913296005</v>
      </c>
      <c r="AF114" s="1">
        <f t="shared" si="7"/>
        <v>4.2951373610555755E-7</v>
      </c>
    </row>
    <row r="115" spans="1:32" hidden="1" x14ac:dyDescent="0.25">
      <c r="A115" t="s">
        <v>8982</v>
      </c>
      <c r="B115">
        <v>1.1391530000000001</v>
      </c>
      <c r="C115">
        <v>1.3197159999999999</v>
      </c>
      <c r="D115">
        <v>1.1993560000000001</v>
      </c>
      <c r="E115">
        <v>1.0476589999999999</v>
      </c>
      <c r="F115">
        <v>1.326473</v>
      </c>
      <c r="G115">
        <v>1.3299840000000001</v>
      </c>
      <c r="H115">
        <v>1.149996</v>
      </c>
      <c r="I115">
        <v>1.222086</v>
      </c>
      <c r="J115">
        <v>1.357459</v>
      </c>
      <c r="K115">
        <v>1.332104</v>
      </c>
      <c r="L115">
        <v>1.5214749999999999</v>
      </c>
      <c r="M115">
        <v>1.521266</v>
      </c>
      <c r="N115">
        <v>1.2187570000000001</v>
      </c>
      <c r="O115">
        <v>1.411724</v>
      </c>
      <c r="P115">
        <v>1.3957839999999999</v>
      </c>
      <c r="Q115">
        <v>1.084411</v>
      </c>
      <c r="R115">
        <v>1.241287</v>
      </c>
      <c r="S115">
        <v>1.262791</v>
      </c>
      <c r="T115">
        <f t="shared" si="4"/>
        <v>1.0809345970323159</v>
      </c>
      <c r="U115">
        <f t="shared" si="5"/>
        <v>0.11753610969829832</v>
      </c>
      <c r="V115">
        <v>1.8562019999999999</v>
      </c>
      <c r="W115">
        <v>2.0841159999999999</v>
      </c>
      <c r="X115">
        <v>2.0339969999999998</v>
      </c>
      <c r="Y115">
        <v>1.763792</v>
      </c>
      <c r="Z115">
        <v>1.988796</v>
      </c>
      <c r="AA115">
        <v>1.9678629999999999</v>
      </c>
      <c r="AB115">
        <v>1.8760399999999999</v>
      </c>
      <c r="AC115">
        <v>1.8425670000000001</v>
      </c>
      <c r="AD115">
        <v>1.6417740000000001</v>
      </c>
      <c r="AE115" s="8">
        <f t="shared" si="6"/>
        <v>1.5376242733198928</v>
      </c>
      <c r="AF115" s="1">
        <f t="shared" si="7"/>
        <v>4.8964608255374148E-9</v>
      </c>
    </row>
    <row r="116" spans="1:32" hidden="1" x14ac:dyDescent="0.25">
      <c r="A116" t="s">
        <v>9411</v>
      </c>
      <c r="B116">
        <v>0.8532942</v>
      </c>
      <c r="C116">
        <v>1.0563419999999999</v>
      </c>
      <c r="D116">
        <v>0.93754899999999997</v>
      </c>
      <c r="E116">
        <v>0.9200699</v>
      </c>
      <c r="F116">
        <v>1.2121770999999999</v>
      </c>
      <c r="G116">
        <v>1.2468680000000001</v>
      </c>
      <c r="H116">
        <v>1.1294001</v>
      </c>
      <c r="I116">
        <v>1.0903665</v>
      </c>
      <c r="J116">
        <v>1.0919084999999999</v>
      </c>
      <c r="K116">
        <v>1.0201751999999999</v>
      </c>
      <c r="L116">
        <v>1.2456955000000001</v>
      </c>
      <c r="M116">
        <v>1.2664503</v>
      </c>
      <c r="N116">
        <v>1.0033812</v>
      </c>
      <c r="O116">
        <v>1.1792699</v>
      </c>
      <c r="P116">
        <v>1.2237982000000001</v>
      </c>
      <c r="Q116">
        <v>1.0849711</v>
      </c>
      <c r="R116">
        <v>1.2347205000000001</v>
      </c>
      <c r="S116">
        <v>1.2334328999999999</v>
      </c>
      <c r="T116">
        <f t="shared" si="4"/>
        <v>1.1000127878292993</v>
      </c>
      <c r="U116">
        <f t="shared" si="5"/>
        <v>7.6550199843090902E-2</v>
      </c>
      <c r="V116">
        <v>1.6339755</v>
      </c>
      <c r="W116">
        <v>1.5860475000000001</v>
      </c>
      <c r="X116">
        <v>1.8710777999999999</v>
      </c>
      <c r="Y116">
        <v>1.3512580999999999</v>
      </c>
      <c r="Z116">
        <v>1.8396147</v>
      </c>
      <c r="AA116">
        <v>1.8284269</v>
      </c>
      <c r="AB116">
        <v>1.4201372999999999</v>
      </c>
      <c r="AC116">
        <v>1.7837471</v>
      </c>
      <c r="AD116">
        <v>1.3142720000000001</v>
      </c>
      <c r="AE116" s="8">
        <f t="shared" si="6"/>
        <v>1.5337172135474075</v>
      </c>
      <c r="AF116" s="1">
        <f t="shared" si="7"/>
        <v>6.2180946729402819E-6</v>
      </c>
    </row>
    <row r="117" spans="1:32" hidden="1" x14ac:dyDescent="0.25">
      <c r="A117" t="s">
        <v>1075</v>
      </c>
      <c r="B117">
        <v>1.0576433999999999</v>
      </c>
      <c r="C117">
        <v>0.71582990000000002</v>
      </c>
      <c r="D117">
        <v>0.910331</v>
      </c>
      <c r="E117">
        <v>0.36919200000000002</v>
      </c>
      <c r="F117">
        <v>0.46822350000000001</v>
      </c>
      <c r="G117">
        <v>0.46398020000000001</v>
      </c>
      <c r="H117">
        <v>0.3400881</v>
      </c>
      <c r="I117">
        <v>0.44097829999999999</v>
      </c>
      <c r="J117">
        <v>0.34303980000000001</v>
      </c>
      <c r="K117">
        <v>1.0370299000000001</v>
      </c>
      <c r="L117">
        <v>1.1477470999999999</v>
      </c>
      <c r="M117">
        <v>1.1929935</v>
      </c>
      <c r="N117">
        <v>1.3951016000000001</v>
      </c>
      <c r="O117">
        <v>1.2148679</v>
      </c>
      <c r="P117">
        <v>1.2456992</v>
      </c>
      <c r="Q117">
        <v>1.0317168999999999</v>
      </c>
      <c r="R117">
        <v>0.94897529999999997</v>
      </c>
      <c r="S117">
        <v>0.83178319999999994</v>
      </c>
      <c r="T117" s="8">
        <f t="shared" si="4"/>
        <v>1.9661993638196904</v>
      </c>
      <c r="U117" s="1">
        <f t="shared" si="5"/>
        <v>8.2152086799206368E-5</v>
      </c>
      <c r="V117">
        <v>0.78374770000000005</v>
      </c>
      <c r="W117">
        <v>0.83184219999999998</v>
      </c>
      <c r="X117">
        <v>0.81312130000000005</v>
      </c>
      <c r="Y117">
        <v>0.73704890000000001</v>
      </c>
      <c r="Z117">
        <v>0.8102859</v>
      </c>
      <c r="AA117">
        <v>0.75767830000000003</v>
      </c>
      <c r="AB117">
        <v>0.77463970000000004</v>
      </c>
      <c r="AC117">
        <v>1.0217274999999999</v>
      </c>
      <c r="AD117">
        <v>0.61793540000000002</v>
      </c>
      <c r="AE117" s="8">
        <f t="shared" si="6"/>
        <v>1.399021045166563</v>
      </c>
      <c r="AF117" s="1">
        <f t="shared" si="7"/>
        <v>2.9602967530874869E-2</v>
      </c>
    </row>
    <row r="118" spans="1:32" hidden="1" x14ac:dyDescent="0.25">
      <c r="A118" t="s">
        <v>8571</v>
      </c>
      <c r="B118">
        <v>0.29112579999999999</v>
      </c>
      <c r="C118">
        <v>0.35769770000000001</v>
      </c>
      <c r="D118">
        <v>0.35265170000000001</v>
      </c>
      <c r="E118">
        <v>0.32316869999999998</v>
      </c>
      <c r="F118">
        <v>0.48069499999999998</v>
      </c>
      <c r="G118">
        <v>0.4320832</v>
      </c>
      <c r="H118">
        <v>0.33666829999999998</v>
      </c>
      <c r="I118">
        <v>0.35707739999999999</v>
      </c>
      <c r="J118">
        <v>0.3446593</v>
      </c>
      <c r="K118">
        <v>0.45792850000000002</v>
      </c>
      <c r="L118">
        <v>0.26418029999999998</v>
      </c>
      <c r="M118">
        <v>0.2478069</v>
      </c>
      <c r="N118">
        <v>0.4493955</v>
      </c>
      <c r="O118">
        <v>0.32666190000000001</v>
      </c>
      <c r="P118">
        <v>0.29738969999999998</v>
      </c>
      <c r="Q118">
        <v>0.39567390000000002</v>
      </c>
      <c r="R118">
        <v>0.41256989999999999</v>
      </c>
      <c r="S118">
        <v>0.49458259999999998</v>
      </c>
      <c r="T118">
        <f t="shared" si="4"/>
        <v>1.0214791861267647</v>
      </c>
      <c r="U118">
        <f t="shared" si="5"/>
        <v>0.82950091523876379</v>
      </c>
      <c r="V118">
        <v>0.48210910000000001</v>
      </c>
      <c r="W118">
        <v>0.57327629999999996</v>
      </c>
      <c r="X118">
        <v>0.55331010000000003</v>
      </c>
      <c r="Y118">
        <v>0.45661859999999999</v>
      </c>
      <c r="Z118">
        <v>0.67635020000000001</v>
      </c>
      <c r="AA118">
        <v>0.68779900000000005</v>
      </c>
      <c r="AB118">
        <v>0.51010069999999996</v>
      </c>
      <c r="AC118">
        <v>0.53880340000000004</v>
      </c>
      <c r="AD118">
        <v>0.4998824</v>
      </c>
      <c r="AE118" s="8">
        <f t="shared" si="6"/>
        <v>1.5196924770541154</v>
      </c>
      <c r="AF118" s="1">
        <f t="shared" si="7"/>
        <v>3.3427945991623337E-5</v>
      </c>
    </row>
    <row r="119" spans="1:32" hidden="1" x14ac:dyDescent="0.25">
      <c r="A119" t="s">
        <v>9303</v>
      </c>
      <c r="B119">
        <v>0.52749539999999995</v>
      </c>
      <c r="C119">
        <v>0.62540269999999998</v>
      </c>
      <c r="D119">
        <v>0.51600199999999996</v>
      </c>
      <c r="E119">
        <v>0.65083500000000005</v>
      </c>
      <c r="F119">
        <v>0.66867310000000002</v>
      </c>
      <c r="G119">
        <v>0.67214430000000003</v>
      </c>
      <c r="H119">
        <v>0.46800239999999999</v>
      </c>
      <c r="I119">
        <v>0.68988050000000001</v>
      </c>
      <c r="J119">
        <v>0.62204269999999995</v>
      </c>
      <c r="K119">
        <v>0.6593871</v>
      </c>
      <c r="L119">
        <v>0.81123540000000005</v>
      </c>
      <c r="M119">
        <v>0.76934740000000001</v>
      </c>
      <c r="N119">
        <v>0.68625769999999997</v>
      </c>
      <c r="O119">
        <v>0.79997490000000004</v>
      </c>
      <c r="P119">
        <v>0.8798357</v>
      </c>
      <c r="Q119">
        <v>0.62744630000000001</v>
      </c>
      <c r="R119">
        <v>0.77953170000000005</v>
      </c>
      <c r="S119">
        <v>0.82301990000000003</v>
      </c>
      <c r="T119" s="8">
        <f t="shared" si="4"/>
        <v>1.2565138530747879</v>
      </c>
      <c r="U119" s="1">
        <f t="shared" si="5"/>
        <v>1.0011774121067873E-3</v>
      </c>
      <c r="V119">
        <v>0.82706829999999998</v>
      </c>
      <c r="W119">
        <v>0.97539120000000001</v>
      </c>
      <c r="X119">
        <v>0.87969989999999998</v>
      </c>
      <c r="Y119">
        <v>0.84356129999999996</v>
      </c>
      <c r="Z119">
        <v>0.94737749999999998</v>
      </c>
      <c r="AA119">
        <v>0.83308179999999998</v>
      </c>
      <c r="AB119">
        <v>0.81003780000000003</v>
      </c>
      <c r="AC119">
        <v>0.83411809999999997</v>
      </c>
      <c r="AD119">
        <v>0.61140289999999997</v>
      </c>
      <c r="AE119" s="8">
        <f t="shared" si="6"/>
        <v>1.3899033616181637</v>
      </c>
      <c r="AF119" s="1">
        <f t="shared" si="7"/>
        <v>5.6610098933139352E-5</v>
      </c>
    </row>
    <row r="120" spans="1:32" hidden="1" x14ac:dyDescent="0.25">
      <c r="A120" t="s">
        <v>1346</v>
      </c>
      <c r="B120">
        <v>1.054303</v>
      </c>
      <c r="C120">
        <v>0.83743469999999998</v>
      </c>
      <c r="D120">
        <v>0.87828589999999995</v>
      </c>
      <c r="E120">
        <v>0.47949520000000001</v>
      </c>
      <c r="F120">
        <v>0.46349040000000002</v>
      </c>
      <c r="G120">
        <v>0.59460550000000001</v>
      </c>
      <c r="H120">
        <v>0.4736436</v>
      </c>
      <c r="I120">
        <v>0.39221800000000001</v>
      </c>
      <c r="J120">
        <v>0.39217380000000002</v>
      </c>
      <c r="K120">
        <v>1.0996227000000001</v>
      </c>
      <c r="L120">
        <v>1.0669521</v>
      </c>
      <c r="M120">
        <v>1.2048075</v>
      </c>
      <c r="N120">
        <v>1.2482594</v>
      </c>
      <c r="O120">
        <v>1.2002805000000001</v>
      </c>
      <c r="P120">
        <v>1.408887</v>
      </c>
      <c r="Q120">
        <v>0.89454259999999997</v>
      </c>
      <c r="R120">
        <v>0.97091050000000001</v>
      </c>
      <c r="S120">
        <v>0.77639250000000004</v>
      </c>
      <c r="T120" s="8">
        <f t="shared" si="4"/>
        <v>1.7734953909517237</v>
      </c>
      <c r="U120" s="1">
        <f t="shared" si="5"/>
        <v>2.9070114326376888E-4</v>
      </c>
      <c r="V120">
        <v>0.73587780000000003</v>
      </c>
      <c r="W120">
        <v>0.88066279999999997</v>
      </c>
      <c r="X120">
        <v>0.8086295</v>
      </c>
      <c r="Y120">
        <v>0.75321850000000001</v>
      </c>
      <c r="Z120">
        <v>0.872807</v>
      </c>
      <c r="AA120">
        <v>0.87709250000000005</v>
      </c>
      <c r="AB120">
        <v>0.90337330000000005</v>
      </c>
      <c r="AC120">
        <v>1.0174365999999999</v>
      </c>
      <c r="AD120">
        <v>0.77857569999999998</v>
      </c>
      <c r="AE120" s="8">
        <f t="shared" si="6"/>
        <v>1.3704910590768182</v>
      </c>
      <c r="AF120" s="1">
        <f t="shared" si="7"/>
        <v>1.7181006601899473E-2</v>
      </c>
    </row>
    <row r="121" spans="1:32" hidden="1" x14ac:dyDescent="0.25">
      <c r="A121" t="s">
        <v>8917</v>
      </c>
      <c r="B121">
        <v>0.77102519999999997</v>
      </c>
      <c r="C121">
        <v>0.84265900000000005</v>
      </c>
      <c r="D121">
        <v>0.75406189999999995</v>
      </c>
      <c r="E121">
        <v>0.76331479999999996</v>
      </c>
      <c r="F121">
        <v>0.84825669999999997</v>
      </c>
      <c r="G121">
        <v>0.79579690000000003</v>
      </c>
      <c r="H121">
        <v>0.82866139999999999</v>
      </c>
      <c r="I121">
        <v>0.76267030000000002</v>
      </c>
      <c r="J121">
        <v>0.68374170000000001</v>
      </c>
      <c r="K121">
        <v>0.95154700000000003</v>
      </c>
      <c r="L121">
        <v>1.1241431</v>
      </c>
      <c r="M121">
        <v>1.0535608000000001</v>
      </c>
      <c r="N121">
        <v>0.82914549999999998</v>
      </c>
      <c r="O121">
        <v>1.0717854</v>
      </c>
      <c r="P121">
        <v>1.0141762000000001</v>
      </c>
      <c r="Q121">
        <v>0.81203449999999999</v>
      </c>
      <c r="R121">
        <v>1.0155902999999999</v>
      </c>
      <c r="S121">
        <v>1.0736036</v>
      </c>
      <c r="T121" s="8">
        <f t="shared" si="4"/>
        <v>1.2688436857122636</v>
      </c>
      <c r="U121" s="1">
        <f t="shared" si="5"/>
        <v>8.5485459987437164E-5</v>
      </c>
      <c r="V121">
        <v>1.0329557</v>
      </c>
      <c r="W121">
        <v>1.1509261</v>
      </c>
      <c r="X121">
        <v>1.1747981999999999</v>
      </c>
      <c r="Y121">
        <v>0.98628769999999999</v>
      </c>
      <c r="Z121">
        <v>1.0716108</v>
      </c>
      <c r="AA121">
        <v>1.0619177</v>
      </c>
      <c r="AB121">
        <v>1.0405732000000001</v>
      </c>
      <c r="AC121">
        <v>1.1364536999999999</v>
      </c>
      <c r="AD121">
        <v>0.99635580000000001</v>
      </c>
      <c r="AE121" s="8">
        <f t="shared" si="6"/>
        <v>1.3690243489822451</v>
      </c>
      <c r="AF121" s="1">
        <f t="shared" si="7"/>
        <v>2.2131614532374963E-8</v>
      </c>
    </row>
    <row r="122" spans="1:32" hidden="1" x14ac:dyDescent="0.25">
      <c r="A122" t="s">
        <v>9435</v>
      </c>
      <c r="B122">
        <v>1.842201</v>
      </c>
      <c r="C122">
        <v>2.141127</v>
      </c>
      <c r="D122">
        <v>1.988076</v>
      </c>
      <c r="E122">
        <v>2.0005299999999999</v>
      </c>
      <c r="F122">
        <v>2.4299919999999999</v>
      </c>
      <c r="G122">
        <v>2.361761</v>
      </c>
      <c r="H122">
        <v>1.959908</v>
      </c>
      <c r="I122">
        <v>2.089019</v>
      </c>
      <c r="J122">
        <v>2.1296379999999999</v>
      </c>
      <c r="K122">
        <v>2.6466880000000002</v>
      </c>
      <c r="L122">
        <v>3.0044460000000002</v>
      </c>
      <c r="M122">
        <v>2.9818069999999999</v>
      </c>
      <c r="N122">
        <v>2.4826510000000002</v>
      </c>
      <c r="O122">
        <v>2.8585669999999999</v>
      </c>
      <c r="P122">
        <v>2.8837640000000002</v>
      </c>
      <c r="Q122">
        <v>2.528009</v>
      </c>
      <c r="R122">
        <v>2.9748239999999999</v>
      </c>
      <c r="S122">
        <v>2.918488</v>
      </c>
      <c r="T122" s="8">
        <f t="shared" si="4"/>
        <v>1.334542693234152</v>
      </c>
      <c r="U122" s="1">
        <f t="shared" si="5"/>
        <v>1.0479140433796577E-6</v>
      </c>
      <c r="V122">
        <v>2.7557390000000002</v>
      </c>
      <c r="W122">
        <v>3.1217869999999999</v>
      </c>
      <c r="X122">
        <v>3.0960519999999998</v>
      </c>
      <c r="Y122">
        <v>2.5399750000000001</v>
      </c>
      <c r="Z122">
        <v>2.846965</v>
      </c>
      <c r="AA122">
        <v>2.8748809999999998</v>
      </c>
      <c r="AB122">
        <v>2.992413</v>
      </c>
      <c r="AC122">
        <v>2.982891</v>
      </c>
      <c r="AD122">
        <v>2.652914</v>
      </c>
      <c r="AE122" s="8">
        <f t="shared" si="6"/>
        <v>1.3653929321603362</v>
      </c>
      <c r="AF122" s="1">
        <f t="shared" si="7"/>
        <v>2.8230182544619238E-7</v>
      </c>
    </row>
    <row r="123" spans="1:32" hidden="1" x14ac:dyDescent="0.25">
      <c r="A123" t="s">
        <v>9105</v>
      </c>
      <c r="B123">
        <v>0.98331809999999997</v>
      </c>
      <c r="C123">
        <v>1.1957192000000001</v>
      </c>
      <c r="D123">
        <v>1.1478054</v>
      </c>
      <c r="E123">
        <v>1.1269539</v>
      </c>
      <c r="F123">
        <v>1.3591454000000001</v>
      </c>
      <c r="G123">
        <v>1.3481476999999999</v>
      </c>
      <c r="H123">
        <v>1.0034616999999999</v>
      </c>
      <c r="I123">
        <v>1.0539681999999999</v>
      </c>
      <c r="J123">
        <v>1.2212889</v>
      </c>
      <c r="K123">
        <v>1.1309931</v>
      </c>
      <c r="L123">
        <v>1.2645162000000001</v>
      </c>
      <c r="M123">
        <v>1.2807208999999999</v>
      </c>
      <c r="N123">
        <v>1.0629871</v>
      </c>
      <c r="O123">
        <v>1.1925557</v>
      </c>
      <c r="P123">
        <v>1.2464455000000001</v>
      </c>
      <c r="Q123">
        <v>0.79844170000000003</v>
      </c>
      <c r="R123">
        <v>0.88305670000000003</v>
      </c>
      <c r="S123">
        <v>0.91871499999999995</v>
      </c>
      <c r="T123">
        <f t="shared" si="4"/>
        <v>0.93664858890850333</v>
      </c>
      <c r="U123">
        <f t="shared" si="5"/>
        <v>0.34440179513448532</v>
      </c>
      <c r="V123">
        <v>1.6777253999999999</v>
      </c>
      <c r="W123">
        <v>1.9026836</v>
      </c>
      <c r="X123">
        <v>1.9018934000000001</v>
      </c>
      <c r="Y123">
        <v>1.5569257000000001</v>
      </c>
      <c r="Z123">
        <v>1.7781794</v>
      </c>
      <c r="AA123">
        <v>1.8086399</v>
      </c>
      <c r="AB123">
        <v>1.8109442</v>
      </c>
      <c r="AC123">
        <v>1.7098355000000001</v>
      </c>
      <c r="AD123">
        <v>1.5721966999999999</v>
      </c>
      <c r="AE123" s="8">
        <f t="shared" si="6"/>
        <v>1.5056812392679424</v>
      </c>
      <c r="AF123" s="1">
        <f t="shared" si="7"/>
        <v>6.1244764257776486E-8</v>
      </c>
    </row>
    <row r="124" spans="1:32" hidden="1" x14ac:dyDescent="0.25">
      <c r="A124" t="s">
        <v>1293</v>
      </c>
      <c r="B124">
        <v>0.91359699999999999</v>
      </c>
      <c r="C124">
        <v>0.45874090000000001</v>
      </c>
      <c r="D124">
        <v>0.80202340000000005</v>
      </c>
      <c r="E124">
        <v>0.36109730000000001</v>
      </c>
      <c r="F124">
        <v>0.38678669999999998</v>
      </c>
      <c r="G124">
        <v>0.48928090000000002</v>
      </c>
      <c r="H124">
        <v>0.33997889999999997</v>
      </c>
      <c r="I124">
        <v>0.3127413</v>
      </c>
      <c r="J124">
        <v>0.32788319999999999</v>
      </c>
      <c r="K124">
        <v>0.82948840000000001</v>
      </c>
      <c r="L124">
        <v>0.95893600000000001</v>
      </c>
      <c r="M124">
        <v>0.95803970000000005</v>
      </c>
      <c r="N124">
        <v>1.1358813000000001</v>
      </c>
      <c r="O124">
        <v>1.1281924000000001</v>
      </c>
      <c r="P124">
        <v>1.0831955</v>
      </c>
      <c r="Q124">
        <v>0.81919090000000006</v>
      </c>
      <c r="R124">
        <v>0.75358040000000004</v>
      </c>
      <c r="S124">
        <v>0.75349820000000001</v>
      </c>
      <c r="T124" s="8">
        <f t="shared" si="4"/>
        <v>1.9170661084317731</v>
      </c>
      <c r="U124" s="1">
        <f t="shared" si="5"/>
        <v>1.3030568814508035E-4</v>
      </c>
      <c r="V124">
        <v>0.51413529999999996</v>
      </c>
      <c r="W124">
        <v>0.65050819999999998</v>
      </c>
      <c r="X124">
        <v>0.64496640000000005</v>
      </c>
      <c r="Y124">
        <v>0.64604470000000003</v>
      </c>
      <c r="Z124">
        <v>0.74314619999999998</v>
      </c>
      <c r="AA124">
        <v>0.68773819999999997</v>
      </c>
      <c r="AB124">
        <v>0.74901580000000001</v>
      </c>
      <c r="AC124">
        <v>0.74221550000000003</v>
      </c>
      <c r="AD124">
        <v>0.5298737</v>
      </c>
      <c r="AE124" s="8">
        <f t="shared" si="6"/>
        <v>1.345052295360319</v>
      </c>
      <c r="AF124" s="1">
        <f t="shared" si="7"/>
        <v>4.8193608690028603E-2</v>
      </c>
    </row>
    <row r="125" spans="1:32" hidden="1" x14ac:dyDescent="0.25">
      <c r="A125" t="s">
        <v>1358</v>
      </c>
      <c r="B125">
        <v>1.0561744</v>
      </c>
      <c r="C125">
        <v>0.62114840000000004</v>
      </c>
      <c r="D125">
        <v>0.93728230000000001</v>
      </c>
      <c r="E125">
        <v>0.38004880000000002</v>
      </c>
      <c r="F125">
        <v>0.48422530000000003</v>
      </c>
      <c r="G125">
        <v>0.52351409999999998</v>
      </c>
      <c r="H125">
        <v>0.39375329999999997</v>
      </c>
      <c r="I125">
        <v>0.44353949999999998</v>
      </c>
      <c r="J125">
        <v>0.46912310000000002</v>
      </c>
      <c r="K125">
        <v>1.1044155</v>
      </c>
      <c r="L125">
        <v>1.1539781</v>
      </c>
      <c r="M125">
        <v>1.3032855000000001</v>
      </c>
      <c r="N125">
        <v>1.4381467999999999</v>
      </c>
      <c r="O125">
        <v>1.2591102999999999</v>
      </c>
      <c r="P125">
        <v>1.4291046000000001</v>
      </c>
      <c r="Q125">
        <v>0.94197220000000004</v>
      </c>
      <c r="R125">
        <v>0.89969960000000004</v>
      </c>
      <c r="S125">
        <v>0.88213790000000003</v>
      </c>
      <c r="T125" s="8">
        <f t="shared" si="4"/>
        <v>1.9612402909488631</v>
      </c>
      <c r="U125" s="1">
        <f t="shared" si="5"/>
        <v>8.3861767831713184E-5</v>
      </c>
      <c r="V125">
        <v>0.77090329999999996</v>
      </c>
      <c r="W125">
        <v>0.84179459999999995</v>
      </c>
      <c r="X125">
        <v>0.84409520000000005</v>
      </c>
      <c r="Y125">
        <v>0.69878370000000001</v>
      </c>
      <c r="Z125">
        <v>0.83913579999999999</v>
      </c>
      <c r="AA125">
        <v>0.723271</v>
      </c>
      <c r="AB125">
        <v>0.92583199999999999</v>
      </c>
      <c r="AC125">
        <v>0.82531790000000005</v>
      </c>
      <c r="AD125">
        <v>0.65001679999999995</v>
      </c>
      <c r="AE125" s="8">
        <f t="shared" si="6"/>
        <v>1.3410070002139085</v>
      </c>
      <c r="AF125" s="1">
        <f t="shared" si="7"/>
        <v>3.2795994997525106E-2</v>
      </c>
    </row>
    <row r="126" spans="1:32" hidden="1" x14ac:dyDescent="0.25">
      <c r="A126" t="s">
        <v>9106</v>
      </c>
      <c r="B126">
        <v>0.59375219999999995</v>
      </c>
      <c r="C126">
        <v>0.66143730000000001</v>
      </c>
      <c r="D126">
        <v>0.55712839999999997</v>
      </c>
      <c r="E126">
        <v>0.73081910000000005</v>
      </c>
      <c r="F126">
        <v>0.78887010000000002</v>
      </c>
      <c r="G126">
        <v>0.62831649999999994</v>
      </c>
      <c r="H126">
        <v>0.62314720000000001</v>
      </c>
      <c r="I126">
        <v>0.54612970000000005</v>
      </c>
      <c r="J126">
        <v>0.61760230000000005</v>
      </c>
      <c r="K126">
        <v>0.64633669999999999</v>
      </c>
      <c r="L126">
        <v>0.79539079999999995</v>
      </c>
      <c r="M126">
        <v>0.89475340000000003</v>
      </c>
      <c r="N126">
        <v>0.707063</v>
      </c>
      <c r="O126">
        <v>0.93814200000000003</v>
      </c>
      <c r="P126">
        <v>0.98320689999999999</v>
      </c>
      <c r="Q126">
        <v>0.66198690000000004</v>
      </c>
      <c r="R126">
        <v>0.92954769999999998</v>
      </c>
      <c r="S126">
        <v>0.78993760000000002</v>
      </c>
      <c r="T126" s="8">
        <f t="shared" si="4"/>
        <v>1.2782505256296159</v>
      </c>
      <c r="U126" s="1">
        <f t="shared" si="5"/>
        <v>2.4855074968746873E-3</v>
      </c>
      <c r="V126">
        <v>0.81899029999999995</v>
      </c>
      <c r="W126">
        <v>1.0423905</v>
      </c>
      <c r="X126">
        <v>0.91818750000000005</v>
      </c>
      <c r="Y126">
        <v>0.82254669999999996</v>
      </c>
      <c r="Z126">
        <v>0.81894710000000004</v>
      </c>
      <c r="AA126">
        <v>0.81913130000000001</v>
      </c>
      <c r="AB126">
        <v>0.87008890000000005</v>
      </c>
      <c r="AC126">
        <v>0.85029279999999996</v>
      </c>
      <c r="AD126">
        <v>0.74088549999999997</v>
      </c>
      <c r="AE126" s="8">
        <f t="shared" si="6"/>
        <v>1.3400363390691556</v>
      </c>
      <c r="AF126" s="1">
        <f t="shared" si="7"/>
        <v>3.7238664937091321E-5</v>
      </c>
    </row>
    <row r="127" spans="1:32" hidden="1" x14ac:dyDescent="0.25">
      <c r="A127" t="s">
        <v>8666</v>
      </c>
      <c r="B127">
        <v>1.49821</v>
      </c>
      <c r="C127">
        <v>1.7686660000000001</v>
      </c>
      <c r="D127">
        <v>1.630039</v>
      </c>
      <c r="E127">
        <v>1.5814269999999999</v>
      </c>
      <c r="F127">
        <v>1.8532109999999999</v>
      </c>
      <c r="G127">
        <v>1.9007989999999999</v>
      </c>
      <c r="H127">
        <v>1.5294000000000001</v>
      </c>
      <c r="I127">
        <v>1.6592009999999999</v>
      </c>
      <c r="J127">
        <v>1.7232499999999999</v>
      </c>
      <c r="K127">
        <v>1.7734719999999999</v>
      </c>
      <c r="L127">
        <v>2.020632</v>
      </c>
      <c r="M127">
        <v>2.0042089999999999</v>
      </c>
      <c r="N127">
        <v>1.672795</v>
      </c>
      <c r="O127">
        <v>1.948817</v>
      </c>
      <c r="P127">
        <v>2.0016029999999998</v>
      </c>
      <c r="Q127">
        <v>1.4356230000000001</v>
      </c>
      <c r="R127">
        <v>1.7197929999999999</v>
      </c>
      <c r="S127">
        <v>1.7054279999999999</v>
      </c>
      <c r="T127">
        <f t="shared" si="4"/>
        <v>1.0751554241580095</v>
      </c>
      <c r="U127">
        <f t="shared" si="5"/>
        <v>0.1387382912645381</v>
      </c>
      <c r="V127">
        <v>2.4200680000000001</v>
      </c>
      <c r="W127">
        <v>2.7823419999999999</v>
      </c>
      <c r="X127">
        <v>2.7267540000000001</v>
      </c>
      <c r="Y127">
        <v>2.2966129999999998</v>
      </c>
      <c r="Z127">
        <v>2.606468</v>
      </c>
      <c r="AA127">
        <v>2.6088269999999998</v>
      </c>
      <c r="AB127">
        <v>2.5349010000000001</v>
      </c>
      <c r="AC127">
        <v>2.5230929999999998</v>
      </c>
      <c r="AD127">
        <v>2.241126</v>
      </c>
      <c r="AE127" s="8">
        <f t="shared" si="6"/>
        <v>1.5015773362256173</v>
      </c>
      <c r="AF127" s="1">
        <f t="shared" si="7"/>
        <v>6.8666420516491827E-9</v>
      </c>
    </row>
    <row r="128" spans="1:32" hidden="1" x14ac:dyDescent="0.25">
      <c r="A128" t="s">
        <v>828</v>
      </c>
      <c r="B128">
        <v>1.1522289999999999</v>
      </c>
      <c r="C128">
        <v>0.69730539999999996</v>
      </c>
      <c r="D128">
        <v>1.0439535</v>
      </c>
      <c r="E128">
        <v>0.42329369999999999</v>
      </c>
      <c r="F128">
        <v>0.52274600000000004</v>
      </c>
      <c r="G128">
        <v>0.55162599999999995</v>
      </c>
      <c r="H128">
        <v>0.37039800000000001</v>
      </c>
      <c r="I128">
        <v>0.3638805</v>
      </c>
      <c r="J128">
        <v>0.3461185</v>
      </c>
      <c r="K128">
        <v>1.1658109999999999</v>
      </c>
      <c r="L128">
        <v>1.2208208</v>
      </c>
      <c r="M128">
        <v>1.201028</v>
      </c>
      <c r="N128">
        <v>1.0382811999999999</v>
      </c>
      <c r="O128">
        <v>1.3171603999999999</v>
      </c>
      <c r="P128">
        <v>1.1952639</v>
      </c>
      <c r="Q128">
        <v>0.97725260000000003</v>
      </c>
      <c r="R128">
        <v>0.89264290000000002</v>
      </c>
      <c r="S128">
        <v>0.84727649999999999</v>
      </c>
      <c r="T128" s="8">
        <f t="shared" si="4"/>
        <v>1.8012329631019039</v>
      </c>
      <c r="U128" s="1">
        <f t="shared" si="5"/>
        <v>5.7877618201927718E-4</v>
      </c>
      <c r="V128">
        <v>0.71283019999999997</v>
      </c>
      <c r="W128">
        <v>0.7880857</v>
      </c>
      <c r="X128">
        <v>0.80893809999999999</v>
      </c>
      <c r="Y128">
        <v>0.72943950000000002</v>
      </c>
      <c r="Z128">
        <v>0.80033220000000005</v>
      </c>
      <c r="AA128">
        <v>0.90122449999999998</v>
      </c>
      <c r="AB128">
        <v>0.88698010000000005</v>
      </c>
      <c r="AC128">
        <v>0.91207179999999999</v>
      </c>
      <c r="AD128">
        <v>0.7293442</v>
      </c>
      <c r="AE128" s="8">
        <f t="shared" si="6"/>
        <v>1.3285532441205972</v>
      </c>
      <c r="AF128">
        <f t="shared" si="7"/>
        <v>7.1504532822430369E-2</v>
      </c>
    </row>
    <row r="129" spans="1:32" hidden="1" x14ac:dyDescent="0.25">
      <c r="A129" t="s">
        <v>8512</v>
      </c>
      <c r="B129">
        <v>1.3206549999999999</v>
      </c>
      <c r="C129">
        <v>1.5643720000000001</v>
      </c>
      <c r="D129">
        <v>1.4442429999999999</v>
      </c>
      <c r="E129">
        <v>1.4267799999999999</v>
      </c>
      <c r="F129">
        <v>1.6794089999999999</v>
      </c>
      <c r="G129">
        <v>1.6320429999999999</v>
      </c>
      <c r="H129">
        <v>1.33202</v>
      </c>
      <c r="I129">
        <v>1.44974</v>
      </c>
      <c r="J129">
        <v>1.568554</v>
      </c>
      <c r="K129">
        <v>1.4348259999999999</v>
      </c>
      <c r="L129">
        <v>1.596255</v>
      </c>
      <c r="M129">
        <v>1.6002860000000001</v>
      </c>
      <c r="N129">
        <v>1.3238129999999999</v>
      </c>
      <c r="O129">
        <v>1.570892</v>
      </c>
      <c r="P129">
        <v>1.6370009999999999</v>
      </c>
      <c r="Q129">
        <v>1.3276779999999999</v>
      </c>
      <c r="R129">
        <v>1.637813</v>
      </c>
      <c r="S129">
        <v>1.55217</v>
      </c>
      <c r="T129">
        <f t="shared" si="4"/>
        <v>1.0195946940992484</v>
      </c>
      <c r="U129">
        <f t="shared" si="5"/>
        <v>0.63036340691214954</v>
      </c>
      <c r="V129">
        <v>1.902399</v>
      </c>
      <c r="W129">
        <v>2.2469649999999999</v>
      </c>
      <c r="X129">
        <v>2.2354699999999998</v>
      </c>
      <c r="Y129">
        <v>2.0735960000000002</v>
      </c>
      <c r="Z129">
        <v>2.3298420000000002</v>
      </c>
      <c r="AA129">
        <v>2.3763269999999999</v>
      </c>
      <c r="AB129">
        <v>2.4484360000000001</v>
      </c>
      <c r="AC129">
        <v>2.3897309999999998</v>
      </c>
      <c r="AD129">
        <v>2.115726</v>
      </c>
      <c r="AE129" s="8">
        <f t="shared" si="6"/>
        <v>1.4993864873389231</v>
      </c>
      <c r="AF129" s="1">
        <f t="shared" si="7"/>
        <v>1.9009510249176449E-8</v>
      </c>
    </row>
    <row r="130" spans="1:32" hidden="1" x14ac:dyDescent="0.25">
      <c r="A130" t="s">
        <v>7014</v>
      </c>
      <c r="B130">
        <v>0.60718130000000003</v>
      </c>
      <c r="C130">
        <v>0.60836619999999997</v>
      </c>
      <c r="D130">
        <v>0.49575940000000002</v>
      </c>
      <c r="E130">
        <v>0.58888879999999999</v>
      </c>
      <c r="F130">
        <v>0.67509479999999999</v>
      </c>
      <c r="G130">
        <v>0.63847149999999997</v>
      </c>
      <c r="H130">
        <v>0.54847290000000004</v>
      </c>
      <c r="I130">
        <v>0.72331049999999997</v>
      </c>
      <c r="J130">
        <v>0.63300529999999999</v>
      </c>
      <c r="K130">
        <v>0.54809540000000001</v>
      </c>
      <c r="L130">
        <v>0.52258839999999995</v>
      </c>
      <c r="M130">
        <v>0.60934540000000004</v>
      </c>
      <c r="N130">
        <v>0.5553553</v>
      </c>
      <c r="O130">
        <v>0.57763589999999998</v>
      </c>
      <c r="P130">
        <v>0.56119750000000002</v>
      </c>
      <c r="Q130">
        <v>0.53188040000000003</v>
      </c>
      <c r="R130">
        <v>0.73376949999999996</v>
      </c>
      <c r="S130">
        <v>0.70408459999999995</v>
      </c>
      <c r="T130">
        <f t="shared" si="4"/>
        <v>0.96836156638010051</v>
      </c>
      <c r="U130">
        <f t="shared" si="5"/>
        <v>0.57201565126550713</v>
      </c>
      <c r="V130">
        <v>0.89441789999999999</v>
      </c>
      <c r="W130">
        <v>0.97356220000000004</v>
      </c>
      <c r="X130">
        <v>1.0228465</v>
      </c>
      <c r="Y130">
        <v>0.71866339999999995</v>
      </c>
      <c r="Z130">
        <v>0.86540030000000001</v>
      </c>
      <c r="AA130">
        <v>0.97428139999999996</v>
      </c>
      <c r="AB130">
        <v>0.98095140000000003</v>
      </c>
      <c r="AC130">
        <v>0.97730819999999996</v>
      </c>
      <c r="AD130">
        <v>0.85878960000000004</v>
      </c>
      <c r="AE130" s="8">
        <f t="shared" si="6"/>
        <v>1.4978970656190584</v>
      </c>
      <c r="AF130" s="1">
        <f t="shared" si="7"/>
        <v>6.2867371747762321E-7</v>
      </c>
    </row>
    <row r="131" spans="1:32" hidden="1" x14ac:dyDescent="0.25">
      <c r="A131" t="s">
        <v>8932</v>
      </c>
      <c r="B131">
        <v>0.62104349999999997</v>
      </c>
      <c r="C131">
        <v>0.83784230000000004</v>
      </c>
      <c r="D131">
        <v>0.70372979999999996</v>
      </c>
      <c r="E131">
        <v>0.65885950000000004</v>
      </c>
      <c r="F131">
        <v>0.82801360000000002</v>
      </c>
      <c r="G131">
        <v>0.89480099999999996</v>
      </c>
      <c r="H131">
        <v>0.65221240000000003</v>
      </c>
      <c r="I131">
        <v>0.69003530000000002</v>
      </c>
      <c r="J131">
        <v>0.73902489999999998</v>
      </c>
      <c r="K131">
        <v>0.89636479999999996</v>
      </c>
      <c r="L131">
        <v>1.0842429</v>
      </c>
      <c r="M131">
        <v>1.0466297</v>
      </c>
      <c r="N131">
        <v>0.7910161</v>
      </c>
      <c r="O131">
        <v>0.96620090000000003</v>
      </c>
      <c r="P131">
        <v>1.0073559000000001</v>
      </c>
      <c r="Q131">
        <v>0.76958720000000003</v>
      </c>
      <c r="R131">
        <v>0.93914779999999998</v>
      </c>
      <c r="S131">
        <v>0.98869989999999996</v>
      </c>
      <c r="T131" s="8">
        <f t="shared" ref="T131:T194" si="8">AVERAGE(K131:S131)/AVERAGE(B131:J131)</f>
        <v>1.2812867520693296</v>
      </c>
      <c r="U131" s="1">
        <f t="shared" ref="U131:U194" si="9">_xlfn.T.TEST(K131:S131,B131:J131,2,2)</f>
        <v>5.3959981148099946E-4</v>
      </c>
      <c r="V131">
        <v>0.88050450000000002</v>
      </c>
      <c r="W131">
        <v>1.0466124000000001</v>
      </c>
      <c r="X131">
        <v>1.0403757</v>
      </c>
      <c r="Y131">
        <v>0.87526959999999998</v>
      </c>
      <c r="Z131">
        <v>1.0116366000000001</v>
      </c>
      <c r="AA131">
        <v>1.0044862000000001</v>
      </c>
      <c r="AB131">
        <v>1.0028998</v>
      </c>
      <c r="AC131">
        <v>1.0411473</v>
      </c>
      <c r="AD131">
        <v>0.88348519999999997</v>
      </c>
      <c r="AE131" s="8">
        <f t="shared" ref="AE131:AE194" si="10">AVERAGE(V131:AD131)/AVERAGE(B131:J131)</f>
        <v>1.3261391112419243</v>
      </c>
      <c r="AF131" s="1">
        <f t="shared" ref="AF131:AF194" si="11">_xlfn.T.TEST(V131:AD131,B131:J131,2,2)</f>
        <v>2.0530360866974935E-5</v>
      </c>
    </row>
    <row r="132" spans="1:32" hidden="1" x14ac:dyDescent="0.25">
      <c r="A132" t="s">
        <v>9096</v>
      </c>
      <c r="B132">
        <v>0.45737070000000002</v>
      </c>
      <c r="C132">
        <v>0.48234890000000002</v>
      </c>
      <c r="D132">
        <v>0.42710409999999999</v>
      </c>
      <c r="E132">
        <v>0.46166420000000002</v>
      </c>
      <c r="F132">
        <v>0.54446819999999996</v>
      </c>
      <c r="G132">
        <v>0.57983750000000001</v>
      </c>
      <c r="H132">
        <v>0.42675730000000001</v>
      </c>
      <c r="I132">
        <v>0.44703209999999999</v>
      </c>
      <c r="J132">
        <v>0.46896490000000002</v>
      </c>
      <c r="K132">
        <v>0.4500672</v>
      </c>
      <c r="L132">
        <v>0.50819879999999995</v>
      </c>
      <c r="M132">
        <v>0.47957040000000001</v>
      </c>
      <c r="N132">
        <v>0.38208920000000002</v>
      </c>
      <c r="O132">
        <v>0.47515600000000002</v>
      </c>
      <c r="P132">
        <v>0.47439160000000002</v>
      </c>
      <c r="Q132">
        <v>0.38989079999999998</v>
      </c>
      <c r="R132">
        <v>0.4083909</v>
      </c>
      <c r="S132">
        <v>0.46447159999999998</v>
      </c>
      <c r="T132">
        <f t="shared" si="8"/>
        <v>0.93869899576722227</v>
      </c>
      <c r="U132">
        <f t="shared" si="9"/>
        <v>0.21735460948688853</v>
      </c>
      <c r="V132">
        <v>0.65878619999999999</v>
      </c>
      <c r="W132">
        <v>0.75374289999999999</v>
      </c>
      <c r="X132">
        <v>0.75663179999999997</v>
      </c>
      <c r="Y132">
        <v>0.68690459999999998</v>
      </c>
      <c r="Z132">
        <v>0.76355130000000004</v>
      </c>
      <c r="AA132">
        <v>0.74726440000000005</v>
      </c>
      <c r="AB132">
        <v>0.69684000000000001</v>
      </c>
      <c r="AC132">
        <v>0.71114270000000002</v>
      </c>
      <c r="AD132">
        <v>0.63971040000000001</v>
      </c>
      <c r="AE132" s="8">
        <f t="shared" si="10"/>
        <v>1.4933075941255365</v>
      </c>
      <c r="AF132" s="1">
        <f t="shared" si="11"/>
        <v>2.0602184760003045E-8</v>
      </c>
    </row>
    <row r="133" spans="1:32" hidden="1" x14ac:dyDescent="0.25">
      <c r="A133" t="s">
        <v>8718</v>
      </c>
      <c r="B133">
        <v>0.84927960000000002</v>
      </c>
      <c r="C133">
        <v>0.97588850000000005</v>
      </c>
      <c r="D133">
        <v>0.91236850000000003</v>
      </c>
      <c r="E133">
        <v>0.82897149999999997</v>
      </c>
      <c r="F133">
        <v>1.0154642</v>
      </c>
      <c r="G133">
        <v>0.98504250000000004</v>
      </c>
      <c r="H133">
        <v>0.8433368</v>
      </c>
      <c r="I133">
        <v>0.69537819999999995</v>
      </c>
      <c r="J133">
        <v>0.80710930000000003</v>
      </c>
      <c r="K133">
        <v>0.9898631</v>
      </c>
      <c r="L133">
        <v>1.2435593</v>
      </c>
      <c r="M133">
        <v>1.2201527000000001</v>
      </c>
      <c r="N133">
        <v>0.91140390000000004</v>
      </c>
      <c r="O133">
        <v>1.0698774</v>
      </c>
      <c r="P133">
        <v>1.1489225000000001</v>
      </c>
      <c r="Q133">
        <v>0.89887530000000004</v>
      </c>
      <c r="R133">
        <v>1.0585853000000001</v>
      </c>
      <c r="S133">
        <v>0.96142269999999996</v>
      </c>
      <c r="T133" s="8">
        <f t="shared" si="8"/>
        <v>1.2009168997256623</v>
      </c>
      <c r="U133" s="1">
        <f t="shared" si="9"/>
        <v>5.1085459174523423E-3</v>
      </c>
      <c r="V133">
        <v>1.0604598999999999</v>
      </c>
      <c r="W133">
        <v>1.2684707</v>
      </c>
      <c r="X133">
        <v>1.2149897999999999</v>
      </c>
      <c r="Y133">
        <v>1.0262944000000001</v>
      </c>
      <c r="Z133">
        <v>1.1773781999999999</v>
      </c>
      <c r="AA133">
        <v>1.1124144</v>
      </c>
      <c r="AB133">
        <v>1.1891214000000001</v>
      </c>
      <c r="AC133">
        <v>1.2022238999999999</v>
      </c>
      <c r="AD133">
        <v>1.0575452000000001</v>
      </c>
      <c r="AE133" s="8">
        <f t="shared" si="10"/>
        <v>1.3028064604523546</v>
      </c>
      <c r="AF133" s="1">
        <f t="shared" si="11"/>
        <v>1.7447281543799753E-5</v>
      </c>
    </row>
    <row r="134" spans="1:32" hidden="1" x14ac:dyDescent="0.25">
      <c r="A134" t="s">
        <v>8446</v>
      </c>
      <c r="B134">
        <v>5.1006549999999997</v>
      </c>
      <c r="C134">
        <v>5.9529459999999998</v>
      </c>
      <c r="D134">
        <v>5.3025640000000003</v>
      </c>
      <c r="E134">
        <v>5.4810169999999996</v>
      </c>
      <c r="F134">
        <v>6.6979829999999998</v>
      </c>
      <c r="G134">
        <v>6.3374969999999999</v>
      </c>
      <c r="H134">
        <v>5.4730840000000001</v>
      </c>
      <c r="I134">
        <v>6.0067649999999997</v>
      </c>
      <c r="J134">
        <v>6.4082319999999999</v>
      </c>
      <c r="K134">
        <v>5.3358400000000001</v>
      </c>
      <c r="L134">
        <v>6.1118769999999998</v>
      </c>
      <c r="M134">
        <v>6.1217139999999999</v>
      </c>
      <c r="N134">
        <v>4.9554609999999997</v>
      </c>
      <c r="O134">
        <v>6.0132989999999999</v>
      </c>
      <c r="P134">
        <v>6.0647650000000004</v>
      </c>
      <c r="Q134">
        <v>5.0379350000000001</v>
      </c>
      <c r="R134">
        <v>5.9117940000000004</v>
      </c>
      <c r="S134">
        <v>5.8715510000000002</v>
      </c>
      <c r="T134">
        <f t="shared" si="8"/>
        <v>0.97466853338286008</v>
      </c>
      <c r="U134">
        <f t="shared" si="9"/>
        <v>0.54815042927467483</v>
      </c>
      <c r="V134">
        <v>8.3829419999999999</v>
      </c>
      <c r="W134">
        <v>9.5482180000000003</v>
      </c>
      <c r="X134">
        <v>9.4384890000000006</v>
      </c>
      <c r="Y134">
        <v>8.2024600000000003</v>
      </c>
      <c r="Z134">
        <v>9.2530929999999998</v>
      </c>
      <c r="AA134">
        <v>9.246283</v>
      </c>
      <c r="AB134">
        <v>8.5098029999999998</v>
      </c>
      <c r="AC134">
        <v>8.5193930000000009</v>
      </c>
      <c r="AD134">
        <v>7.5462129999999998</v>
      </c>
      <c r="AE134" s="8">
        <f t="shared" si="10"/>
        <v>1.4906327987079331</v>
      </c>
      <c r="AF134" s="1">
        <f t="shared" si="11"/>
        <v>3.0454535959755977E-8</v>
      </c>
    </row>
    <row r="135" spans="1:32" hidden="1" x14ac:dyDescent="0.25">
      <c r="A135" t="s">
        <v>8566</v>
      </c>
      <c r="B135">
        <v>0.66466530000000001</v>
      </c>
      <c r="C135">
        <v>0.83910810000000002</v>
      </c>
      <c r="D135">
        <v>0.72430870000000003</v>
      </c>
      <c r="E135">
        <v>0.69486789999999998</v>
      </c>
      <c r="F135">
        <v>0.65014320000000003</v>
      </c>
      <c r="G135">
        <v>0.84036069999999996</v>
      </c>
      <c r="H135">
        <v>0.72502350000000004</v>
      </c>
      <c r="I135">
        <v>0.70073030000000003</v>
      </c>
      <c r="J135">
        <v>0.67315290000000005</v>
      </c>
      <c r="K135">
        <v>0.80478559999999999</v>
      </c>
      <c r="L135">
        <v>0.93597540000000001</v>
      </c>
      <c r="M135">
        <v>0.92345339999999998</v>
      </c>
      <c r="N135">
        <v>0.80985339999999995</v>
      </c>
      <c r="O135">
        <v>0.90402939999999998</v>
      </c>
      <c r="P135">
        <v>0.89955929999999995</v>
      </c>
      <c r="Q135">
        <v>0.75567589999999996</v>
      </c>
      <c r="R135">
        <v>1.0196204</v>
      </c>
      <c r="S135">
        <v>0.83929039999999999</v>
      </c>
      <c r="T135" s="8">
        <f t="shared" si="8"/>
        <v>1.2118867004999694</v>
      </c>
      <c r="U135" s="1">
        <f t="shared" si="9"/>
        <v>5.8604344123219451E-4</v>
      </c>
      <c r="V135">
        <v>0.88045790000000002</v>
      </c>
      <c r="W135">
        <v>1.0504817</v>
      </c>
      <c r="X135">
        <v>1.0702881</v>
      </c>
      <c r="Y135">
        <v>0.85314069999999997</v>
      </c>
      <c r="Z135">
        <v>0.93913329999999995</v>
      </c>
      <c r="AA135">
        <v>0.94896309999999995</v>
      </c>
      <c r="AB135">
        <v>0.96046189999999998</v>
      </c>
      <c r="AC135">
        <v>0.89371109999999998</v>
      </c>
      <c r="AD135">
        <v>0.86662220000000001</v>
      </c>
      <c r="AE135" s="8">
        <f t="shared" si="10"/>
        <v>1.2995687001730218</v>
      </c>
      <c r="AF135" s="1">
        <f t="shared" si="11"/>
        <v>1.27486528693082E-5</v>
      </c>
    </row>
    <row r="136" spans="1:32" hidden="1" x14ac:dyDescent="0.25">
      <c r="A136" t="s">
        <v>8556</v>
      </c>
      <c r="B136">
        <v>0.80725550000000001</v>
      </c>
      <c r="C136">
        <v>0.72258860000000003</v>
      </c>
      <c r="D136">
        <v>0.99067059999999996</v>
      </c>
      <c r="E136">
        <v>0.78153170000000005</v>
      </c>
      <c r="F136">
        <v>0.96998150000000005</v>
      </c>
      <c r="G136">
        <v>0.90885499999999997</v>
      </c>
      <c r="H136">
        <v>0.85924650000000002</v>
      </c>
      <c r="I136">
        <v>0.76203650000000001</v>
      </c>
      <c r="J136">
        <v>0.67349840000000005</v>
      </c>
      <c r="K136">
        <v>0.96571169999999995</v>
      </c>
      <c r="L136">
        <v>1.1080078</v>
      </c>
      <c r="M136">
        <v>1.1751577</v>
      </c>
      <c r="N136">
        <v>0.89557059999999999</v>
      </c>
      <c r="O136">
        <v>1.0792866999999999</v>
      </c>
      <c r="P136">
        <v>1.1659375999999999</v>
      </c>
      <c r="Q136">
        <v>0.88977850000000003</v>
      </c>
      <c r="R136">
        <v>1.0504150999999999</v>
      </c>
      <c r="S136">
        <v>1.0372535000000001</v>
      </c>
      <c r="T136" s="8">
        <f t="shared" si="8"/>
        <v>1.2530149594866107</v>
      </c>
      <c r="U136" s="1">
        <f t="shared" si="9"/>
        <v>7.6580677510503967E-4</v>
      </c>
      <c r="V136">
        <v>1.0086253999999999</v>
      </c>
      <c r="W136">
        <v>0.98372000000000004</v>
      </c>
      <c r="X136">
        <v>1.1872739000000001</v>
      </c>
      <c r="Y136">
        <v>0.97352369999999999</v>
      </c>
      <c r="Z136">
        <v>1.0731575</v>
      </c>
      <c r="AA136">
        <v>1.2186277999999999</v>
      </c>
      <c r="AB136">
        <v>1.1134993</v>
      </c>
      <c r="AC136">
        <v>1.1359982</v>
      </c>
      <c r="AD136">
        <v>0.99863480000000004</v>
      </c>
      <c r="AE136" s="8">
        <f t="shared" si="10"/>
        <v>1.2966152854134982</v>
      </c>
      <c r="AF136" s="1">
        <f t="shared" si="11"/>
        <v>9.2312996680618903E-5</v>
      </c>
    </row>
    <row r="137" spans="1:32" hidden="1" x14ac:dyDescent="0.25">
      <c r="A137" t="s">
        <v>8535</v>
      </c>
      <c r="B137">
        <v>0.70325599999999999</v>
      </c>
      <c r="C137">
        <v>0.74484410000000001</v>
      </c>
      <c r="D137">
        <v>0.66502349999999999</v>
      </c>
      <c r="E137">
        <v>0.69278410000000001</v>
      </c>
      <c r="F137">
        <v>0.74744940000000004</v>
      </c>
      <c r="G137">
        <v>0.72709800000000002</v>
      </c>
      <c r="H137">
        <v>0.70784069999999999</v>
      </c>
      <c r="I137">
        <v>0.71139960000000002</v>
      </c>
      <c r="J137">
        <v>0.67342170000000001</v>
      </c>
      <c r="K137">
        <v>0.82561549999999995</v>
      </c>
      <c r="L137">
        <v>0.97966609999999998</v>
      </c>
      <c r="M137">
        <v>0.96657349999999997</v>
      </c>
      <c r="N137">
        <v>0.8967271</v>
      </c>
      <c r="O137">
        <v>1.0197558</v>
      </c>
      <c r="P137">
        <v>1.0579061999999999</v>
      </c>
      <c r="Q137">
        <v>0.84400189999999997</v>
      </c>
      <c r="R137">
        <v>0.89560740000000005</v>
      </c>
      <c r="S137">
        <v>0.94104869999999996</v>
      </c>
      <c r="T137" s="8">
        <f t="shared" si="8"/>
        <v>1.3222575496062987</v>
      </c>
      <c r="U137" s="1">
        <f t="shared" si="9"/>
        <v>3.7400650961634007E-7</v>
      </c>
      <c r="V137">
        <v>0.85576399999999997</v>
      </c>
      <c r="W137">
        <v>1.0440974999999999</v>
      </c>
      <c r="X137">
        <v>0.94623000000000002</v>
      </c>
      <c r="Y137">
        <v>0.84429209999999999</v>
      </c>
      <c r="Z137">
        <v>0.94493110000000002</v>
      </c>
      <c r="AA137">
        <v>0.93206540000000004</v>
      </c>
      <c r="AB137">
        <v>0.93863240000000003</v>
      </c>
      <c r="AC137">
        <v>0.88335300000000005</v>
      </c>
      <c r="AD137">
        <v>0.85765659999999999</v>
      </c>
      <c r="AE137" s="8">
        <f t="shared" si="10"/>
        <v>1.2940327269367138</v>
      </c>
      <c r="AF137" s="1">
        <f t="shared" si="11"/>
        <v>1.2109127142643375E-7</v>
      </c>
    </row>
    <row r="138" spans="1:32" hidden="1" x14ac:dyDescent="0.25">
      <c r="A138" t="s">
        <v>8516</v>
      </c>
      <c r="B138">
        <v>0.53710579999999997</v>
      </c>
      <c r="C138">
        <v>0.5362152</v>
      </c>
      <c r="D138">
        <v>0.80530869999999999</v>
      </c>
      <c r="E138">
        <v>0.56073410000000001</v>
      </c>
      <c r="F138">
        <v>0.38137100000000002</v>
      </c>
      <c r="G138">
        <v>0.58787149999999999</v>
      </c>
      <c r="H138">
        <v>0.53386310000000003</v>
      </c>
      <c r="I138">
        <v>0.67238229999999999</v>
      </c>
      <c r="J138">
        <v>0.67480070000000003</v>
      </c>
      <c r="K138">
        <v>0.59630240000000001</v>
      </c>
      <c r="L138">
        <v>0.64226110000000003</v>
      </c>
      <c r="M138">
        <v>0.52899439999999998</v>
      </c>
      <c r="N138">
        <v>0.54579440000000001</v>
      </c>
      <c r="O138">
        <v>0.49776520000000002</v>
      </c>
      <c r="P138">
        <v>0.51349230000000001</v>
      </c>
      <c r="Q138">
        <v>0.49775269999999999</v>
      </c>
      <c r="R138">
        <v>0.53112539999999997</v>
      </c>
      <c r="S138">
        <v>0.58794029999999997</v>
      </c>
      <c r="T138">
        <f t="shared" si="8"/>
        <v>0.93416879339746406</v>
      </c>
      <c r="U138">
        <f t="shared" si="9"/>
        <v>0.38171514468481249</v>
      </c>
      <c r="V138">
        <v>0.88510789999999995</v>
      </c>
      <c r="W138">
        <v>0.98483189999999998</v>
      </c>
      <c r="X138">
        <v>0.97532240000000003</v>
      </c>
      <c r="Y138">
        <v>0.80111310000000002</v>
      </c>
      <c r="Z138">
        <v>0.89230379999999998</v>
      </c>
      <c r="AA138">
        <v>0.89779989999999998</v>
      </c>
      <c r="AB138">
        <v>0.81685609999999997</v>
      </c>
      <c r="AC138">
        <v>0.8203028</v>
      </c>
      <c r="AD138">
        <v>0.76040790000000003</v>
      </c>
      <c r="AE138" s="8">
        <f t="shared" si="10"/>
        <v>1.4810133459809192</v>
      </c>
      <c r="AF138" s="1">
        <f t="shared" si="11"/>
        <v>1.9524226752415148E-5</v>
      </c>
    </row>
    <row r="139" spans="1:32" hidden="1" x14ac:dyDescent="0.25">
      <c r="A139" t="s">
        <v>2637</v>
      </c>
      <c r="B139">
        <v>2.1386801000000002</v>
      </c>
      <c r="C139">
        <v>1.2368361999999999</v>
      </c>
      <c r="D139">
        <v>1.6078223</v>
      </c>
      <c r="E139">
        <v>0.61337739999999996</v>
      </c>
      <c r="F139">
        <v>0.57684659999999999</v>
      </c>
      <c r="G139">
        <v>0.8334125</v>
      </c>
      <c r="H139">
        <v>0.50758329999999996</v>
      </c>
      <c r="I139">
        <v>0.40120529999999999</v>
      </c>
      <c r="J139">
        <v>0.39542899999999997</v>
      </c>
      <c r="K139">
        <v>1.6379436999999999</v>
      </c>
      <c r="L139">
        <v>1.6105562</v>
      </c>
      <c r="M139">
        <v>1.9969737999999999</v>
      </c>
      <c r="N139">
        <v>2.3494465</v>
      </c>
      <c r="O139">
        <v>1.8913424999999999</v>
      </c>
      <c r="P139">
        <v>2.3008356999999999</v>
      </c>
      <c r="Q139">
        <v>1.2433266000000001</v>
      </c>
      <c r="R139">
        <v>1.4894430000000001</v>
      </c>
      <c r="S139">
        <v>1.4305123</v>
      </c>
      <c r="T139" s="8">
        <f t="shared" si="8"/>
        <v>1.9191445651356394</v>
      </c>
      <c r="U139" s="1">
        <f t="shared" si="9"/>
        <v>2.8501425752739044E-3</v>
      </c>
      <c r="V139">
        <v>1.0088401</v>
      </c>
      <c r="W139">
        <v>1.2563167</v>
      </c>
      <c r="X139">
        <v>1.2340974</v>
      </c>
      <c r="Y139">
        <v>1.2509615000000001</v>
      </c>
      <c r="Z139">
        <v>1.3963156000000001</v>
      </c>
      <c r="AA139">
        <v>1.3180563999999999</v>
      </c>
      <c r="AB139">
        <v>1.2401275</v>
      </c>
      <c r="AC139">
        <v>0.92162840000000001</v>
      </c>
      <c r="AD139">
        <v>1.1268388</v>
      </c>
      <c r="AE139" s="8">
        <f t="shared" si="10"/>
        <v>1.2938194057274115</v>
      </c>
      <c r="AF139">
        <f t="shared" si="11"/>
        <v>0.21449546859954721</v>
      </c>
    </row>
    <row r="140" spans="1:32" hidden="1" x14ac:dyDescent="0.25">
      <c r="A140" t="s">
        <v>8574</v>
      </c>
      <c r="B140">
        <v>0.48105170000000003</v>
      </c>
      <c r="C140">
        <v>0.52921569999999996</v>
      </c>
      <c r="D140">
        <v>0.48542920000000001</v>
      </c>
      <c r="E140">
        <v>0.55431030000000003</v>
      </c>
      <c r="F140">
        <v>0.67268209999999995</v>
      </c>
      <c r="G140">
        <v>0.62825920000000002</v>
      </c>
      <c r="H140">
        <v>0.5552745</v>
      </c>
      <c r="I140">
        <v>0.55358580000000002</v>
      </c>
      <c r="J140">
        <v>0.5541739</v>
      </c>
      <c r="K140">
        <v>0.54634199999999999</v>
      </c>
      <c r="L140">
        <v>0.61786830000000004</v>
      </c>
      <c r="M140">
        <v>0.62572899999999998</v>
      </c>
      <c r="N140">
        <v>0.49672179999999999</v>
      </c>
      <c r="O140">
        <v>0.58842059999999996</v>
      </c>
      <c r="P140">
        <v>0.60916879999999995</v>
      </c>
      <c r="Q140">
        <v>0.465279</v>
      </c>
      <c r="R140">
        <v>0.57396789999999998</v>
      </c>
      <c r="S140">
        <v>0.60600270000000001</v>
      </c>
      <c r="T140">
        <f t="shared" si="8"/>
        <v>1.0230391115852344</v>
      </c>
      <c r="U140">
        <f t="shared" si="9"/>
        <v>0.65047098853552421</v>
      </c>
      <c r="V140">
        <v>0.76915889999999998</v>
      </c>
      <c r="W140">
        <v>0.84017810000000004</v>
      </c>
      <c r="X140">
        <v>0.92181500000000005</v>
      </c>
      <c r="Y140">
        <v>0.73560570000000003</v>
      </c>
      <c r="Z140">
        <v>0.85744860000000001</v>
      </c>
      <c r="AA140">
        <v>0.84758230000000001</v>
      </c>
      <c r="AB140">
        <v>0.83128299999999999</v>
      </c>
      <c r="AC140">
        <v>0.87134529999999999</v>
      </c>
      <c r="AD140">
        <v>0.74721199999999999</v>
      </c>
      <c r="AE140" s="8">
        <f t="shared" si="10"/>
        <v>1.4801864681455605</v>
      </c>
      <c r="AF140" s="1">
        <f t="shared" si="11"/>
        <v>8.4474693154195987E-8</v>
      </c>
    </row>
    <row r="141" spans="1:32" hidden="1" x14ac:dyDescent="0.25">
      <c r="A141" t="s">
        <v>8793</v>
      </c>
      <c r="B141">
        <v>0.45195540000000001</v>
      </c>
      <c r="C141">
        <v>0.39735409999999999</v>
      </c>
      <c r="D141">
        <v>0.43419340000000001</v>
      </c>
      <c r="E141">
        <v>0.46687190000000001</v>
      </c>
      <c r="F141">
        <v>0.58235040000000005</v>
      </c>
      <c r="G141">
        <v>0.46773480000000001</v>
      </c>
      <c r="H141">
        <v>0.39905859999999999</v>
      </c>
      <c r="I141">
        <v>0.41423359999999998</v>
      </c>
      <c r="J141">
        <v>0.39431260000000001</v>
      </c>
      <c r="K141">
        <v>0.47755439999999999</v>
      </c>
      <c r="L141">
        <v>0.47857769999999999</v>
      </c>
      <c r="M141">
        <v>0.45621800000000001</v>
      </c>
      <c r="N141">
        <v>0.41380519999999998</v>
      </c>
      <c r="O141">
        <v>0.42459140000000001</v>
      </c>
      <c r="P141">
        <v>0.4559319</v>
      </c>
      <c r="Q141">
        <v>0.41496329999999998</v>
      </c>
      <c r="R141">
        <v>0.38973760000000002</v>
      </c>
      <c r="S141">
        <v>0.50131099999999995</v>
      </c>
      <c r="T141">
        <f t="shared" si="8"/>
        <v>1.0011540981073959</v>
      </c>
      <c r="U141">
        <f t="shared" si="9"/>
        <v>0.98262399915054766</v>
      </c>
      <c r="V141">
        <v>0.6678539</v>
      </c>
      <c r="W141">
        <v>0.71569079999999996</v>
      </c>
      <c r="X141">
        <v>0.72826550000000001</v>
      </c>
      <c r="Y141">
        <v>0.59850080000000005</v>
      </c>
      <c r="Z141">
        <v>0.64995349999999996</v>
      </c>
      <c r="AA141">
        <v>0.65874109999999997</v>
      </c>
      <c r="AB141">
        <v>0.65487609999999996</v>
      </c>
      <c r="AC141">
        <v>0.66549029999999998</v>
      </c>
      <c r="AD141">
        <v>0.58942249999999996</v>
      </c>
      <c r="AE141" s="8">
        <f t="shared" si="10"/>
        <v>1.4792162292386091</v>
      </c>
      <c r="AF141" s="1">
        <f t="shared" si="11"/>
        <v>2.2463664964746129E-7</v>
      </c>
    </row>
    <row r="142" spans="1:32" hidden="1" x14ac:dyDescent="0.25">
      <c r="A142" t="s">
        <v>8493</v>
      </c>
      <c r="B142">
        <v>0.93151819999999996</v>
      </c>
      <c r="C142">
        <v>1.1693328999999999</v>
      </c>
      <c r="D142">
        <v>0.91073919999999997</v>
      </c>
      <c r="E142">
        <v>0.96662550000000003</v>
      </c>
      <c r="F142">
        <v>0.9434998</v>
      </c>
      <c r="G142">
        <v>1.1735449</v>
      </c>
      <c r="H142">
        <v>0.9405346</v>
      </c>
      <c r="I142">
        <v>1.0518284</v>
      </c>
      <c r="J142">
        <v>1.0994197000000001</v>
      </c>
      <c r="K142">
        <v>0.94797240000000005</v>
      </c>
      <c r="L142">
        <v>1.0515551999999999</v>
      </c>
      <c r="M142">
        <v>1.1385353</v>
      </c>
      <c r="N142">
        <v>0.95469079999999995</v>
      </c>
      <c r="O142">
        <v>1.0625564999999999</v>
      </c>
      <c r="P142">
        <v>1.011903</v>
      </c>
      <c r="Q142">
        <v>0.83777089999999999</v>
      </c>
      <c r="R142">
        <v>1.0233895</v>
      </c>
      <c r="S142">
        <v>0.97718830000000001</v>
      </c>
      <c r="T142">
        <f t="shared" si="8"/>
        <v>0.98024595116740043</v>
      </c>
      <c r="U142">
        <f t="shared" si="9"/>
        <v>0.66032782124039979</v>
      </c>
      <c r="V142">
        <v>1.4280957000000001</v>
      </c>
      <c r="W142">
        <v>1.6539648</v>
      </c>
      <c r="X142">
        <v>1.5966061</v>
      </c>
      <c r="Y142">
        <v>1.3735119</v>
      </c>
      <c r="Z142">
        <v>1.6088602000000001</v>
      </c>
      <c r="AA142">
        <v>1.5958110999999999</v>
      </c>
      <c r="AB142">
        <v>1.5395576</v>
      </c>
      <c r="AC142">
        <v>1.4516671000000001</v>
      </c>
      <c r="AD142">
        <v>1.3391495</v>
      </c>
      <c r="AE142" s="8">
        <f t="shared" si="10"/>
        <v>1.4789550570525236</v>
      </c>
      <c r="AF142" s="1">
        <f t="shared" si="11"/>
        <v>5.8769571233288102E-8</v>
      </c>
    </row>
    <row r="143" spans="1:32" hidden="1" x14ac:dyDescent="0.25">
      <c r="A143" t="s">
        <v>8668</v>
      </c>
      <c r="B143">
        <v>0.50431360000000003</v>
      </c>
      <c r="C143">
        <v>0.63080029999999998</v>
      </c>
      <c r="D143">
        <v>0.45196199999999997</v>
      </c>
      <c r="E143">
        <v>0.43163249999999997</v>
      </c>
      <c r="F143">
        <v>0.71051699999999995</v>
      </c>
      <c r="G143">
        <v>1.3272524000000001</v>
      </c>
      <c r="H143">
        <v>0.46823300000000001</v>
      </c>
      <c r="I143">
        <v>0.42624699999999999</v>
      </c>
      <c r="J143">
        <v>0.65726079999999998</v>
      </c>
      <c r="K143">
        <v>0.61227529999999997</v>
      </c>
      <c r="L143">
        <v>0.68603530000000001</v>
      </c>
      <c r="M143">
        <v>0.68496509999999999</v>
      </c>
      <c r="N143">
        <v>0.53642420000000002</v>
      </c>
      <c r="O143">
        <v>0.58225079999999996</v>
      </c>
      <c r="P143">
        <v>0.64130050000000005</v>
      </c>
      <c r="Q143">
        <v>0.45006780000000002</v>
      </c>
      <c r="R143">
        <v>0.56828160000000005</v>
      </c>
      <c r="S143">
        <v>0.5136771</v>
      </c>
      <c r="T143">
        <f t="shared" si="8"/>
        <v>0.94063339471111207</v>
      </c>
      <c r="U143">
        <f t="shared" si="9"/>
        <v>0.71196930059169206</v>
      </c>
      <c r="V143">
        <v>0.88394300000000003</v>
      </c>
      <c r="W143">
        <v>0.97752410000000001</v>
      </c>
      <c r="X143">
        <v>1.0566963</v>
      </c>
      <c r="Y143">
        <v>0.80283490000000002</v>
      </c>
      <c r="Z143">
        <v>0.89261590000000002</v>
      </c>
      <c r="AA143">
        <v>1.0537091000000001</v>
      </c>
      <c r="AB143">
        <v>0.87246330000000005</v>
      </c>
      <c r="AC143">
        <v>0.94049479999999996</v>
      </c>
      <c r="AD143">
        <v>0.80518780000000001</v>
      </c>
      <c r="AE143" s="8">
        <f t="shared" si="10"/>
        <v>1.4773798581959701</v>
      </c>
      <c r="AF143" s="1">
        <f t="shared" si="11"/>
        <v>8.8999247680502311E-3</v>
      </c>
    </row>
    <row r="144" spans="1:32" hidden="1" x14ac:dyDescent="0.25">
      <c r="A144" t="s">
        <v>1287</v>
      </c>
      <c r="B144">
        <v>1.6949574999999999</v>
      </c>
      <c r="C144">
        <v>1.1410522000000001</v>
      </c>
      <c r="D144">
        <v>1.5732071999999999</v>
      </c>
      <c r="E144">
        <v>0.71820419999999996</v>
      </c>
      <c r="F144">
        <v>0.54400579999999998</v>
      </c>
      <c r="G144">
        <v>1.1157367</v>
      </c>
      <c r="H144">
        <v>0.47437449999999998</v>
      </c>
      <c r="I144">
        <v>0.46138620000000002</v>
      </c>
      <c r="J144">
        <v>0.42316239999999999</v>
      </c>
      <c r="K144">
        <v>1.8423125</v>
      </c>
      <c r="L144">
        <v>2.1723395000000001</v>
      </c>
      <c r="M144">
        <v>2.2991481999999999</v>
      </c>
      <c r="N144">
        <v>2.5473745000000001</v>
      </c>
      <c r="O144">
        <v>2.2286476999999998</v>
      </c>
      <c r="P144">
        <v>2.2780885999999998</v>
      </c>
      <c r="Q144">
        <v>1.6963389</v>
      </c>
      <c r="R144">
        <v>1.6259729000000001</v>
      </c>
      <c r="S144">
        <v>1.6641143</v>
      </c>
      <c r="T144" s="8">
        <f t="shared" si="8"/>
        <v>2.2531477721689366</v>
      </c>
      <c r="U144" s="1">
        <f t="shared" si="9"/>
        <v>3.3075051869728298E-5</v>
      </c>
      <c r="V144">
        <v>0.85878549999999998</v>
      </c>
      <c r="W144">
        <v>1.0161713000000001</v>
      </c>
      <c r="X144">
        <v>0.99515330000000002</v>
      </c>
      <c r="Y144">
        <v>1.1269596</v>
      </c>
      <c r="Z144">
        <v>1.402639</v>
      </c>
      <c r="AA144">
        <v>1.1748778</v>
      </c>
      <c r="AB144">
        <v>1.3238207</v>
      </c>
      <c r="AC144">
        <v>1.2311116</v>
      </c>
      <c r="AD144">
        <v>1.3535493000000001</v>
      </c>
      <c r="AE144" s="8">
        <f t="shared" si="10"/>
        <v>1.2868839340980744</v>
      </c>
      <c r="AF144">
        <f t="shared" si="11"/>
        <v>0.15845873819908765</v>
      </c>
    </row>
    <row r="145" spans="1:32" hidden="1" x14ac:dyDescent="0.25">
      <c r="A145" t="s">
        <v>8939</v>
      </c>
      <c r="B145">
        <v>0.70654830000000002</v>
      </c>
      <c r="C145">
        <v>0.55577650000000001</v>
      </c>
      <c r="D145">
        <v>0.60491729999999999</v>
      </c>
      <c r="E145">
        <v>0.74176889999999995</v>
      </c>
      <c r="F145">
        <v>0.63663369999999997</v>
      </c>
      <c r="G145">
        <v>0.61994959999999999</v>
      </c>
      <c r="H145">
        <v>0.67042650000000004</v>
      </c>
      <c r="I145">
        <v>0.4995945</v>
      </c>
      <c r="J145">
        <v>0.57602989999999998</v>
      </c>
      <c r="K145">
        <v>0.79966919999999997</v>
      </c>
      <c r="L145">
        <v>0.89907749999999997</v>
      </c>
      <c r="M145">
        <v>0.90874250000000001</v>
      </c>
      <c r="N145">
        <v>0.72726080000000004</v>
      </c>
      <c r="O145">
        <v>0.79909609999999998</v>
      </c>
      <c r="P145">
        <v>0.85553509999999999</v>
      </c>
      <c r="Q145">
        <v>0.68802319999999995</v>
      </c>
      <c r="R145">
        <v>0.87938550000000004</v>
      </c>
      <c r="S145">
        <v>0.85640340000000004</v>
      </c>
      <c r="T145" s="8">
        <f t="shared" si="8"/>
        <v>1.3210374205411277</v>
      </c>
      <c r="U145" s="1">
        <f t="shared" si="9"/>
        <v>4.1802558777423411E-5</v>
      </c>
      <c r="V145">
        <v>0.73738409999999999</v>
      </c>
      <c r="W145">
        <v>0.91064290000000003</v>
      </c>
      <c r="X145">
        <v>0.87464649999999999</v>
      </c>
      <c r="Y145">
        <v>0.73145269999999996</v>
      </c>
      <c r="Z145">
        <v>0.78204580000000001</v>
      </c>
      <c r="AA145">
        <v>0.87615679999999996</v>
      </c>
      <c r="AB145">
        <v>0.90117290000000005</v>
      </c>
      <c r="AC145">
        <v>0.69697379999999998</v>
      </c>
      <c r="AD145">
        <v>0.68007510000000004</v>
      </c>
      <c r="AE145" s="8">
        <f t="shared" si="10"/>
        <v>1.2813622999543879</v>
      </c>
      <c r="AF145" s="1">
        <f t="shared" si="11"/>
        <v>4.3185404959750705E-4</v>
      </c>
    </row>
    <row r="146" spans="1:32" hidden="1" x14ac:dyDescent="0.25">
      <c r="A146" t="s">
        <v>1699</v>
      </c>
      <c r="B146">
        <v>1.0866982999999999</v>
      </c>
      <c r="C146">
        <v>0.62135430000000003</v>
      </c>
      <c r="D146">
        <v>1.0108684999999999</v>
      </c>
      <c r="E146">
        <v>0.48981989999999997</v>
      </c>
      <c r="F146">
        <v>0.52967059999999999</v>
      </c>
      <c r="G146">
        <v>0.56249360000000004</v>
      </c>
      <c r="H146">
        <v>0.4018157</v>
      </c>
      <c r="I146">
        <v>0.46124769999999998</v>
      </c>
      <c r="J146">
        <v>0.4788848</v>
      </c>
      <c r="K146">
        <v>1.2380741</v>
      </c>
      <c r="L146">
        <v>1.1293880999999999</v>
      </c>
      <c r="M146">
        <v>1.3219884</v>
      </c>
      <c r="N146">
        <v>1.2411272</v>
      </c>
      <c r="O146">
        <v>1.2103237</v>
      </c>
      <c r="P146">
        <v>1.3058129000000001</v>
      </c>
      <c r="Q146">
        <v>0.97242410000000001</v>
      </c>
      <c r="R146">
        <v>1.1660636</v>
      </c>
      <c r="S146">
        <v>0.99490160000000005</v>
      </c>
      <c r="T146" s="8">
        <f t="shared" si="8"/>
        <v>1.8749563297178691</v>
      </c>
      <c r="U146" s="1">
        <f t="shared" si="9"/>
        <v>2.0965490352257933E-5</v>
      </c>
      <c r="V146">
        <v>0.72984439999999995</v>
      </c>
      <c r="W146">
        <v>0.713171</v>
      </c>
      <c r="X146">
        <v>0.89639040000000003</v>
      </c>
      <c r="Y146">
        <v>0.69250809999999996</v>
      </c>
      <c r="Z146">
        <v>0.77478570000000002</v>
      </c>
      <c r="AA146">
        <v>0.89050870000000004</v>
      </c>
      <c r="AB146">
        <v>0.85725110000000004</v>
      </c>
      <c r="AC146">
        <v>0.8676026</v>
      </c>
      <c r="AD146">
        <v>0.80197229999999997</v>
      </c>
      <c r="AE146" s="8">
        <f t="shared" si="10"/>
        <v>1.2802094592781728</v>
      </c>
      <c r="AF146">
        <f t="shared" si="11"/>
        <v>5.9729138554530478E-2</v>
      </c>
    </row>
    <row r="147" spans="1:32" hidden="1" x14ac:dyDescent="0.25">
      <c r="A147" t="s">
        <v>8536</v>
      </c>
      <c r="B147">
        <v>0.76608270000000001</v>
      </c>
      <c r="C147">
        <v>0.66314010000000001</v>
      </c>
      <c r="D147">
        <v>0.69448770000000004</v>
      </c>
      <c r="E147">
        <v>0.67935440000000002</v>
      </c>
      <c r="F147">
        <v>0.74201680000000003</v>
      </c>
      <c r="G147">
        <v>0.7733312</v>
      </c>
      <c r="H147">
        <v>0.70957590000000004</v>
      </c>
      <c r="I147">
        <v>0.68944689999999997</v>
      </c>
      <c r="J147">
        <v>0.6680043</v>
      </c>
      <c r="K147">
        <v>0.84335890000000002</v>
      </c>
      <c r="L147">
        <v>0.96972800000000003</v>
      </c>
      <c r="M147">
        <v>1.0091181</v>
      </c>
      <c r="N147">
        <v>0.85824009999999995</v>
      </c>
      <c r="O147">
        <v>0.92216699999999996</v>
      </c>
      <c r="P147">
        <v>0.98935119999999999</v>
      </c>
      <c r="Q147">
        <v>0.85528950000000004</v>
      </c>
      <c r="R147">
        <v>0.97036359999999999</v>
      </c>
      <c r="S147">
        <v>0.95238639999999997</v>
      </c>
      <c r="T147" s="8">
        <f t="shared" si="8"/>
        <v>1.310794996116164</v>
      </c>
      <c r="U147" s="1">
        <f t="shared" si="9"/>
        <v>1.6536672126817364E-7</v>
      </c>
      <c r="V147">
        <v>0.85761030000000005</v>
      </c>
      <c r="W147">
        <v>0.99282530000000002</v>
      </c>
      <c r="X147">
        <v>1.0287025000000001</v>
      </c>
      <c r="Y147">
        <v>0.82294659999999997</v>
      </c>
      <c r="Z147">
        <v>0.8729827</v>
      </c>
      <c r="AA147">
        <v>0.91515029999999997</v>
      </c>
      <c r="AB147">
        <v>0.94027369999999999</v>
      </c>
      <c r="AC147">
        <v>0.86952929999999995</v>
      </c>
      <c r="AD147">
        <v>0.8421729</v>
      </c>
      <c r="AE147" s="8">
        <f t="shared" si="10"/>
        <v>1.2751186449171865</v>
      </c>
      <c r="AF147" s="1">
        <f t="shared" si="11"/>
        <v>2.2150848508993263E-6</v>
      </c>
    </row>
    <row r="148" spans="1:32" hidden="1" x14ac:dyDescent="0.25">
      <c r="A148" t="s">
        <v>4348</v>
      </c>
      <c r="B148">
        <v>0.78779509999999997</v>
      </c>
      <c r="C148">
        <v>0.89555399999999996</v>
      </c>
      <c r="D148">
        <v>0.90540319999999996</v>
      </c>
      <c r="E148">
        <v>0.78488519999999995</v>
      </c>
      <c r="F148">
        <v>1.038724</v>
      </c>
      <c r="G148">
        <v>0.97969510000000004</v>
      </c>
      <c r="H148">
        <v>0.84073569999999997</v>
      </c>
      <c r="I148">
        <v>0.931701</v>
      </c>
      <c r="J148">
        <v>0.84283520000000001</v>
      </c>
      <c r="K148">
        <v>0.77939800000000004</v>
      </c>
      <c r="L148">
        <v>0.9362374</v>
      </c>
      <c r="M148">
        <v>0.96704159999999995</v>
      </c>
      <c r="N148">
        <v>0.81444989999999995</v>
      </c>
      <c r="O148">
        <v>0.88056250000000003</v>
      </c>
      <c r="P148">
        <v>0.86761259999999996</v>
      </c>
      <c r="Q148">
        <v>0.74415010000000004</v>
      </c>
      <c r="R148">
        <v>0.9602638</v>
      </c>
      <c r="S148">
        <v>0.9095799</v>
      </c>
      <c r="T148">
        <f t="shared" si="8"/>
        <v>0.98151284788678284</v>
      </c>
      <c r="U148">
        <f t="shared" si="9"/>
        <v>0.67810145775435793</v>
      </c>
      <c r="V148">
        <v>1.1877797000000001</v>
      </c>
      <c r="W148">
        <v>1.4048162</v>
      </c>
      <c r="X148">
        <v>1.3555804</v>
      </c>
      <c r="Y148">
        <v>1.1899789000000001</v>
      </c>
      <c r="Z148">
        <v>1.2780285</v>
      </c>
      <c r="AA148">
        <v>1.3618877</v>
      </c>
      <c r="AB148">
        <v>1.3951530000000001</v>
      </c>
      <c r="AC148">
        <v>1.3963019000000001</v>
      </c>
      <c r="AD148">
        <v>1.2367884</v>
      </c>
      <c r="AE148" s="8">
        <f t="shared" si="10"/>
        <v>1.4744386595354495</v>
      </c>
      <c r="AF148" s="1">
        <f t="shared" si="11"/>
        <v>1.9872209747351703E-8</v>
      </c>
    </row>
    <row r="149" spans="1:32" hidden="1" x14ac:dyDescent="0.25">
      <c r="A149" t="s">
        <v>8670</v>
      </c>
      <c r="B149">
        <v>1.0431561</v>
      </c>
      <c r="C149">
        <v>1.0036100999999999</v>
      </c>
      <c r="D149">
        <v>0.89492870000000002</v>
      </c>
      <c r="E149">
        <v>0.9276818</v>
      </c>
      <c r="F149">
        <v>1.0263488999999999</v>
      </c>
      <c r="G149">
        <v>1.0701145000000001</v>
      </c>
      <c r="H149">
        <v>0.9497816</v>
      </c>
      <c r="I149">
        <v>0.9019935</v>
      </c>
      <c r="J149">
        <v>0.95718099999999995</v>
      </c>
      <c r="K149">
        <v>1.058454</v>
      </c>
      <c r="L149">
        <v>1.2931094999999999</v>
      </c>
      <c r="M149">
        <v>1.2767492</v>
      </c>
      <c r="N149">
        <v>1.1372294999999999</v>
      </c>
      <c r="O149">
        <v>1.2709067999999999</v>
      </c>
      <c r="P149">
        <v>1.2981857000000001</v>
      </c>
      <c r="Q149">
        <v>1.0093487999999999</v>
      </c>
      <c r="R149">
        <v>1.2760715</v>
      </c>
      <c r="S149">
        <v>1.2258316</v>
      </c>
      <c r="T149" s="8">
        <f t="shared" si="8"/>
        <v>1.2360271797537592</v>
      </c>
      <c r="U149" s="1">
        <f t="shared" si="9"/>
        <v>5.2306625261042849E-5</v>
      </c>
      <c r="V149">
        <v>1.08971</v>
      </c>
      <c r="W149">
        <v>1.2915436</v>
      </c>
      <c r="X149">
        <v>1.3193851000000001</v>
      </c>
      <c r="Y149">
        <v>1.13489</v>
      </c>
      <c r="Z149">
        <v>1.3046719</v>
      </c>
      <c r="AA149">
        <v>1.2493348</v>
      </c>
      <c r="AB149">
        <v>1.3050944</v>
      </c>
      <c r="AC149">
        <v>1.3042532</v>
      </c>
      <c r="AD149">
        <v>1.1435351</v>
      </c>
      <c r="AE149" s="8">
        <f t="shared" si="10"/>
        <v>1.2698207281440907</v>
      </c>
      <c r="AF149" s="1">
        <f t="shared" si="11"/>
        <v>2.1795286075695633E-6</v>
      </c>
    </row>
    <row r="150" spans="1:32" hidden="1" x14ac:dyDescent="0.25">
      <c r="A150" t="s">
        <v>8688</v>
      </c>
      <c r="B150">
        <v>0.78321039999999997</v>
      </c>
      <c r="C150">
        <v>0.96344960000000002</v>
      </c>
      <c r="D150">
        <v>0.89281069999999996</v>
      </c>
      <c r="E150">
        <v>0.83748979999999995</v>
      </c>
      <c r="F150">
        <v>0.9808732</v>
      </c>
      <c r="G150">
        <v>0.963121</v>
      </c>
      <c r="H150">
        <v>0.79527139999999996</v>
      </c>
      <c r="I150">
        <v>0.87717610000000001</v>
      </c>
      <c r="J150">
        <v>0.95466640000000003</v>
      </c>
      <c r="K150">
        <v>0.87295529999999999</v>
      </c>
      <c r="L150">
        <v>1.0498791000000001</v>
      </c>
      <c r="M150">
        <v>1.0256296</v>
      </c>
      <c r="N150">
        <v>0.83909979999999995</v>
      </c>
      <c r="O150">
        <v>0.95179919999999996</v>
      </c>
      <c r="P150">
        <v>0.97850000000000004</v>
      </c>
      <c r="Q150">
        <v>0.68696699999999999</v>
      </c>
      <c r="R150">
        <v>0.79521070000000005</v>
      </c>
      <c r="S150">
        <v>0.77840019999999999</v>
      </c>
      <c r="T150">
        <f t="shared" si="8"/>
        <v>0.99134852056305789</v>
      </c>
      <c r="U150">
        <f t="shared" si="9"/>
        <v>0.8745263746785491</v>
      </c>
      <c r="V150">
        <v>1.1325295</v>
      </c>
      <c r="W150">
        <v>1.4684993</v>
      </c>
      <c r="X150">
        <v>1.4858722</v>
      </c>
      <c r="Y150">
        <v>1.0652628</v>
      </c>
      <c r="Z150">
        <v>1.4342189000000001</v>
      </c>
      <c r="AA150">
        <v>1.4192623</v>
      </c>
      <c r="AB150">
        <v>1.4161178999999999</v>
      </c>
      <c r="AC150">
        <v>1.2020857</v>
      </c>
      <c r="AD150">
        <v>1.2259939</v>
      </c>
      <c r="AE150" s="8">
        <f t="shared" si="10"/>
        <v>1.4723833864934999</v>
      </c>
      <c r="AF150" s="1">
        <f t="shared" si="11"/>
        <v>2.2724957728262313E-6</v>
      </c>
    </row>
    <row r="151" spans="1:32" hidden="1" x14ac:dyDescent="0.25">
      <c r="A151" t="s">
        <v>8823</v>
      </c>
      <c r="B151">
        <v>0.48493550000000002</v>
      </c>
      <c r="C151">
        <v>0.56972560000000005</v>
      </c>
      <c r="D151">
        <v>0.51678310000000005</v>
      </c>
      <c r="E151">
        <v>0.46509410000000001</v>
      </c>
      <c r="F151">
        <v>0.60263580000000005</v>
      </c>
      <c r="G151">
        <v>0.67785709999999999</v>
      </c>
      <c r="H151">
        <v>0.53684900000000002</v>
      </c>
      <c r="I151">
        <v>0.45627719999999999</v>
      </c>
      <c r="J151">
        <v>0.47903659999999998</v>
      </c>
      <c r="K151">
        <v>0.47138619999999998</v>
      </c>
      <c r="L151">
        <v>0.53052909999999998</v>
      </c>
      <c r="M151">
        <v>0.57272210000000001</v>
      </c>
      <c r="N151">
        <v>0.42704880000000001</v>
      </c>
      <c r="O151">
        <v>0.48314000000000001</v>
      </c>
      <c r="P151">
        <v>0.47862209999999999</v>
      </c>
      <c r="Q151">
        <v>0.41678120000000002</v>
      </c>
      <c r="R151">
        <v>0.46144059999999998</v>
      </c>
      <c r="S151">
        <v>0.54289500000000002</v>
      </c>
      <c r="T151">
        <f t="shared" si="8"/>
        <v>0.9155121091356917</v>
      </c>
      <c r="U151">
        <f t="shared" si="9"/>
        <v>0.15417302429151533</v>
      </c>
      <c r="V151">
        <v>0.72973580000000005</v>
      </c>
      <c r="W151">
        <v>0.84983089999999994</v>
      </c>
      <c r="X151">
        <v>0.82304250000000001</v>
      </c>
      <c r="Y151">
        <v>0.72060959999999996</v>
      </c>
      <c r="Z151">
        <v>0.83058770000000004</v>
      </c>
      <c r="AA151">
        <v>0.8021933</v>
      </c>
      <c r="AB151">
        <v>0.77682649999999998</v>
      </c>
      <c r="AC151">
        <v>0.77719930000000004</v>
      </c>
      <c r="AD151">
        <v>0.72334419999999999</v>
      </c>
      <c r="AE151" s="8">
        <f t="shared" si="10"/>
        <v>1.4685915417082713</v>
      </c>
      <c r="AF151" s="1">
        <f t="shared" si="11"/>
        <v>2.5721680448089356E-7</v>
      </c>
    </row>
    <row r="152" spans="1:32" hidden="1" x14ac:dyDescent="0.25">
      <c r="A152" t="s">
        <v>8732</v>
      </c>
      <c r="B152">
        <v>0.73786839999999998</v>
      </c>
      <c r="C152">
        <v>0.79558799999999996</v>
      </c>
      <c r="D152">
        <v>0.73216360000000003</v>
      </c>
      <c r="E152">
        <v>0.7829429</v>
      </c>
      <c r="F152">
        <v>0.82180790000000004</v>
      </c>
      <c r="G152">
        <v>0.90248059999999997</v>
      </c>
      <c r="H152">
        <v>0.75888</v>
      </c>
      <c r="I152">
        <v>0.81121560000000004</v>
      </c>
      <c r="J152">
        <v>0.78674549999999999</v>
      </c>
      <c r="K152">
        <v>0.70337760000000005</v>
      </c>
      <c r="L152">
        <v>0.84322759999999997</v>
      </c>
      <c r="M152">
        <v>0.82066329999999998</v>
      </c>
      <c r="N152">
        <v>0.70182219999999995</v>
      </c>
      <c r="O152">
        <v>0.78300919999999996</v>
      </c>
      <c r="P152">
        <v>0.84675880000000003</v>
      </c>
      <c r="Q152">
        <v>0.61244010000000004</v>
      </c>
      <c r="R152">
        <v>0.67777129999999997</v>
      </c>
      <c r="S152">
        <v>0.80342519999999995</v>
      </c>
      <c r="T152">
        <f t="shared" si="8"/>
        <v>0.95270522536561009</v>
      </c>
      <c r="U152">
        <f t="shared" si="9"/>
        <v>0.26763187768831959</v>
      </c>
      <c r="V152">
        <v>1.0710736999999999</v>
      </c>
      <c r="W152">
        <v>1.2616913999999999</v>
      </c>
      <c r="X152">
        <v>1.2648277000000001</v>
      </c>
      <c r="Y152">
        <v>1.0729438</v>
      </c>
      <c r="Z152">
        <v>1.1616959</v>
      </c>
      <c r="AA152">
        <v>1.2059979999999999</v>
      </c>
      <c r="AB152">
        <v>1.1967751</v>
      </c>
      <c r="AC152">
        <v>1.1562949</v>
      </c>
      <c r="AD152">
        <v>1.0645674000000001</v>
      </c>
      <c r="AE152" s="8">
        <f t="shared" si="10"/>
        <v>1.4665243837654991</v>
      </c>
      <c r="AF152" s="1">
        <f t="shared" si="11"/>
        <v>2.6094843908481239E-9</v>
      </c>
    </row>
    <row r="153" spans="1:32" hidden="1" x14ac:dyDescent="0.25">
      <c r="A153" t="s">
        <v>9240</v>
      </c>
      <c r="B153">
        <v>0.52045540000000001</v>
      </c>
      <c r="C153">
        <v>0.50472260000000002</v>
      </c>
      <c r="D153">
        <v>0.51354569999999999</v>
      </c>
      <c r="E153">
        <v>0.42847429999999997</v>
      </c>
      <c r="F153">
        <v>0.51853559999999999</v>
      </c>
      <c r="G153">
        <v>0.50811759999999995</v>
      </c>
      <c r="H153">
        <v>0.3721391</v>
      </c>
      <c r="I153">
        <v>0.43169170000000001</v>
      </c>
      <c r="J153">
        <v>0.38490970000000002</v>
      </c>
      <c r="K153">
        <v>0.50949109999999997</v>
      </c>
      <c r="L153">
        <v>0.5741195</v>
      </c>
      <c r="M153">
        <v>0.58440349999999996</v>
      </c>
      <c r="N153">
        <v>0.3840055</v>
      </c>
      <c r="O153">
        <v>0.46126590000000001</v>
      </c>
      <c r="P153">
        <v>0.51116879999999998</v>
      </c>
      <c r="Q153">
        <v>0.36737409999999998</v>
      </c>
      <c r="R153">
        <v>0.48476200000000003</v>
      </c>
      <c r="S153">
        <v>0.52893069999999998</v>
      </c>
      <c r="T153">
        <f t="shared" si="8"/>
        <v>1.0532993454751993</v>
      </c>
      <c r="U153">
        <f t="shared" si="9"/>
        <v>0.45300295028079995</v>
      </c>
      <c r="V153">
        <v>0.61916890000000002</v>
      </c>
      <c r="W153">
        <v>0.76740580000000003</v>
      </c>
      <c r="X153">
        <v>0.72149229999999998</v>
      </c>
      <c r="Y153">
        <v>0.62941559999999996</v>
      </c>
      <c r="Z153">
        <v>0.69549649999999996</v>
      </c>
      <c r="AA153">
        <v>0.65785610000000005</v>
      </c>
      <c r="AB153">
        <v>0.67444879999999996</v>
      </c>
      <c r="AC153">
        <v>0.72815339999999995</v>
      </c>
      <c r="AD153">
        <v>0.62929840000000004</v>
      </c>
      <c r="AE153" s="8">
        <f t="shared" si="10"/>
        <v>1.4638617008683874</v>
      </c>
      <c r="AF153" s="1">
        <f t="shared" si="11"/>
        <v>4.4182513396539167E-7</v>
      </c>
    </row>
    <row r="154" spans="1:32" hidden="1" x14ac:dyDescent="0.25">
      <c r="A154" t="s">
        <v>8804</v>
      </c>
      <c r="B154">
        <v>0.75877459999999997</v>
      </c>
      <c r="C154">
        <v>0.93190340000000005</v>
      </c>
      <c r="D154">
        <v>0.80579009999999995</v>
      </c>
      <c r="E154">
        <v>0.78203040000000001</v>
      </c>
      <c r="F154">
        <v>0.90766760000000002</v>
      </c>
      <c r="G154">
        <v>0.91321819999999998</v>
      </c>
      <c r="H154">
        <v>0.64280269999999995</v>
      </c>
      <c r="I154">
        <v>0.75692760000000003</v>
      </c>
      <c r="J154">
        <v>0.80124139999999999</v>
      </c>
      <c r="K154">
        <v>0.67824669999999998</v>
      </c>
      <c r="L154">
        <v>0.71580630000000001</v>
      </c>
      <c r="M154">
        <v>0.73851489999999997</v>
      </c>
      <c r="N154">
        <v>0.62520750000000003</v>
      </c>
      <c r="O154">
        <v>0.86098969999999997</v>
      </c>
      <c r="P154">
        <v>1.1347134999999999</v>
      </c>
      <c r="Q154">
        <v>0.61269490000000004</v>
      </c>
      <c r="R154">
        <v>0.70020020000000005</v>
      </c>
      <c r="S154">
        <v>1.1195366</v>
      </c>
      <c r="T154">
        <f t="shared" si="8"/>
        <v>0.98432327135827347</v>
      </c>
      <c r="U154">
        <f t="shared" si="9"/>
        <v>0.86472338619487665</v>
      </c>
      <c r="V154">
        <v>1.1026608</v>
      </c>
      <c r="W154">
        <v>1.3099945</v>
      </c>
      <c r="X154">
        <v>1.3130689</v>
      </c>
      <c r="Y154">
        <v>1.1178592999999999</v>
      </c>
      <c r="Z154">
        <v>1.2761639</v>
      </c>
      <c r="AA154">
        <v>1.2686664999999999</v>
      </c>
      <c r="AB154">
        <v>1.0810347</v>
      </c>
      <c r="AC154">
        <v>1.2041478000000001</v>
      </c>
      <c r="AD154">
        <v>0.96995889999999996</v>
      </c>
      <c r="AE154" s="8">
        <f t="shared" si="10"/>
        <v>1.4579501739367227</v>
      </c>
      <c r="AF154" s="1">
        <f t="shared" si="11"/>
        <v>1.7147280819322728E-6</v>
      </c>
    </row>
    <row r="155" spans="1:32" hidden="1" x14ac:dyDescent="0.25">
      <c r="A155" t="s">
        <v>9438</v>
      </c>
      <c r="B155">
        <v>0.97093989999999997</v>
      </c>
      <c r="C155">
        <v>0.85134209999999999</v>
      </c>
      <c r="D155">
        <v>1.0245183</v>
      </c>
      <c r="E155">
        <v>0.7874738</v>
      </c>
      <c r="F155">
        <v>0.97667970000000004</v>
      </c>
      <c r="G155">
        <v>1.0541237999999999</v>
      </c>
      <c r="H155">
        <v>0.86012160000000004</v>
      </c>
      <c r="I155">
        <v>0.9614625</v>
      </c>
      <c r="J155">
        <v>0.95797829999999995</v>
      </c>
      <c r="K155">
        <v>1.0626377</v>
      </c>
      <c r="L155">
        <v>1.1425350999999999</v>
      </c>
      <c r="M155">
        <v>1.1288442000000001</v>
      </c>
      <c r="N155">
        <v>1.0741902000000001</v>
      </c>
      <c r="O155">
        <v>1.1496734</v>
      </c>
      <c r="P155">
        <v>1.1598717999999999</v>
      </c>
      <c r="Q155">
        <v>1.0453950999999999</v>
      </c>
      <c r="R155">
        <v>1.1311396</v>
      </c>
      <c r="S155">
        <v>1.2673194000000001</v>
      </c>
      <c r="T155" s="8">
        <f t="shared" si="8"/>
        <v>1.2033202717937059</v>
      </c>
      <c r="U155" s="1">
        <f t="shared" si="9"/>
        <v>8.2685789907777926E-5</v>
      </c>
      <c r="V155">
        <v>1.0767122</v>
      </c>
      <c r="W155">
        <v>1.2444696</v>
      </c>
      <c r="X155">
        <v>1.1782978</v>
      </c>
      <c r="Y155">
        <v>1.0187219000000001</v>
      </c>
      <c r="Z155">
        <v>1.2213453999999999</v>
      </c>
      <c r="AA155">
        <v>1.1556721999999999</v>
      </c>
      <c r="AB155">
        <v>1.3454367</v>
      </c>
      <c r="AC155">
        <v>1.2525525</v>
      </c>
      <c r="AD155">
        <v>1.1052114</v>
      </c>
      <c r="AE155" s="8">
        <f t="shared" si="10"/>
        <v>1.255046952860039</v>
      </c>
      <c r="AF155" s="1">
        <f t="shared" si="11"/>
        <v>6.0399323643476672E-5</v>
      </c>
    </row>
    <row r="156" spans="1:32" hidden="1" x14ac:dyDescent="0.25">
      <c r="A156" t="s">
        <v>5006</v>
      </c>
      <c r="B156">
        <v>0.79182960000000002</v>
      </c>
      <c r="C156">
        <v>0.90682439999999997</v>
      </c>
      <c r="D156">
        <v>0.78782980000000002</v>
      </c>
      <c r="E156">
        <v>0.69503879999999996</v>
      </c>
      <c r="F156">
        <v>0.98253120000000005</v>
      </c>
      <c r="G156">
        <v>0.9698331</v>
      </c>
      <c r="H156">
        <v>0.87355289999999997</v>
      </c>
      <c r="I156">
        <v>0.94835809999999998</v>
      </c>
      <c r="J156">
        <v>0.95319350000000003</v>
      </c>
      <c r="K156">
        <v>1.0488721000000001</v>
      </c>
      <c r="L156">
        <v>1.0980046999999999</v>
      </c>
      <c r="M156">
        <v>0.95066910000000004</v>
      </c>
      <c r="N156">
        <v>0.91425509999999999</v>
      </c>
      <c r="O156">
        <v>1.0845403</v>
      </c>
      <c r="P156">
        <v>1.0555030000000001</v>
      </c>
      <c r="Q156">
        <v>1.0119935</v>
      </c>
      <c r="R156">
        <v>1.1992510999999999</v>
      </c>
      <c r="S156">
        <v>1.2379358</v>
      </c>
      <c r="T156" s="8">
        <f t="shared" si="8"/>
        <v>1.2139379365110956</v>
      </c>
      <c r="U156" s="1">
        <f t="shared" si="9"/>
        <v>1.3006371461751168E-3</v>
      </c>
      <c r="V156">
        <v>1.0039051000000001</v>
      </c>
      <c r="W156">
        <v>1.1661431</v>
      </c>
      <c r="X156">
        <v>1.1383304999999999</v>
      </c>
      <c r="Y156">
        <v>0.97320739999999994</v>
      </c>
      <c r="Z156">
        <v>1.164855</v>
      </c>
      <c r="AA156">
        <v>1.0954763000000001</v>
      </c>
      <c r="AB156">
        <v>1.0901828</v>
      </c>
      <c r="AC156">
        <v>1.1270808000000001</v>
      </c>
      <c r="AD156">
        <v>0.98200949999999998</v>
      </c>
      <c r="AE156" s="8">
        <f t="shared" si="10"/>
        <v>1.2316602721302745</v>
      </c>
      <c r="AF156" s="1">
        <f t="shared" si="11"/>
        <v>1.795077373482912E-4</v>
      </c>
    </row>
    <row r="157" spans="1:32" hidden="1" x14ac:dyDescent="0.25">
      <c r="A157" t="s">
        <v>9448</v>
      </c>
      <c r="B157">
        <v>1.220564</v>
      </c>
      <c r="C157">
        <v>1.424005</v>
      </c>
      <c r="D157">
        <v>1.368465</v>
      </c>
      <c r="E157">
        <v>1.3746080000000001</v>
      </c>
      <c r="F157">
        <v>1.6214249999999999</v>
      </c>
      <c r="G157">
        <v>1.606816</v>
      </c>
      <c r="H157">
        <v>1.265522</v>
      </c>
      <c r="I157">
        <v>1.3366169999999999</v>
      </c>
      <c r="J157">
        <v>1.4057770000000001</v>
      </c>
      <c r="K157">
        <v>1.5933850000000001</v>
      </c>
      <c r="L157">
        <v>1.8438190000000001</v>
      </c>
      <c r="M157">
        <v>1.821771</v>
      </c>
      <c r="N157">
        <v>1.520416</v>
      </c>
      <c r="O157">
        <v>1.756993</v>
      </c>
      <c r="P157">
        <v>1.786305</v>
      </c>
      <c r="Q157">
        <v>1.5558639999999999</v>
      </c>
      <c r="R157">
        <v>1.8216239999999999</v>
      </c>
      <c r="S157">
        <v>1.7611790000000001</v>
      </c>
      <c r="T157" s="8">
        <f t="shared" si="8"/>
        <v>1.2247783729763122</v>
      </c>
      <c r="U157" s="1">
        <f t="shared" si="9"/>
        <v>1.0576530714690147E-4</v>
      </c>
      <c r="V157">
        <v>1.661459</v>
      </c>
      <c r="W157">
        <v>1.894217</v>
      </c>
      <c r="X157">
        <v>1.8372820000000001</v>
      </c>
      <c r="Y157">
        <v>1.53409</v>
      </c>
      <c r="Z157">
        <v>1.7141459999999999</v>
      </c>
      <c r="AA157">
        <v>1.750713</v>
      </c>
      <c r="AB157">
        <v>1.8100909999999999</v>
      </c>
      <c r="AC157">
        <v>1.744658</v>
      </c>
      <c r="AD157">
        <v>1.5297780000000001</v>
      </c>
      <c r="AE157" s="8">
        <f t="shared" si="10"/>
        <v>1.2259727836287631</v>
      </c>
      <c r="AF157" s="1">
        <f t="shared" si="11"/>
        <v>1.0346676938675346E-4</v>
      </c>
    </row>
    <row r="158" spans="1:32" hidden="1" x14ac:dyDescent="0.25">
      <c r="A158" t="s">
        <v>8817</v>
      </c>
      <c r="B158">
        <v>1.5484709999999999</v>
      </c>
      <c r="C158">
        <v>1.8022480000000001</v>
      </c>
      <c r="D158">
        <v>1.670639</v>
      </c>
      <c r="E158">
        <v>1.7225509999999999</v>
      </c>
      <c r="F158">
        <v>2.0878359999999998</v>
      </c>
      <c r="G158">
        <v>2.018313</v>
      </c>
      <c r="H158">
        <v>1.610752</v>
      </c>
      <c r="I158">
        <v>1.6849240000000001</v>
      </c>
      <c r="J158">
        <v>1.7935460000000001</v>
      </c>
      <c r="K158">
        <v>1.789612</v>
      </c>
      <c r="L158">
        <v>2.0386850000000001</v>
      </c>
      <c r="M158">
        <v>2.010148</v>
      </c>
      <c r="N158">
        <v>1.7081660000000001</v>
      </c>
      <c r="O158">
        <v>1.993738</v>
      </c>
      <c r="P158">
        <v>2.0325310000000001</v>
      </c>
      <c r="Q158">
        <v>1.449349</v>
      </c>
      <c r="R158">
        <v>1.714194</v>
      </c>
      <c r="S158">
        <v>1.716407</v>
      </c>
      <c r="T158">
        <f t="shared" si="8"/>
        <v>1.0322191466615807</v>
      </c>
      <c r="U158">
        <f t="shared" si="9"/>
        <v>0.53721111587599713</v>
      </c>
      <c r="V158">
        <v>2.5586739999999999</v>
      </c>
      <c r="W158">
        <v>2.9377629999999999</v>
      </c>
      <c r="X158">
        <v>2.9195250000000001</v>
      </c>
      <c r="Y158">
        <v>2.3553120000000001</v>
      </c>
      <c r="Z158">
        <v>2.6424500000000002</v>
      </c>
      <c r="AA158">
        <v>2.6461070000000002</v>
      </c>
      <c r="AB158">
        <v>2.4629729999999999</v>
      </c>
      <c r="AC158">
        <v>2.407689</v>
      </c>
      <c r="AD158">
        <v>2.1442990000000002</v>
      </c>
      <c r="AE158" s="8">
        <f t="shared" si="10"/>
        <v>1.4476684015840113</v>
      </c>
      <c r="AF158" s="1">
        <f t="shared" si="11"/>
        <v>1.1420040210104618E-6</v>
      </c>
    </row>
    <row r="159" spans="1:32" hidden="1" x14ac:dyDescent="0.25">
      <c r="A159" t="s">
        <v>8491</v>
      </c>
      <c r="B159">
        <v>1.1673614999999999</v>
      </c>
      <c r="C159">
        <v>1.2380815000000001</v>
      </c>
      <c r="D159">
        <v>1.0929012</v>
      </c>
      <c r="E159">
        <v>1.2318228</v>
      </c>
      <c r="F159">
        <v>0.72496159999999998</v>
      </c>
      <c r="G159">
        <v>0.69505209999999995</v>
      </c>
      <c r="H159">
        <v>1.3450245999999999</v>
      </c>
      <c r="I159">
        <v>1.0928395</v>
      </c>
      <c r="J159">
        <v>0.88939630000000003</v>
      </c>
      <c r="K159">
        <v>1.4245104</v>
      </c>
      <c r="L159">
        <v>1.2880571999999999</v>
      </c>
      <c r="M159">
        <v>1.2079171</v>
      </c>
      <c r="N159">
        <v>1.5623028999999999</v>
      </c>
      <c r="O159">
        <v>1.4349997999999999</v>
      </c>
      <c r="P159">
        <v>1.4631795999999999</v>
      </c>
      <c r="Q159">
        <v>1.7060556</v>
      </c>
      <c r="R159">
        <v>2.6201886999999999</v>
      </c>
      <c r="S159">
        <v>2.6605042000000001</v>
      </c>
      <c r="T159" s="8">
        <f t="shared" si="8"/>
        <v>1.6215047224086681</v>
      </c>
      <c r="U159" s="1">
        <f t="shared" si="9"/>
        <v>4.5200637344947987E-3</v>
      </c>
      <c r="V159">
        <v>1.1574278</v>
      </c>
      <c r="W159">
        <v>1.4765801999999999</v>
      </c>
      <c r="X159">
        <v>1.4693479</v>
      </c>
      <c r="Y159">
        <v>1.0792248</v>
      </c>
      <c r="Z159">
        <v>1.2195155</v>
      </c>
      <c r="AA159">
        <v>1.1973331</v>
      </c>
      <c r="AB159">
        <v>1.4641010999999999</v>
      </c>
      <c r="AC159">
        <v>1.4958144</v>
      </c>
      <c r="AD159">
        <v>1.0581474</v>
      </c>
      <c r="AE159" s="8">
        <f t="shared" si="10"/>
        <v>1.2258047375256176</v>
      </c>
      <c r="AF159" s="1">
        <f t="shared" si="11"/>
        <v>2.8185803178459017E-2</v>
      </c>
    </row>
    <row r="160" spans="1:32" hidden="1" x14ac:dyDescent="0.25">
      <c r="A160" t="s">
        <v>1711</v>
      </c>
      <c r="B160">
        <v>1.1140909999999999</v>
      </c>
      <c r="C160">
        <v>0.67697859999999999</v>
      </c>
      <c r="D160">
        <v>0.80068539999999999</v>
      </c>
      <c r="E160">
        <v>0.5094516</v>
      </c>
      <c r="F160">
        <v>0.46957310000000002</v>
      </c>
      <c r="G160">
        <v>0.56062749999999995</v>
      </c>
      <c r="H160">
        <v>0.37002930000000001</v>
      </c>
      <c r="I160">
        <v>0.43153350000000001</v>
      </c>
      <c r="J160">
        <v>0.44862449999999998</v>
      </c>
      <c r="K160">
        <v>1.0135126999999999</v>
      </c>
      <c r="L160">
        <v>1.0772930000000001</v>
      </c>
      <c r="M160">
        <v>1.1321713</v>
      </c>
      <c r="N160">
        <v>1.3198441999999999</v>
      </c>
      <c r="O160">
        <v>1.2236583000000001</v>
      </c>
      <c r="P160">
        <v>1.1591914000000001</v>
      </c>
      <c r="Q160">
        <v>1.0602952000000001</v>
      </c>
      <c r="R160">
        <v>0.96149150000000005</v>
      </c>
      <c r="S160">
        <v>0.95186590000000004</v>
      </c>
      <c r="T160" s="8">
        <f t="shared" si="8"/>
        <v>1.8394777793087163</v>
      </c>
      <c r="U160" s="1">
        <f t="shared" si="9"/>
        <v>3.3459801734984675E-5</v>
      </c>
      <c r="V160">
        <v>0.65286659999999996</v>
      </c>
      <c r="W160">
        <v>0.713171</v>
      </c>
      <c r="X160">
        <v>0.7928733</v>
      </c>
      <c r="Y160">
        <v>0.67011140000000002</v>
      </c>
      <c r="Z160">
        <v>0.68379409999999996</v>
      </c>
      <c r="AA160">
        <v>0.7985563</v>
      </c>
      <c r="AB160">
        <v>0.84113519999999997</v>
      </c>
      <c r="AC160">
        <v>0.76074310000000001</v>
      </c>
      <c r="AD160">
        <v>0.68144459999999996</v>
      </c>
      <c r="AE160" s="8">
        <f t="shared" si="10"/>
        <v>1.2254166678667446</v>
      </c>
      <c r="AF160">
        <f t="shared" si="11"/>
        <v>0.11740740243899242</v>
      </c>
    </row>
    <row r="161" spans="1:32" hidden="1" x14ac:dyDescent="0.25">
      <c r="A161" t="s">
        <v>8568</v>
      </c>
      <c r="B161">
        <v>0.3129304</v>
      </c>
      <c r="C161">
        <v>0.31823020000000002</v>
      </c>
      <c r="D161">
        <v>0.26397310000000002</v>
      </c>
      <c r="E161">
        <v>0.30647479999999999</v>
      </c>
      <c r="F161">
        <v>0.4110222</v>
      </c>
      <c r="G161">
        <v>0.46948699999999999</v>
      </c>
      <c r="H161">
        <v>0.33711340000000001</v>
      </c>
      <c r="I161">
        <v>0.2418429</v>
      </c>
      <c r="J161">
        <v>0.3062472</v>
      </c>
      <c r="K161">
        <v>0.39385199999999998</v>
      </c>
      <c r="L161">
        <v>0.28277530000000001</v>
      </c>
      <c r="M161">
        <v>0.31813540000000001</v>
      </c>
      <c r="N161">
        <v>0.35968050000000001</v>
      </c>
      <c r="O161">
        <v>0.29771219999999998</v>
      </c>
      <c r="P161">
        <v>0.3178453</v>
      </c>
      <c r="Q161">
        <v>0.36526330000000001</v>
      </c>
      <c r="R161">
        <v>0.32769700000000002</v>
      </c>
      <c r="S161">
        <v>0.25908609999999999</v>
      </c>
      <c r="T161">
        <f t="shared" si="8"/>
        <v>0.984742433680587</v>
      </c>
      <c r="U161">
        <f t="shared" si="9"/>
        <v>0.85694771177917495</v>
      </c>
      <c r="V161">
        <v>0.43071599999999999</v>
      </c>
      <c r="W161">
        <v>0.49433529999999998</v>
      </c>
      <c r="X161">
        <v>0.4111052</v>
      </c>
      <c r="Y161">
        <v>0.40620390000000001</v>
      </c>
      <c r="Z161">
        <v>0.62769319999999995</v>
      </c>
      <c r="AA161">
        <v>0.65213489999999996</v>
      </c>
      <c r="AB161">
        <v>0.40395439999999999</v>
      </c>
      <c r="AC161">
        <v>0.39539619999999998</v>
      </c>
      <c r="AD161">
        <v>0.44761519999999999</v>
      </c>
      <c r="AE161" s="8">
        <f t="shared" si="10"/>
        <v>1.4387233508795745</v>
      </c>
      <c r="AF161" s="1">
        <f t="shared" si="11"/>
        <v>2.5173408679486954E-3</v>
      </c>
    </row>
    <row r="162" spans="1:32" hidden="1" x14ac:dyDescent="0.25">
      <c r="A162" t="s">
        <v>1693</v>
      </c>
      <c r="B162">
        <v>1.1778385</v>
      </c>
      <c r="C162">
        <v>0.67064349999999995</v>
      </c>
      <c r="D162">
        <v>0.97118970000000004</v>
      </c>
      <c r="E162">
        <v>0.56329689999999999</v>
      </c>
      <c r="F162">
        <v>0.57381230000000005</v>
      </c>
      <c r="G162">
        <v>0.54377900000000001</v>
      </c>
      <c r="H162">
        <v>0.38577129999999998</v>
      </c>
      <c r="I162">
        <v>0.38776169999999999</v>
      </c>
      <c r="J162">
        <v>0.39431260000000001</v>
      </c>
      <c r="K162">
        <v>1.2682937000000001</v>
      </c>
      <c r="L162">
        <v>1.2262434</v>
      </c>
      <c r="M162">
        <v>1.2423919000000001</v>
      </c>
      <c r="N162">
        <v>1.3953567</v>
      </c>
      <c r="O162">
        <v>1.3178928000000001</v>
      </c>
      <c r="P162">
        <v>1.4230693999999999</v>
      </c>
      <c r="Q162">
        <v>0.92116580000000003</v>
      </c>
      <c r="R162">
        <v>1.0290158</v>
      </c>
      <c r="S162">
        <v>1.0208950000000001</v>
      </c>
      <c r="T162" s="8">
        <f t="shared" si="8"/>
        <v>1.9131172778658829</v>
      </c>
      <c r="U162" s="1">
        <f t="shared" si="9"/>
        <v>7.5077666778376422E-5</v>
      </c>
      <c r="V162">
        <v>0.69092540000000002</v>
      </c>
      <c r="W162">
        <v>0.7720996</v>
      </c>
      <c r="X162">
        <v>0.83153330000000003</v>
      </c>
      <c r="Y162">
        <v>0.64871849999999998</v>
      </c>
      <c r="Z162">
        <v>0.82644989999999996</v>
      </c>
      <c r="AA162">
        <v>0.69784610000000002</v>
      </c>
      <c r="AB162">
        <v>0.84384590000000004</v>
      </c>
      <c r="AC162">
        <v>0.84934019999999999</v>
      </c>
      <c r="AD162">
        <v>0.68824399999999997</v>
      </c>
      <c r="AE162" s="8">
        <f t="shared" si="10"/>
        <v>1.2082768072961614</v>
      </c>
      <c r="AF162">
        <f t="shared" si="11"/>
        <v>0.18892403166421651</v>
      </c>
    </row>
    <row r="163" spans="1:32" hidden="1" x14ac:dyDescent="0.25">
      <c r="A163" t="s">
        <v>8738</v>
      </c>
      <c r="B163">
        <v>0.53456380000000003</v>
      </c>
      <c r="C163">
        <v>0.60491170000000005</v>
      </c>
      <c r="D163">
        <v>0.45297939999999998</v>
      </c>
      <c r="E163">
        <v>0.46320800000000001</v>
      </c>
      <c r="F163">
        <v>0.65046709999999996</v>
      </c>
      <c r="G163">
        <v>0.64707239999999999</v>
      </c>
      <c r="H163">
        <v>0.51852410000000004</v>
      </c>
      <c r="I163">
        <v>0.59019929999999998</v>
      </c>
      <c r="J163">
        <v>0.53950540000000002</v>
      </c>
      <c r="K163">
        <v>0.51715199999999995</v>
      </c>
      <c r="L163">
        <v>0.58454280000000003</v>
      </c>
      <c r="M163">
        <v>0.69379710000000006</v>
      </c>
      <c r="N163">
        <v>0.45866970000000001</v>
      </c>
      <c r="O163">
        <v>0.64674659999999995</v>
      </c>
      <c r="P163">
        <v>0.59867599999999999</v>
      </c>
      <c r="Q163">
        <v>0.52115250000000002</v>
      </c>
      <c r="R163">
        <v>0.54753790000000002</v>
      </c>
      <c r="S163">
        <v>0.51393239999999996</v>
      </c>
      <c r="T163">
        <f t="shared" si="8"/>
        <v>1.0161505370702693</v>
      </c>
      <c r="U163">
        <f t="shared" si="9"/>
        <v>0.79767400342777983</v>
      </c>
      <c r="V163">
        <v>0.82048120000000002</v>
      </c>
      <c r="W163">
        <v>0.8096835</v>
      </c>
      <c r="X163">
        <v>0.7240953</v>
      </c>
      <c r="Y163">
        <v>0.74594899999999997</v>
      </c>
      <c r="Z163">
        <v>0.74187990000000004</v>
      </c>
      <c r="AA163">
        <v>0.88652520000000001</v>
      </c>
      <c r="AB163">
        <v>0.94715240000000001</v>
      </c>
      <c r="AC163">
        <v>0.74173180000000005</v>
      </c>
      <c r="AD163">
        <v>0.72689079999999995</v>
      </c>
      <c r="AE163" s="8">
        <f t="shared" si="10"/>
        <v>1.4284689350520308</v>
      </c>
      <c r="AF163" s="1">
        <f t="shared" si="11"/>
        <v>5.5602444321585078E-6</v>
      </c>
    </row>
    <row r="164" spans="1:32" hidden="1" x14ac:dyDescent="0.25">
      <c r="A164" t="s">
        <v>7209</v>
      </c>
      <c r="B164">
        <v>0.63678869999999999</v>
      </c>
      <c r="C164">
        <v>0.57303539999999997</v>
      </c>
      <c r="D164">
        <v>0.70095890000000005</v>
      </c>
      <c r="E164">
        <v>0.5355396</v>
      </c>
      <c r="F164">
        <v>0.54377430000000004</v>
      </c>
      <c r="G164">
        <v>0.75064509999999995</v>
      </c>
      <c r="H164">
        <v>0.56867279999999998</v>
      </c>
      <c r="I164">
        <v>0.52619369999999999</v>
      </c>
      <c r="J164">
        <v>0.48220160000000001</v>
      </c>
      <c r="K164">
        <v>0.78224870000000002</v>
      </c>
      <c r="L164">
        <v>0.64369869999999996</v>
      </c>
      <c r="M164">
        <v>0.76964759999999999</v>
      </c>
      <c r="N164">
        <v>0.87761040000000001</v>
      </c>
      <c r="O164">
        <v>0.98009329999999995</v>
      </c>
      <c r="P164">
        <v>0.82527200000000001</v>
      </c>
      <c r="Q164">
        <v>0.70656890000000006</v>
      </c>
      <c r="R164">
        <v>0.72976039999999998</v>
      </c>
      <c r="S164">
        <v>0.68993249999999995</v>
      </c>
      <c r="T164" s="8">
        <f t="shared" si="8"/>
        <v>1.3172400609040176</v>
      </c>
      <c r="U164" s="1">
        <f t="shared" si="9"/>
        <v>7.8166659180181402E-4</v>
      </c>
      <c r="V164">
        <v>0.65362929999999997</v>
      </c>
      <c r="W164">
        <v>0.60189429999999999</v>
      </c>
      <c r="X164">
        <v>0.69407509999999994</v>
      </c>
      <c r="Y164">
        <v>0.62903039999999999</v>
      </c>
      <c r="Z164">
        <v>0.6162474</v>
      </c>
      <c r="AA164">
        <v>0.84034030000000004</v>
      </c>
      <c r="AB164">
        <v>0.79763059999999997</v>
      </c>
      <c r="AC164">
        <v>0.85968849999999997</v>
      </c>
      <c r="AD164">
        <v>0.69567330000000005</v>
      </c>
      <c r="AE164" s="8">
        <f t="shared" si="10"/>
        <v>1.2012856946508865</v>
      </c>
      <c r="AF164" s="1">
        <f t="shared" si="11"/>
        <v>1.5733450203888978E-2</v>
      </c>
    </row>
    <row r="165" spans="1:32" hidden="1" x14ac:dyDescent="0.25">
      <c r="A165" t="s">
        <v>1037</v>
      </c>
      <c r="B165">
        <v>1.1961155000000001</v>
      </c>
      <c r="C165">
        <v>0.75100860000000003</v>
      </c>
      <c r="D165">
        <v>0.87119150000000001</v>
      </c>
      <c r="E165">
        <v>0.38456639999999997</v>
      </c>
      <c r="F165">
        <v>0.39920060000000002</v>
      </c>
      <c r="G165">
        <v>0.56962789999999996</v>
      </c>
      <c r="H165">
        <v>0.37341170000000001</v>
      </c>
      <c r="I165">
        <v>0.41881950000000001</v>
      </c>
      <c r="J165">
        <v>0.37215490000000001</v>
      </c>
      <c r="K165">
        <v>0.90474730000000003</v>
      </c>
      <c r="L165">
        <v>0.94700770000000001</v>
      </c>
      <c r="M165">
        <v>0.93410420000000005</v>
      </c>
      <c r="N165">
        <v>1.1300034999999999</v>
      </c>
      <c r="O165">
        <v>1.1325194999999999</v>
      </c>
      <c r="P165">
        <v>0.85622200000000004</v>
      </c>
      <c r="Q165">
        <v>0.73356569999999999</v>
      </c>
      <c r="R165">
        <v>0.7219042</v>
      </c>
      <c r="S165">
        <v>0.77887269999999997</v>
      </c>
      <c r="T165" s="8">
        <f t="shared" si="8"/>
        <v>1.5252622675534024</v>
      </c>
      <c r="U165" s="1">
        <f t="shared" si="9"/>
        <v>1.1639218042229877E-2</v>
      </c>
      <c r="V165">
        <v>0.78176440000000003</v>
      </c>
      <c r="W165">
        <v>0.80563899999999999</v>
      </c>
      <c r="X165">
        <v>0.60295960000000004</v>
      </c>
      <c r="Y165">
        <v>0.75778400000000001</v>
      </c>
      <c r="Z165">
        <v>0.59621239999999998</v>
      </c>
      <c r="AA165">
        <v>0.61355519999999997</v>
      </c>
      <c r="AB165">
        <v>0.804284</v>
      </c>
      <c r="AC165">
        <v>0.80607399999999996</v>
      </c>
      <c r="AD165">
        <v>0.60136650000000003</v>
      </c>
      <c r="AE165">
        <f t="shared" si="10"/>
        <v>1.1936888661273486</v>
      </c>
      <c r="AF165">
        <f t="shared" si="11"/>
        <v>0.27869234013306954</v>
      </c>
    </row>
    <row r="166" spans="1:32" hidden="1" x14ac:dyDescent="0.25">
      <c r="A166" t="s">
        <v>8437</v>
      </c>
      <c r="B166">
        <v>0.70230599999999999</v>
      </c>
      <c r="C166">
        <v>0.82349479999999997</v>
      </c>
      <c r="D166">
        <v>0.69677429999999996</v>
      </c>
      <c r="E166">
        <v>0.74699879999999996</v>
      </c>
      <c r="F166">
        <v>0.89385460000000005</v>
      </c>
      <c r="G166">
        <v>0.87686030000000004</v>
      </c>
      <c r="H166">
        <v>0.78586239999999996</v>
      </c>
      <c r="I166">
        <v>0.81442700000000001</v>
      </c>
      <c r="J166">
        <v>0.92502980000000001</v>
      </c>
      <c r="K166">
        <v>0.72452899999999998</v>
      </c>
      <c r="L166">
        <v>0.85517730000000003</v>
      </c>
      <c r="M166">
        <v>0.84005569999999996</v>
      </c>
      <c r="N166">
        <v>0.72969989999999996</v>
      </c>
      <c r="O166">
        <v>0.79553830000000003</v>
      </c>
      <c r="P166">
        <v>0.79930029999999996</v>
      </c>
      <c r="Q166">
        <v>0.69230709999999995</v>
      </c>
      <c r="R166">
        <v>0.74346520000000005</v>
      </c>
      <c r="S166">
        <v>0.74618519999999999</v>
      </c>
      <c r="T166">
        <f t="shared" si="8"/>
        <v>0.95329365415805534</v>
      </c>
      <c r="U166">
        <f t="shared" si="9"/>
        <v>0.27031889448580898</v>
      </c>
      <c r="V166">
        <v>1.0467188999999999</v>
      </c>
      <c r="W166">
        <v>1.1581668000000001</v>
      </c>
      <c r="X166">
        <v>1.0914393</v>
      </c>
      <c r="Y166">
        <v>1.0621210000000001</v>
      </c>
      <c r="Z166">
        <v>1.249117</v>
      </c>
      <c r="AA166">
        <v>1.219473</v>
      </c>
      <c r="AB166">
        <v>1.2402713000000001</v>
      </c>
      <c r="AC166">
        <v>1.2454612</v>
      </c>
      <c r="AD166">
        <v>1.0209303000000001</v>
      </c>
      <c r="AE166" s="8">
        <f t="shared" si="10"/>
        <v>1.4222758508303781</v>
      </c>
      <c r="AF166" s="1">
        <f t="shared" si="11"/>
        <v>3.9832467360082063E-7</v>
      </c>
    </row>
    <row r="167" spans="1:32" hidden="1" x14ac:dyDescent="0.25">
      <c r="A167" t="s">
        <v>1650</v>
      </c>
      <c r="B167">
        <v>3.0914244000000002</v>
      </c>
      <c r="C167">
        <v>1.48098</v>
      </c>
      <c r="D167">
        <v>2.9588011000000001</v>
      </c>
      <c r="E167">
        <v>0.90175269999999996</v>
      </c>
      <c r="F167">
        <v>0.52274600000000004</v>
      </c>
      <c r="G167">
        <v>1.3327035</v>
      </c>
      <c r="H167">
        <v>0.49625200000000003</v>
      </c>
      <c r="I167">
        <v>0.45606479999999999</v>
      </c>
      <c r="J167">
        <v>0.4975774</v>
      </c>
      <c r="K167">
        <v>2.5042230000000001</v>
      </c>
      <c r="L167">
        <v>2.8010411999999998</v>
      </c>
      <c r="M167">
        <v>3.3396376999999999</v>
      </c>
      <c r="N167">
        <v>4.0614458000000004</v>
      </c>
      <c r="O167">
        <v>3.4621019</v>
      </c>
      <c r="P167">
        <v>3.7186602</v>
      </c>
      <c r="Q167">
        <v>1.8528210000000001</v>
      </c>
      <c r="R167">
        <v>2.0901881000000002</v>
      </c>
      <c r="S167">
        <v>1.6887524</v>
      </c>
      <c r="T167" s="8">
        <f t="shared" si="8"/>
        <v>2.1739832147271656</v>
      </c>
      <c r="U167" s="1">
        <f t="shared" si="9"/>
        <v>3.690581026158336E-3</v>
      </c>
      <c r="V167">
        <v>1.6348718</v>
      </c>
      <c r="W167">
        <v>1.6461686</v>
      </c>
      <c r="X167">
        <v>1.7561264999999999</v>
      </c>
      <c r="Y167">
        <v>1.2496084000000001</v>
      </c>
      <c r="Z167">
        <v>1.6565741</v>
      </c>
      <c r="AA167">
        <v>1.5534554</v>
      </c>
      <c r="AB167">
        <v>1.4226331999999999</v>
      </c>
      <c r="AC167">
        <v>1.5979779000000001</v>
      </c>
      <c r="AD167">
        <v>1.3072168</v>
      </c>
      <c r="AE167">
        <f t="shared" si="10"/>
        <v>1.1777370200369444</v>
      </c>
      <c r="AF167">
        <f t="shared" si="11"/>
        <v>0.52125274051354598</v>
      </c>
    </row>
    <row r="168" spans="1:32" hidden="1" x14ac:dyDescent="0.25">
      <c r="A168" t="s">
        <v>4399</v>
      </c>
      <c r="B168">
        <v>0.65008880000000002</v>
      </c>
      <c r="C168">
        <v>0.77351550000000002</v>
      </c>
      <c r="D168">
        <v>0.69869959999999998</v>
      </c>
      <c r="E168">
        <v>0.63102259999999999</v>
      </c>
      <c r="F168">
        <v>0.88388730000000004</v>
      </c>
      <c r="G168">
        <v>0.78312269999999995</v>
      </c>
      <c r="H168">
        <v>0.6715487</v>
      </c>
      <c r="I168">
        <v>0.76140160000000001</v>
      </c>
      <c r="J168">
        <v>0.77338640000000003</v>
      </c>
      <c r="K168">
        <v>0.84552959999999999</v>
      </c>
      <c r="L168">
        <v>0.96720779999999995</v>
      </c>
      <c r="M168">
        <v>0.97458520000000004</v>
      </c>
      <c r="N168">
        <v>0.97137220000000002</v>
      </c>
      <c r="O168">
        <v>1.0648428000000001</v>
      </c>
      <c r="P168">
        <v>1.0200421</v>
      </c>
      <c r="Q168">
        <v>0.9018235</v>
      </c>
      <c r="R168">
        <v>1.0160064</v>
      </c>
      <c r="S168">
        <v>0.98358789999999996</v>
      </c>
      <c r="T168" s="8">
        <f t="shared" si="8"/>
        <v>1.3196663297052282</v>
      </c>
      <c r="U168" s="1">
        <f t="shared" si="9"/>
        <v>4.024002150519035E-6</v>
      </c>
      <c r="V168">
        <v>0.83300010000000002</v>
      </c>
      <c r="W168">
        <v>0.94227369999999999</v>
      </c>
      <c r="X168">
        <v>0.91988559999999997</v>
      </c>
      <c r="Y168">
        <v>0.79601820000000001</v>
      </c>
      <c r="Z168">
        <v>0.86395489999999997</v>
      </c>
      <c r="AA168">
        <v>0.88235779999999997</v>
      </c>
      <c r="AB168">
        <v>0.91087189999999996</v>
      </c>
      <c r="AC168">
        <v>0.85275650000000003</v>
      </c>
      <c r="AD168">
        <v>0.79740219999999995</v>
      </c>
      <c r="AE168">
        <f t="shared" si="10"/>
        <v>1.1768380097572941</v>
      </c>
      <c r="AF168" s="1">
        <f t="shared" si="11"/>
        <v>8.739762317019887E-4</v>
      </c>
    </row>
    <row r="169" spans="1:32" hidden="1" x14ac:dyDescent="0.25">
      <c r="A169" t="s">
        <v>9371</v>
      </c>
      <c r="B169">
        <v>1.7621089999999999</v>
      </c>
      <c r="C169">
        <v>1.3500449999999999</v>
      </c>
      <c r="D169">
        <v>1.2862100000000001</v>
      </c>
      <c r="E169">
        <v>1.8626240000000001</v>
      </c>
      <c r="F169">
        <v>1.778751</v>
      </c>
      <c r="G169">
        <v>1.864385</v>
      </c>
      <c r="H169">
        <v>1.9130819999999999</v>
      </c>
      <c r="I169">
        <v>1.880557</v>
      </c>
      <c r="J169">
        <v>1.93133</v>
      </c>
      <c r="K169">
        <v>1.8121799999999999</v>
      </c>
      <c r="L169">
        <v>2.2911869999999999</v>
      </c>
      <c r="M169">
        <v>2.2912789999999998</v>
      </c>
      <c r="N169">
        <v>1.806376</v>
      </c>
      <c r="O169">
        <v>2.4437600000000002</v>
      </c>
      <c r="P169">
        <v>2.4561459999999999</v>
      </c>
      <c r="Q169">
        <v>1.826252</v>
      </c>
      <c r="R169">
        <v>2.7427670000000002</v>
      </c>
      <c r="S169">
        <v>2.7473969999999999</v>
      </c>
      <c r="T169" s="8">
        <f t="shared" si="8"/>
        <v>1.3063678103393459</v>
      </c>
      <c r="U169" s="1">
        <f t="shared" si="9"/>
        <v>2.6552528396366995E-3</v>
      </c>
      <c r="V169">
        <v>1.8503890000000001</v>
      </c>
      <c r="W169">
        <v>2.1769669999999999</v>
      </c>
      <c r="X169">
        <v>2.123564</v>
      </c>
      <c r="Y169">
        <v>1.787914</v>
      </c>
      <c r="Z169">
        <v>2.1260240000000001</v>
      </c>
      <c r="AA169">
        <v>2.1229809999999998</v>
      </c>
      <c r="AB169">
        <v>2.1287500000000001</v>
      </c>
      <c r="AC169">
        <v>2.0723750000000001</v>
      </c>
      <c r="AD169">
        <v>1.872862</v>
      </c>
      <c r="AE169">
        <f t="shared" si="10"/>
        <v>1.1684507859797111</v>
      </c>
      <c r="AF169" s="1">
        <f t="shared" si="11"/>
        <v>7.2652119253917118E-3</v>
      </c>
    </row>
    <row r="170" spans="1:32" hidden="1" x14ac:dyDescent="0.25">
      <c r="A170" t="s">
        <v>9065</v>
      </c>
      <c r="B170">
        <v>0.40112039999999999</v>
      </c>
      <c r="C170">
        <v>0.58325680000000002</v>
      </c>
      <c r="D170">
        <v>0.56058790000000003</v>
      </c>
      <c r="E170">
        <v>0.5483787</v>
      </c>
      <c r="F170">
        <v>0.6262721</v>
      </c>
      <c r="G170">
        <v>0.68560049999999995</v>
      </c>
      <c r="H170">
        <v>0.64957880000000001</v>
      </c>
      <c r="I170">
        <v>0.67417000000000005</v>
      </c>
      <c r="J170">
        <v>0.74074200000000001</v>
      </c>
      <c r="K170">
        <v>0.54606900000000003</v>
      </c>
      <c r="L170">
        <v>0.52248950000000005</v>
      </c>
      <c r="M170">
        <v>0.5972499</v>
      </c>
      <c r="N170">
        <v>0.53924289999999997</v>
      </c>
      <c r="O170">
        <v>0.64369290000000001</v>
      </c>
      <c r="P170">
        <v>0.76255479999999998</v>
      </c>
      <c r="Q170">
        <v>0.55941600000000002</v>
      </c>
      <c r="R170">
        <v>0.61902860000000004</v>
      </c>
      <c r="S170">
        <v>0.67250239999999994</v>
      </c>
      <c r="T170">
        <f t="shared" si="8"/>
        <v>0.99863590504442357</v>
      </c>
      <c r="U170">
        <f t="shared" si="9"/>
        <v>0.98450036678775321</v>
      </c>
      <c r="V170">
        <v>0.73180809999999996</v>
      </c>
      <c r="W170">
        <v>0.7591985</v>
      </c>
      <c r="X170">
        <v>0.81083320000000003</v>
      </c>
      <c r="Y170">
        <v>0.86263900000000004</v>
      </c>
      <c r="Z170">
        <v>1.0036495000000001</v>
      </c>
      <c r="AA170">
        <v>1.0445715</v>
      </c>
      <c r="AB170">
        <v>0.89439550000000001</v>
      </c>
      <c r="AC170">
        <v>0.91165810000000003</v>
      </c>
      <c r="AD170">
        <v>0.74168400000000001</v>
      </c>
      <c r="AE170" s="8">
        <f t="shared" si="10"/>
        <v>1.418803075967211</v>
      </c>
      <c r="AF170" s="1">
        <f t="shared" si="11"/>
        <v>1.1164510868923814E-4</v>
      </c>
    </row>
    <row r="171" spans="1:32" hidden="1" x14ac:dyDescent="0.25">
      <c r="A171" t="s">
        <v>9141</v>
      </c>
      <c r="B171">
        <v>0.59008159999999998</v>
      </c>
      <c r="C171">
        <v>0.68530170000000001</v>
      </c>
      <c r="D171">
        <v>0.61712069999999997</v>
      </c>
      <c r="E171">
        <v>0.72135970000000005</v>
      </c>
      <c r="F171">
        <v>0.76073570000000001</v>
      </c>
      <c r="G171">
        <v>0.76522290000000004</v>
      </c>
      <c r="H171">
        <v>0.60588850000000005</v>
      </c>
      <c r="I171">
        <v>0.70153949999999998</v>
      </c>
      <c r="J171">
        <v>0.6025431</v>
      </c>
      <c r="K171">
        <v>0.71181609999999995</v>
      </c>
      <c r="L171">
        <v>0.89501540000000002</v>
      </c>
      <c r="M171">
        <v>0.83768540000000002</v>
      </c>
      <c r="N171">
        <v>0.73103320000000005</v>
      </c>
      <c r="O171">
        <v>0.91658799999999996</v>
      </c>
      <c r="P171">
        <v>0.93024929999999995</v>
      </c>
      <c r="Q171">
        <v>0.69092790000000004</v>
      </c>
      <c r="R171">
        <v>0.86152499999999999</v>
      </c>
      <c r="S171">
        <v>0.99036930000000001</v>
      </c>
      <c r="T171" s="8">
        <f t="shared" si="8"/>
        <v>1.2504905704713816</v>
      </c>
      <c r="U171" s="1">
        <f t="shared" si="9"/>
        <v>1.1024531164626646E-3</v>
      </c>
      <c r="V171">
        <v>0.73805860000000001</v>
      </c>
      <c r="W171">
        <v>0.86631309999999995</v>
      </c>
      <c r="X171">
        <v>0.84709650000000003</v>
      </c>
      <c r="Y171">
        <v>0.73815489999999995</v>
      </c>
      <c r="Z171">
        <v>0.848298</v>
      </c>
      <c r="AA171">
        <v>0.82007330000000001</v>
      </c>
      <c r="AB171">
        <v>0.78643730000000001</v>
      </c>
      <c r="AC171">
        <v>0.76005230000000001</v>
      </c>
      <c r="AD171">
        <v>0.66342400000000001</v>
      </c>
      <c r="AE171">
        <f t="shared" si="10"/>
        <v>1.1682891518245895</v>
      </c>
      <c r="AF171" s="1">
        <f t="shared" si="11"/>
        <v>2.8568170554369092E-3</v>
      </c>
    </row>
    <row r="172" spans="1:32" hidden="1" x14ac:dyDescent="0.25">
      <c r="A172" t="s">
        <v>8943</v>
      </c>
      <c r="B172">
        <v>0.60810830000000005</v>
      </c>
      <c r="C172">
        <v>0.63962220000000003</v>
      </c>
      <c r="D172">
        <v>0.57175549999999997</v>
      </c>
      <c r="E172">
        <v>0.64712670000000005</v>
      </c>
      <c r="F172">
        <v>0.60861019999999999</v>
      </c>
      <c r="G172">
        <v>0.53068309999999996</v>
      </c>
      <c r="H172">
        <v>0.64368800000000004</v>
      </c>
      <c r="I172">
        <v>0.52114320000000003</v>
      </c>
      <c r="J172">
        <v>0.58338509999999999</v>
      </c>
      <c r="K172">
        <v>0.63889470000000004</v>
      </c>
      <c r="L172">
        <v>0.70561810000000003</v>
      </c>
      <c r="M172">
        <v>0.68221480000000001</v>
      </c>
      <c r="N172">
        <v>0.70702549999999997</v>
      </c>
      <c r="O172">
        <v>0.87890080000000004</v>
      </c>
      <c r="P172">
        <v>0.81008449999999999</v>
      </c>
      <c r="Q172">
        <v>0.66050509999999996</v>
      </c>
      <c r="R172">
        <v>0.75874660000000005</v>
      </c>
      <c r="S172">
        <v>0.79404810000000003</v>
      </c>
      <c r="T172" s="8">
        <f t="shared" si="8"/>
        <v>1.2394259652978044</v>
      </c>
      <c r="U172" s="1">
        <f t="shared" si="9"/>
        <v>2.6146142210471077E-4</v>
      </c>
      <c r="V172">
        <v>0.65088360000000001</v>
      </c>
      <c r="W172">
        <v>0.72705560000000002</v>
      </c>
      <c r="X172">
        <v>0.75955260000000002</v>
      </c>
      <c r="Y172">
        <v>0.62816620000000001</v>
      </c>
      <c r="Z172">
        <v>0.71839960000000003</v>
      </c>
      <c r="AA172">
        <v>0.67938690000000002</v>
      </c>
      <c r="AB172">
        <v>0.7056327</v>
      </c>
      <c r="AC172">
        <v>0.70494540000000006</v>
      </c>
      <c r="AD172">
        <v>0.63036499999999995</v>
      </c>
      <c r="AE172">
        <f t="shared" si="10"/>
        <v>1.1588057299326164</v>
      </c>
      <c r="AF172" s="1">
        <f t="shared" si="11"/>
        <v>5.1264169760946584E-4</v>
      </c>
    </row>
    <row r="173" spans="1:32" hidden="1" x14ac:dyDescent="0.25">
      <c r="A173" t="s">
        <v>8977</v>
      </c>
      <c r="B173">
        <v>0.54850030000000005</v>
      </c>
      <c r="C173">
        <v>0.56117709999999998</v>
      </c>
      <c r="D173">
        <v>0.59676810000000002</v>
      </c>
      <c r="E173">
        <v>0.49019010000000002</v>
      </c>
      <c r="F173">
        <v>0.82261830000000002</v>
      </c>
      <c r="G173">
        <v>0.67349429999999999</v>
      </c>
      <c r="H173">
        <v>0.68867020000000001</v>
      </c>
      <c r="I173">
        <v>0.71556759999999997</v>
      </c>
      <c r="J173">
        <v>0.775563</v>
      </c>
      <c r="K173">
        <v>0.59128000000000003</v>
      </c>
      <c r="L173">
        <v>0.5331555</v>
      </c>
      <c r="M173">
        <v>0.5582279</v>
      </c>
      <c r="N173">
        <v>0.61568849999999997</v>
      </c>
      <c r="O173">
        <v>0.7095148</v>
      </c>
      <c r="P173">
        <v>0.75127100000000002</v>
      </c>
      <c r="Q173">
        <v>0.63034670000000004</v>
      </c>
      <c r="R173">
        <v>0.63386359999999997</v>
      </c>
      <c r="S173">
        <v>0.84499329999999995</v>
      </c>
      <c r="T173">
        <f t="shared" si="8"/>
        <v>0.99928349682565454</v>
      </c>
      <c r="U173">
        <f t="shared" si="9"/>
        <v>0.99260457092834242</v>
      </c>
      <c r="V173">
        <v>0.69163680000000005</v>
      </c>
      <c r="W173">
        <v>0.83957040000000005</v>
      </c>
      <c r="X173">
        <v>0.83444240000000003</v>
      </c>
      <c r="Y173">
        <v>0.90052299999999996</v>
      </c>
      <c r="Z173">
        <v>1.0795303000000001</v>
      </c>
      <c r="AA173">
        <v>1.1278577999999999</v>
      </c>
      <c r="AB173">
        <v>0.983873</v>
      </c>
      <c r="AC173">
        <v>0.94923219999999997</v>
      </c>
      <c r="AD173">
        <v>0.91038379999999997</v>
      </c>
      <c r="AE173" s="8">
        <f t="shared" si="10"/>
        <v>1.4162588851961901</v>
      </c>
      <c r="AF173" s="1">
        <f t="shared" si="11"/>
        <v>2.3045465203289184E-4</v>
      </c>
    </row>
    <row r="174" spans="1:32" hidden="1" x14ac:dyDescent="0.25">
      <c r="A174" t="s">
        <v>1607</v>
      </c>
      <c r="B174">
        <v>1.3073554999999999</v>
      </c>
      <c r="C174">
        <v>0.88066529999999998</v>
      </c>
      <c r="D174">
        <v>1.0627945999999999</v>
      </c>
      <c r="E174">
        <v>0.51829919999999996</v>
      </c>
      <c r="F174">
        <v>0.50502809999999998</v>
      </c>
      <c r="G174">
        <v>0.6300888</v>
      </c>
      <c r="H174">
        <v>0.42106369999999999</v>
      </c>
      <c r="I174">
        <v>0.3349317</v>
      </c>
      <c r="J174">
        <v>0.43708659999999999</v>
      </c>
      <c r="K174">
        <v>1.1672479</v>
      </c>
      <c r="L174">
        <v>1.4027894000000001</v>
      </c>
      <c r="M174">
        <v>1.4654071</v>
      </c>
      <c r="N174">
        <v>1.7988052999999999</v>
      </c>
      <c r="O174">
        <v>1.2996837000000001</v>
      </c>
      <c r="P174">
        <v>1.2780712999999999</v>
      </c>
      <c r="Q174">
        <v>1.1710138999999999</v>
      </c>
      <c r="R174">
        <v>1.0644682999999999</v>
      </c>
      <c r="S174">
        <v>1.2176918999999999</v>
      </c>
      <c r="T174" s="8">
        <f t="shared" si="8"/>
        <v>1.9459683022695158</v>
      </c>
      <c r="U174" s="1">
        <f t="shared" si="9"/>
        <v>1.8310574083803559E-4</v>
      </c>
      <c r="V174">
        <v>0.73106450000000001</v>
      </c>
      <c r="W174">
        <v>0.78395780000000004</v>
      </c>
      <c r="X174">
        <v>0.81320159999999997</v>
      </c>
      <c r="Y174">
        <v>0.7590981</v>
      </c>
      <c r="Z174">
        <v>0.71315439999999997</v>
      </c>
      <c r="AA174">
        <v>0.70826239999999996</v>
      </c>
      <c r="AB174">
        <v>0.88191940000000002</v>
      </c>
      <c r="AC174">
        <v>0.76179620000000003</v>
      </c>
      <c r="AD174">
        <v>0.82369709999999996</v>
      </c>
      <c r="AE174">
        <f t="shared" si="10"/>
        <v>1.14413528187455</v>
      </c>
      <c r="AF174">
        <f t="shared" si="11"/>
        <v>0.39808762539131592</v>
      </c>
    </row>
    <row r="175" spans="1:32" hidden="1" x14ac:dyDescent="0.25">
      <c r="A175" t="s">
        <v>8713</v>
      </c>
      <c r="B175">
        <v>0.51305400000000001</v>
      </c>
      <c r="C175">
        <v>0.47209190000000001</v>
      </c>
      <c r="D175">
        <v>0.50094850000000002</v>
      </c>
      <c r="E175">
        <v>0.52547860000000002</v>
      </c>
      <c r="F175">
        <v>0.45460830000000002</v>
      </c>
      <c r="G175">
        <v>0.43135459999999998</v>
      </c>
      <c r="H175">
        <v>0.53086580000000005</v>
      </c>
      <c r="I175">
        <v>0.40001179999999997</v>
      </c>
      <c r="J175">
        <v>0.39487159999999999</v>
      </c>
      <c r="K175">
        <v>0.56161539999999999</v>
      </c>
      <c r="L175">
        <v>0.68709549999999997</v>
      </c>
      <c r="M175">
        <v>0.71786300000000003</v>
      </c>
      <c r="N175">
        <v>0.57129240000000003</v>
      </c>
      <c r="O175">
        <v>0.67562</v>
      </c>
      <c r="P175">
        <v>0.63666999999999996</v>
      </c>
      <c r="Q175">
        <v>0.53920690000000004</v>
      </c>
      <c r="R175">
        <v>0.66255240000000004</v>
      </c>
      <c r="S175">
        <v>0.63597530000000002</v>
      </c>
      <c r="T175" s="8">
        <f t="shared" si="8"/>
        <v>1.3467930213851771</v>
      </c>
      <c r="U175" s="1">
        <f t="shared" si="9"/>
        <v>1.7424622127488988E-5</v>
      </c>
      <c r="V175">
        <v>0.50358119999999995</v>
      </c>
      <c r="W175">
        <v>0.57169990000000004</v>
      </c>
      <c r="X175">
        <v>0.50097550000000002</v>
      </c>
      <c r="Y175">
        <v>0.47520370000000001</v>
      </c>
      <c r="Z175">
        <v>0.57542599999999999</v>
      </c>
      <c r="AA175">
        <v>0.54120100000000004</v>
      </c>
      <c r="AB175">
        <v>0.51343609999999995</v>
      </c>
      <c r="AC175">
        <v>0.61045479999999996</v>
      </c>
      <c r="AD175">
        <v>0.48941109999999999</v>
      </c>
      <c r="AE175">
        <f t="shared" si="10"/>
        <v>1.1321493071826954</v>
      </c>
      <c r="AF175" s="1">
        <f t="shared" si="11"/>
        <v>1.6628831942613644E-2</v>
      </c>
    </row>
    <row r="176" spans="1:32" hidden="1" x14ac:dyDescent="0.25">
      <c r="A176" t="s">
        <v>1619</v>
      </c>
      <c r="B176">
        <v>1.9423737000000001</v>
      </c>
      <c r="C176">
        <v>1.5191006</v>
      </c>
      <c r="D176">
        <v>2.0339092000000001</v>
      </c>
      <c r="E176">
        <v>0.65470890000000004</v>
      </c>
      <c r="F176">
        <v>0.52382969999999995</v>
      </c>
      <c r="G176">
        <v>1.2613311</v>
      </c>
      <c r="H176">
        <v>0.4813442</v>
      </c>
      <c r="I176">
        <v>0.3945033</v>
      </c>
      <c r="J176">
        <v>0.42529040000000001</v>
      </c>
      <c r="K176">
        <v>1.8687772</v>
      </c>
      <c r="L176">
        <v>1.9778431999999999</v>
      </c>
      <c r="M176">
        <v>2.1994115999999999</v>
      </c>
      <c r="N176">
        <v>2.2671443</v>
      </c>
      <c r="O176">
        <v>2.3721679999999998</v>
      </c>
      <c r="P176">
        <v>2.6197132000000001</v>
      </c>
      <c r="Q176">
        <v>2.0398934</v>
      </c>
      <c r="R176">
        <v>1.6746567000000001</v>
      </c>
      <c r="S176">
        <v>2.0417133000000001</v>
      </c>
      <c r="T176" s="8">
        <f t="shared" si="8"/>
        <v>2.0637195516764115</v>
      </c>
      <c r="U176" s="1">
        <f t="shared" si="9"/>
        <v>3.6300866193327008E-4</v>
      </c>
      <c r="V176">
        <v>1.073188</v>
      </c>
      <c r="W176">
        <v>1.1346130000000001</v>
      </c>
      <c r="X176">
        <v>1.0875638999999999</v>
      </c>
      <c r="Y176">
        <v>1.1551418</v>
      </c>
      <c r="Z176">
        <v>1.1426634</v>
      </c>
      <c r="AA176">
        <v>1.2216804999999999</v>
      </c>
      <c r="AB176">
        <v>1.2276495000000001</v>
      </c>
      <c r="AC176">
        <v>1.268964</v>
      </c>
      <c r="AD176">
        <v>1.1109737</v>
      </c>
      <c r="AE176">
        <f t="shared" si="10"/>
        <v>1.1284101860953029</v>
      </c>
      <c r="AF176">
        <f t="shared" si="11"/>
        <v>0.56581613317206991</v>
      </c>
    </row>
    <row r="177" spans="1:32" hidden="1" x14ac:dyDescent="0.25">
      <c r="A177" t="s">
        <v>5669</v>
      </c>
      <c r="B177">
        <v>2.7580619999999998</v>
      </c>
      <c r="C177">
        <v>3.228383</v>
      </c>
      <c r="D177">
        <v>2.996191</v>
      </c>
      <c r="E177">
        <v>2.8772959999999999</v>
      </c>
      <c r="F177">
        <v>3.5036339999999999</v>
      </c>
      <c r="G177">
        <v>3.4532240000000001</v>
      </c>
      <c r="H177">
        <v>2.869265</v>
      </c>
      <c r="I177">
        <v>3.0300989999999999</v>
      </c>
      <c r="J177">
        <v>3.2088719999999999</v>
      </c>
      <c r="K177">
        <v>2.70879</v>
      </c>
      <c r="L177">
        <v>3.0968939999999998</v>
      </c>
      <c r="M177">
        <v>3.0813760000000001</v>
      </c>
      <c r="N177">
        <v>2.523463</v>
      </c>
      <c r="O177">
        <v>2.9295469999999999</v>
      </c>
      <c r="P177">
        <v>3.0030579999999998</v>
      </c>
      <c r="Q177">
        <v>2.6800510000000002</v>
      </c>
      <c r="R177">
        <v>3.1376010000000001</v>
      </c>
      <c r="S177">
        <v>3.1109740000000001</v>
      </c>
      <c r="T177">
        <f t="shared" si="8"/>
        <v>0.94079604437969022</v>
      </c>
      <c r="U177">
        <f t="shared" si="9"/>
        <v>0.13100400922854039</v>
      </c>
      <c r="V177">
        <v>3.9512369999999999</v>
      </c>
      <c r="W177">
        <v>4.5362660000000004</v>
      </c>
      <c r="X177">
        <v>4.4494069999999999</v>
      </c>
      <c r="Y177">
        <v>3.9486430000000001</v>
      </c>
      <c r="Z177">
        <v>4.4718489999999997</v>
      </c>
      <c r="AA177">
        <v>4.4651990000000001</v>
      </c>
      <c r="AB177">
        <v>4.7295239999999996</v>
      </c>
      <c r="AC177">
        <v>4.7123299999999997</v>
      </c>
      <c r="AD177">
        <v>4.2207100000000004</v>
      </c>
      <c r="AE177" s="8">
        <f t="shared" si="10"/>
        <v>1.4139705724893505</v>
      </c>
      <c r="AF177" s="1">
        <f t="shared" si="11"/>
        <v>3.3765485669447518E-8</v>
      </c>
    </row>
    <row r="178" spans="1:32" hidden="1" x14ac:dyDescent="0.25">
      <c r="A178" t="s">
        <v>8726</v>
      </c>
      <c r="B178">
        <v>0.8740696</v>
      </c>
      <c r="C178">
        <v>0.80164259999999998</v>
      </c>
      <c r="D178">
        <v>0.84833400000000003</v>
      </c>
      <c r="E178">
        <v>0.81461159999999999</v>
      </c>
      <c r="F178">
        <v>0.87294190000000005</v>
      </c>
      <c r="G178">
        <v>0.67820170000000002</v>
      </c>
      <c r="H178">
        <v>0.87369359999999996</v>
      </c>
      <c r="I178">
        <v>0.90021519999999999</v>
      </c>
      <c r="J178">
        <v>0.88902210000000004</v>
      </c>
      <c r="K178">
        <v>0.95516140000000005</v>
      </c>
      <c r="L178">
        <v>1.0851497999999999</v>
      </c>
      <c r="M178">
        <v>1.1267803999999999</v>
      </c>
      <c r="N178">
        <v>1.0125731</v>
      </c>
      <c r="O178">
        <v>1.1984821000000001</v>
      </c>
      <c r="P178">
        <v>1.1194827000000001</v>
      </c>
      <c r="Q178">
        <v>0.95199820000000002</v>
      </c>
      <c r="R178">
        <v>1.0797975</v>
      </c>
      <c r="S178">
        <v>1.0102749</v>
      </c>
      <c r="T178" s="8">
        <f t="shared" si="8"/>
        <v>1.2630793362026087</v>
      </c>
      <c r="U178" s="1">
        <f t="shared" si="9"/>
        <v>1.4462555201394389E-5</v>
      </c>
      <c r="V178">
        <v>0.89460320000000004</v>
      </c>
      <c r="W178">
        <v>1.1479058</v>
      </c>
      <c r="X178">
        <v>1.1266342</v>
      </c>
      <c r="Y178">
        <v>0.8319261</v>
      </c>
      <c r="Z178">
        <v>1.0921110000000001</v>
      </c>
      <c r="AA178">
        <v>0.86187400000000003</v>
      </c>
      <c r="AB178">
        <v>0.70669709999999997</v>
      </c>
      <c r="AC178">
        <v>0.86979340000000005</v>
      </c>
      <c r="AD178">
        <v>0.88987099999999997</v>
      </c>
      <c r="AE178">
        <f t="shared" si="10"/>
        <v>1.1150157936883318</v>
      </c>
      <c r="AF178">
        <f t="shared" si="11"/>
        <v>0.1003219934432797</v>
      </c>
    </row>
    <row r="179" spans="1:32" hidden="1" x14ac:dyDescent="0.25">
      <c r="A179" t="s">
        <v>9049</v>
      </c>
      <c r="B179">
        <v>0.66578570000000004</v>
      </c>
      <c r="C179">
        <v>0.92052990000000001</v>
      </c>
      <c r="D179">
        <v>0.85080489999999998</v>
      </c>
      <c r="E179">
        <v>0.71400529999999995</v>
      </c>
      <c r="F179">
        <v>0.72015229999999997</v>
      </c>
      <c r="G179">
        <v>0.62311349999999999</v>
      </c>
      <c r="H179">
        <v>0.68562429999999996</v>
      </c>
      <c r="I179">
        <v>0.7230569</v>
      </c>
      <c r="J179">
        <v>0.70925199999999999</v>
      </c>
      <c r="K179">
        <v>0.66824689999999998</v>
      </c>
      <c r="L179">
        <v>0.81584769999999995</v>
      </c>
      <c r="M179">
        <v>0.75460660000000002</v>
      </c>
      <c r="N179">
        <v>0.63602769999999997</v>
      </c>
      <c r="O179">
        <v>0.69230389999999997</v>
      </c>
      <c r="P179">
        <v>0.65022179999999996</v>
      </c>
      <c r="Q179">
        <v>0.5538923</v>
      </c>
      <c r="R179">
        <v>0.64750280000000004</v>
      </c>
      <c r="S179">
        <v>0.69984380000000002</v>
      </c>
      <c r="T179">
        <f t="shared" si="8"/>
        <v>0.92531653919964707</v>
      </c>
      <c r="U179">
        <f t="shared" si="9"/>
        <v>0.18601912414769289</v>
      </c>
      <c r="V179">
        <v>0.98329599999999995</v>
      </c>
      <c r="W179">
        <v>1.0847922999999999</v>
      </c>
      <c r="X179">
        <v>1.0630047</v>
      </c>
      <c r="Y179">
        <v>0.95077009999999995</v>
      </c>
      <c r="Z179">
        <v>1.0892892999999999</v>
      </c>
      <c r="AA179">
        <v>1.1142245</v>
      </c>
      <c r="AB179">
        <v>1.0461803000000001</v>
      </c>
      <c r="AC179">
        <v>1.0556338000000001</v>
      </c>
      <c r="AD179">
        <v>0.93521900000000002</v>
      </c>
      <c r="AE179" s="8">
        <f t="shared" si="10"/>
        <v>1.4098536115467284</v>
      </c>
      <c r="AF179" s="1">
        <f t="shared" si="11"/>
        <v>5.4731143423655863E-7</v>
      </c>
    </row>
    <row r="180" spans="1:32" hidden="1" x14ac:dyDescent="0.25">
      <c r="A180" t="s">
        <v>2664</v>
      </c>
      <c r="B180">
        <v>0.9588295</v>
      </c>
      <c r="C180">
        <v>0.82189820000000002</v>
      </c>
      <c r="D180">
        <v>1.0982479999999999</v>
      </c>
      <c r="E180">
        <v>0.57044899999999998</v>
      </c>
      <c r="F180">
        <v>0.6267374</v>
      </c>
      <c r="G180">
        <v>0.57794630000000002</v>
      </c>
      <c r="H180">
        <v>0.54171349999999996</v>
      </c>
      <c r="I180">
        <v>0.51141429999999999</v>
      </c>
      <c r="J180">
        <v>0.53986400000000001</v>
      </c>
      <c r="K180">
        <v>1.0477353</v>
      </c>
      <c r="L180">
        <v>1.1413958</v>
      </c>
      <c r="M180">
        <v>1.1359877</v>
      </c>
      <c r="N180">
        <v>1.2204200999999999</v>
      </c>
      <c r="O180">
        <v>1.201193</v>
      </c>
      <c r="P180">
        <v>1.3327838999999999</v>
      </c>
      <c r="Q180">
        <v>0.94979570000000002</v>
      </c>
      <c r="R180">
        <v>1.0690261999999999</v>
      </c>
      <c r="S180">
        <v>1.2671410000000001</v>
      </c>
      <c r="T180" s="8">
        <f t="shared" si="8"/>
        <v>1.6592464292472853</v>
      </c>
      <c r="U180" s="1">
        <f t="shared" si="9"/>
        <v>3.7555612423491858E-5</v>
      </c>
      <c r="V180">
        <v>0.78040100000000001</v>
      </c>
      <c r="W180">
        <v>0.76418169999999996</v>
      </c>
      <c r="X180">
        <v>0.77198060000000002</v>
      </c>
      <c r="Y180">
        <v>0.82045880000000004</v>
      </c>
      <c r="Z180">
        <v>0.74160179999999998</v>
      </c>
      <c r="AA180">
        <v>0.76608569999999998</v>
      </c>
      <c r="AB180">
        <v>0.7357129</v>
      </c>
      <c r="AC180">
        <v>0.82244090000000003</v>
      </c>
      <c r="AD180">
        <v>0.70462420000000003</v>
      </c>
      <c r="AE180">
        <f t="shared" si="10"/>
        <v>1.1057110305354156</v>
      </c>
      <c r="AF180">
        <f t="shared" si="11"/>
        <v>0.32447842020742568</v>
      </c>
    </row>
    <row r="181" spans="1:32" hidden="1" x14ac:dyDescent="0.25">
      <c r="A181" t="s">
        <v>8676</v>
      </c>
      <c r="B181">
        <v>0.47472180000000003</v>
      </c>
      <c r="C181">
        <v>0.54747299999999999</v>
      </c>
      <c r="D181">
        <v>0.47921799999999998</v>
      </c>
      <c r="E181">
        <v>0.46753499999999998</v>
      </c>
      <c r="F181">
        <v>0.38724389999999997</v>
      </c>
      <c r="G181">
        <v>0.42062860000000002</v>
      </c>
      <c r="H181">
        <v>0.41754330000000001</v>
      </c>
      <c r="I181">
        <v>0.616116</v>
      </c>
      <c r="J181">
        <v>0.51515889999999998</v>
      </c>
      <c r="K181">
        <v>0.45876450000000002</v>
      </c>
      <c r="L181">
        <v>0.45094630000000002</v>
      </c>
      <c r="M181">
        <v>0.41622520000000002</v>
      </c>
      <c r="N181">
        <v>0.42532540000000002</v>
      </c>
      <c r="O181">
        <v>0.38078580000000001</v>
      </c>
      <c r="P181">
        <v>0.38411430000000002</v>
      </c>
      <c r="Q181">
        <v>0.41066259999999999</v>
      </c>
      <c r="R181">
        <v>0.4975059</v>
      </c>
      <c r="S181">
        <v>0.45522750000000001</v>
      </c>
      <c r="T181">
        <f t="shared" si="8"/>
        <v>0.89687510872672327</v>
      </c>
      <c r="U181">
        <f t="shared" si="9"/>
        <v>8.3973188317220157E-2</v>
      </c>
      <c r="V181">
        <v>0.62036659999999999</v>
      </c>
      <c r="W181">
        <v>0.72069910000000004</v>
      </c>
      <c r="X181">
        <v>0.69219549999999996</v>
      </c>
      <c r="Y181">
        <v>0.6345423</v>
      </c>
      <c r="Z181">
        <v>0.68987580000000004</v>
      </c>
      <c r="AA181">
        <v>0.70816679999999999</v>
      </c>
      <c r="AB181">
        <v>0.72623450000000001</v>
      </c>
      <c r="AC181">
        <v>0.68134470000000003</v>
      </c>
      <c r="AD181">
        <v>0.61399930000000003</v>
      </c>
      <c r="AE181" s="8">
        <f t="shared" si="10"/>
        <v>1.4072892591463666</v>
      </c>
      <c r="AF181" s="1">
        <f t="shared" si="11"/>
        <v>2.6582535835991529E-6</v>
      </c>
    </row>
    <row r="182" spans="1:32" hidden="1" x14ac:dyDescent="0.25">
      <c r="A182" t="s">
        <v>9148</v>
      </c>
      <c r="B182">
        <v>0.64965969999999995</v>
      </c>
      <c r="C182">
        <v>0.77093060000000002</v>
      </c>
      <c r="D182">
        <v>0.65312619999999999</v>
      </c>
      <c r="E182">
        <v>0.71763750000000004</v>
      </c>
      <c r="F182">
        <v>0.88584059999999998</v>
      </c>
      <c r="G182">
        <v>0.82478580000000001</v>
      </c>
      <c r="H182">
        <v>0.86355680000000001</v>
      </c>
      <c r="I182">
        <v>0.97285109999999997</v>
      </c>
      <c r="J182">
        <v>0.9765279</v>
      </c>
      <c r="K182">
        <v>0.62753899999999996</v>
      </c>
      <c r="L182">
        <v>0.71236270000000002</v>
      </c>
      <c r="M182">
        <v>0.67497019999999996</v>
      </c>
      <c r="N182">
        <v>0.67369089999999998</v>
      </c>
      <c r="O182">
        <v>0.83710130000000005</v>
      </c>
      <c r="P182">
        <v>0.94898640000000001</v>
      </c>
      <c r="Q182">
        <v>0.75008710000000001</v>
      </c>
      <c r="R182">
        <v>0.88641360000000002</v>
      </c>
      <c r="S182">
        <v>0.84790980000000005</v>
      </c>
      <c r="T182">
        <f t="shared" si="8"/>
        <v>0.95135211528465635</v>
      </c>
      <c r="U182">
        <f t="shared" si="9"/>
        <v>0.48646910168390767</v>
      </c>
      <c r="V182">
        <v>0.85107650000000001</v>
      </c>
      <c r="W182">
        <v>1.0774376000000001</v>
      </c>
      <c r="X182">
        <v>1.0352068999999999</v>
      </c>
      <c r="Y182">
        <v>1.1774574</v>
      </c>
      <c r="Z182">
        <v>1.3623164999999999</v>
      </c>
      <c r="AA182">
        <v>1.3733040000000001</v>
      </c>
      <c r="AB182">
        <v>1.1538729000000001</v>
      </c>
      <c r="AC182">
        <v>1.1788806999999999</v>
      </c>
      <c r="AD182">
        <v>1.0783404000000001</v>
      </c>
      <c r="AE182" s="8">
        <f t="shared" si="10"/>
        <v>1.4064266245456098</v>
      </c>
      <c r="AF182" s="1">
        <f t="shared" si="11"/>
        <v>1.7329255883735648E-4</v>
      </c>
    </row>
    <row r="183" spans="1:32" hidden="1" x14ac:dyDescent="0.25">
      <c r="A183" t="s">
        <v>8507</v>
      </c>
      <c r="B183">
        <v>1.587288</v>
      </c>
      <c r="C183">
        <v>1.4640280000000001</v>
      </c>
      <c r="D183">
        <v>1.6542140000000001</v>
      </c>
      <c r="E183">
        <v>1.210232</v>
      </c>
      <c r="F183">
        <v>1.347442</v>
      </c>
      <c r="G183">
        <v>1.4105000000000001</v>
      </c>
      <c r="H183">
        <v>1.254157</v>
      </c>
      <c r="I183">
        <v>1.264831</v>
      </c>
      <c r="J183">
        <v>1.284475</v>
      </c>
      <c r="K183">
        <v>1.481752</v>
      </c>
      <c r="L183">
        <v>1.752829</v>
      </c>
      <c r="M183">
        <v>1.7623169999999999</v>
      </c>
      <c r="N183">
        <v>1.5787850000000001</v>
      </c>
      <c r="O183">
        <v>1.7949870000000001</v>
      </c>
      <c r="P183">
        <v>1.8104610000000001</v>
      </c>
      <c r="Q183">
        <v>1.5502940000000001</v>
      </c>
      <c r="R183">
        <v>1.7573099999999999</v>
      </c>
      <c r="S183">
        <v>1.7127490000000001</v>
      </c>
      <c r="T183" s="8">
        <f t="shared" si="8"/>
        <v>1.2183441962426251</v>
      </c>
      <c r="U183" s="1">
        <f t="shared" si="9"/>
        <v>2.8303075353623821E-4</v>
      </c>
      <c r="V183">
        <v>1.373183</v>
      </c>
      <c r="W183">
        <v>1.558867</v>
      </c>
      <c r="X183">
        <v>1.57992</v>
      </c>
      <c r="Y183">
        <v>1.3347329999999999</v>
      </c>
      <c r="Z183">
        <v>1.5227759999999999</v>
      </c>
      <c r="AA183">
        <v>1.498143</v>
      </c>
      <c r="AB183">
        <v>1.601451</v>
      </c>
      <c r="AC183">
        <v>1.5754440000000001</v>
      </c>
      <c r="AD183">
        <v>1.3981220000000001</v>
      </c>
      <c r="AE183">
        <f t="shared" si="10"/>
        <v>1.0773791037661038</v>
      </c>
      <c r="AF183">
        <f t="shared" si="11"/>
        <v>0.10105080895841187</v>
      </c>
    </row>
    <row r="184" spans="1:32" hidden="1" x14ac:dyDescent="0.25">
      <c r="A184" t="s">
        <v>8498</v>
      </c>
      <c r="B184">
        <v>1.3857489999999999</v>
      </c>
      <c r="C184">
        <v>1.6891750000000001</v>
      </c>
      <c r="D184">
        <v>1.1563479999999999</v>
      </c>
      <c r="E184">
        <v>1.507401</v>
      </c>
      <c r="F184">
        <v>1.3424320000000001</v>
      </c>
      <c r="G184">
        <v>1.209168</v>
      </c>
      <c r="H184">
        <v>1.45173</v>
      </c>
      <c r="I184">
        <v>1.4703040000000001</v>
      </c>
      <c r="J184">
        <v>1.633397</v>
      </c>
      <c r="K184">
        <v>1.61999</v>
      </c>
      <c r="L184">
        <v>2.5224880000000001</v>
      </c>
      <c r="M184">
        <v>2.4155769999999999</v>
      </c>
      <c r="N184">
        <v>1.5649230000000001</v>
      </c>
      <c r="O184">
        <v>1.4759930000000001</v>
      </c>
      <c r="P184">
        <v>1.441039</v>
      </c>
      <c r="Q184">
        <v>1.6499239999999999</v>
      </c>
      <c r="R184">
        <v>2.398272</v>
      </c>
      <c r="S184">
        <v>1.9160440000000001</v>
      </c>
      <c r="T184" s="8">
        <f t="shared" si="8"/>
        <v>1.3237304860831296</v>
      </c>
      <c r="U184" s="1">
        <f t="shared" si="9"/>
        <v>9.8725381463758213E-3</v>
      </c>
      <c r="V184">
        <v>1.5188619999999999</v>
      </c>
      <c r="W184">
        <v>1.7759450000000001</v>
      </c>
      <c r="X184">
        <v>1.6142350000000001</v>
      </c>
      <c r="Y184">
        <v>1.423719</v>
      </c>
      <c r="Z184">
        <v>1.4563550000000001</v>
      </c>
      <c r="AA184">
        <v>1.2720469999999999</v>
      </c>
      <c r="AB184">
        <v>1.6582539999999999</v>
      </c>
      <c r="AC184">
        <v>1.5922909999999999</v>
      </c>
      <c r="AD184">
        <v>1.494227</v>
      </c>
      <c r="AE184">
        <f t="shared" si="10"/>
        <v>1.0747511385907693</v>
      </c>
      <c r="AF184">
        <f t="shared" si="11"/>
        <v>0.18262556661723028</v>
      </c>
    </row>
    <row r="185" spans="1:32" hidden="1" x14ac:dyDescent="0.25">
      <c r="A185" t="s">
        <v>8915</v>
      </c>
      <c r="B185">
        <v>1.109653</v>
      </c>
      <c r="C185">
        <v>1.220755</v>
      </c>
      <c r="D185">
        <v>1.1012189999999999</v>
      </c>
      <c r="E185">
        <v>1.1575310000000001</v>
      </c>
      <c r="F185">
        <v>1.3857090000000001</v>
      </c>
      <c r="G185">
        <v>1.354457</v>
      </c>
      <c r="H185">
        <v>1.185975</v>
      </c>
      <c r="I185">
        <v>1.2534270000000001</v>
      </c>
      <c r="J185">
        <v>1.2934950000000001</v>
      </c>
      <c r="K185">
        <v>1.232116</v>
      </c>
      <c r="L185">
        <v>1.419945</v>
      </c>
      <c r="M185">
        <v>1.405187</v>
      </c>
      <c r="N185">
        <v>1.1902509999999999</v>
      </c>
      <c r="O185">
        <v>1.409332</v>
      </c>
      <c r="P185">
        <v>1.445438</v>
      </c>
      <c r="Q185">
        <v>1.1111770000000001</v>
      </c>
      <c r="R185">
        <v>1.3676680000000001</v>
      </c>
      <c r="S185">
        <v>1.322044</v>
      </c>
      <c r="T185">
        <f t="shared" si="8"/>
        <v>1.0760188211752411</v>
      </c>
      <c r="U185">
        <f t="shared" si="9"/>
        <v>9.0729986831253384E-2</v>
      </c>
      <c r="V185">
        <v>1.6862470000000001</v>
      </c>
      <c r="W185">
        <v>1.9335359999999999</v>
      </c>
      <c r="X185">
        <v>1.9193119999999999</v>
      </c>
      <c r="Y185">
        <v>1.5735110000000001</v>
      </c>
      <c r="Z185">
        <v>1.815982</v>
      </c>
      <c r="AA185">
        <v>1.793733</v>
      </c>
      <c r="AB185">
        <v>1.6508179999999999</v>
      </c>
      <c r="AC185">
        <v>1.658801</v>
      </c>
      <c r="AD185">
        <v>1.483546</v>
      </c>
      <c r="AE185" s="8">
        <f t="shared" si="10"/>
        <v>1.4025651810789168</v>
      </c>
      <c r="AF185" s="1">
        <f t="shared" si="11"/>
        <v>4.8157389832779746E-7</v>
      </c>
    </row>
    <row r="186" spans="1:32" hidden="1" x14ac:dyDescent="0.25">
      <c r="A186" t="s">
        <v>8826</v>
      </c>
      <c r="B186">
        <v>0.44546560000000002</v>
      </c>
      <c r="C186">
        <v>0.50905199999999995</v>
      </c>
      <c r="D186">
        <v>0.47613719999999998</v>
      </c>
      <c r="E186">
        <v>0.4482507</v>
      </c>
      <c r="F186">
        <v>0.47255629999999998</v>
      </c>
      <c r="G186">
        <v>0.51943569999999994</v>
      </c>
      <c r="H186">
        <v>0.38191330000000001</v>
      </c>
      <c r="I186">
        <v>0.48941180000000001</v>
      </c>
      <c r="J186">
        <v>0.43681300000000001</v>
      </c>
      <c r="K186">
        <v>0.44044860000000002</v>
      </c>
      <c r="L186">
        <v>0.44874360000000002</v>
      </c>
      <c r="M186">
        <v>0.45562599999999998</v>
      </c>
      <c r="N186">
        <v>0.39754699999999998</v>
      </c>
      <c r="O186">
        <v>0.42161860000000001</v>
      </c>
      <c r="P186">
        <v>0.48304059999999999</v>
      </c>
      <c r="Q186">
        <v>0.43262030000000001</v>
      </c>
      <c r="R186">
        <v>0.43485380000000001</v>
      </c>
      <c r="S186">
        <v>0.38751010000000002</v>
      </c>
      <c r="T186">
        <f t="shared" si="8"/>
        <v>0.93371030387967979</v>
      </c>
      <c r="U186">
        <f t="shared" si="9"/>
        <v>8.9049891367005987E-2</v>
      </c>
      <c r="V186">
        <v>0.59390779999999999</v>
      </c>
      <c r="W186">
        <v>0.69912870000000005</v>
      </c>
      <c r="X186">
        <v>0.67758779999999996</v>
      </c>
      <c r="Y186">
        <v>0.60512460000000001</v>
      </c>
      <c r="Z186">
        <v>0.56834980000000002</v>
      </c>
      <c r="AA186">
        <v>0.56678240000000002</v>
      </c>
      <c r="AB186">
        <v>0.76923960000000002</v>
      </c>
      <c r="AC186">
        <v>0.7685805</v>
      </c>
      <c r="AD186">
        <v>0.60164079999999998</v>
      </c>
      <c r="AE186" s="8">
        <f t="shared" si="10"/>
        <v>1.3999263370716439</v>
      </c>
      <c r="AF186" s="1">
        <f t="shared" si="11"/>
        <v>1.5152921981424251E-5</v>
      </c>
    </row>
    <row r="187" spans="1:32" hidden="1" x14ac:dyDescent="0.25">
      <c r="A187" t="s">
        <v>8640</v>
      </c>
      <c r="B187">
        <v>1.1089986000000001</v>
      </c>
      <c r="C187">
        <v>1.3046260999999999</v>
      </c>
      <c r="D187">
        <v>1.2236832</v>
      </c>
      <c r="E187">
        <v>1.2225895</v>
      </c>
      <c r="F187">
        <v>1.4872912</v>
      </c>
      <c r="G187">
        <v>1.4645155000000001</v>
      </c>
      <c r="H187">
        <v>1.1336522</v>
      </c>
      <c r="I187">
        <v>1.2019864</v>
      </c>
      <c r="J187">
        <v>1.3088356000000001</v>
      </c>
      <c r="K187">
        <v>1.2460192999999999</v>
      </c>
      <c r="L187">
        <v>1.4099872</v>
      </c>
      <c r="M187">
        <v>1.4513027999999999</v>
      </c>
      <c r="N187">
        <v>1.1100188</v>
      </c>
      <c r="O187">
        <v>1.2598278999999999</v>
      </c>
      <c r="P187">
        <v>1.3192653999999999</v>
      </c>
      <c r="Q187">
        <v>0.87255629999999995</v>
      </c>
      <c r="R187">
        <v>1.0462583000000001</v>
      </c>
      <c r="S187">
        <v>1.0334175000000001</v>
      </c>
      <c r="T187">
        <f t="shared" si="8"/>
        <v>0.9382407656836137</v>
      </c>
      <c r="U187">
        <f t="shared" si="9"/>
        <v>0.32676678497644551</v>
      </c>
      <c r="V187">
        <v>1.7910731</v>
      </c>
      <c r="W187">
        <v>1.9897601</v>
      </c>
      <c r="X187">
        <v>1.9618325999999999</v>
      </c>
      <c r="Y187">
        <v>1.5932702000000001</v>
      </c>
      <c r="Z187">
        <v>1.8084218999999999</v>
      </c>
      <c r="AA187">
        <v>1.8046006999999999</v>
      </c>
      <c r="AB187">
        <v>1.7721487</v>
      </c>
      <c r="AC187">
        <v>1.7454957</v>
      </c>
      <c r="AD187">
        <v>1.5626416999999999</v>
      </c>
      <c r="AE187" s="8">
        <f t="shared" si="10"/>
        <v>1.3991790525816101</v>
      </c>
      <c r="AF187" s="1">
        <f t="shared" si="11"/>
        <v>7.3131309802167363E-7</v>
      </c>
    </row>
    <row r="188" spans="1:32" hidden="1" x14ac:dyDescent="0.25">
      <c r="A188" t="s">
        <v>7142</v>
      </c>
      <c r="B188">
        <v>0.99445669999999997</v>
      </c>
      <c r="C188">
        <v>0.85709150000000001</v>
      </c>
      <c r="D188">
        <v>1.0244934999999999</v>
      </c>
      <c r="E188">
        <v>0.70074829999999999</v>
      </c>
      <c r="F188">
        <v>0.86349410000000004</v>
      </c>
      <c r="G188">
        <v>0.96966470000000005</v>
      </c>
      <c r="H188">
        <v>0.75081070000000005</v>
      </c>
      <c r="I188">
        <v>0.77459129999999998</v>
      </c>
      <c r="J188">
        <v>0.75520960000000004</v>
      </c>
      <c r="K188">
        <v>0.97028510000000001</v>
      </c>
      <c r="L188">
        <v>1.0363732999999999</v>
      </c>
      <c r="M188">
        <v>1.2043363</v>
      </c>
      <c r="N188">
        <v>1.1202608999999999</v>
      </c>
      <c r="O188">
        <v>1.0984986999999999</v>
      </c>
      <c r="P188">
        <v>1.0968492999999999</v>
      </c>
      <c r="Q188">
        <v>0.95896150000000002</v>
      </c>
      <c r="R188">
        <v>1.1596881000000001</v>
      </c>
      <c r="S188">
        <v>1.1752465999999999</v>
      </c>
      <c r="T188" s="8">
        <f t="shared" si="8"/>
        <v>1.2769550317815594</v>
      </c>
      <c r="U188" s="1">
        <f t="shared" si="9"/>
        <v>1.8579990508943924E-4</v>
      </c>
      <c r="V188">
        <v>0.84724460000000001</v>
      </c>
      <c r="W188">
        <v>0.9739911</v>
      </c>
      <c r="X188">
        <v>1.0222469999999999</v>
      </c>
      <c r="Y188">
        <v>0.80852460000000004</v>
      </c>
      <c r="Z188">
        <v>0.85644580000000003</v>
      </c>
      <c r="AA188">
        <v>0.93840129999999999</v>
      </c>
      <c r="AB188">
        <v>0.93928460000000003</v>
      </c>
      <c r="AC188">
        <v>0.90171060000000003</v>
      </c>
      <c r="AD188">
        <v>0.91830330000000004</v>
      </c>
      <c r="AE188">
        <f t="shared" si="10"/>
        <v>1.0670422535138016</v>
      </c>
      <c r="AF188">
        <f t="shared" si="11"/>
        <v>0.22454822557001769</v>
      </c>
    </row>
    <row r="189" spans="1:32" hidden="1" x14ac:dyDescent="0.25">
      <c r="A189" t="s">
        <v>7084</v>
      </c>
      <c r="B189">
        <v>0.60746339999999999</v>
      </c>
      <c r="C189">
        <v>0.69926080000000002</v>
      </c>
      <c r="D189">
        <v>0.64245490000000005</v>
      </c>
      <c r="E189">
        <v>0.74640919999999999</v>
      </c>
      <c r="F189">
        <v>0.7548127</v>
      </c>
      <c r="G189">
        <v>0.77109170000000005</v>
      </c>
      <c r="H189">
        <v>0.7021136</v>
      </c>
      <c r="I189">
        <v>0.63152529999999996</v>
      </c>
      <c r="J189">
        <v>0.66098710000000005</v>
      </c>
      <c r="K189">
        <v>0.68054130000000002</v>
      </c>
      <c r="L189">
        <v>0.78706259999999995</v>
      </c>
      <c r="M189">
        <v>0.77987459999999997</v>
      </c>
      <c r="N189">
        <v>0.77379330000000002</v>
      </c>
      <c r="O189">
        <v>0.83851229999999999</v>
      </c>
      <c r="P189">
        <v>0.91103780000000001</v>
      </c>
      <c r="Q189">
        <v>0.78062489999999995</v>
      </c>
      <c r="R189">
        <v>1.0746471</v>
      </c>
      <c r="S189">
        <v>1.0629271</v>
      </c>
      <c r="T189" s="8">
        <f t="shared" si="8"/>
        <v>1.2369488697183342</v>
      </c>
      <c r="U189" s="1">
        <f t="shared" si="9"/>
        <v>4.3568164773620868E-3</v>
      </c>
      <c r="V189">
        <v>0.65082949999999995</v>
      </c>
      <c r="W189">
        <v>0.7723023</v>
      </c>
      <c r="X189">
        <v>0.77565320000000004</v>
      </c>
      <c r="Y189">
        <v>0.68132239999999999</v>
      </c>
      <c r="Z189">
        <v>0.74738190000000004</v>
      </c>
      <c r="AA189">
        <v>0.74966049999999995</v>
      </c>
      <c r="AB189">
        <v>0.76606830000000004</v>
      </c>
      <c r="AC189">
        <v>0.76030189999999997</v>
      </c>
      <c r="AD189">
        <v>0.65559389999999995</v>
      </c>
      <c r="AE189">
        <f t="shared" si="10"/>
        <v>1.0551783543000874</v>
      </c>
      <c r="AF189">
        <f t="shared" si="11"/>
        <v>0.16123265692234393</v>
      </c>
    </row>
    <row r="190" spans="1:32" hidden="1" x14ac:dyDescent="0.25">
      <c r="A190" t="s">
        <v>8881</v>
      </c>
      <c r="B190">
        <v>0.90978179999999997</v>
      </c>
      <c r="C190">
        <v>1.0667352000000001</v>
      </c>
      <c r="D190">
        <v>0.98155409999999998</v>
      </c>
      <c r="E190">
        <v>0.9316681</v>
      </c>
      <c r="F190">
        <v>1.1763790999999999</v>
      </c>
      <c r="G190">
        <v>1.1855184000000001</v>
      </c>
      <c r="H190">
        <v>0.95860959999999995</v>
      </c>
      <c r="I190">
        <v>0.97791539999999999</v>
      </c>
      <c r="J190">
        <v>1.1376903</v>
      </c>
      <c r="K190">
        <v>0.98468549999999999</v>
      </c>
      <c r="L190">
        <v>1.1046419000000001</v>
      </c>
      <c r="M190">
        <v>1.1598714999999999</v>
      </c>
      <c r="N190">
        <v>0.98820260000000004</v>
      </c>
      <c r="O190">
        <v>1.1199561</v>
      </c>
      <c r="P190">
        <v>1.0694284999999999</v>
      </c>
      <c r="Q190">
        <v>0.84540870000000001</v>
      </c>
      <c r="R190">
        <v>0.96186289999999997</v>
      </c>
      <c r="S190">
        <v>0.96543509999999999</v>
      </c>
      <c r="T190">
        <f t="shared" si="8"/>
        <v>0.98645065351669747</v>
      </c>
      <c r="U190">
        <f t="shared" si="9"/>
        <v>0.77678953630963832</v>
      </c>
      <c r="V190">
        <v>1.3783227</v>
      </c>
      <c r="W190">
        <v>1.5694925</v>
      </c>
      <c r="X190">
        <v>1.5382400000000001</v>
      </c>
      <c r="Y190">
        <v>1.2911435</v>
      </c>
      <c r="Z190">
        <v>1.4991467999999999</v>
      </c>
      <c r="AA190">
        <v>1.4931624999999999</v>
      </c>
      <c r="AB190">
        <v>1.4529301999999999</v>
      </c>
      <c r="AC190">
        <v>1.4868741999999999</v>
      </c>
      <c r="AD190">
        <v>1.3071159000000001</v>
      </c>
      <c r="AE190" s="8">
        <f t="shared" si="10"/>
        <v>1.3957361000367574</v>
      </c>
      <c r="AF190" s="1">
        <f t="shared" si="11"/>
        <v>2.8480178229230171E-7</v>
      </c>
    </row>
    <row r="191" spans="1:32" hidden="1" x14ac:dyDescent="0.25">
      <c r="A191" t="s">
        <v>8503</v>
      </c>
      <c r="B191">
        <v>0.66782339999999996</v>
      </c>
      <c r="C191">
        <v>0.79711650000000001</v>
      </c>
      <c r="D191">
        <v>0.69063370000000002</v>
      </c>
      <c r="E191">
        <v>0.65170320000000004</v>
      </c>
      <c r="F191">
        <v>0.80433710000000003</v>
      </c>
      <c r="G191">
        <v>0.83646450000000006</v>
      </c>
      <c r="H191">
        <v>0.77796100000000001</v>
      </c>
      <c r="I191">
        <v>0.87912500000000005</v>
      </c>
      <c r="J191">
        <v>0.86601050000000002</v>
      </c>
      <c r="K191">
        <v>0.8303952</v>
      </c>
      <c r="L191">
        <v>0.91098369999999995</v>
      </c>
      <c r="M191">
        <v>0.91792099999999999</v>
      </c>
      <c r="N191">
        <v>0.68619799999999997</v>
      </c>
      <c r="O191">
        <v>0.76504740000000004</v>
      </c>
      <c r="P191">
        <v>0.79183250000000005</v>
      </c>
      <c r="Q191">
        <v>0.63810999999999996</v>
      </c>
      <c r="R191">
        <v>0.90839899999999996</v>
      </c>
      <c r="S191">
        <v>0.80196060000000002</v>
      </c>
      <c r="T191">
        <f t="shared" si="8"/>
        <v>1.0401184167678823</v>
      </c>
      <c r="U191">
        <f t="shared" si="9"/>
        <v>0.48668705263708156</v>
      </c>
      <c r="V191">
        <v>1.0723898000000001</v>
      </c>
      <c r="W191">
        <v>1.1511087</v>
      </c>
      <c r="X191">
        <v>1.1909854</v>
      </c>
      <c r="Y191">
        <v>0.94581179999999998</v>
      </c>
      <c r="Z191">
        <v>1.1074889999999999</v>
      </c>
      <c r="AA191">
        <v>1.1104350999999999</v>
      </c>
      <c r="AB191">
        <v>1.1025014</v>
      </c>
      <c r="AC191">
        <v>1.0806369</v>
      </c>
      <c r="AD191">
        <v>0.94960529999999999</v>
      </c>
      <c r="AE191" s="8">
        <f t="shared" si="10"/>
        <v>1.3930167495869312</v>
      </c>
      <c r="AF191" s="1">
        <f t="shared" si="11"/>
        <v>9.1496484539158892E-7</v>
      </c>
    </row>
    <row r="192" spans="1:32" hidden="1" x14ac:dyDescent="0.25">
      <c r="A192" t="s">
        <v>9432</v>
      </c>
      <c r="B192">
        <v>1.5058887999999999</v>
      </c>
      <c r="C192">
        <v>1.3761388000000001</v>
      </c>
      <c r="D192">
        <v>1.6133725999999999</v>
      </c>
      <c r="E192">
        <v>1.0888466000000001</v>
      </c>
      <c r="F192">
        <v>1.1985083000000001</v>
      </c>
      <c r="G192">
        <v>1.3115197999999999</v>
      </c>
      <c r="H192">
        <v>0.99754350000000003</v>
      </c>
      <c r="I192">
        <v>1.1261367</v>
      </c>
      <c r="J192">
        <v>0.9946623</v>
      </c>
      <c r="K192">
        <v>1.4197762</v>
      </c>
      <c r="L192">
        <v>1.5498831</v>
      </c>
      <c r="M192">
        <v>1.5936972</v>
      </c>
      <c r="N192">
        <v>1.3591470999999999</v>
      </c>
      <c r="O192">
        <v>1.5458932999999999</v>
      </c>
      <c r="P192">
        <v>1.804969</v>
      </c>
      <c r="Q192">
        <v>1.4083237</v>
      </c>
      <c r="R192">
        <v>2.0218633000000001</v>
      </c>
      <c r="S192">
        <v>1.6546957</v>
      </c>
      <c r="T192" s="8">
        <f t="shared" si="8"/>
        <v>1.2805438808605025</v>
      </c>
      <c r="U192" s="1">
        <f t="shared" si="9"/>
        <v>3.3996757050218981E-3</v>
      </c>
      <c r="V192">
        <v>0.99559730000000002</v>
      </c>
      <c r="W192">
        <v>1.273547</v>
      </c>
      <c r="X192">
        <v>1.3258772000000001</v>
      </c>
      <c r="Y192">
        <v>1.4055237</v>
      </c>
      <c r="Z192">
        <v>1.419227</v>
      </c>
      <c r="AA192">
        <v>1.5229592999999999</v>
      </c>
      <c r="AB192">
        <v>1.5374086</v>
      </c>
      <c r="AC192">
        <v>1.2504980999999999</v>
      </c>
      <c r="AD192">
        <v>1.0760513</v>
      </c>
      <c r="AE192">
        <f t="shared" si="10"/>
        <v>1.0529824642014447</v>
      </c>
      <c r="AF192">
        <f t="shared" si="11"/>
        <v>0.50257413213516722</v>
      </c>
    </row>
    <row r="193" spans="1:32" hidden="1" x14ac:dyDescent="0.25">
      <c r="A193" t="s">
        <v>8940</v>
      </c>
      <c r="B193">
        <v>0.8690002</v>
      </c>
      <c r="C193">
        <v>0.94553659999999995</v>
      </c>
      <c r="D193">
        <v>0.84369609999999995</v>
      </c>
      <c r="E193">
        <v>0.83226140000000004</v>
      </c>
      <c r="F193">
        <v>1.0339632000000001</v>
      </c>
      <c r="G193">
        <v>0.99907109999999999</v>
      </c>
      <c r="H193">
        <v>0.86972899999999997</v>
      </c>
      <c r="I193">
        <v>0.92201040000000001</v>
      </c>
      <c r="J193">
        <v>0.92170189999999996</v>
      </c>
      <c r="K193">
        <v>0.85581220000000002</v>
      </c>
      <c r="L193">
        <v>0.94106650000000003</v>
      </c>
      <c r="M193">
        <v>0.99548139999999996</v>
      </c>
      <c r="N193">
        <v>0.83500669999999999</v>
      </c>
      <c r="O193">
        <v>0.99100540000000004</v>
      </c>
      <c r="P193">
        <v>0.96683200000000002</v>
      </c>
      <c r="Q193">
        <v>0.6616474</v>
      </c>
      <c r="R193">
        <v>0.91899339999999996</v>
      </c>
      <c r="S193">
        <v>0.83790050000000005</v>
      </c>
      <c r="T193">
        <f t="shared" si="8"/>
        <v>0.97168565591091949</v>
      </c>
      <c r="U193">
        <f t="shared" si="9"/>
        <v>0.54756777498191656</v>
      </c>
      <c r="V193">
        <v>1.2176066000000001</v>
      </c>
      <c r="W193">
        <v>1.3757847999999999</v>
      </c>
      <c r="X193">
        <v>1.3749924</v>
      </c>
      <c r="Y193">
        <v>1.1255953000000001</v>
      </c>
      <c r="Z193">
        <v>1.3187233</v>
      </c>
      <c r="AA193">
        <v>1.3064418</v>
      </c>
      <c r="AB193">
        <v>1.3228040000000001</v>
      </c>
      <c r="AC193">
        <v>1.2454182</v>
      </c>
      <c r="AD193">
        <v>1.151408</v>
      </c>
      <c r="AE193" s="8">
        <f t="shared" si="10"/>
        <v>1.388711448368896</v>
      </c>
      <c r="AF193" s="1">
        <f t="shared" si="11"/>
        <v>7.4393403967114574E-8</v>
      </c>
    </row>
    <row r="194" spans="1:32" hidden="1" x14ac:dyDescent="0.25">
      <c r="A194" t="s">
        <v>1226</v>
      </c>
      <c r="B194">
        <v>1.0189801000000001</v>
      </c>
      <c r="C194">
        <v>0.72634299999999996</v>
      </c>
      <c r="D194">
        <v>1.0094524</v>
      </c>
      <c r="E194">
        <v>0.45329160000000002</v>
      </c>
      <c r="F194">
        <v>0.51760010000000001</v>
      </c>
      <c r="G194">
        <v>0.60554229999999998</v>
      </c>
      <c r="H194">
        <v>0.4242456</v>
      </c>
      <c r="I194">
        <v>0.38746750000000002</v>
      </c>
      <c r="J194">
        <v>0.42461559999999998</v>
      </c>
      <c r="K194">
        <v>0.84306599999999998</v>
      </c>
      <c r="L194">
        <v>1.1739473</v>
      </c>
      <c r="M194">
        <v>1.114676</v>
      </c>
      <c r="N194">
        <v>0.81601520000000005</v>
      </c>
      <c r="O194">
        <v>1.2649945</v>
      </c>
      <c r="P194">
        <v>1.1444931</v>
      </c>
      <c r="Q194">
        <v>1.0273175000000001</v>
      </c>
      <c r="R194">
        <v>0.97839520000000002</v>
      </c>
      <c r="S194">
        <v>1.0074270000000001</v>
      </c>
      <c r="T194" s="8">
        <f t="shared" si="8"/>
        <v>1.6830296377670118</v>
      </c>
      <c r="U194" s="1">
        <f t="shared" si="9"/>
        <v>4.6676090035112041E-4</v>
      </c>
      <c r="V194">
        <v>0.59205649999999999</v>
      </c>
      <c r="W194">
        <v>0.7955546</v>
      </c>
      <c r="X194">
        <v>0.71396490000000001</v>
      </c>
      <c r="Y194">
        <v>0.55706089999999997</v>
      </c>
      <c r="Z194">
        <v>0.66136550000000005</v>
      </c>
      <c r="AA194">
        <v>0.63852900000000001</v>
      </c>
      <c r="AB194">
        <v>0.65515959999999995</v>
      </c>
      <c r="AC194">
        <v>0.63815069999999996</v>
      </c>
      <c r="AD194">
        <v>0.57949980000000001</v>
      </c>
      <c r="AE194">
        <f t="shared" si="10"/>
        <v>1.0473823960471436</v>
      </c>
      <c r="AF194">
        <f t="shared" si="11"/>
        <v>0.73797717298509036</v>
      </c>
    </row>
    <row r="195" spans="1:32" hidden="1" x14ac:dyDescent="0.25">
      <c r="A195" t="s">
        <v>9399</v>
      </c>
      <c r="B195">
        <v>0.69396380000000002</v>
      </c>
      <c r="C195">
        <v>0.82822450000000003</v>
      </c>
      <c r="D195">
        <v>0.69256609999999996</v>
      </c>
      <c r="E195">
        <v>0.71992319999999999</v>
      </c>
      <c r="F195">
        <v>0.86538800000000005</v>
      </c>
      <c r="G195">
        <v>0.85417050000000005</v>
      </c>
      <c r="H195">
        <v>0.71371629999999997</v>
      </c>
      <c r="I195">
        <v>0.72384519999999997</v>
      </c>
      <c r="J195">
        <v>0.79412859999999996</v>
      </c>
      <c r="K195">
        <v>0.70754289999999997</v>
      </c>
      <c r="L195">
        <v>0.76212100000000005</v>
      </c>
      <c r="M195">
        <v>0.87652070000000004</v>
      </c>
      <c r="N195">
        <v>0.6626493</v>
      </c>
      <c r="O195">
        <v>0.84793039999999997</v>
      </c>
      <c r="P195">
        <v>0.82540630000000004</v>
      </c>
      <c r="Q195">
        <v>0.6759193</v>
      </c>
      <c r="R195">
        <v>0.74732900000000002</v>
      </c>
      <c r="S195">
        <v>0.7221765</v>
      </c>
      <c r="T195">
        <f t="shared" ref="T195:T258" si="12">AVERAGE(K195:S195)/AVERAGE(B195:J195)</f>
        <v>0.99152898269516743</v>
      </c>
      <c r="U195">
        <f t="shared" ref="U195:U258" si="13">_xlfn.T.TEST(K195:S195,B195:J195,2,2)</f>
        <v>0.85359128392490202</v>
      </c>
      <c r="V195">
        <v>1.0094935</v>
      </c>
      <c r="W195">
        <v>1.1420108</v>
      </c>
      <c r="X195">
        <v>1.1208038</v>
      </c>
      <c r="Y195">
        <v>0.96393399999999996</v>
      </c>
      <c r="Z195">
        <v>1.072551</v>
      </c>
      <c r="AA195">
        <v>1.0951166999999999</v>
      </c>
      <c r="AB195">
        <v>1.0278885</v>
      </c>
      <c r="AC195">
        <v>1.0655767</v>
      </c>
      <c r="AD195">
        <v>0.95201469999999999</v>
      </c>
      <c r="AE195" s="8">
        <f t="shared" ref="AE195:AE258" si="14">AVERAGE(V195:AD195)/AVERAGE(B195:J195)</f>
        <v>1.3722757731559772</v>
      </c>
      <c r="AF195" s="1">
        <f t="shared" ref="AF195:AF258" si="15">_xlfn.T.TEST(V195:AD195,B195:J195,2,2)</f>
        <v>1.5075977784387062E-7</v>
      </c>
    </row>
    <row r="196" spans="1:32" hidden="1" x14ac:dyDescent="0.25">
      <c r="A196" t="s">
        <v>8690</v>
      </c>
      <c r="B196">
        <v>0.8008149</v>
      </c>
      <c r="C196">
        <v>0.93080419999999997</v>
      </c>
      <c r="D196">
        <v>0.84290900000000002</v>
      </c>
      <c r="E196">
        <v>0.84913099999999997</v>
      </c>
      <c r="F196">
        <v>1.0563018</v>
      </c>
      <c r="G196">
        <v>1.0398562</v>
      </c>
      <c r="H196">
        <v>0.88059719999999997</v>
      </c>
      <c r="I196">
        <v>0.91607939999999999</v>
      </c>
      <c r="J196">
        <v>0.98573230000000001</v>
      </c>
      <c r="K196">
        <v>0.84180330000000003</v>
      </c>
      <c r="L196">
        <v>1.0208887</v>
      </c>
      <c r="M196">
        <v>0.99943910000000002</v>
      </c>
      <c r="N196">
        <v>0.88862969999999997</v>
      </c>
      <c r="O196">
        <v>1.0232409</v>
      </c>
      <c r="P196">
        <v>1.0002287000000001</v>
      </c>
      <c r="Q196">
        <v>0.7812983</v>
      </c>
      <c r="R196">
        <v>0.95596080000000005</v>
      </c>
      <c r="S196">
        <v>0.93439859999999997</v>
      </c>
      <c r="T196">
        <f t="shared" si="12"/>
        <v>1.01730404592696</v>
      </c>
      <c r="U196">
        <f t="shared" si="13"/>
        <v>0.703782165746901</v>
      </c>
      <c r="V196">
        <v>1.2146967</v>
      </c>
      <c r="W196">
        <v>1.4030148</v>
      </c>
      <c r="X196">
        <v>1.3762276</v>
      </c>
      <c r="Y196">
        <v>1.1670639</v>
      </c>
      <c r="Z196">
        <v>1.2909196999999999</v>
      </c>
      <c r="AA196">
        <v>1.3236728</v>
      </c>
      <c r="AB196">
        <v>1.2587845</v>
      </c>
      <c r="AC196">
        <v>1.2380131000000001</v>
      </c>
      <c r="AD196">
        <v>1.1095752999999999</v>
      </c>
      <c r="AE196" s="8">
        <f t="shared" si="14"/>
        <v>1.3709538140734787</v>
      </c>
      <c r="AF196" s="1">
        <f t="shared" si="15"/>
        <v>7.0254351999001428E-7</v>
      </c>
    </row>
    <row r="197" spans="1:32" hidden="1" x14ac:dyDescent="0.25">
      <c r="A197" t="s">
        <v>9255</v>
      </c>
      <c r="B197">
        <v>1.01075</v>
      </c>
      <c r="C197">
        <v>1.257253</v>
      </c>
      <c r="D197">
        <v>1.181816</v>
      </c>
      <c r="E197">
        <v>1.078284</v>
      </c>
      <c r="F197">
        <v>1.2831589999999999</v>
      </c>
      <c r="G197">
        <v>1.2389269999999999</v>
      </c>
      <c r="H197">
        <v>1.1128800000000001</v>
      </c>
      <c r="I197">
        <v>1.176633</v>
      </c>
      <c r="J197">
        <v>1.212153</v>
      </c>
      <c r="K197">
        <v>1.089216</v>
      </c>
      <c r="L197">
        <v>1.5001789999999999</v>
      </c>
      <c r="M197">
        <v>1.4808049999999999</v>
      </c>
      <c r="N197">
        <v>1.0685</v>
      </c>
      <c r="O197">
        <v>1.3598479999999999</v>
      </c>
      <c r="P197">
        <v>1.395745</v>
      </c>
      <c r="Q197">
        <v>0.98847499999999999</v>
      </c>
      <c r="R197">
        <v>1.2013020000000001</v>
      </c>
      <c r="S197">
        <v>1.1555679999999999</v>
      </c>
      <c r="T197">
        <f t="shared" si="12"/>
        <v>1.0651812406444172</v>
      </c>
      <c r="U197">
        <f t="shared" si="13"/>
        <v>0.29042739009539786</v>
      </c>
      <c r="V197">
        <v>1.4929539999999999</v>
      </c>
      <c r="W197">
        <v>1.6569210000000001</v>
      </c>
      <c r="X197">
        <v>1.606114</v>
      </c>
      <c r="Y197">
        <v>1.4787710000000001</v>
      </c>
      <c r="Z197">
        <v>1.731665</v>
      </c>
      <c r="AA197">
        <v>1.720019</v>
      </c>
      <c r="AB197">
        <v>1.679554</v>
      </c>
      <c r="AC197">
        <v>1.6189880000000001</v>
      </c>
      <c r="AD197">
        <v>1.476564</v>
      </c>
      <c r="AE197" s="8">
        <f t="shared" si="14"/>
        <v>1.3705220551267998</v>
      </c>
      <c r="AF197" s="1">
        <f t="shared" si="15"/>
        <v>4.6895448075525952E-8</v>
      </c>
    </row>
    <row r="198" spans="1:32" hidden="1" x14ac:dyDescent="0.25">
      <c r="A198" t="s">
        <v>1237</v>
      </c>
      <c r="B198">
        <v>1.7898860999999999</v>
      </c>
      <c r="C198">
        <v>1.0788582</v>
      </c>
      <c r="D198">
        <v>1.6919837</v>
      </c>
      <c r="E198">
        <v>0.59147709999999998</v>
      </c>
      <c r="F198">
        <v>0.57944169999999995</v>
      </c>
      <c r="G198">
        <v>1.0012885</v>
      </c>
      <c r="H198">
        <v>0.46568409999999999</v>
      </c>
      <c r="I198">
        <v>0.47633180000000003</v>
      </c>
      <c r="J198">
        <v>0.43387389999999998</v>
      </c>
      <c r="K198">
        <v>1.9938389999999999</v>
      </c>
      <c r="L198">
        <v>1.9883394999999999</v>
      </c>
      <c r="M198">
        <v>2.1503087999999999</v>
      </c>
      <c r="N198">
        <v>2.1511304</v>
      </c>
      <c r="O198">
        <v>1.9129029</v>
      </c>
      <c r="P198">
        <v>2.8067310000000001</v>
      </c>
      <c r="Q198">
        <v>1.5582737</v>
      </c>
      <c r="R198">
        <v>1.5024204999999999</v>
      </c>
      <c r="S198">
        <v>1.5999612999999999</v>
      </c>
      <c r="T198" s="8">
        <f t="shared" si="12"/>
        <v>2.1783559124983474</v>
      </c>
      <c r="U198" s="1">
        <f t="shared" si="13"/>
        <v>2.0087883062836224E-4</v>
      </c>
      <c r="V198">
        <v>0.83969059999999995</v>
      </c>
      <c r="W198">
        <v>0.95958410000000005</v>
      </c>
      <c r="X198">
        <v>1.0346017999999999</v>
      </c>
      <c r="Y198">
        <v>0.92379250000000002</v>
      </c>
      <c r="Z198">
        <v>0.83992279999999997</v>
      </c>
      <c r="AA198">
        <v>0.97186130000000004</v>
      </c>
      <c r="AB198">
        <v>0.92402240000000002</v>
      </c>
      <c r="AC198">
        <v>1.1214184</v>
      </c>
      <c r="AD198">
        <v>0.79648920000000001</v>
      </c>
      <c r="AE198">
        <f t="shared" si="14"/>
        <v>1.0373121871872659</v>
      </c>
      <c r="AF198">
        <f t="shared" si="15"/>
        <v>0.85407282564311326</v>
      </c>
    </row>
    <row r="199" spans="1:32" hidden="1" x14ac:dyDescent="0.25">
      <c r="A199" t="s">
        <v>8513</v>
      </c>
      <c r="B199">
        <v>0.78579489999999996</v>
      </c>
      <c r="C199">
        <v>0.94500309999999998</v>
      </c>
      <c r="D199">
        <v>0.90381239999999996</v>
      </c>
      <c r="E199">
        <v>0.90425979999999995</v>
      </c>
      <c r="F199">
        <v>1.0935178000000001</v>
      </c>
      <c r="G199">
        <v>1.0942717</v>
      </c>
      <c r="H199">
        <v>0.92300780000000004</v>
      </c>
      <c r="I199">
        <v>0.98558950000000001</v>
      </c>
      <c r="J199">
        <v>1.0338149999999999</v>
      </c>
      <c r="K199">
        <v>0.87695199999999995</v>
      </c>
      <c r="L199">
        <v>1.0144850999999999</v>
      </c>
      <c r="M199">
        <v>1.0531048000000001</v>
      </c>
      <c r="N199">
        <v>0.80211330000000003</v>
      </c>
      <c r="O199">
        <v>0.97044189999999997</v>
      </c>
      <c r="P199">
        <v>0.87817809999999996</v>
      </c>
      <c r="Q199">
        <v>0.71389659999999999</v>
      </c>
      <c r="R199">
        <v>0.83419650000000001</v>
      </c>
      <c r="S199">
        <v>0.80070090000000005</v>
      </c>
      <c r="T199">
        <f t="shared" si="12"/>
        <v>0.91636904157676846</v>
      </c>
      <c r="U199">
        <f t="shared" si="13"/>
        <v>0.12502808595961556</v>
      </c>
      <c r="V199">
        <v>1.2827131000000001</v>
      </c>
      <c r="W199">
        <v>1.4246053999999999</v>
      </c>
      <c r="X199">
        <v>1.4204028</v>
      </c>
      <c r="Y199">
        <v>1.203649</v>
      </c>
      <c r="Z199">
        <v>1.3473165</v>
      </c>
      <c r="AA199">
        <v>1.4023836000000001</v>
      </c>
      <c r="AB199">
        <v>1.3105252000000001</v>
      </c>
      <c r="AC199">
        <v>1.3131291</v>
      </c>
      <c r="AD199">
        <v>1.1708190000000001</v>
      </c>
      <c r="AE199" s="8">
        <f t="shared" si="14"/>
        <v>1.3698748493495037</v>
      </c>
      <c r="AF199" s="1">
        <f t="shared" si="15"/>
        <v>6.3856391934589776E-7</v>
      </c>
    </row>
    <row r="200" spans="1:32" hidden="1" x14ac:dyDescent="0.25">
      <c r="A200" t="s">
        <v>9356</v>
      </c>
      <c r="B200">
        <v>1.486305</v>
      </c>
      <c r="C200">
        <v>1.593764</v>
      </c>
      <c r="D200">
        <v>1.4868250000000001</v>
      </c>
      <c r="E200">
        <v>1.624225</v>
      </c>
      <c r="F200">
        <v>1.626082</v>
      </c>
      <c r="G200">
        <v>1.713452</v>
      </c>
      <c r="H200">
        <v>1.6125039999999999</v>
      </c>
      <c r="I200">
        <v>1.622627</v>
      </c>
      <c r="J200">
        <v>1.719943</v>
      </c>
      <c r="K200">
        <v>1.6662729999999999</v>
      </c>
      <c r="L200">
        <v>2.0430980000000001</v>
      </c>
      <c r="M200">
        <v>2.0593349999999999</v>
      </c>
      <c r="N200">
        <v>1.6630799999999999</v>
      </c>
      <c r="O200">
        <v>2.1188820000000002</v>
      </c>
      <c r="P200">
        <v>2.1631109999999998</v>
      </c>
      <c r="Q200">
        <v>1.6793309999999999</v>
      </c>
      <c r="R200">
        <v>2.0984929999999999</v>
      </c>
      <c r="S200">
        <v>2.046243</v>
      </c>
      <c r="T200" s="8">
        <f t="shared" si="12"/>
        <v>1.2106983653633676</v>
      </c>
      <c r="U200" s="1">
        <f t="shared" si="13"/>
        <v>3.9411115229274785E-4</v>
      </c>
      <c r="V200">
        <v>1.5007090000000001</v>
      </c>
      <c r="W200">
        <v>1.8232889999999999</v>
      </c>
      <c r="X200">
        <v>1.7649969999999999</v>
      </c>
      <c r="Y200">
        <v>1.4802310000000001</v>
      </c>
      <c r="Z200">
        <v>1.7551220000000001</v>
      </c>
      <c r="AA200">
        <v>1.7261519999999999</v>
      </c>
      <c r="AB200">
        <v>1.6493469999999999</v>
      </c>
      <c r="AC200">
        <v>1.6508069999999999</v>
      </c>
      <c r="AD200">
        <v>1.5183279999999999</v>
      </c>
      <c r="AE200">
        <f t="shared" si="14"/>
        <v>1.026457422537371</v>
      </c>
      <c r="AF200">
        <f t="shared" si="15"/>
        <v>0.41032521628289531</v>
      </c>
    </row>
    <row r="201" spans="1:32" hidden="1" x14ac:dyDescent="0.25">
      <c r="A201" t="s">
        <v>1325</v>
      </c>
      <c r="B201">
        <v>0.8100328</v>
      </c>
      <c r="C201">
        <v>0.93078590000000005</v>
      </c>
      <c r="D201">
        <v>0.80196270000000003</v>
      </c>
      <c r="E201">
        <v>0.56056240000000002</v>
      </c>
      <c r="F201">
        <v>0.50449060000000001</v>
      </c>
      <c r="G201">
        <v>0.59287190000000001</v>
      </c>
      <c r="H201">
        <v>0.58928259999999999</v>
      </c>
      <c r="I201">
        <v>0.40980709999999998</v>
      </c>
      <c r="J201">
        <v>0.49799890000000002</v>
      </c>
      <c r="K201">
        <v>1.0867686999999999</v>
      </c>
      <c r="L201">
        <v>0.84832580000000002</v>
      </c>
      <c r="M201">
        <v>1.5671549</v>
      </c>
      <c r="N201">
        <v>1.729919</v>
      </c>
      <c r="O201">
        <v>2.0018535000000002</v>
      </c>
      <c r="P201">
        <v>1.5620008000000001</v>
      </c>
      <c r="Q201">
        <v>0.61124849999999997</v>
      </c>
      <c r="R201">
        <v>0.71982199999999996</v>
      </c>
      <c r="S201">
        <v>0.75760159999999999</v>
      </c>
      <c r="T201" s="8">
        <f t="shared" si="12"/>
        <v>1.9103346103244256</v>
      </c>
      <c r="U201" s="1">
        <f t="shared" si="13"/>
        <v>5.6157086019489729E-3</v>
      </c>
      <c r="V201">
        <v>0.71821290000000004</v>
      </c>
      <c r="W201">
        <v>0.51976990000000001</v>
      </c>
      <c r="X201">
        <v>0.65758950000000005</v>
      </c>
      <c r="Y201">
        <v>0.79829300000000003</v>
      </c>
      <c r="Z201">
        <v>0.62528090000000003</v>
      </c>
      <c r="AA201">
        <v>0.56108429999999998</v>
      </c>
      <c r="AB201">
        <v>0.83758790000000005</v>
      </c>
      <c r="AC201">
        <v>0.65334409999999998</v>
      </c>
      <c r="AD201">
        <v>0.47142030000000001</v>
      </c>
      <c r="AE201">
        <f t="shared" si="14"/>
        <v>1.0254112165392264</v>
      </c>
      <c r="AF201">
        <f t="shared" si="15"/>
        <v>0.82318483431487732</v>
      </c>
    </row>
    <row r="202" spans="1:32" hidden="1" x14ac:dyDescent="0.25">
      <c r="A202" t="s">
        <v>9367</v>
      </c>
      <c r="B202">
        <v>0.51288180000000005</v>
      </c>
      <c r="C202">
        <v>0.63167770000000001</v>
      </c>
      <c r="D202">
        <v>0.61936860000000005</v>
      </c>
      <c r="E202">
        <v>0.57098179999999998</v>
      </c>
      <c r="F202">
        <v>0.74218260000000003</v>
      </c>
      <c r="G202">
        <v>0.71161470000000004</v>
      </c>
      <c r="H202">
        <v>0.55165960000000003</v>
      </c>
      <c r="I202">
        <v>0.60964379999999996</v>
      </c>
      <c r="J202">
        <v>0.63843240000000001</v>
      </c>
      <c r="K202">
        <v>0.5773161</v>
      </c>
      <c r="L202">
        <v>0.58717940000000002</v>
      </c>
      <c r="M202">
        <v>0.58416319999999999</v>
      </c>
      <c r="N202">
        <v>0.5583224</v>
      </c>
      <c r="O202">
        <v>0.56136529999999996</v>
      </c>
      <c r="P202">
        <v>0.50195920000000005</v>
      </c>
      <c r="Q202">
        <v>0.51124709999999995</v>
      </c>
      <c r="R202">
        <v>0.62462490000000004</v>
      </c>
      <c r="S202">
        <v>0.61841210000000002</v>
      </c>
      <c r="T202">
        <f t="shared" si="12"/>
        <v>0.91699775769386904</v>
      </c>
      <c r="U202">
        <f t="shared" si="13"/>
        <v>8.4697274800927175E-2</v>
      </c>
      <c r="V202">
        <v>0.863398</v>
      </c>
      <c r="W202">
        <v>0.98657430000000002</v>
      </c>
      <c r="X202">
        <v>0.97838409999999998</v>
      </c>
      <c r="Y202">
        <v>0.777671</v>
      </c>
      <c r="Z202">
        <v>0.81731830000000005</v>
      </c>
      <c r="AA202">
        <v>0.8055909</v>
      </c>
      <c r="AB202">
        <v>0.79602830000000002</v>
      </c>
      <c r="AC202">
        <v>0.8396787</v>
      </c>
      <c r="AD202">
        <v>0.75821079999999996</v>
      </c>
      <c r="AE202" s="8">
        <f t="shared" si="14"/>
        <v>1.3640390355596361</v>
      </c>
      <c r="AF202" s="1">
        <f t="shared" si="15"/>
        <v>1.4074855721390859E-5</v>
      </c>
    </row>
    <row r="203" spans="1:32" hidden="1" x14ac:dyDescent="0.25">
      <c r="A203" t="s">
        <v>9198</v>
      </c>
      <c r="B203">
        <v>3.1201240000000001</v>
      </c>
      <c r="C203">
        <v>3.7745120000000001</v>
      </c>
      <c r="D203">
        <v>3.3288980000000001</v>
      </c>
      <c r="E203">
        <v>3.2202130000000002</v>
      </c>
      <c r="F203">
        <v>4.0156530000000004</v>
      </c>
      <c r="G203">
        <v>3.9336540000000002</v>
      </c>
      <c r="H203">
        <v>3.165403</v>
      </c>
      <c r="I203">
        <v>3.4823810000000002</v>
      </c>
      <c r="J203">
        <v>3.747865</v>
      </c>
      <c r="K203">
        <v>3.0306169999999999</v>
      </c>
      <c r="L203">
        <v>3.4561440000000001</v>
      </c>
      <c r="M203">
        <v>3.350587</v>
      </c>
      <c r="N203">
        <v>2.8451089999999999</v>
      </c>
      <c r="O203">
        <v>3.3245119999999999</v>
      </c>
      <c r="P203">
        <v>3.3324579999999999</v>
      </c>
      <c r="Q203">
        <v>3.0716649999999999</v>
      </c>
      <c r="R203">
        <v>3.7331509999999999</v>
      </c>
      <c r="S203">
        <v>3.591996</v>
      </c>
      <c r="T203">
        <f t="shared" si="12"/>
        <v>0.93543416980554361</v>
      </c>
      <c r="U203">
        <f t="shared" si="13"/>
        <v>0.14306313603538759</v>
      </c>
      <c r="V203">
        <v>4.1515240000000002</v>
      </c>
      <c r="W203">
        <v>4.9253879999999999</v>
      </c>
      <c r="X203">
        <v>4.8202040000000004</v>
      </c>
      <c r="Y203">
        <v>4.45451</v>
      </c>
      <c r="Z203">
        <v>5.1299279999999996</v>
      </c>
      <c r="AA203">
        <v>5.1214560000000002</v>
      </c>
      <c r="AB203">
        <v>5.0958459999999999</v>
      </c>
      <c r="AC203">
        <v>5.0104360000000003</v>
      </c>
      <c r="AD203">
        <v>4.6089890000000002</v>
      </c>
      <c r="AE203" s="8">
        <f t="shared" si="14"/>
        <v>1.3626941935944978</v>
      </c>
      <c r="AF203" s="1">
        <f t="shared" si="15"/>
        <v>6.2472410804568686E-7</v>
      </c>
    </row>
    <row r="204" spans="1:32" hidden="1" x14ac:dyDescent="0.25">
      <c r="A204" t="s">
        <v>7095</v>
      </c>
      <c r="B204">
        <v>0.91970730000000001</v>
      </c>
      <c r="C204">
        <v>0.58899259999999998</v>
      </c>
      <c r="D204">
        <v>0.84418959999999998</v>
      </c>
      <c r="E204">
        <v>0.46011000000000002</v>
      </c>
      <c r="F204">
        <v>0.47620780000000001</v>
      </c>
      <c r="G204">
        <v>0.60112759999999998</v>
      </c>
      <c r="H204">
        <v>0.38517620000000002</v>
      </c>
      <c r="I204">
        <v>0.53052169999999998</v>
      </c>
      <c r="J204">
        <v>0.53986400000000001</v>
      </c>
      <c r="K204">
        <v>0.78758229999999996</v>
      </c>
      <c r="L204">
        <v>0.85593390000000003</v>
      </c>
      <c r="M204">
        <v>0.89972949999999996</v>
      </c>
      <c r="N204">
        <v>0.97620510000000005</v>
      </c>
      <c r="O204">
        <v>0.88988160000000005</v>
      </c>
      <c r="P204">
        <v>0.87534179999999995</v>
      </c>
      <c r="Q204">
        <v>0.72370259999999997</v>
      </c>
      <c r="R204">
        <v>0.72295719999999997</v>
      </c>
      <c r="S204">
        <v>0.69918950000000002</v>
      </c>
      <c r="T204" s="8">
        <f t="shared" si="12"/>
        <v>1.3899489230693718</v>
      </c>
      <c r="U204" s="1">
        <f t="shared" si="13"/>
        <v>3.3170531704626964E-3</v>
      </c>
      <c r="V204">
        <v>0.53538229999999998</v>
      </c>
      <c r="W204">
        <v>0.70090090000000005</v>
      </c>
      <c r="X204">
        <v>0.62551210000000002</v>
      </c>
      <c r="Y204">
        <v>0.57718049999999999</v>
      </c>
      <c r="Z204">
        <v>0.55317470000000002</v>
      </c>
      <c r="AA204">
        <v>0.60261310000000001</v>
      </c>
      <c r="AB204">
        <v>0.62357070000000003</v>
      </c>
      <c r="AC204">
        <v>0.61937549999999997</v>
      </c>
      <c r="AD204">
        <v>0.57500870000000004</v>
      </c>
      <c r="AE204">
        <f t="shared" si="14"/>
        <v>1.0124996240106992</v>
      </c>
      <c r="AF204">
        <f t="shared" si="15"/>
        <v>0.90507577902957026</v>
      </c>
    </row>
    <row r="205" spans="1:32" hidden="1" x14ac:dyDescent="0.25">
      <c r="A205" t="s">
        <v>6894</v>
      </c>
      <c r="B205">
        <v>1.1990780000000001</v>
      </c>
      <c r="C205">
        <v>1.316964</v>
      </c>
      <c r="D205">
        <v>1.195816</v>
      </c>
      <c r="E205">
        <v>1.4214770000000001</v>
      </c>
      <c r="F205">
        <v>1.719339</v>
      </c>
      <c r="G205">
        <v>1.7270289999999999</v>
      </c>
      <c r="H205">
        <v>1.261479</v>
      </c>
      <c r="I205">
        <v>1.3954789999999999</v>
      </c>
      <c r="J205">
        <v>1.4500980000000001</v>
      </c>
      <c r="K205">
        <v>1.9383490000000001</v>
      </c>
      <c r="L205">
        <v>2.2184360000000001</v>
      </c>
      <c r="M205">
        <v>2.2440929999999999</v>
      </c>
      <c r="N205">
        <v>2.0959539999999999</v>
      </c>
      <c r="O205">
        <v>2.610617</v>
      </c>
      <c r="P205">
        <v>2.5207850000000001</v>
      </c>
      <c r="Q205">
        <v>2.1632940000000001</v>
      </c>
      <c r="R205">
        <v>2.5332110000000001</v>
      </c>
      <c r="S205">
        <v>2.5185170000000001</v>
      </c>
      <c r="T205" s="8">
        <f t="shared" si="12"/>
        <v>1.6429141595580081</v>
      </c>
      <c r="U205" s="1">
        <f t="shared" si="13"/>
        <v>1.5983163239231399E-7</v>
      </c>
      <c r="V205">
        <v>1.3973469999999999</v>
      </c>
      <c r="W205">
        <v>1.615442</v>
      </c>
      <c r="X205">
        <v>1.5905530000000001</v>
      </c>
      <c r="Y205">
        <v>1.234979</v>
      </c>
      <c r="Z205">
        <v>1.3841380000000001</v>
      </c>
      <c r="AA205">
        <v>1.36524</v>
      </c>
      <c r="AB205">
        <v>1.4646680000000001</v>
      </c>
      <c r="AC205">
        <v>1.432053</v>
      </c>
      <c r="AD205">
        <v>1.269012</v>
      </c>
      <c r="AE205">
        <f t="shared" si="14"/>
        <v>1.0052553217098235</v>
      </c>
      <c r="AF205">
        <f t="shared" si="15"/>
        <v>0.92653866557434661</v>
      </c>
    </row>
    <row r="206" spans="1:32" hidden="1" x14ac:dyDescent="0.25">
      <c r="A206" t="s">
        <v>4749</v>
      </c>
      <c r="B206">
        <v>0.7820435</v>
      </c>
      <c r="C206">
        <v>0.92460010000000004</v>
      </c>
      <c r="D206">
        <v>0.82001299999999999</v>
      </c>
      <c r="E206">
        <v>0.82957619999999999</v>
      </c>
      <c r="F206">
        <v>0.9932666</v>
      </c>
      <c r="G206">
        <v>0.9950869</v>
      </c>
      <c r="H206">
        <v>0.87834350000000005</v>
      </c>
      <c r="I206">
        <v>0.82018409999999997</v>
      </c>
      <c r="J206">
        <v>0.91222000000000003</v>
      </c>
      <c r="K206">
        <v>0.81952820000000004</v>
      </c>
      <c r="L206">
        <v>0.93078139999999998</v>
      </c>
      <c r="M206">
        <v>0.92941119999999999</v>
      </c>
      <c r="N206">
        <v>0.77851230000000005</v>
      </c>
      <c r="O206">
        <v>0.94001939999999995</v>
      </c>
      <c r="P206">
        <v>0.95810859999999998</v>
      </c>
      <c r="Q206">
        <v>0.79437230000000003</v>
      </c>
      <c r="R206">
        <v>0.92777540000000003</v>
      </c>
      <c r="S206">
        <v>0.94196120000000005</v>
      </c>
      <c r="T206">
        <f t="shared" si="12"/>
        <v>1.0081877267275985</v>
      </c>
      <c r="U206">
        <f t="shared" si="13"/>
        <v>0.83976364540022974</v>
      </c>
      <c r="V206">
        <v>1.1419864</v>
      </c>
      <c r="W206">
        <v>1.2955052</v>
      </c>
      <c r="X206">
        <v>1.2589432</v>
      </c>
      <c r="Y206">
        <v>1.0644851</v>
      </c>
      <c r="Z206">
        <v>1.2042588999999999</v>
      </c>
      <c r="AA206">
        <v>1.2248393</v>
      </c>
      <c r="AB206">
        <v>1.2718385000000001</v>
      </c>
      <c r="AC206">
        <v>1.2323402999999999</v>
      </c>
      <c r="AD206">
        <v>1.1001269</v>
      </c>
      <c r="AE206" s="8">
        <f t="shared" si="14"/>
        <v>1.3568662152571624</v>
      </c>
      <c r="AF206" s="1">
        <f t="shared" si="15"/>
        <v>2.5471623370999364E-7</v>
      </c>
    </row>
    <row r="207" spans="1:32" hidden="1" x14ac:dyDescent="0.25">
      <c r="A207" t="s">
        <v>8990</v>
      </c>
      <c r="B207">
        <v>0.52958550000000004</v>
      </c>
      <c r="C207">
        <v>0.69448330000000003</v>
      </c>
      <c r="D207">
        <v>0.62411680000000003</v>
      </c>
      <c r="E207">
        <v>0.68765330000000002</v>
      </c>
      <c r="F207">
        <v>0.71087849999999997</v>
      </c>
      <c r="G207">
        <v>0.77431399999999995</v>
      </c>
      <c r="H207">
        <v>0.5597046</v>
      </c>
      <c r="I207">
        <v>0.57429300000000005</v>
      </c>
      <c r="J207">
        <v>0.69140049999999997</v>
      </c>
      <c r="K207">
        <v>0.60193580000000002</v>
      </c>
      <c r="L207">
        <v>0.65742160000000005</v>
      </c>
      <c r="M207">
        <v>0.66361630000000005</v>
      </c>
      <c r="N207">
        <v>0.59695240000000005</v>
      </c>
      <c r="O207">
        <v>0.71141840000000001</v>
      </c>
      <c r="P207">
        <v>0.76928640000000004</v>
      </c>
      <c r="Q207">
        <v>0.60842090000000004</v>
      </c>
      <c r="R207">
        <v>0.66407479999999997</v>
      </c>
      <c r="S207">
        <v>0.71215039999999996</v>
      </c>
      <c r="T207">
        <f t="shared" si="12"/>
        <v>1.0237491104613505</v>
      </c>
      <c r="U207">
        <f t="shared" si="13"/>
        <v>0.65062404596560974</v>
      </c>
      <c r="V207">
        <v>0.80654650000000006</v>
      </c>
      <c r="W207">
        <v>0.93439559999999999</v>
      </c>
      <c r="X207">
        <v>0.94363620000000004</v>
      </c>
      <c r="Y207">
        <v>0.8424509</v>
      </c>
      <c r="Z207">
        <v>0.95643290000000003</v>
      </c>
      <c r="AA207">
        <v>0.93857550000000001</v>
      </c>
      <c r="AB207">
        <v>0.89103759999999999</v>
      </c>
      <c r="AC207">
        <v>0.85487219999999997</v>
      </c>
      <c r="AD207">
        <v>0.75350209999999995</v>
      </c>
      <c r="AE207" s="8">
        <f t="shared" si="14"/>
        <v>1.3549208965916717</v>
      </c>
      <c r="AF207" s="1">
        <f t="shared" si="15"/>
        <v>8.6414183593996464E-6</v>
      </c>
    </row>
    <row r="208" spans="1:32" hidden="1" x14ac:dyDescent="0.25">
      <c r="A208" t="s">
        <v>9086</v>
      </c>
      <c r="B208">
        <v>0.37902849999999999</v>
      </c>
      <c r="C208">
        <v>0.44592660000000001</v>
      </c>
      <c r="D208">
        <v>0.46664699999999998</v>
      </c>
      <c r="E208">
        <v>0.50915790000000005</v>
      </c>
      <c r="F208">
        <v>0.59155979999999997</v>
      </c>
      <c r="G208">
        <v>0.56548220000000005</v>
      </c>
      <c r="H208">
        <v>0.47448669999999998</v>
      </c>
      <c r="I208">
        <v>0.56378200000000001</v>
      </c>
      <c r="J208">
        <v>0.54524519999999999</v>
      </c>
      <c r="K208">
        <v>0.44845259999999998</v>
      </c>
      <c r="L208">
        <v>0.42035620000000001</v>
      </c>
      <c r="M208">
        <v>0.49805090000000002</v>
      </c>
      <c r="N208">
        <v>0.48301450000000001</v>
      </c>
      <c r="O208">
        <v>0.55768229999999996</v>
      </c>
      <c r="P208">
        <v>0.50999910000000004</v>
      </c>
      <c r="Q208">
        <v>0.45220749999999998</v>
      </c>
      <c r="R208">
        <v>0.5026564</v>
      </c>
      <c r="S208">
        <v>0.56098250000000005</v>
      </c>
      <c r="T208">
        <f t="shared" si="12"/>
        <v>0.97623730601960557</v>
      </c>
      <c r="U208">
        <f t="shared" si="13"/>
        <v>0.67362600506068548</v>
      </c>
      <c r="V208">
        <v>0.46701520000000002</v>
      </c>
      <c r="W208">
        <v>0.6249979</v>
      </c>
      <c r="X208">
        <v>0.63632100000000003</v>
      </c>
      <c r="Y208">
        <v>0.6732127</v>
      </c>
      <c r="Z208">
        <v>0.80253580000000002</v>
      </c>
      <c r="AA208">
        <v>0.88351389999999996</v>
      </c>
      <c r="AB208">
        <v>0.74646440000000003</v>
      </c>
      <c r="AC208">
        <v>0.70277290000000003</v>
      </c>
      <c r="AD208">
        <v>0.60739410000000005</v>
      </c>
      <c r="AE208" s="8">
        <f t="shared" si="14"/>
        <v>1.3529620126184134</v>
      </c>
      <c r="AF208" s="1">
        <f t="shared" si="15"/>
        <v>1.4468396523121356E-3</v>
      </c>
    </row>
    <row r="209" spans="1:32" hidden="1" x14ac:dyDescent="0.25">
      <c r="A209" t="s">
        <v>8911</v>
      </c>
      <c r="B209">
        <v>1.0793170000000001</v>
      </c>
      <c r="C209">
        <v>1.215873</v>
      </c>
      <c r="D209">
        <v>1.1754720000000001</v>
      </c>
      <c r="E209">
        <v>1.090622</v>
      </c>
      <c r="F209">
        <v>1.3615139999999999</v>
      </c>
      <c r="G209">
        <v>1.3613919999999999</v>
      </c>
      <c r="H209">
        <v>1.1670590000000001</v>
      </c>
      <c r="I209">
        <v>1.1866159999999999</v>
      </c>
      <c r="J209">
        <v>1.241787</v>
      </c>
      <c r="K209">
        <v>1.1666559999999999</v>
      </c>
      <c r="L209">
        <v>1.3086180000000001</v>
      </c>
      <c r="M209">
        <v>1.3457939999999999</v>
      </c>
      <c r="N209">
        <v>1.1393789999999999</v>
      </c>
      <c r="O209">
        <v>1.29457</v>
      </c>
      <c r="P209">
        <v>1.334284</v>
      </c>
      <c r="Q209">
        <v>1.0455410000000001</v>
      </c>
      <c r="R209">
        <v>1.2822640000000001</v>
      </c>
      <c r="S209">
        <v>1.258529</v>
      </c>
      <c r="T209">
        <f t="shared" si="12"/>
        <v>1.0272051900189456</v>
      </c>
      <c r="U209">
        <f t="shared" si="13"/>
        <v>0.50194024145166583</v>
      </c>
      <c r="V209">
        <v>1.5462549999999999</v>
      </c>
      <c r="W209">
        <v>1.7572129999999999</v>
      </c>
      <c r="X209">
        <v>1.726945</v>
      </c>
      <c r="Y209">
        <v>1.4976579999999999</v>
      </c>
      <c r="Z209">
        <v>1.6736439999999999</v>
      </c>
      <c r="AA209">
        <v>1.6859219999999999</v>
      </c>
      <c r="AB209">
        <v>1.6966129999999999</v>
      </c>
      <c r="AC209">
        <v>1.636328</v>
      </c>
      <c r="AD209">
        <v>1.466086</v>
      </c>
      <c r="AE209" s="8">
        <f t="shared" si="14"/>
        <v>1.3499203834828544</v>
      </c>
      <c r="AF209" s="1">
        <f t="shared" si="15"/>
        <v>1.7022670985295006E-7</v>
      </c>
    </row>
    <row r="210" spans="1:32" hidden="1" x14ac:dyDescent="0.25">
      <c r="A210" t="s">
        <v>8929</v>
      </c>
      <c r="B210">
        <v>6.3232160000000004</v>
      </c>
      <c r="C210">
        <v>7.352862</v>
      </c>
      <c r="D210">
        <v>6.8178109999999998</v>
      </c>
      <c r="E210">
        <v>6.9774570000000002</v>
      </c>
      <c r="F210">
        <v>8.4806349999999995</v>
      </c>
      <c r="G210">
        <v>8.2887909999999998</v>
      </c>
      <c r="H210">
        <v>6.8317209999999999</v>
      </c>
      <c r="I210">
        <v>7.1200789999999996</v>
      </c>
      <c r="J210">
        <v>7.6104190000000003</v>
      </c>
      <c r="K210">
        <v>6.9149989999999999</v>
      </c>
      <c r="L210">
        <v>7.7841509999999996</v>
      </c>
      <c r="M210">
        <v>7.7876289999999999</v>
      </c>
      <c r="N210">
        <v>6.9686649999999997</v>
      </c>
      <c r="O210">
        <v>8.0373579999999993</v>
      </c>
      <c r="P210">
        <v>8.0543250000000004</v>
      </c>
      <c r="Q210">
        <v>6.3146420000000001</v>
      </c>
      <c r="R210">
        <v>7.385586</v>
      </c>
      <c r="S210">
        <v>7.3235919999999997</v>
      </c>
      <c r="T210">
        <f t="shared" si="12"/>
        <v>1.0116705333348752</v>
      </c>
      <c r="U210">
        <f t="shared" si="13"/>
        <v>0.7840481802675846</v>
      </c>
      <c r="V210">
        <v>9.3323509999999992</v>
      </c>
      <c r="W210">
        <v>10.754776</v>
      </c>
      <c r="X210">
        <v>10.854944</v>
      </c>
      <c r="Y210">
        <v>9.0046250000000008</v>
      </c>
      <c r="Z210">
        <v>10.152675</v>
      </c>
      <c r="AA210">
        <v>10.128463</v>
      </c>
      <c r="AB210">
        <v>9.950196</v>
      </c>
      <c r="AC210">
        <v>9.8328480000000003</v>
      </c>
      <c r="AD210">
        <v>8.7533899999999996</v>
      </c>
      <c r="AE210" s="8">
        <f t="shared" si="14"/>
        <v>1.3489397161293168</v>
      </c>
      <c r="AF210" s="1">
        <f t="shared" si="15"/>
        <v>1.1496476705911194E-6</v>
      </c>
    </row>
    <row r="211" spans="1:32" hidden="1" x14ac:dyDescent="0.25">
      <c r="A211" t="s">
        <v>8652</v>
      </c>
      <c r="B211">
        <v>1.5922190000000001</v>
      </c>
      <c r="C211">
        <v>1.9076930000000001</v>
      </c>
      <c r="D211">
        <v>1.7775620000000001</v>
      </c>
      <c r="E211">
        <v>1.7568729999999999</v>
      </c>
      <c r="F211">
        <v>2.1424180000000002</v>
      </c>
      <c r="G211">
        <v>2.1179899999999998</v>
      </c>
      <c r="H211">
        <v>1.6687270000000001</v>
      </c>
      <c r="I211">
        <v>1.743611</v>
      </c>
      <c r="J211">
        <v>1.8749290000000001</v>
      </c>
      <c r="K211">
        <v>1.6536770000000001</v>
      </c>
      <c r="L211">
        <v>1.9577230000000001</v>
      </c>
      <c r="M211">
        <v>1.9233469999999999</v>
      </c>
      <c r="N211">
        <v>1.592576</v>
      </c>
      <c r="O211">
        <v>1.8142959999999999</v>
      </c>
      <c r="P211">
        <v>1.8467960000000001</v>
      </c>
      <c r="Q211">
        <v>1.3363229999999999</v>
      </c>
      <c r="R211">
        <v>1.620282</v>
      </c>
      <c r="S211">
        <v>1.659691</v>
      </c>
      <c r="T211">
        <f t="shared" si="12"/>
        <v>0.92900075756744271</v>
      </c>
      <c r="U211">
        <f t="shared" si="13"/>
        <v>0.16737864556375825</v>
      </c>
      <c r="V211">
        <v>2.3633500000000001</v>
      </c>
      <c r="W211">
        <v>2.7437719999999999</v>
      </c>
      <c r="X211">
        <v>2.7300979999999999</v>
      </c>
      <c r="Y211">
        <v>2.2096399999999998</v>
      </c>
      <c r="Z211">
        <v>2.5377360000000002</v>
      </c>
      <c r="AA211">
        <v>2.5259260000000001</v>
      </c>
      <c r="AB211">
        <v>2.5188999999999999</v>
      </c>
      <c r="AC211">
        <v>2.4924089999999999</v>
      </c>
      <c r="AD211">
        <v>2.2200890000000002</v>
      </c>
      <c r="AE211" s="8">
        <f t="shared" si="14"/>
        <v>1.3473580001280909</v>
      </c>
      <c r="AF211" s="1">
        <f t="shared" si="15"/>
        <v>2.3539164618797876E-6</v>
      </c>
    </row>
    <row r="212" spans="1:32" hidden="1" x14ac:dyDescent="0.25">
      <c r="A212" t="s">
        <v>1645</v>
      </c>
      <c r="B212">
        <v>3.8870707000000002</v>
      </c>
      <c r="C212">
        <v>1.201306</v>
      </c>
      <c r="D212">
        <v>3.0615245</v>
      </c>
      <c r="E212">
        <v>0.62778520000000004</v>
      </c>
      <c r="F212">
        <v>0.56672319999999998</v>
      </c>
      <c r="G212">
        <v>1.0498080999999999</v>
      </c>
      <c r="H212">
        <v>0.48308250000000003</v>
      </c>
      <c r="I212">
        <v>0.39657520000000002</v>
      </c>
      <c r="J212">
        <v>0.4694393</v>
      </c>
      <c r="K212">
        <v>3.6325791000000001</v>
      </c>
      <c r="L212">
        <v>3.2738588000000002</v>
      </c>
      <c r="M212">
        <v>4.2311724000000002</v>
      </c>
      <c r="N212">
        <v>5.5278008999999999</v>
      </c>
      <c r="O212">
        <v>4.4041589999999999</v>
      </c>
      <c r="P212">
        <v>4.3152809999999997</v>
      </c>
      <c r="Q212">
        <v>3.1799794000000001</v>
      </c>
      <c r="R212">
        <v>2.6719666000000002</v>
      </c>
      <c r="S212">
        <v>2.5750891</v>
      </c>
      <c r="T212" s="8">
        <f t="shared" si="12"/>
        <v>2.8792455251156643</v>
      </c>
      <c r="U212" s="1">
        <f t="shared" si="13"/>
        <v>2.8357556433846582E-4</v>
      </c>
      <c r="V212">
        <v>1.0755129000000001</v>
      </c>
      <c r="W212">
        <v>1.2688326999999999</v>
      </c>
      <c r="X212">
        <v>1.4436069</v>
      </c>
      <c r="Y212">
        <v>1.1735994999999999</v>
      </c>
      <c r="Z212">
        <v>1.3274424</v>
      </c>
      <c r="AA212">
        <v>1.2984954</v>
      </c>
      <c r="AB212">
        <v>1.6669073000000001</v>
      </c>
      <c r="AC212">
        <v>1.357537</v>
      </c>
      <c r="AD212">
        <v>1.1444091999999999</v>
      </c>
      <c r="AE212">
        <f t="shared" si="14"/>
        <v>1.0011094482548442</v>
      </c>
      <c r="AF212">
        <f t="shared" si="15"/>
        <v>0.99735237687991196</v>
      </c>
    </row>
    <row r="213" spans="1:32" hidden="1" x14ac:dyDescent="0.25">
      <c r="A213" t="s">
        <v>1259</v>
      </c>
      <c r="B213">
        <v>1.0262290999999999</v>
      </c>
      <c r="C213">
        <v>0.60018459999999996</v>
      </c>
      <c r="D213">
        <v>1.0014429</v>
      </c>
      <c r="E213">
        <v>0.31923020000000002</v>
      </c>
      <c r="F213">
        <v>0.39220329999999998</v>
      </c>
      <c r="G213">
        <v>0.54469599999999996</v>
      </c>
      <c r="H213">
        <v>0.33755750000000001</v>
      </c>
      <c r="I213">
        <v>0.34586650000000002</v>
      </c>
      <c r="J213">
        <v>0.29785270000000003</v>
      </c>
      <c r="K213">
        <v>1.0761259999999999</v>
      </c>
      <c r="L213">
        <v>1.1375675000000001</v>
      </c>
      <c r="M213">
        <v>1.2563884000000001</v>
      </c>
      <c r="N213">
        <v>1.4495298000000001</v>
      </c>
      <c r="O213">
        <v>1.3191937</v>
      </c>
      <c r="P213">
        <v>1.2500857000000001</v>
      </c>
      <c r="Q213">
        <v>0.98337569999999996</v>
      </c>
      <c r="R213">
        <v>0.95809840000000002</v>
      </c>
      <c r="S213">
        <v>1.0454432</v>
      </c>
      <c r="T213" s="8">
        <f t="shared" si="12"/>
        <v>2.1531844898491403</v>
      </c>
      <c r="U213" s="1">
        <f t="shared" si="13"/>
        <v>3.6963932530269596E-5</v>
      </c>
      <c r="V213">
        <v>0.43617010000000001</v>
      </c>
      <c r="W213">
        <v>0.59308780000000005</v>
      </c>
      <c r="X213">
        <v>0.68547860000000005</v>
      </c>
      <c r="Y213">
        <v>0.4169928</v>
      </c>
      <c r="Z213">
        <v>0.69508099999999995</v>
      </c>
      <c r="AA213">
        <v>0.50607179999999996</v>
      </c>
      <c r="AB213">
        <v>0.38227899999999998</v>
      </c>
      <c r="AC213">
        <v>0.4453221</v>
      </c>
      <c r="AD213">
        <v>0.69749799999999995</v>
      </c>
      <c r="AE213">
        <f t="shared" si="14"/>
        <v>0.99850334908938565</v>
      </c>
      <c r="AF213">
        <f t="shared" si="15"/>
        <v>0.99395042014966761</v>
      </c>
    </row>
    <row r="214" spans="1:32" hidden="1" x14ac:dyDescent="0.25">
      <c r="A214" t="s">
        <v>8748</v>
      </c>
      <c r="B214">
        <v>0.38979160000000002</v>
      </c>
      <c r="C214">
        <v>0.43960399999999999</v>
      </c>
      <c r="D214">
        <v>0.45259840000000001</v>
      </c>
      <c r="E214">
        <v>0.43838729999999998</v>
      </c>
      <c r="F214">
        <v>0.40359250000000002</v>
      </c>
      <c r="G214">
        <v>0.44854250000000001</v>
      </c>
      <c r="H214">
        <v>0.43470019999999998</v>
      </c>
      <c r="I214">
        <v>0.53790459999999995</v>
      </c>
      <c r="J214">
        <v>0.6283223</v>
      </c>
      <c r="K214">
        <v>0.38591199999999998</v>
      </c>
      <c r="L214">
        <v>0.46919490000000003</v>
      </c>
      <c r="M214">
        <v>0.326428</v>
      </c>
      <c r="N214">
        <v>0.4038892</v>
      </c>
      <c r="O214">
        <v>0.39952490000000002</v>
      </c>
      <c r="P214">
        <v>0.45357249999999999</v>
      </c>
      <c r="Q214">
        <v>0.41222710000000001</v>
      </c>
      <c r="R214">
        <v>0.41863509999999998</v>
      </c>
      <c r="S214">
        <v>0.44482670000000002</v>
      </c>
      <c r="T214">
        <f t="shared" si="12"/>
        <v>0.88996304586280006</v>
      </c>
      <c r="U214">
        <f t="shared" si="13"/>
        <v>9.2221674029077355E-2</v>
      </c>
      <c r="V214">
        <v>0.53779399999999999</v>
      </c>
      <c r="W214">
        <v>0.58861649999999999</v>
      </c>
      <c r="X214">
        <v>0.52568499999999996</v>
      </c>
      <c r="Y214">
        <v>0.58907529999999997</v>
      </c>
      <c r="Z214">
        <v>0.66454239999999998</v>
      </c>
      <c r="AA214">
        <v>0.72043729999999995</v>
      </c>
      <c r="AB214">
        <v>0.6650066</v>
      </c>
      <c r="AC214">
        <v>0.70898589999999995</v>
      </c>
      <c r="AD214">
        <v>0.61036000000000001</v>
      </c>
      <c r="AE214" s="8">
        <f t="shared" si="14"/>
        <v>1.3443342732286727</v>
      </c>
      <c r="AF214" s="1">
        <f t="shared" si="15"/>
        <v>2.4928671681102377E-4</v>
      </c>
    </row>
    <row r="215" spans="1:32" hidden="1" x14ac:dyDescent="0.25">
      <c r="A215" t="s">
        <v>7008</v>
      </c>
      <c r="B215">
        <v>1.289005</v>
      </c>
      <c r="C215">
        <v>1.5768949999999999</v>
      </c>
      <c r="D215">
        <v>1.407098</v>
      </c>
      <c r="E215">
        <v>1.474272</v>
      </c>
      <c r="F215">
        <v>1.8219129999999999</v>
      </c>
      <c r="G215">
        <v>1.8367059999999999</v>
      </c>
      <c r="H215">
        <v>1.510891</v>
      </c>
      <c r="I215">
        <v>1.5448170000000001</v>
      </c>
      <c r="J215">
        <v>1.661608</v>
      </c>
      <c r="K215">
        <v>1.7025170000000001</v>
      </c>
      <c r="L215">
        <v>1.9396</v>
      </c>
      <c r="M215">
        <v>1.940361</v>
      </c>
      <c r="N215">
        <v>1.7004680000000001</v>
      </c>
      <c r="O215">
        <v>2.006942</v>
      </c>
      <c r="P215">
        <v>1.960315</v>
      </c>
      <c r="Q215">
        <v>1.8402670000000001</v>
      </c>
      <c r="R215">
        <v>2.2143760000000001</v>
      </c>
      <c r="S215">
        <v>2.15598</v>
      </c>
      <c r="T215" s="8">
        <f t="shared" si="12"/>
        <v>1.2363217839010341</v>
      </c>
      <c r="U215" s="1">
        <f t="shared" si="13"/>
        <v>4.5081682502475981E-4</v>
      </c>
      <c r="V215">
        <v>1.449109</v>
      </c>
      <c r="W215">
        <v>1.6454260000000001</v>
      </c>
      <c r="X215">
        <v>1.615572</v>
      </c>
      <c r="Y215">
        <v>1.382641</v>
      </c>
      <c r="Z215">
        <v>1.5561389999999999</v>
      </c>
      <c r="AA215">
        <v>1.518365</v>
      </c>
      <c r="AB215">
        <v>1.6831370000000001</v>
      </c>
      <c r="AC215">
        <v>1.6123019999999999</v>
      </c>
      <c r="AD215">
        <v>1.516791</v>
      </c>
      <c r="AE215">
        <f t="shared" si="14"/>
        <v>0.98982362714412209</v>
      </c>
      <c r="AF215">
        <f t="shared" si="15"/>
        <v>0.81841234494376347</v>
      </c>
    </row>
    <row r="216" spans="1:32" hidden="1" x14ac:dyDescent="0.25">
      <c r="A216" t="s">
        <v>9415</v>
      </c>
      <c r="B216">
        <v>0.66589920000000002</v>
      </c>
      <c r="C216">
        <v>0.69684749999999995</v>
      </c>
      <c r="D216">
        <v>0.64122259999999998</v>
      </c>
      <c r="E216">
        <v>0.70263089999999995</v>
      </c>
      <c r="F216">
        <v>0.90268079999999995</v>
      </c>
      <c r="G216">
        <v>0.86115540000000002</v>
      </c>
      <c r="H216">
        <v>0.73501970000000005</v>
      </c>
      <c r="I216">
        <v>0.70389670000000004</v>
      </c>
      <c r="J216">
        <v>0.8568384</v>
      </c>
      <c r="K216">
        <v>0.72934080000000001</v>
      </c>
      <c r="L216">
        <v>0.83530769999999999</v>
      </c>
      <c r="M216">
        <v>0.77247619999999995</v>
      </c>
      <c r="N216">
        <v>0.42919639999999998</v>
      </c>
      <c r="O216">
        <v>0.81084489999999998</v>
      </c>
      <c r="P216">
        <v>0.83933619999999998</v>
      </c>
      <c r="Q216">
        <v>0.68981360000000003</v>
      </c>
      <c r="R216">
        <v>0.81039930000000004</v>
      </c>
      <c r="S216">
        <v>0.75604229999999994</v>
      </c>
      <c r="T216">
        <f t="shared" si="12"/>
        <v>0.98619107896330205</v>
      </c>
      <c r="U216">
        <f t="shared" si="13"/>
        <v>0.8473875329673044</v>
      </c>
      <c r="V216">
        <v>0.83519379999999999</v>
      </c>
      <c r="W216">
        <v>0.86251750000000005</v>
      </c>
      <c r="X216">
        <v>1.7154989</v>
      </c>
      <c r="Y216">
        <v>0.77955410000000003</v>
      </c>
      <c r="Z216">
        <v>0.85905849999999995</v>
      </c>
      <c r="AA216">
        <v>1.5944507000000001</v>
      </c>
      <c r="AB216">
        <v>0.82935829999999999</v>
      </c>
      <c r="AC216">
        <v>0.85488739999999996</v>
      </c>
      <c r="AD216">
        <v>0.75042589999999998</v>
      </c>
      <c r="AE216" s="8">
        <f t="shared" si="14"/>
        <v>1.342105895559085</v>
      </c>
      <c r="AF216">
        <f t="shared" si="15"/>
        <v>6.0229589343082965E-2</v>
      </c>
    </row>
    <row r="217" spans="1:32" hidden="1" x14ac:dyDescent="0.25">
      <c r="A217" t="s">
        <v>1705</v>
      </c>
      <c r="B217">
        <v>1.4992943000000001</v>
      </c>
      <c r="C217">
        <v>0.8509253</v>
      </c>
      <c r="D217">
        <v>1.3595018000000001</v>
      </c>
      <c r="E217">
        <v>0.55702450000000003</v>
      </c>
      <c r="F217">
        <v>0.54469909999999999</v>
      </c>
      <c r="G217">
        <v>0.62141840000000004</v>
      </c>
      <c r="H217">
        <v>0.38653369999999998</v>
      </c>
      <c r="I217">
        <v>0.3726796</v>
      </c>
      <c r="J217">
        <v>0.42081639999999998</v>
      </c>
      <c r="K217">
        <v>1.3629563</v>
      </c>
      <c r="L217">
        <v>1.2732494000000001</v>
      </c>
      <c r="M217">
        <v>1.5290717</v>
      </c>
      <c r="N217">
        <v>1.6696067999999999</v>
      </c>
      <c r="O217">
        <v>1.5798976</v>
      </c>
      <c r="P217">
        <v>1.6755066000000001</v>
      </c>
      <c r="Q217">
        <v>1.2121538999999999</v>
      </c>
      <c r="R217">
        <v>1.1305217999999999</v>
      </c>
      <c r="S217">
        <v>0.95236779999999999</v>
      </c>
      <c r="T217" s="8">
        <f t="shared" si="12"/>
        <v>1.8729067161239912</v>
      </c>
      <c r="U217" s="1">
        <f t="shared" si="13"/>
        <v>1.2489031050158608E-3</v>
      </c>
      <c r="V217">
        <v>0.67957290000000004</v>
      </c>
      <c r="W217">
        <v>0.83944560000000001</v>
      </c>
      <c r="X217">
        <v>0.64674920000000002</v>
      </c>
      <c r="Y217">
        <v>0.72474859999999997</v>
      </c>
      <c r="Z217">
        <v>0.78605950000000002</v>
      </c>
      <c r="AA217">
        <v>0.79116589999999998</v>
      </c>
      <c r="AB217">
        <v>0.70037459999999996</v>
      </c>
      <c r="AC217">
        <v>0.79385019999999995</v>
      </c>
      <c r="AD217">
        <v>0.56009850000000005</v>
      </c>
      <c r="AE217">
        <f t="shared" si="14"/>
        <v>0.98626499799308709</v>
      </c>
      <c r="AF217">
        <f t="shared" si="15"/>
        <v>0.94478733297239192</v>
      </c>
    </row>
    <row r="218" spans="1:32" hidden="1" x14ac:dyDescent="0.25">
      <c r="A218" t="s">
        <v>786</v>
      </c>
      <c r="B218">
        <v>0.99471109999999996</v>
      </c>
      <c r="C218">
        <v>1.1537980000000001</v>
      </c>
      <c r="D218">
        <v>1.0728073</v>
      </c>
      <c r="E218">
        <v>0.90605760000000002</v>
      </c>
      <c r="F218">
        <v>1.012734</v>
      </c>
      <c r="G218">
        <v>1.033199</v>
      </c>
      <c r="H218">
        <v>0.84835090000000002</v>
      </c>
      <c r="I218">
        <v>0.93388550000000004</v>
      </c>
      <c r="J218">
        <v>0.87962879999999999</v>
      </c>
      <c r="K218">
        <v>1.2666089</v>
      </c>
      <c r="L218">
        <v>1.4879251</v>
      </c>
      <c r="M218">
        <v>1.4837551</v>
      </c>
      <c r="N218">
        <v>1.0618745000000001</v>
      </c>
      <c r="O218">
        <v>1.1990068</v>
      </c>
      <c r="P218">
        <v>1.1860576</v>
      </c>
      <c r="Q218">
        <v>0.91440699999999997</v>
      </c>
      <c r="R218">
        <v>1.0766658</v>
      </c>
      <c r="S218">
        <v>1.0921987</v>
      </c>
      <c r="T218" s="8">
        <f t="shared" si="12"/>
        <v>1.2188216886140604</v>
      </c>
      <c r="U218" s="1">
        <f t="shared" si="13"/>
        <v>8.781442397281616E-3</v>
      </c>
      <c r="V218">
        <v>0.97631159999999995</v>
      </c>
      <c r="W218">
        <v>1.1156043</v>
      </c>
      <c r="X218">
        <v>1.1296393</v>
      </c>
      <c r="Y218">
        <v>0.84506809999999999</v>
      </c>
      <c r="Z218">
        <v>0.98111150000000003</v>
      </c>
      <c r="AA218">
        <v>0.97991530000000004</v>
      </c>
      <c r="AB218">
        <v>0.91874710000000004</v>
      </c>
      <c r="AC218">
        <v>0.87611269999999997</v>
      </c>
      <c r="AD218">
        <v>0.82182200000000005</v>
      </c>
      <c r="AE218">
        <f t="shared" si="14"/>
        <v>0.97839993429896055</v>
      </c>
      <c r="AF218">
        <f t="shared" si="15"/>
        <v>0.67113467600177845</v>
      </c>
    </row>
    <row r="219" spans="1:32" hidden="1" x14ac:dyDescent="0.25">
      <c r="A219" t="s">
        <v>9211</v>
      </c>
      <c r="B219">
        <v>0.54618160000000004</v>
      </c>
      <c r="C219">
        <v>0.54400490000000001</v>
      </c>
      <c r="D219">
        <v>0.55717030000000001</v>
      </c>
      <c r="E219">
        <v>0.50431179999999998</v>
      </c>
      <c r="F219">
        <v>0.67594520000000002</v>
      </c>
      <c r="G219">
        <v>0.58793700000000004</v>
      </c>
      <c r="H219">
        <v>0.46989789999999998</v>
      </c>
      <c r="I219">
        <v>0.45853080000000002</v>
      </c>
      <c r="J219">
        <v>0.41864259999999998</v>
      </c>
      <c r="K219">
        <v>0.62652600000000003</v>
      </c>
      <c r="L219">
        <v>0.63674549999999996</v>
      </c>
      <c r="M219">
        <v>0.72061169999999997</v>
      </c>
      <c r="N219">
        <v>0.75652710000000001</v>
      </c>
      <c r="O219">
        <v>0.71787299999999998</v>
      </c>
      <c r="P219">
        <v>0.69328730000000005</v>
      </c>
      <c r="Q219">
        <v>0.59087579999999995</v>
      </c>
      <c r="R219">
        <v>0.55343200000000004</v>
      </c>
      <c r="S219">
        <v>0.56989009999999996</v>
      </c>
      <c r="T219" s="8">
        <f t="shared" si="12"/>
        <v>1.2316258516500815</v>
      </c>
      <c r="U219" s="1">
        <f t="shared" si="13"/>
        <v>3.2277161641992716E-3</v>
      </c>
      <c r="V219">
        <v>0.45932790000000001</v>
      </c>
      <c r="W219">
        <v>0.53533109999999995</v>
      </c>
      <c r="X219">
        <v>0.54338200000000003</v>
      </c>
      <c r="Y219">
        <v>0.48665619999999998</v>
      </c>
      <c r="Z219">
        <v>0.51762330000000001</v>
      </c>
      <c r="AA219">
        <v>0.53770859999999998</v>
      </c>
      <c r="AB219">
        <v>0.53929389999999999</v>
      </c>
      <c r="AC219">
        <v>0.56964519999999996</v>
      </c>
      <c r="AD219">
        <v>0.45232349999999999</v>
      </c>
      <c r="AE219">
        <f t="shared" si="14"/>
        <v>0.97452445366177576</v>
      </c>
      <c r="AF219">
        <f t="shared" si="15"/>
        <v>0.6488797566242559</v>
      </c>
    </row>
    <row r="220" spans="1:32" hidden="1" x14ac:dyDescent="0.25">
      <c r="A220" t="s">
        <v>9171</v>
      </c>
      <c r="B220">
        <v>0.52042569999999999</v>
      </c>
      <c r="C220">
        <v>0.54794980000000004</v>
      </c>
      <c r="D220">
        <v>0.53096480000000001</v>
      </c>
      <c r="E220">
        <v>0.48909910000000001</v>
      </c>
      <c r="F220">
        <v>0.56529819999999997</v>
      </c>
      <c r="G220">
        <v>0.68847760000000002</v>
      </c>
      <c r="H220">
        <v>0.50470380000000004</v>
      </c>
      <c r="I220">
        <v>0.48904239999999999</v>
      </c>
      <c r="J220">
        <v>0.57916049999999997</v>
      </c>
      <c r="K220">
        <v>0.49298330000000001</v>
      </c>
      <c r="L220">
        <v>0.61056440000000001</v>
      </c>
      <c r="M220">
        <v>0.59655919999999996</v>
      </c>
      <c r="N220">
        <v>0.48071380000000002</v>
      </c>
      <c r="O220">
        <v>0.60667680000000002</v>
      </c>
      <c r="P220">
        <v>0.6260365</v>
      </c>
      <c r="Q220">
        <v>0.49020829999999999</v>
      </c>
      <c r="R220">
        <v>0.52082050000000002</v>
      </c>
      <c r="S220">
        <v>0.63501560000000001</v>
      </c>
      <c r="T220">
        <f t="shared" si="12"/>
        <v>1.0293902171581946</v>
      </c>
      <c r="U220">
        <f t="shared" si="13"/>
        <v>0.59786548378132998</v>
      </c>
      <c r="V220">
        <v>0.68165589999999998</v>
      </c>
      <c r="W220">
        <v>0.79963269999999997</v>
      </c>
      <c r="X220">
        <v>0.82702240000000005</v>
      </c>
      <c r="Y220">
        <v>0.66415199999999996</v>
      </c>
      <c r="Z220">
        <v>0.73966659999999995</v>
      </c>
      <c r="AA220">
        <v>0.73476249999999999</v>
      </c>
      <c r="AB220">
        <v>0.70800110000000005</v>
      </c>
      <c r="AC220">
        <v>0.75621059999999996</v>
      </c>
      <c r="AD220">
        <v>0.65460549999999995</v>
      </c>
      <c r="AE220" s="8">
        <f t="shared" si="14"/>
        <v>1.3358182021894509</v>
      </c>
      <c r="AF220" s="1">
        <f t="shared" si="15"/>
        <v>8.4679595626333533E-6</v>
      </c>
    </row>
    <row r="221" spans="1:32" hidden="1" x14ac:dyDescent="0.25">
      <c r="A221" t="s">
        <v>4242</v>
      </c>
      <c r="B221">
        <v>0.55218959999999995</v>
      </c>
      <c r="C221">
        <v>0.52085700000000001</v>
      </c>
      <c r="D221">
        <v>0.59371859999999999</v>
      </c>
      <c r="E221">
        <v>0.68169409999999997</v>
      </c>
      <c r="F221">
        <v>0.77192970000000005</v>
      </c>
      <c r="G221">
        <v>0.69561379999999995</v>
      </c>
      <c r="H221">
        <v>0.46834819999999999</v>
      </c>
      <c r="I221">
        <v>0.67238229999999999</v>
      </c>
      <c r="J221">
        <v>0.56977160000000004</v>
      </c>
      <c r="K221">
        <v>0.79390879999999997</v>
      </c>
      <c r="L221">
        <v>0.89540310000000001</v>
      </c>
      <c r="M221">
        <v>0.91100499999999995</v>
      </c>
      <c r="N221">
        <v>0.90847800000000001</v>
      </c>
      <c r="O221">
        <v>1.0669507</v>
      </c>
      <c r="P221">
        <v>1.0593075999999999</v>
      </c>
      <c r="Q221">
        <v>0.95083070000000003</v>
      </c>
      <c r="R221">
        <v>1.1181589999999999</v>
      </c>
      <c r="S221">
        <v>1.116733</v>
      </c>
      <c r="T221" s="8">
        <f t="shared" si="12"/>
        <v>1.5960857828968902</v>
      </c>
      <c r="U221" s="1">
        <f t="shared" si="13"/>
        <v>1.7086613988301378E-6</v>
      </c>
      <c r="V221">
        <v>0.54932429999999999</v>
      </c>
      <c r="W221">
        <v>0.63076969999999999</v>
      </c>
      <c r="X221">
        <v>0.58289619999999998</v>
      </c>
      <c r="Y221">
        <v>0.48777350000000003</v>
      </c>
      <c r="Z221">
        <v>0.59974269999999996</v>
      </c>
      <c r="AA221">
        <v>0.6199074</v>
      </c>
      <c r="AB221">
        <v>0.57403990000000005</v>
      </c>
      <c r="AC221">
        <v>0.67812669999999997</v>
      </c>
      <c r="AD221">
        <v>0.61392860000000005</v>
      </c>
      <c r="AE221">
        <f t="shared" si="14"/>
        <v>0.96562096597435387</v>
      </c>
      <c r="AF221">
        <f t="shared" si="15"/>
        <v>0.57703870562911463</v>
      </c>
    </row>
    <row r="222" spans="1:32" hidden="1" x14ac:dyDescent="0.25">
      <c r="A222" t="s">
        <v>1656</v>
      </c>
      <c r="B222">
        <v>2.6976523000000001</v>
      </c>
      <c r="C222">
        <v>1.0339685000000001</v>
      </c>
      <c r="D222">
        <v>2.0961343000000001</v>
      </c>
      <c r="E222">
        <v>0.58026840000000002</v>
      </c>
      <c r="F222">
        <v>0.54168190000000005</v>
      </c>
      <c r="G222">
        <v>0.85221159999999996</v>
      </c>
      <c r="H222">
        <v>0.469669</v>
      </c>
      <c r="I222">
        <v>0.3946926</v>
      </c>
      <c r="J222">
        <v>0.44653900000000002</v>
      </c>
      <c r="K222">
        <v>2.1916863000000002</v>
      </c>
      <c r="L222">
        <v>2.0066874000000001</v>
      </c>
      <c r="M222">
        <v>2.5165994</v>
      </c>
      <c r="N222">
        <v>3.1321097999999998</v>
      </c>
      <c r="O222">
        <v>2.5684657</v>
      </c>
      <c r="P222">
        <v>2.5360187000000001</v>
      </c>
      <c r="Q222">
        <v>1.7913288999999999</v>
      </c>
      <c r="R222">
        <v>1.9942991000000001</v>
      </c>
      <c r="S222">
        <v>1.9373305000000001</v>
      </c>
      <c r="T222" s="8">
        <f t="shared" si="12"/>
        <v>2.2687303430719381</v>
      </c>
      <c r="U222" s="1">
        <f t="shared" si="13"/>
        <v>7.5081583419547382E-4</v>
      </c>
      <c r="V222">
        <v>0.9520691</v>
      </c>
      <c r="W222">
        <v>1.1941149</v>
      </c>
      <c r="X222">
        <v>0.96283339999999995</v>
      </c>
      <c r="Y222">
        <v>0.80921379999999998</v>
      </c>
      <c r="Z222">
        <v>0.80639269999999996</v>
      </c>
      <c r="AA222">
        <v>0.81729810000000003</v>
      </c>
      <c r="AB222">
        <v>1.4181717</v>
      </c>
      <c r="AC222">
        <v>0.86070820000000003</v>
      </c>
      <c r="AD222">
        <v>0.84400280000000005</v>
      </c>
      <c r="AE222">
        <f t="shared" si="14"/>
        <v>0.95083706053767614</v>
      </c>
      <c r="AF222">
        <f t="shared" si="15"/>
        <v>0.86297569548609265</v>
      </c>
    </row>
    <row r="223" spans="1:32" hidden="1" x14ac:dyDescent="0.25">
      <c r="A223" t="s">
        <v>1281</v>
      </c>
      <c r="B223">
        <v>0.55787560000000003</v>
      </c>
      <c r="C223">
        <v>0.41321839999999999</v>
      </c>
      <c r="D223">
        <v>0.44338820000000001</v>
      </c>
      <c r="E223">
        <v>0.36609180000000002</v>
      </c>
      <c r="F223">
        <v>0.41609380000000001</v>
      </c>
      <c r="G223">
        <v>0.34955229999999998</v>
      </c>
      <c r="H223">
        <v>0.42006379999999999</v>
      </c>
      <c r="I223">
        <v>0.33571790000000001</v>
      </c>
      <c r="J223">
        <v>0.3919474</v>
      </c>
      <c r="K223">
        <v>0.50090809999999997</v>
      </c>
      <c r="L223">
        <v>0.55338160000000003</v>
      </c>
      <c r="M223">
        <v>0.88637520000000003</v>
      </c>
      <c r="N223">
        <v>0.87492519999999996</v>
      </c>
      <c r="O223">
        <v>0.6416887</v>
      </c>
      <c r="P223">
        <v>0.67857540000000005</v>
      </c>
      <c r="Q223">
        <v>0.39492620000000001</v>
      </c>
      <c r="R223">
        <v>0.46304820000000002</v>
      </c>
      <c r="S223">
        <v>0.53711600000000004</v>
      </c>
      <c r="T223" s="8">
        <f t="shared" si="12"/>
        <v>1.4972985010189097</v>
      </c>
      <c r="U223" s="1">
        <f t="shared" si="13"/>
        <v>4.4890472870982561E-3</v>
      </c>
      <c r="V223">
        <v>0.3920033</v>
      </c>
      <c r="W223">
        <v>0.40490880000000001</v>
      </c>
      <c r="X223">
        <v>0.41638029999999998</v>
      </c>
      <c r="Y223">
        <v>0.39384259999999999</v>
      </c>
      <c r="Z223">
        <v>0.34824179999999999</v>
      </c>
      <c r="AA223">
        <v>0.3367812</v>
      </c>
      <c r="AB223">
        <v>0.37017080000000002</v>
      </c>
      <c r="AC223">
        <v>0.40298580000000001</v>
      </c>
      <c r="AD223">
        <v>0.43137760000000003</v>
      </c>
      <c r="AE223">
        <f t="shared" si="14"/>
        <v>0.94659996948523284</v>
      </c>
      <c r="AF223">
        <f t="shared" si="15"/>
        <v>0.37939947186873135</v>
      </c>
    </row>
    <row r="224" spans="1:32" hidden="1" x14ac:dyDescent="0.25">
      <c r="A224" t="s">
        <v>1662</v>
      </c>
      <c r="B224">
        <v>3.4440740999999999</v>
      </c>
      <c r="C224">
        <v>2.2582262000000002</v>
      </c>
      <c r="D224">
        <v>2.6969664</v>
      </c>
      <c r="E224">
        <v>0.81204909999999997</v>
      </c>
      <c r="F224">
        <v>0.68423619999999996</v>
      </c>
      <c r="G224">
        <v>1.9701725999999999</v>
      </c>
      <c r="H224">
        <v>0.59632759999999996</v>
      </c>
      <c r="I224">
        <v>0.49578739999999999</v>
      </c>
      <c r="J224">
        <v>0.52067490000000005</v>
      </c>
      <c r="K224">
        <v>3.2595512000000002</v>
      </c>
      <c r="L224">
        <v>3.1934244999999999</v>
      </c>
      <c r="M224">
        <v>4.1657675000000003</v>
      </c>
      <c r="N224">
        <v>3.8736411999999998</v>
      </c>
      <c r="O224">
        <v>3.9535534999999999</v>
      </c>
      <c r="P224">
        <v>4.0565331999999996</v>
      </c>
      <c r="Q224">
        <v>2.7646681000000002</v>
      </c>
      <c r="R224">
        <v>2.6346056999999998</v>
      </c>
      <c r="S224">
        <v>2.4037223999999999</v>
      </c>
      <c r="T224" s="8">
        <f t="shared" si="12"/>
        <v>2.2484278441811973</v>
      </c>
      <c r="U224" s="1">
        <f t="shared" si="13"/>
        <v>5.33087274114079E-4</v>
      </c>
      <c r="V224">
        <v>1.1224871999999999</v>
      </c>
      <c r="W224">
        <v>1.4036511</v>
      </c>
      <c r="X224">
        <v>1.5009013</v>
      </c>
      <c r="Y224">
        <v>1.5274973999999999</v>
      </c>
      <c r="Z224">
        <v>1.2665432999999999</v>
      </c>
      <c r="AA224">
        <v>1.3452411</v>
      </c>
      <c r="AB224">
        <v>1.6407254</v>
      </c>
      <c r="AC224">
        <v>1.4653126999999999</v>
      </c>
      <c r="AD224">
        <v>1.4647941</v>
      </c>
      <c r="AE224">
        <f t="shared" si="14"/>
        <v>0.94499683922883371</v>
      </c>
      <c r="AF224">
        <f t="shared" si="15"/>
        <v>0.82886674209687361</v>
      </c>
    </row>
    <row r="225" spans="1:32" hidden="1" x14ac:dyDescent="0.25">
      <c r="A225" t="s">
        <v>1048</v>
      </c>
      <c r="B225">
        <v>0.94112700000000005</v>
      </c>
      <c r="C225">
        <v>0.56790830000000003</v>
      </c>
      <c r="D225">
        <v>1.0773014999999999</v>
      </c>
      <c r="E225">
        <v>0.41601149999999998</v>
      </c>
      <c r="F225">
        <v>0.40020080000000002</v>
      </c>
      <c r="G225">
        <v>0.65280559999999999</v>
      </c>
      <c r="H225">
        <v>0.40850999999999998</v>
      </c>
      <c r="I225">
        <v>0.42608469999999998</v>
      </c>
      <c r="J225">
        <v>0.413107</v>
      </c>
      <c r="K225">
        <v>1.0745446999999999</v>
      </c>
      <c r="L225">
        <v>1.0732743</v>
      </c>
      <c r="M225">
        <v>1.1105896</v>
      </c>
      <c r="N225">
        <v>1.1420726000000001</v>
      </c>
      <c r="O225">
        <v>1.2239939</v>
      </c>
      <c r="P225">
        <v>0.95338480000000003</v>
      </c>
      <c r="Q225">
        <v>0.9385481</v>
      </c>
      <c r="R225">
        <v>0.93680529999999995</v>
      </c>
      <c r="S225">
        <v>0.87669039999999998</v>
      </c>
      <c r="T225" s="8">
        <f t="shared" si="12"/>
        <v>1.7593446111566908</v>
      </c>
      <c r="U225" s="1">
        <f t="shared" si="13"/>
        <v>2.0182492670785951E-4</v>
      </c>
      <c r="V225">
        <v>0.58523049999999999</v>
      </c>
      <c r="W225">
        <v>0.47202040000000001</v>
      </c>
      <c r="X225">
        <v>0.61789850000000002</v>
      </c>
      <c r="Y225">
        <v>0.60956469999999996</v>
      </c>
      <c r="Z225">
        <v>0.65614260000000002</v>
      </c>
      <c r="AA225">
        <v>0.57128319999999999</v>
      </c>
      <c r="AB225">
        <v>0.51460799999999995</v>
      </c>
      <c r="AC225">
        <v>0.538574</v>
      </c>
      <c r="AD225">
        <v>0.43488589999999999</v>
      </c>
      <c r="AE225">
        <f t="shared" si="14"/>
        <v>0.94289168789530531</v>
      </c>
      <c r="AF225">
        <f t="shared" si="15"/>
        <v>0.7088295741831161</v>
      </c>
    </row>
    <row r="226" spans="1:32" hidden="1" x14ac:dyDescent="0.25">
      <c r="A226" t="s">
        <v>1628</v>
      </c>
      <c r="B226">
        <v>1.8667312</v>
      </c>
      <c r="C226">
        <v>1.1308182</v>
      </c>
      <c r="D226">
        <v>1.8476745999999999</v>
      </c>
      <c r="E226">
        <v>0.50807800000000003</v>
      </c>
      <c r="F226">
        <v>0.58529699999999996</v>
      </c>
      <c r="G226">
        <v>0.73016760000000003</v>
      </c>
      <c r="H226">
        <v>0.51587970000000005</v>
      </c>
      <c r="I226">
        <v>0.4247822</v>
      </c>
      <c r="J226">
        <v>0.45943270000000003</v>
      </c>
      <c r="K226">
        <v>1.6992309999999999</v>
      </c>
      <c r="L226">
        <v>1.396515</v>
      </c>
      <c r="M226">
        <v>2.0819622999999998</v>
      </c>
      <c r="N226">
        <v>2.0013415999999999</v>
      </c>
      <c r="O226">
        <v>2.0337667000000001</v>
      </c>
      <c r="P226">
        <v>2.1358397999999998</v>
      </c>
      <c r="Q226">
        <v>1.4838994999999999</v>
      </c>
      <c r="R226">
        <v>1.2471334000000001</v>
      </c>
      <c r="S226">
        <v>1.4649555000000001</v>
      </c>
      <c r="T226" s="8">
        <f t="shared" si="12"/>
        <v>1.9264979796653334</v>
      </c>
      <c r="U226" s="1">
        <f t="shared" si="13"/>
        <v>2.0198021622735694E-3</v>
      </c>
      <c r="V226">
        <v>0.74199780000000004</v>
      </c>
      <c r="W226">
        <v>0.75281299999999995</v>
      </c>
      <c r="X226">
        <v>0.86613430000000002</v>
      </c>
      <c r="Y226">
        <v>0.96751030000000005</v>
      </c>
      <c r="Z226">
        <v>0.93143670000000001</v>
      </c>
      <c r="AA226">
        <v>0.86134449999999996</v>
      </c>
      <c r="AB226">
        <v>0.85705540000000002</v>
      </c>
      <c r="AC226">
        <v>0.81846830000000004</v>
      </c>
      <c r="AD226">
        <v>0.70490810000000004</v>
      </c>
      <c r="AE226">
        <f t="shared" si="14"/>
        <v>0.92970596643798997</v>
      </c>
      <c r="AF226">
        <f t="shared" si="15"/>
        <v>0.75327003140025472</v>
      </c>
    </row>
    <row r="227" spans="1:32" hidden="1" x14ac:dyDescent="0.25">
      <c r="A227" t="s">
        <v>8689</v>
      </c>
      <c r="B227">
        <v>0.36935899999999999</v>
      </c>
      <c r="C227">
        <v>0.36947720000000001</v>
      </c>
      <c r="D227">
        <v>0.36673630000000002</v>
      </c>
      <c r="E227">
        <v>0.38271149999999998</v>
      </c>
      <c r="F227">
        <v>0.34410550000000001</v>
      </c>
      <c r="G227">
        <v>0.42380279999999998</v>
      </c>
      <c r="H227">
        <v>0.37876989999999999</v>
      </c>
      <c r="I227">
        <v>0.29788619999999999</v>
      </c>
      <c r="J227">
        <v>0.38039210000000001</v>
      </c>
      <c r="K227">
        <v>0.41079929999999998</v>
      </c>
      <c r="L227">
        <v>0.38258920000000002</v>
      </c>
      <c r="M227">
        <v>0.37483810000000001</v>
      </c>
      <c r="N227">
        <v>0.3903356</v>
      </c>
      <c r="O227">
        <v>0.34275689999999998</v>
      </c>
      <c r="P227">
        <v>0.3815132</v>
      </c>
      <c r="Q227">
        <v>0.3779286</v>
      </c>
      <c r="R227">
        <v>0.35413430000000001</v>
      </c>
      <c r="S227">
        <v>0.31461889999999998</v>
      </c>
      <c r="T227">
        <f t="shared" si="12"/>
        <v>1.0049116869119523</v>
      </c>
      <c r="U227">
        <f t="shared" si="13"/>
        <v>0.90378897236859368</v>
      </c>
      <c r="V227">
        <v>0.43521749999999998</v>
      </c>
      <c r="W227">
        <v>0.49848389999999998</v>
      </c>
      <c r="X227">
        <v>0.44703530000000002</v>
      </c>
      <c r="Y227">
        <v>0.3989279</v>
      </c>
      <c r="Z227">
        <v>0.57461609999999996</v>
      </c>
      <c r="AA227">
        <v>0.64240900000000001</v>
      </c>
      <c r="AB227">
        <v>0.50659180000000004</v>
      </c>
      <c r="AC227">
        <v>0.4337202</v>
      </c>
      <c r="AD227">
        <v>0.44210870000000002</v>
      </c>
      <c r="AE227" s="8">
        <f t="shared" si="14"/>
        <v>1.3217001301294005</v>
      </c>
      <c r="AF227" s="1">
        <f t="shared" si="15"/>
        <v>7.360905786156039E-4</v>
      </c>
    </row>
    <row r="228" spans="1:32" hidden="1" x14ac:dyDescent="0.25">
      <c r="A228" t="s">
        <v>8850</v>
      </c>
      <c r="B228">
        <v>0.31183</v>
      </c>
      <c r="C228">
        <v>0.35380529999999999</v>
      </c>
      <c r="D228">
        <v>0.3166525</v>
      </c>
      <c r="E228">
        <v>0.26490570000000002</v>
      </c>
      <c r="F228">
        <v>0.34118920000000003</v>
      </c>
      <c r="G228">
        <v>0.25068279999999998</v>
      </c>
      <c r="H228">
        <v>0.31310310000000002</v>
      </c>
      <c r="I228">
        <v>0.28100750000000002</v>
      </c>
      <c r="J228">
        <v>0.3247775</v>
      </c>
      <c r="K228">
        <v>0.39116869999999998</v>
      </c>
      <c r="L228">
        <v>0.28905389999999997</v>
      </c>
      <c r="M228">
        <v>0.33197880000000002</v>
      </c>
      <c r="N228">
        <v>0.2652815</v>
      </c>
      <c r="O228">
        <v>0.28806280000000001</v>
      </c>
      <c r="P228">
        <v>0.23994170000000001</v>
      </c>
      <c r="Q228">
        <v>0.31597330000000001</v>
      </c>
      <c r="R228">
        <v>0.27069850000000001</v>
      </c>
      <c r="S228">
        <v>0.31681670000000001</v>
      </c>
      <c r="T228">
        <f t="shared" si="12"/>
        <v>0.98224128933858779</v>
      </c>
      <c r="U228">
        <f t="shared" si="13"/>
        <v>0.77505941133290057</v>
      </c>
      <c r="V228">
        <v>0.3888239</v>
      </c>
      <c r="W228">
        <v>0.3028168</v>
      </c>
      <c r="X228">
        <v>0.29832009999999998</v>
      </c>
      <c r="Y228">
        <v>0.35724620000000001</v>
      </c>
      <c r="Z228">
        <v>0.65694129999999995</v>
      </c>
      <c r="AA228">
        <v>0.68189109999999997</v>
      </c>
      <c r="AB228">
        <v>0.28878759999999998</v>
      </c>
      <c r="AC228">
        <v>0.29471619999999998</v>
      </c>
      <c r="AD228">
        <v>0.37558829999999999</v>
      </c>
      <c r="AE228" s="8">
        <f t="shared" si="14"/>
        <v>1.3216797773537596</v>
      </c>
      <c r="AF228">
        <f t="shared" si="15"/>
        <v>8.017770578700352E-2</v>
      </c>
    </row>
    <row r="229" spans="1:32" hidden="1" x14ac:dyDescent="0.25">
      <c r="A229" t="s">
        <v>9401</v>
      </c>
      <c r="B229">
        <v>0.61579649999999997</v>
      </c>
      <c r="C229">
        <v>0.67943160000000002</v>
      </c>
      <c r="D229">
        <v>0.58134980000000003</v>
      </c>
      <c r="E229">
        <v>0.61836559999999996</v>
      </c>
      <c r="F229">
        <v>0.79743319999999995</v>
      </c>
      <c r="G229">
        <v>0.73980429999999997</v>
      </c>
      <c r="H229">
        <v>0.6179481</v>
      </c>
      <c r="I229">
        <v>0.66540080000000001</v>
      </c>
      <c r="J229">
        <v>0.65157030000000005</v>
      </c>
      <c r="K229">
        <v>0.64125880000000002</v>
      </c>
      <c r="L229">
        <v>0.66718290000000002</v>
      </c>
      <c r="M229">
        <v>0.71775679999999997</v>
      </c>
      <c r="N229">
        <v>0.54004750000000001</v>
      </c>
      <c r="O229">
        <v>0.68025159999999996</v>
      </c>
      <c r="P229">
        <v>0.73370950000000001</v>
      </c>
      <c r="Q229">
        <v>0.49868879999999999</v>
      </c>
      <c r="R229">
        <v>0.60396459999999996</v>
      </c>
      <c r="S229">
        <v>0.62714530000000002</v>
      </c>
      <c r="T229">
        <f t="shared" si="12"/>
        <v>0.95691468361801635</v>
      </c>
      <c r="U229">
        <f t="shared" si="13"/>
        <v>0.41966366753147555</v>
      </c>
      <c r="V229">
        <v>0.8153454</v>
      </c>
      <c r="W229">
        <v>0.94772679999999998</v>
      </c>
      <c r="X229">
        <v>0.92275169999999995</v>
      </c>
      <c r="Y229">
        <v>0.80370839999999999</v>
      </c>
      <c r="Z229">
        <v>0.92112660000000002</v>
      </c>
      <c r="AA229">
        <v>0.91246349999999998</v>
      </c>
      <c r="AB229">
        <v>0.89706929999999996</v>
      </c>
      <c r="AC229">
        <v>0.87197329999999995</v>
      </c>
      <c r="AD229">
        <v>0.79414799999999997</v>
      </c>
      <c r="AE229" s="8">
        <f t="shared" si="14"/>
        <v>1.3216324069771781</v>
      </c>
      <c r="AF229" s="1">
        <f t="shared" si="15"/>
        <v>2.3089357181915156E-6</v>
      </c>
    </row>
    <row r="230" spans="1:32" hidden="1" x14ac:dyDescent="0.25">
      <c r="A230" t="s">
        <v>9379</v>
      </c>
      <c r="B230">
        <v>0.5920339</v>
      </c>
      <c r="C230">
        <v>0.56498630000000005</v>
      </c>
      <c r="D230">
        <v>0.54084580000000004</v>
      </c>
      <c r="E230">
        <v>0.52570839999999996</v>
      </c>
      <c r="F230">
        <v>0.63232429999999995</v>
      </c>
      <c r="G230">
        <v>0.59955760000000002</v>
      </c>
      <c r="H230">
        <v>0.49439860000000002</v>
      </c>
      <c r="I230">
        <v>0.48153479999999999</v>
      </c>
      <c r="J230">
        <v>0.59907089999999996</v>
      </c>
      <c r="K230">
        <v>0.43423289999999998</v>
      </c>
      <c r="L230">
        <v>0.55103389999999997</v>
      </c>
      <c r="M230">
        <v>0.59709650000000003</v>
      </c>
      <c r="N230">
        <v>0.53668459999999996</v>
      </c>
      <c r="O230">
        <v>0.56680090000000005</v>
      </c>
      <c r="P230">
        <v>0.69820099999999996</v>
      </c>
      <c r="Q230">
        <v>0.58867720000000001</v>
      </c>
      <c r="R230">
        <v>0.63171909999999998</v>
      </c>
      <c r="S230">
        <v>0.54726240000000004</v>
      </c>
      <c r="T230">
        <f t="shared" si="12"/>
        <v>1.0241027431961198</v>
      </c>
      <c r="U230">
        <f t="shared" si="13"/>
        <v>0.65509608001254649</v>
      </c>
      <c r="V230">
        <v>0.66402760000000005</v>
      </c>
      <c r="W230">
        <v>0.77819190000000005</v>
      </c>
      <c r="X230">
        <v>0.82602710000000001</v>
      </c>
      <c r="Y230">
        <v>0.65338030000000002</v>
      </c>
      <c r="Z230">
        <v>0.75633130000000004</v>
      </c>
      <c r="AA230">
        <v>0.73275020000000002</v>
      </c>
      <c r="AB230">
        <v>0.77371719999999999</v>
      </c>
      <c r="AC230">
        <v>0.76068559999999996</v>
      </c>
      <c r="AD230">
        <v>0.70213769999999998</v>
      </c>
      <c r="AE230" s="8">
        <f t="shared" si="14"/>
        <v>1.3213996547353934</v>
      </c>
      <c r="AF230" s="1">
        <f t="shared" si="15"/>
        <v>2.7631562626850189E-6</v>
      </c>
    </row>
    <row r="231" spans="1:32" hidden="1" x14ac:dyDescent="0.25">
      <c r="A231" t="s">
        <v>1043</v>
      </c>
      <c r="B231">
        <v>1.2175898999999999</v>
      </c>
      <c r="C231">
        <v>0.7739933</v>
      </c>
      <c r="D231">
        <v>0.86170659999999999</v>
      </c>
      <c r="E231">
        <v>0.38720979999999999</v>
      </c>
      <c r="F231">
        <v>0.47721229999999998</v>
      </c>
      <c r="G231">
        <v>0.48661910000000003</v>
      </c>
      <c r="H231">
        <v>0.37850549999999999</v>
      </c>
      <c r="I231">
        <v>0.34891879999999997</v>
      </c>
      <c r="J231">
        <v>0.35710019999999998</v>
      </c>
      <c r="K231">
        <v>0.93011679999999997</v>
      </c>
      <c r="L231">
        <v>0.87631530000000002</v>
      </c>
      <c r="M231">
        <v>1.1027302000000001</v>
      </c>
      <c r="N231">
        <v>0.9091475</v>
      </c>
      <c r="O231">
        <v>0.83145179999999996</v>
      </c>
      <c r="P231">
        <v>0.96475610000000001</v>
      </c>
      <c r="Q231">
        <v>0.67199070000000005</v>
      </c>
      <c r="R231">
        <v>0.61736590000000002</v>
      </c>
      <c r="S231">
        <v>0.77803849999999997</v>
      </c>
      <c r="T231" s="8">
        <f t="shared" si="12"/>
        <v>1.4524716736919738</v>
      </c>
      <c r="U231" s="1">
        <f t="shared" si="13"/>
        <v>3.03552058249126E-2</v>
      </c>
      <c r="V231">
        <v>0.56059700000000001</v>
      </c>
      <c r="W231">
        <v>0.4920757</v>
      </c>
      <c r="X231">
        <v>0.57695750000000001</v>
      </c>
      <c r="Y231">
        <v>0.54987439999999999</v>
      </c>
      <c r="Z231">
        <v>0.50278179999999995</v>
      </c>
      <c r="AA231">
        <v>0.51337829999999995</v>
      </c>
      <c r="AB231">
        <v>0.61632019999999998</v>
      </c>
      <c r="AC231">
        <v>0.55695190000000006</v>
      </c>
      <c r="AD231">
        <v>0.53309139999999999</v>
      </c>
      <c r="AE231">
        <f t="shared" si="14"/>
        <v>0.92685992271862983</v>
      </c>
      <c r="AF231">
        <f t="shared" si="15"/>
        <v>0.67628700877157799</v>
      </c>
    </row>
    <row r="232" spans="1:32" hidden="1" x14ac:dyDescent="0.25">
      <c r="A232" t="s">
        <v>8808</v>
      </c>
      <c r="B232">
        <v>1.0911554999999999</v>
      </c>
      <c r="C232">
        <v>0.90975229999999996</v>
      </c>
      <c r="D232">
        <v>1.1953336999999999</v>
      </c>
      <c r="E232">
        <v>0.8635545</v>
      </c>
      <c r="F232">
        <v>1.0151984999999999</v>
      </c>
      <c r="G232">
        <v>1.3673500999999999</v>
      </c>
      <c r="H232">
        <v>1.1024503000000001</v>
      </c>
      <c r="I232">
        <v>0.88662940000000001</v>
      </c>
      <c r="J232">
        <v>1.2531406</v>
      </c>
      <c r="K232">
        <v>1.2078930000000001</v>
      </c>
      <c r="L232">
        <v>1.3935514</v>
      </c>
      <c r="M232">
        <v>1.0274719000000001</v>
      </c>
      <c r="N232">
        <v>1.1863684999999999</v>
      </c>
      <c r="O232">
        <v>1.0262112999999999</v>
      </c>
      <c r="P232">
        <v>1.3858763000000001</v>
      </c>
      <c r="Q232">
        <v>0.87118689999999999</v>
      </c>
      <c r="R232">
        <v>0.90802430000000001</v>
      </c>
      <c r="S232">
        <v>1.1919906</v>
      </c>
      <c r="T232">
        <f t="shared" si="12"/>
        <v>1.053075105108749</v>
      </c>
      <c r="U232">
        <f t="shared" si="13"/>
        <v>0.51480686396128383</v>
      </c>
      <c r="V232">
        <v>1.6471681</v>
      </c>
      <c r="W232">
        <v>1.91394</v>
      </c>
      <c r="X232">
        <v>1.4544096</v>
      </c>
      <c r="Y232">
        <v>1.5344454000000001</v>
      </c>
      <c r="Z232">
        <v>0.60265329999999995</v>
      </c>
      <c r="AA232">
        <v>1.4681207999999999</v>
      </c>
      <c r="AB232">
        <v>1.445554</v>
      </c>
      <c r="AC232">
        <v>1.4115188999999999</v>
      </c>
      <c r="AD232">
        <v>1.2578049</v>
      </c>
      <c r="AE232" s="8">
        <f t="shared" si="14"/>
        <v>1.3150425580812619</v>
      </c>
      <c r="AF232" s="1">
        <f t="shared" si="15"/>
        <v>2.0469639142555701E-2</v>
      </c>
    </row>
    <row r="233" spans="1:32" hidden="1" x14ac:dyDescent="0.25">
      <c r="A233" t="s">
        <v>1623</v>
      </c>
      <c r="B233">
        <v>1.1960170000000001</v>
      </c>
      <c r="C233">
        <v>0.58669329999999997</v>
      </c>
      <c r="D233">
        <v>1.2101192000000001</v>
      </c>
      <c r="E233">
        <v>0.45587240000000001</v>
      </c>
      <c r="F233">
        <v>0.49470550000000002</v>
      </c>
      <c r="G233">
        <v>0.6163362</v>
      </c>
      <c r="H233">
        <v>0.43250549999999999</v>
      </c>
      <c r="I233">
        <v>0.41259560000000001</v>
      </c>
      <c r="J233">
        <v>0.38943850000000002</v>
      </c>
      <c r="K233">
        <v>1.0866382999999999</v>
      </c>
      <c r="L233">
        <v>0.9050203</v>
      </c>
      <c r="M233">
        <v>1.1961457</v>
      </c>
      <c r="N233">
        <v>1.1028609</v>
      </c>
      <c r="O233">
        <v>1.2951963</v>
      </c>
      <c r="P233">
        <v>1.1885021</v>
      </c>
      <c r="Q233">
        <v>1.0856383999999999</v>
      </c>
      <c r="R233">
        <v>0.81300589999999995</v>
      </c>
      <c r="S233">
        <v>0.91681429999999997</v>
      </c>
      <c r="T233" s="8">
        <f t="shared" si="12"/>
        <v>1.655048928226359</v>
      </c>
      <c r="U233" s="1">
        <f t="shared" si="13"/>
        <v>3.000379730583418E-3</v>
      </c>
      <c r="V233">
        <v>0.49827250000000001</v>
      </c>
      <c r="W233">
        <v>0.53080499999999997</v>
      </c>
      <c r="X233">
        <v>0.5843621</v>
      </c>
      <c r="Y233">
        <v>0.70367869999999999</v>
      </c>
      <c r="Z233">
        <v>0.62488929999999998</v>
      </c>
      <c r="AA233">
        <v>0.55087989999999998</v>
      </c>
      <c r="AB233">
        <v>0.67183760000000003</v>
      </c>
      <c r="AC233">
        <v>0.6046532</v>
      </c>
      <c r="AD233">
        <v>0.49912879999999998</v>
      </c>
      <c r="AE233">
        <f t="shared" si="14"/>
        <v>0.90925950944199596</v>
      </c>
      <c r="AF233">
        <f t="shared" si="15"/>
        <v>0.60700249971821529</v>
      </c>
    </row>
    <row r="234" spans="1:32" hidden="1" x14ac:dyDescent="0.25">
      <c r="A234" t="s">
        <v>1276</v>
      </c>
      <c r="B234">
        <v>2.6854627</v>
      </c>
      <c r="C234">
        <v>1.8391356000000001</v>
      </c>
      <c r="D234">
        <v>2.1045474</v>
      </c>
      <c r="E234">
        <v>0.87423439999999997</v>
      </c>
      <c r="F234">
        <v>0.71648049999999996</v>
      </c>
      <c r="G234">
        <v>2.1685951000000001</v>
      </c>
      <c r="H234">
        <v>0.77228450000000004</v>
      </c>
      <c r="I234">
        <v>0.4894733</v>
      </c>
      <c r="J234">
        <v>0.54862040000000001</v>
      </c>
      <c r="K234">
        <v>1.8761304000000001</v>
      </c>
      <c r="L234">
        <v>2.2785795000000002</v>
      </c>
      <c r="M234">
        <v>2.0439872000000001</v>
      </c>
      <c r="N234">
        <v>2.2300968000000001</v>
      </c>
      <c r="O234">
        <v>2.1471551</v>
      </c>
      <c r="P234">
        <v>2.2343815999999999</v>
      </c>
      <c r="Q234">
        <v>1.7670934</v>
      </c>
      <c r="R234">
        <v>1.6711465000000001</v>
      </c>
      <c r="S234">
        <v>1.6032067999999999</v>
      </c>
      <c r="T234" s="8">
        <f t="shared" si="12"/>
        <v>1.4634003091065939</v>
      </c>
      <c r="U234" s="1">
        <f t="shared" si="13"/>
        <v>4.7238284071689292E-2</v>
      </c>
      <c r="V234">
        <v>1.2530026000000001</v>
      </c>
      <c r="W234">
        <v>1.2299340999999999</v>
      </c>
      <c r="X234">
        <v>1.2985899000000001</v>
      </c>
      <c r="Y234">
        <v>1.3062012999999999</v>
      </c>
      <c r="Z234">
        <v>1.0265177000000001</v>
      </c>
      <c r="AA234">
        <v>1.3079008000000001</v>
      </c>
      <c r="AB234">
        <v>1.4337038</v>
      </c>
      <c r="AC234">
        <v>1.0363552</v>
      </c>
      <c r="AD234">
        <v>1.1439003999999999</v>
      </c>
      <c r="AE234">
        <f t="shared" si="14"/>
        <v>0.9046853076669894</v>
      </c>
      <c r="AF234">
        <f t="shared" si="15"/>
        <v>0.65372598448464458</v>
      </c>
    </row>
    <row r="235" spans="1:32" hidden="1" x14ac:dyDescent="0.25">
      <c r="A235" t="s">
        <v>1590</v>
      </c>
      <c r="B235">
        <v>4.5517700000000003</v>
      </c>
      <c r="C235">
        <v>2.5061505999999998</v>
      </c>
      <c r="D235">
        <v>3.5586972000000001</v>
      </c>
      <c r="E235">
        <v>0.82846770000000003</v>
      </c>
      <c r="F235">
        <v>0.79150229999999999</v>
      </c>
      <c r="G235">
        <v>1.5946971000000001</v>
      </c>
      <c r="H235">
        <v>0.6659564</v>
      </c>
      <c r="I235">
        <v>0.4925292</v>
      </c>
      <c r="J235">
        <v>0.47234389999999998</v>
      </c>
      <c r="K235">
        <v>4.0244118999999996</v>
      </c>
      <c r="L235">
        <v>4.2169908999999999</v>
      </c>
      <c r="M235">
        <v>3.0862847000000002</v>
      </c>
      <c r="N235">
        <v>4.4352093999999997</v>
      </c>
      <c r="O235">
        <v>4.8179835000000004</v>
      </c>
      <c r="P235">
        <v>3.8182597</v>
      </c>
      <c r="Q235">
        <v>2.7829283</v>
      </c>
      <c r="R235">
        <v>2.8223029999999998</v>
      </c>
      <c r="S235">
        <v>2.7448871000000001</v>
      </c>
      <c r="T235" s="8">
        <f t="shared" si="12"/>
        <v>2.118032350090489</v>
      </c>
      <c r="U235" s="1">
        <f t="shared" si="13"/>
        <v>3.6196847266475765E-3</v>
      </c>
      <c r="V235">
        <v>1.5367697</v>
      </c>
      <c r="W235">
        <v>1.5976218</v>
      </c>
      <c r="X235">
        <v>1.5626395</v>
      </c>
      <c r="Y235">
        <v>1.3553565999999999</v>
      </c>
      <c r="Z235">
        <v>1.5606518</v>
      </c>
      <c r="AA235">
        <v>1.8616109999999999</v>
      </c>
      <c r="AB235">
        <v>1.3788807000000001</v>
      </c>
      <c r="AC235">
        <v>1.6842533</v>
      </c>
      <c r="AD235">
        <v>1.3498224999999999</v>
      </c>
      <c r="AE235">
        <f t="shared" si="14"/>
        <v>0.89816997473515003</v>
      </c>
      <c r="AF235">
        <f t="shared" si="15"/>
        <v>0.73162115960280327</v>
      </c>
    </row>
    <row r="236" spans="1:32" hidden="1" x14ac:dyDescent="0.25">
      <c r="A236" t="s">
        <v>2605</v>
      </c>
      <c r="B236">
        <v>0.77817270000000005</v>
      </c>
      <c r="C236">
        <v>0.40064810000000001</v>
      </c>
      <c r="D236">
        <v>0.55438889999999996</v>
      </c>
      <c r="E236">
        <v>0.30365500000000001</v>
      </c>
      <c r="F236">
        <v>0.36029610000000001</v>
      </c>
      <c r="G236">
        <v>0.35358099999999998</v>
      </c>
      <c r="H236">
        <v>0.30339949999999999</v>
      </c>
      <c r="I236">
        <v>0.30165730000000002</v>
      </c>
      <c r="J236">
        <v>0.33045370000000002</v>
      </c>
      <c r="K236">
        <v>0.75013350000000001</v>
      </c>
      <c r="L236">
        <v>0.74081019999999997</v>
      </c>
      <c r="M236">
        <v>1.1953999</v>
      </c>
      <c r="N236">
        <v>0.94617079999999998</v>
      </c>
      <c r="O236">
        <v>0.97844390000000003</v>
      </c>
      <c r="P236">
        <v>0.79815309999999995</v>
      </c>
      <c r="Q236">
        <v>0.39970339999999999</v>
      </c>
      <c r="R236">
        <v>0.38677539999999999</v>
      </c>
      <c r="S236">
        <v>0.38112079999999998</v>
      </c>
      <c r="T236" s="8">
        <f t="shared" si="12"/>
        <v>1.7841185205906824</v>
      </c>
      <c r="U236" s="1">
        <f t="shared" si="13"/>
        <v>1.0393268832531877E-2</v>
      </c>
      <c r="V236">
        <v>0.32771790000000001</v>
      </c>
      <c r="W236">
        <v>0.34627239999999998</v>
      </c>
      <c r="X236">
        <v>0.34071509999999999</v>
      </c>
      <c r="Y236">
        <v>0.32966079999999998</v>
      </c>
      <c r="Z236">
        <v>0.3934549</v>
      </c>
      <c r="AA236">
        <v>0.4111882</v>
      </c>
      <c r="AB236">
        <v>0.3883124</v>
      </c>
      <c r="AC236">
        <v>0.32017509999999999</v>
      </c>
      <c r="AD236">
        <v>0.4154717</v>
      </c>
      <c r="AE236">
        <f t="shared" si="14"/>
        <v>0.8878851021673152</v>
      </c>
      <c r="AF236">
        <f t="shared" si="15"/>
        <v>0.41255237019507585</v>
      </c>
    </row>
    <row r="237" spans="1:32" hidden="1" x14ac:dyDescent="0.25">
      <c r="A237" t="s">
        <v>8656</v>
      </c>
      <c r="B237">
        <v>1.4709509999999999</v>
      </c>
      <c r="C237">
        <v>1.7242690000000001</v>
      </c>
      <c r="D237">
        <v>1.61161</v>
      </c>
      <c r="E237">
        <v>1.8313680000000001</v>
      </c>
      <c r="F237">
        <v>2.2354400000000001</v>
      </c>
      <c r="G237">
        <v>2.2054849999999999</v>
      </c>
      <c r="H237">
        <v>2.1147179999999999</v>
      </c>
      <c r="I237">
        <v>2.1972420000000001</v>
      </c>
      <c r="J237">
        <v>2.3394200000000001</v>
      </c>
      <c r="K237">
        <v>1.435775</v>
      </c>
      <c r="L237">
        <v>1.668032</v>
      </c>
      <c r="M237">
        <v>1.6529480000000001</v>
      </c>
      <c r="N237">
        <v>1.638577</v>
      </c>
      <c r="O237">
        <v>1.9645049999999999</v>
      </c>
      <c r="P237">
        <v>2.0024630000000001</v>
      </c>
      <c r="Q237">
        <v>1.616018</v>
      </c>
      <c r="R237">
        <v>1.8865829999999999</v>
      </c>
      <c r="S237">
        <v>1.885607</v>
      </c>
      <c r="T237">
        <f t="shared" si="12"/>
        <v>0.88832832322918309</v>
      </c>
      <c r="U237">
        <f t="shared" si="13"/>
        <v>9.1914612742537566E-2</v>
      </c>
      <c r="V237">
        <v>2.0849989999999998</v>
      </c>
      <c r="W237">
        <v>2.4057930000000001</v>
      </c>
      <c r="X237">
        <v>2.3921920000000001</v>
      </c>
      <c r="Y237">
        <v>2.5802999999999998</v>
      </c>
      <c r="Z237">
        <v>2.9020820000000001</v>
      </c>
      <c r="AA237">
        <v>2.909316</v>
      </c>
      <c r="AB237">
        <v>2.7081400000000002</v>
      </c>
      <c r="AC237">
        <v>2.768024</v>
      </c>
      <c r="AD237">
        <v>2.4611779999999999</v>
      </c>
      <c r="AE237" s="8">
        <f t="shared" si="14"/>
        <v>1.3091576702589882</v>
      </c>
      <c r="AF237" s="1">
        <f t="shared" si="15"/>
        <v>4.4902883238283732E-4</v>
      </c>
    </row>
    <row r="238" spans="1:32" hidden="1" x14ac:dyDescent="0.25">
      <c r="A238" t="s">
        <v>9298</v>
      </c>
      <c r="B238">
        <v>2.8053180000000002</v>
      </c>
      <c r="C238">
        <v>3.4745460000000001</v>
      </c>
      <c r="D238">
        <v>3.2291219999999998</v>
      </c>
      <c r="E238">
        <v>2.9119670000000002</v>
      </c>
      <c r="F238">
        <v>3.6559940000000002</v>
      </c>
      <c r="G238">
        <v>3.7046169999999998</v>
      </c>
      <c r="H238">
        <v>2.9230719999999999</v>
      </c>
      <c r="I238">
        <v>3.0348329999999999</v>
      </c>
      <c r="J238">
        <v>3.1590340000000001</v>
      </c>
      <c r="K238">
        <v>2.9231699999999998</v>
      </c>
      <c r="L238">
        <v>3.2177760000000002</v>
      </c>
      <c r="M238">
        <v>3.2460200000000001</v>
      </c>
      <c r="N238">
        <v>2.7806570000000002</v>
      </c>
      <c r="O238">
        <v>3.0437560000000001</v>
      </c>
      <c r="P238">
        <v>3.1528420000000001</v>
      </c>
      <c r="Q238">
        <v>2.7410519999999998</v>
      </c>
      <c r="R238">
        <v>2.9077609999999998</v>
      </c>
      <c r="S238">
        <v>2.950647</v>
      </c>
      <c r="T238">
        <f t="shared" si="12"/>
        <v>0.93304767378434794</v>
      </c>
      <c r="U238">
        <f t="shared" si="13"/>
        <v>0.1078870979962208</v>
      </c>
      <c r="V238">
        <v>3.8093170000000001</v>
      </c>
      <c r="W238">
        <v>4.5949020000000003</v>
      </c>
      <c r="X238">
        <v>4.5097319999999996</v>
      </c>
      <c r="Y238">
        <v>3.7461370000000001</v>
      </c>
      <c r="Z238">
        <v>4.4498519999999999</v>
      </c>
      <c r="AA238">
        <v>4.4378669999999998</v>
      </c>
      <c r="AB238">
        <v>4.2486560000000004</v>
      </c>
      <c r="AC238">
        <v>4.2466390000000001</v>
      </c>
      <c r="AD238">
        <v>3.7191740000000002</v>
      </c>
      <c r="AE238" s="8">
        <f t="shared" si="14"/>
        <v>1.3067208360239286</v>
      </c>
      <c r="AF238" s="1">
        <f t="shared" si="15"/>
        <v>1.400392039070964E-5</v>
      </c>
    </row>
    <row r="239" spans="1:32" hidden="1" x14ac:dyDescent="0.25">
      <c r="A239" t="s">
        <v>8864</v>
      </c>
      <c r="B239">
        <v>0.82322600000000001</v>
      </c>
      <c r="C239">
        <v>0.99471209999999999</v>
      </c>
      <c r="D239">
        <v>0.91425690000000004</v>
      </c>
      <c r="E239">
        <v>0.97279119999999997</v>
      </c>
      <c r="F239">
        <v>1.1952737</v>
      </c>
      <c r="G239">
        <v>1.1722121999999999</v>
      </c>
      <c r="H239">
        <v>1.0755246999999999</v>
      </c>
      <c r="I239">
        <v>1.2311346000000001</v>
      </c>
      <c r="J239">
        <v>1.2196178</v>
      </c>
      <c r="K239">
        <v>0.90112769999999998</v>
      </c>
      <c r="L239">
        <v>1.0305686000000001</v>
      </c>
      <c r="M239">
        <v>1.0229973000000001</v>
      </c>
      <c r="N239">
        <v>1.0430408</v>
      </c>
      <c r="O239">
        <v>1.2386385</v>
      </c>
      <c r="P239">
        <v>1.2102305</v>
      </c>
      <c r="Q239">
        <v>1.0285839999999999</v>
      </c>
      <c r="R239">
        <v>1.2347767999999999</v>
      </c>
      <c r="S239">
        <v>1.2048970000000001</v>
      </c>
      <c r="T239">
        <f t="shared" si="12"/>
        <v>1.0329326241798256</v>
      </c>
      <c r="U239">
        <f t="shared" si="13"/>
        <v>0.59004793145379897</v>
      </c>
      <c r="V239">
        <v>1.1424909000000001</v>
      </c>
      <c r="W239">
        <v>1.3389933999999999</v>
      </c>
      <c r="X239">
        <v>1.2969877000000001</v>
      </c>
      <c r="Y239">
        <v>1.4329483999999999</v>
      </c>
      <c r="Z239">
        <v>1.6070663000000001</v>
      </c>
      <c r="AA239">
        <v>1.6066518999999999</v>
      </c>
      <c r="AB239">
        <v>1.4214519999999999</v>
      </c>
      <c r="AC239">
        <v>1.3972005999999999</v>
      </c>
      <c r="AD239">
        <v>1.2965378000000001</v>
      </c>
      <c r="AE239" s="8">
        <f t="shared" si="14"/>
        <v>1.3064544909663853</v>
      </c>
      <c r="AF239" s="1">
        <f t="shared" si="15"/>
        <v>2.564671621755541E-4</v>
      </c>
    </row>
    <row r="240" spans="1:32" hidden="1" x14ac:dyDescent="0.25">
      <c r="A240" t="s">
        <v>8048</v>
      </c>
      <c r="B240">
        <v>3.4668206000000001</v>
      </c>
      <c r="C240">
        <v>1.3958842</v>
      </c>
      <c r="D240">
        <v>2.5128314999999999</v>
      </c>
      <c r="E240">
        <v>0.74498580000000003</v>
      </c>
      <c r="F240">
        <v>0.54585070000000002</v>
      </c>
      <c r="G240">
        <v>0.82591550000000002</v>
      </c>
      <c r="H240">
        <v>0.43704939999999998</v>
      </c>
      <c r="I240">
        <v>0.44981650000000001</v>
      </c>
      <c r="J240">
        <v>0.38770909999999997</v>
      </c>
      <c r="K240">
        <v>3.3125662</v>
      </c>
      <c r="L240">
        <v>2.8469717000000001</v>
      </c>
      <c r="M240">
        <v>3.8888935999999998</v>
      </c>
      <c r="N240">
        <v>4.9625642000000001</v>
      </c>
      <c r="O240">
        <v>3.7842392</v>
      </c>
      <c r="P240">
        <v>3.8787954999999998</v>
      </c>
      <c r="Q240">
        <v>2.5940590000000001</v>
      </c>
      <c r="R240">
        <v>2.2656231999999998</v>
      </c>
      <c r="S240">
        <v>2.3474726000000001</v>
      </c>
      <c r="T240" s="8">
        <f t="shared" si="12"/>
        <v>2.7752915930492024</v>
      </c>
      <c r="U240" s="1">
        <f t="shared" si="13"/>
        <v>3.4286596392404413E-4</v>
      </c>
      <c r="V240">
        <v>0.91890430000000001</v>
      </c>
      <c r="W240">
        <v>0.9682328</v>
      </c>
      <c r="X240">
        <v>1.175821</v>
      </c>
      <c r="Y240">
        <v>1.1483838</v>
      </c>
      <c r="Z240">
        <v>1.0603925000000001</v>
      </c>
      <c r="AA240">
        <v>1.1443190000000001</v>
      </c>
      <c r="AB240">
        <v>1.0377673999999999</v>
      </c>
      <c r="AC240">
        <v>1.1536165</v>
      </c>
      <c r="AD240">
        <v>0.86230229999999997</v>
      </c>
      <c r="AE240">
        <f t="shared" si="14"/>
        <v>0.87952631478101884</v>
      </c>
      <c r="AF240">
        <f t="shared" si="15"/>
        <v>0.69804039994217382</v>
      </c>
    </row>
    <row r="241" spans="1:32" hidden="1" x14ac:dyDescent="0.25">
      <c r="A241" t="s">
        <v>6996</v>
      </c>
      <c r="B241">
        <v>0.67241899999999999</v>
      </c>
      <c r="C241">
        <v>0.66375379999999995</v>
      </c>
      <c r="D241">
        <v>0.64559350000000004</v>
      </c>
      <c r="E241">
        <v>0.55339959999999999</v>
      </c>
      <c r="F241">
        <v>0.70279190000000002</v>
      </c>
      <c r="G241">
        <v>0.77412519999999996</v>
      </c>
      <c r="H241">
        <v>0.57061910000000005</v>
      </c>
      <c r="I241">
        <v>0.69589579999999995</v>
      </c>
      <c r="J241">
        <v>0.64963749999999998</v>
      </c>
      <c r="K241">
        <v>0.65267750000000002</v>
      </c>
      <c r="L241">
        <v>0.78124139999999997</v>
      </c>
      <c r="M241">
        <v>0.81115429999999999</v>
      </c>
      <c r="N241">
        <v>0.77329729999999997</v>
      </c>
      <c r="O241">
        <v>1.1901185000000001</v>
      </c>
      <c r="P241">
        <v>1.2076851</v>
      </c>
      <c r="Q241">
        <v>0.97938329999999996</v>
      </c>
      <c r="R241">
        <v>1.1685591</v>
      </c>
      <c r="S241">
        <v>1.1934359000000001</v>
      </c>
      <c r="T241" s="8">
        <f t="shared" si="12"/>
        <v>1.4772612437083725</v>
      </c>
      <c r="U241" s="1">
        <f t="shared" si="13"/>
        <v>8.9937129770283606E-4</v>
      </c>
      <c r="V241">
        <v>0.5874606</v>
      </c>
      <c r="W241">
        <v>0.72346100000000002</v>
      </c>
      <c r="X241">
        <v>0.68759740000000003</v>
      </c>
      <c r="Y241">
        <v>0.47068290000000002</v>
      </c>
      <c r="Z241">
        <v>0.59494519999999995</v>
      </c>
      <c r="AA241">
        <v>0.55129039999999996</v>
      </c>
      <c r="AB241">
        <v>0.52391730000000003</v>
      </c>
      <c r="AC241">
        <v>0.53065439999999997</v>
      </c>
      <c r="AD241">
        <v>0.51659480000000002</v>
      </c>
      <c r="AE241">
        <f t="shared" si="14"/>
        <v>0.8748984562927441</v>
      </c>
      <c r="AF241" s="1">
        <f t="shared" si="15"/>
        <v>3.3730668742301635E-2</v>
      </c>
    </row>
    <row r="242" spans="1:32" hidden="1" x14ac:dyDescent="0.25">
      <c r="A242" t="s">
        <v>7078</v>
      </c>
      <c r="B242">
        <v>1.6115481</v>
      </c>
      <c r="C242">
        <v>1.0870960999999999</v>
      </c>
      <c r="D242">
        <v>1.4497703</v>
      </c>
      <c r="E242">
        <v>0.75030149999999995</v>
      </c>
      <c r="F242">
        <v>0.90377200000000002</v>
      </c>
      <c r="G242">
        <v>1</v>
      </c>
      <c r="H242">
        <v>0.78018779999999999</v>
      </c>
      <c r="I242">
        <v>0.77456670000000005</v>
      </c>
      <c r="J242">
        <v>0.83775670000000002</v>
      </c>
      <c r="K242">
        <v>1.4301325</v>
      </c>
      <c r="L242">
        <v>1.4892539</v>
      </c>
      <c r="M242">
        <v>1.6661577000000001</v>
      </c>
      <c r="N242">
        <v>1.7421739999999999</v>
      </c>
      <c r="O242">
        <v>1.6518877999999999</v>
      </c>
      <c r="P242">
        <v>1.5850862999999999</v>
      </c>
      <c r="Q242">
        <v>1.2534069000000001</v>
      </c>
      <c r="R242">
        <v>1.3052572</v>
      </c>
      <c r="S242">
        <v>1.3277749999999999</v>
      </c>
      <c r="T242" s="8">
        <f t="shared" si="12"/>
        <v>1.4628746569113349</v>
      </c>
      <c r="U242" s="1">
        <f t="shared" si="13"/>
        <v>1.120804017109073E-3</v>
      </c>
      <c r="V242">
        <v>0.83802540000000003</v>
      </c>
      <c r="W242">
        <v>0.9412201</v>
      </c>
      <c r="X242">
        <v>0.93775339999999996</v>
      </c>
      <c r="Y242">
        <v>0.82872829999999997</v>
      </c>
      <c r="Z242">
        <v>0.8893875</v>
      </c>
      <c r="AA242">
        <v>0.88463020000000003</v>
      </c>
      <c r="AB242">
        <v>0.93382580000000004</v>
      </c>
      <c r="AC242">
        <v>0.94510110000000003</v>
      </c>
      <c r="AD242">
        <v>0.7837248</v>
      </c>
      <c r="AE242">
        <f t="shared" si="14"/>
        <v>0.86812368618803137</v>
      </c>
      <c r="AF242">
        <f t="shared" si="15"/>
        <v>0.22058327244223541</v>
      </c>
    </row>
    <row r="243" spans="1:32" hidden="1" x14ac:dyDescent="0.25">
      <c r="A243" t="s">
        <v>8427</v>
      </c>
      <c r="B243">
        <v>0.98018470000000002</v>
      </c>
      <c r="C243">
        <v>1.0863022</v>
      </c>
      <c r="D243">
        <v>1.0379103999999999</v>
      </c>
      <c r="E243">
        <v>0.98238420000000004</v>
      </c>
      <c r="F243">
        <v>1.2231841999999999</v>
      </c>
      <c r="G243">
        <v>1.1735777999999999</v>
      </c>
      <c r="H243">
        <v>0.87804870000000002</v>
      </c>
      <c r="I243">
        <v>1.02786</v>
      </c>
      <c r="J243">
        <v>1.1683919</v>
      </c>
      <c r="K243">
        <v>0.98423720000000003</v>
      </c>
      <c r="L243">
        <v>1.1629558</v>
      </c>
      <c r="M243">
        <v>1.0575121999999999</v>
      </c>
      <c r="N243">
        <v>0.9298421</v>
      </c>
      <c r="O243">
        <v>1.12293</v>
      </c>
      <c r="P243">
        <v>1.1408849000000001</v>
      </c>
      <c r="Q243">
        <v>0.9648506</v>
      </c>
      <c r="R243">
        <v>1.1335773</v>
      </c>
      <c r="S243">
        <v>1.0431717</v>
      </c>
      <c r="T243">
        <f t="shared" si="12"/>
        <v>0.99812904460327012</v>
      </c>
      <c r="U243">
        <f t="shared" si="13"/>
        <v>0.96663953555597704</v>
      </c>
      <c r="V243">
        <v>1.4106194999999999</v>
      </c>
      <c r="W243">
        <v>1.5489375000000001</v>
      </c>
      <c r="X243">
        <v>1.5296071</v>
      </c>
      <c r="Y243">
        <v>1.2409367</v>
      </c>
      <c r="Z243">
        <v>1.3578703999999999</v>
      </c>
      <c r="AA243">
        <v>1.3728361</v>
      </c>
      <c r="AB243">
        <v>1.3652295999999999</v>
      </c>
      <c r="AC243">
        <v>1.4031207999999999</v>
      </c>
      <c r="AD243">
        <v>1.2147669000000001</v>
      </c>
      <c r="AE243" s="8">
        <f t="shared" si="14"/>
        <v>1.3019593613166385</v>
      </c>
      <c r="AF243" s="1">
        <f t="shared" si="15"/>
        <v>1.5214681196325481E-5</v>
      </c>
    </row>
    <row r="244" spans="1:32" hidden="1" x14ac:dyDescent="0.25">
      <c r="A244" t="s">
        <v>9092</v>
      </c>
      <c r="B244">
        <v>0.53893159999999996</v>
      </c>
      <c r="C244">
        <v>0.57869000000000004</v>
      </c>
      <c r="D244">
        <v>0.66999019999999998</v>
      </c>
      <c r="E244">
        <v>0.59779740000000003</v>
      </c>
      <c r="F244">
        <v>0.80171769999999998</v>
      </c>
      <c r="G244">
        <v>0.81276649999999995</v>
      </c>
      <c r="H244">
        <v>0.75725350000000002</v>
      </c>
      <c r="I244">
        <v>0.8600101</v>
      </c>
      <c r="J244">
        <v>0.79912079999999996</v>
      </c>
      <c r="K244">
        <v>0.52307479999999995</v>
      </c>
      <c r="L244">
        <v>0.55662650000000002</v>
      </c>
      <c r="M244">
        <v>0.71902849999999996</v>
      </c>
      <c r="N244">
        <v>0.62904409999999999</v>
      </c>
      <c r="O244">
        <v>0.71027739999999995</v>
      </c>
      <c r="P244">
        <v>0.78924640000000001</v>
      </c>
      <c r="Q244">
        <v>0.64921090000000004</v>
      </c>
      <c r="R244">
        <v>0.8089847</v>
      </c>
      <c r="S244">
        <v>0.79652610000000001</v>
      </c>
      <c r="T244">
        <f t="shared" si="12"/>
        <v>0.96348998480084502</v>
      </c>
      <c r="U244">
        <f t="shared" si="13"/>
        <v>0.62796693429844985</v>
      </c>
      <c r="V244">
        <v>0.65833589999999997</v>
      </c>
      <c r="W244">
        <v>0.7941627</v>
      </c>
      <c r="X244">
        <v>0.82939209999999997</v>
      </c>
      <c r="Y244">
        <v>0.94770560000000004</v>
      </c>
      <c r="Z244">
        <v>1.1008292</v>
      </c>
      <c r="AA244">
        <v>1.1802501999999999</v>
      </c>
      <c r="AB244">
        <v>0.99385829999999997</v>
      </c>
      <c r="AC244">
        <v>0.97677349999999996</v>
      </c>
      <c r="AD244">
        <v>0.87103359999999996</v>
      </c>
      <c r="AE244" s="8">
        <f t="shared" si="14"/>
        <v>1.301742437024781</v>
      </c>
      <c r="AF244" s="1">
        <f t="shared" si="15"/>
        <v>5.0774580254010536E-3</v>
      </c>
    </row>
    <row r="245" spans="1:32" hidden="1" x14ac:dyDescent="0.25">
      <c r="A245" t="s">
        <v>8707</v>
      </c>
      <c r="B245">
        <v>0.59477270000000004</v>
      </c>
      <c r="C245">
        <v>0.74467220000000001</v>
      </c>
      <c r="D245">
        <v>0.62122929999999998</v>
      </c>
      <c r="E245">
        <v>0.67433569999999998</v>
      </c>
      <c r="F245">
        <v>0.80419600000000002</v>
      </c>
      <c r="G245">
        <v>0.73177729999999996</v>
      </c>
      <c r="H245">
        <v>0.63981739999999998</v>
      </c>
      <c r="I245">
        <v>0.5205457</v>
      </c>
      <c r="J245">
        <v>0.64204209999999995</v>
      </c>
      <c r="K245">
        <v>0.6728594</v>
      </c>
      <c r="L245">
        <v>0.84591649999999996</v>
      </c>
      <c r="M245">
        <v>0.80260719999999997</v>
      </c>
      <c r="N245">
        <v>0.63451029999999997</v>
      </c>
      <c r="O245">
        <v>0.7280546</v>
      </c>
      <c r="P245">
        <v>0.81415329999999997</v>
      </c>
      <c r="Q245">
        <v>0.59733970000000003</v>
      </c>
      <c r="R245">
        <v>0.78455819999999998</v>
      </c>
      <c r="S245">
        <v>0.79479580000000005</v>
      </c>
      <c r="T245">
        <f t="shared" si="12"/>
        <v>1.1174218974275976</v>
      </c>
      <c r="U245">
        <f t="shared" si="13"/>
        <v>7.5307170609695454E-2</v>
      </c>
      <c r="V245">
        <v>0.80089849999999996</v>
      </c>
      <c r="W245">
        <v>0.91571809999999998</v>
      </c>
      <c r="X245">
        <v>0.97012390000000004</v>
      </c>
      <c r="Y245">
        <v>0.80888959999999999</v>
      </c>
      <c r="Z245">
        <v>0.89787810000000001</v>
      </c>
      <c r="AA245">
        <v>0.90584010000000004</v>
      </c>
      <c r="AB245">
        <v>0.8840327</v>
      </c>
      <c r="AC245">
        <v>0.83874919999999997</v>
      </c>
      <c r="AD245">
        <v>0.75075689999999995</v>
      </c>
      <c r="AE245" s="8">
        <f t="shared" si="14"/>
        <v>1.3012525855509411</v>
      </c>
      <c r="AF245" s="1">
        <f t="shared" si="15"/>
        <v>5.3263044204649681E-5</v>
      </c>
    </row>
    <row r="246" spans="1:32" hidden="1" x14ac:dyDescent="0.25">
      <c r="A246" t="s">
        <v>1687</v>
      </c>
      <c r="B246">
        <v>3.0416867999999999</v>
      </c>
      <c r="C246">
        <v>1.0751455000000001</v>
      </c>
      <c r="D246">
        <v>2.0895630000000001</v>
      </c>
      <c r="E246">
        <v>0.75458510000000001</v>
      </c>
      <c r="F246">
        <v>0.51217570000000001</v>
      </c>
      <c r="G246">
        <v>1.3357676999999999</v>
      </c>
      <c r="H246">
        <v>0.57766969999999995</v>
      </c>
      <c r="I246">
        <v>0.49392219999999998</v>
      </c>
      <c r="J246">
        <v>0.3882873</v>
      </c>
      <c r="K246">
        <v>2.3702131999999998</v>
      </c>
      <c r="L246">
        <v>2.0520611999999998</v>
      </c>
      <c r="M246">
        <v>2.8246305999999999</v>
      </c>
      <c r="N246">
        <v>3.5388326000000001</v>
      </c>
      <c r="O246">
        <v>2.7512158000000002</v>
      </c>
      <c r="P246">
        <v>2.6530152999999999</v>
      </c>
      <c r="Q246">
        <v>1.9785946999999999</v>
      </c>
      <c r="R246">
        <v>1.7154792999999999</v>
      </c>
      <c r="S246">
        <v>1.8288496000000001</v>
      </c>
      <c r="T246" s="8">
        <f t="shared" si="12"/>
        <v>2.1144521226086432</v>
      </c>
      <c r="U246" s="1">
        <f t="shared" si="13"/>
        <v>2.5829454801273226E-3</v>
      </c>
      <c r="V246">
        <v>0.96305759999999996</v>
      </c>
      <c r="W246">
        <v>0.98769110000000004</v>
      </c>
      <c r="X246">
        <v>1.0915908999999999</v>
      </c>
      <c r="Y246">
        <v>0.85335249999999996</v>
      </c>
      <c r="Z246">
        <v>0.91471369999999996</v>
      </c>
      <c r="AA246">
        <v>1.0068751</v>
      </c>
      <c r="AB246">
        <v>1.0045572</v>
      </c>
      <c r="AC246">
        <v>1.074675</v>
      </c>
      <c r="AD246">
        <v>1.0033424</v>
      </c>
      <c r="AE246">
        <f t="shared" si="14"/>
        <v>0.8666886977966175</v>
      </c>
      <c r="AF246">
        <f t="shared" si="15"/>
        <v>0.61812238361728733</v>
      </c>
    </row>
    <row r="247" spans="1:32" hidden="1" x14ac:dyDescent="0.25">
      <c r="A247" t="s">
        <v>9194</v>
      </c>
      <c r="B247">
        <v>1.0523886</v>
      </c>
      <c r="C247">
        <v>1.1947737</v>
      </c>
      <c r="D247">
        <v>1.1297877000000001</v>
      </c>
      <c r="E247">
        <v>1.0770778000000001</v>
      </c>
      <c r="F247">
        <v>1.3301992</v>
      </c>
      <c r="G247">
        <v>1.3477615000000001</v>
      </c>
      <c r="H247">
        <v>1.1006077000000001</v>
      </c>
      <c r="I247">
        <v>1.1512602999999999</v>
      </c>
      <c r="J247">
        <v>1.3132813999999999</v>
      </c>
      <c r="K247">
        <v>1.1740253</v>
      </c>
      <c r="L247">
        <v>1.3457165</v>
      </c>
      <c r="M247">
        <v>1.2800537000000001</v>
      </c>
      <c r="N247">
        <v>1.1618261999999999</v>
      </c>
      <c r="O247">
        <v>1.2899494</v>
      </c>
      <c r="P247">
        <v>1.3145354</v>
      </c>
      <c r="Q247">
        <v>0.99146990000000002</v>
      </c>
      <c r="R247">
        <v>1.2130862</v>
      </c>
      <c r="S247">
        <v>1.1922041000000001</v>
      </c>
      <c r="T247">
        <f t="shared" si="12"/>
        <v>1.0248411119389236</v>
      </c>
      <c r="U247">
        <f t="shared" si="13"/>
        <v>0.57960966964979066</v>
      </c>
      <c r="V247">
        <v>1.4661071999999999</v>
      </c>
      <c r="W247">
        <v>1.6679824000000001</v>
      </c>
      <c r="X247">
        <v>1.6404037</v>
      </c>
      <c r="Y247">
        <v>1.3707035000000001</v>
      </c>
      <c r="Z247">
        <v>1.5675709</v>
      </c>
      <c r="AA247">
        <v>1.6177550999999999</v>
      </c>
      <c r="AB247">
        <v>1.5865624</v>
      </c>
      <c r="AC247">
        <v>1.5761232000000001</v>
      </c>
      <c r="AD247">
        <v>1.3960984000000001</v>
      </c>
      <c r="AE247" s="8">
        <f t="shared" si="14"/>
        <v>1.2984133634474322</v>
      </c>
      <c r="AF247" s="1">
        <f t="shared" si="15"/>
        <v>4.2844621907591606E-6</v>
      </c>
    </row>
    <row r="248" spans="1:32" hidden="1" x14ac:dyDescent="0.25">
      <c r="A248" t="s">
        <v>6978</v>
      </c>
      <c r="B248">
        <v>0.81758730000000002</v>
      </c>
      <c r="C248">
        <v>0.99200659999999996</v>
      </c>
      <c r="D248">
        <v>0.94416659999999997</v>
      </c>
      <c r="E248">
        <v>0.91124050000000001</v>
      </c>
      <c r="F248">
        <v>1.2160948</v>
      </c>
      <c r="G248">
        <v>1.1308229000000001</v>
      </c>
      <c r="H248">
        <v>1.0034993000000001</v>
      </c>
      <c r="I248">
        <v>1.0530257000000001</v>
      </c>
      <c r="J248">
        <v>1.1548988</v>
      </c>
      <c r="K248">
        <v>1.1905775000000001</v>
      </c>
      <c r="L248">
        <v>1.4219318000000001</v>
      </c>
      <c r="M248">
        <v>1.3493550000000001</v>
      </c>
      <c r="N248">
        <v>1.5459792000000001</v>
      </c>
      <c r="O248">
        <v>1.8497026999999999</v>
      </c>
      <c r="P248">
        <v>1.8669251</v>
      </c>
      <c r="Q248">
        <v>1.6151754</v>
      </c>
      <c r="R248">
        <v>1.9191716000000001</v>
      </c>
      <c r="S248">
        <v>1.9966408</v>
      </c>
      <c r="T248" s="8">
        <f t="shared" si="12"/>
        <v>1.5997952043958032</v>
      </c>
      <c r="U248" s="1">
        <f t="shared" si="13"/>
        <v>2.1129907892542305E-5</v>
      </c>
      <c r="V248">
        <v>1.2273399</v>
      </c>
      <c r="W248">
        <v>1.4536431000000001</v>
      </c>
      <c r="X248">
        <v>1.2986466000000001</v>
      </c>
      <c r="Y248">
        <v>0.54417959999999999</v>
      </c>
      <c r="Z248">
        <v>0.66134369999999998</v>
      </c>
      <c r="AA248">
        <v>0.73994720000000003</v>
      </c>
      <c r="AB248">
        <v>0.77786949999999999</v>
      </c>
      <c r="AC248">
        <v>0.6378509</v>
      </c>
      <c r="AD248">
        <v>0.6177918</v>
      </c>
      <c r="AE248">
        <f t="shared" si="14"/>
        <v>0.86287723783433179</v>
      </c>
      <c r="AF248">
        <f t="shared" si="15"/>
        <v>0.26643398915020605</v>
      </c>
    </row>
    <row r="249" spans="1:32" hidden="1" x14ac:dyDescent="0.25">
      <c r="A249" t="s">
        <v>2684</v>
      </c>
      <c r="B249">
        <v>1.5307705</v>
      </c>
      <c r="C249">
        <v>0.61122949999999998</v>
      </c>
      <c r="D249">
        <v>0.85682270000000005</v>
      </c>
      <c r="E249">
        <v>0.3919783</v>
      </c>
      <c r="F249">
        <v>0.44059559999999998</v>
      </c>
      <c r="G249">
        <v>0.41053790000000001</v>
      </c>
      <c r="H249">
        <v>0.42191689999999998</v>
      </c>
      <c r="I249">
        <v>0.29970160000000001</v>
      </c>
      <c r="J249">
        <v>0.35169509999999998</v>
      </c>
      <c r="K249">
        <v>1.4769416</v>
      </c>
      <c r="L249">
        <v>1.4178181000000001</v>
      </c>
      <c r="M249">
        <v>0.9587542</v>
      </c>
      <c r="N249">
        <v>1.0336266000000001</v>
      </c>
      <c r="O249">
        <v>1.1814662</v>
      </c>
      <c r="P249">
        <v>1.3192828999999999</v>
      </c>
      <c r="Q249">
        <v>0.66972489999999996</v>
      </c>
      <c r="R249">
        <v>0.61460490000000001</v>
      </c>
      <c r="S249">
        <v>0.50251509999999999</v>
      </c>
      <c r="T249" s="8">
        <f t="shared" si="12"/>
        <v>1.7261159455567092</v>
      </c>
      <c r="U249" s="1">
        <f t="shared" si="13"/>
        <v>2.7799453622547769E-2</v>
      </c>
      <c r="V249">
        <v>0.5262175</v>
      </c>
      <c r="W249">
        <v>0.70532589999999995</v>
      </c>
      <c r="X249">
        <v>0.59960970000000002</v>
      </c>
      <c r="Y249">
        <v>0.44382899999999997</v>
      </c>
      <c r="Z249">
        <v>0.45769949999999998</v>
      </c>
      <c r="AA249">
        <v>0.4856412</v>
      </c>
      <c r="AB249">
        <v>0.39387909999999998</v>
      </c>
      <c r="AC249">
        <v>0.48588520000000002</v>
      </c>
      <c r="AD249">
        <v>0.47682289999999999</v>
      </c>
      <c r="AE249">
        <f t="shared" si="14"/>
        <v>0.86071429102246444</v>
      </c>
      <c r="AF249">
        <f t="shared" si="15"/>
        <v>0.54734345616034186</v>
      </c>
    </row>
    <row r="250" spans="1:32" hidden="1" x14ac:dyDescent="0.25">
      <c r="A250" t="s">
        <v>8918</v>
      </c>
      <c r="B250">
        <v>0.4984266</v>
      </c>
      <c r="C250">
        <v>0.46573199999999998</v>
      </c>
      <c r="D250">
        <v>0.58865310000000004</v>
      </c>
      <c r="E250">
        <v>0.49084100000000003</v>
      </c>
      <c r="F250">
        <v>0.56686530000000002</v>
      </c>
      <c r="G250">
        <v>0.56242199999999998</v>
      </c>
      <c r="H250">
        <v>0.40840910000000002</v>
      </c>
      <c r="I250">
        <v>0.55948450000000005</v>
      </c>
      <c r="J250">
        <v>0.51212380000000002</v>
      </c>
      <c r="K250">
        <v>0.54768320000000004</v>
      </c>
      <c r="L250">
        <v>0.65582390000000002</v>
      </c>
      <c r="M250">
        <v>0.64797579999999999</v>
      </c>
      <c r="N250">
        <v>0.46184029999999998</v>
      </c>
      <c r="O250">
        <v>0.48263289999999998</v>
      </c>
      <c r="P250">
        <v>0.71284230000000004</v>
      </c>
      <c r="Q250">
        <v>0.454961</v>
      </c>
      <c r="R250">
        <v>0.49569530000000001</v>
      </c>
      <c r="S250">
        <v>0.62196099999999999</v>
      </c>
      <c r="T250">
        <f t="shared" si="12"/>
        <v>1.0920830051012289</v>
      </c>
      <c r="U250">
        <f t="shared" si="13"/>
        <v>0.22368640227635131</v>
      </c>
      <c r="V250">
        <v>0.63080389999999997</v>
      </c>
      <c r="W250">
        <v>0.72494910000000001</v>
      </c>
      <c r="X250">
        <v>0.72702149999999999</v>
      </c>
      <c r="Y250">
        <v>0.60637149999999995</v>
      </c>
      <c r="Z250">
        <v>0.63512930000000001</v>
      </c>
      <c r="AA250">
        <v>0.66065779999999996</v>
      </c>
      <c r="AB250">
        <v>0.68434280000000003</v>
      </c>
      <c r="AC250">
        <v>0.73597959999999996</v>
      </c>
      <c r="AD250">
        <v>0.62137050000000005</v>
      </c>
      <c r="AE250" s="8">
        <f t="shared" si="14"/>
        <v>1.2952248391528367</v>
      </c>
      <c r="AF250" s="1">
        <f t="shared" si="15"/>
        <v>1.9563083993944438E-5</v>
      </c>
    </row>
    <row r="251" spans="1:32" hidden="1" x14ac:dyDescent="0.25">
      <c r="A251" t="s">
        <v>8672</v>
      </c>
      <c r="B251">
        <v>2.8775539999999999</v>
      </c>
      <c r="C251">
        <v>3.2997920000000001</v>
      </c>
      <c r="D251">
        <v>3.1024440000000002</v>
      </c>
      <c r="E251">
        <v>3.0879189999999999</v>
      </c>
      <c r="F251">
        <v>3.7598790000000002</v>
      </c>
      <c r="G251">
        <v>3.7339310000000001</v>
      </c>
      <c r="H251">
        <v>2.9546800000000002</v>
      </c>
      <c r="I251">
        <v>3.108752</v>
      </c>
      <c r="J251">
        <v>3.3564820000000002</v>
      </c>
      <c r="K251">
        <v>3.0103270000000002</v>
      </c>
      <c r="L251">
        <v>3.4148779999999999</v>
      </c>
      <c r="M251">
        <v>3.3821479999999999</v>
      </c>
      <c r="N251">
        <v>2.9174600000000002</v>
      </c>
      <c r="O251">
        <v>3.392182</v>
      </c>
      <c r="P251">
        <v>3.4302039999999998</v>
      </c>
      <c r="Q251">
        <v>2.636584</v>
      </c>
      <c r="R251">
        <v>3.0757050000000001</v>
      </c>
      <c r="S251">
        <v>3.0649609999999998</v>
      </c>
      <c r="T251">
        <f t="shared" si="12"/>
        <v>0.96731771973045166</v>
      </c>
      <c r="U251">
        <f t="shared" si="13"/>
        <v>0.45885373993214762</v>
      </c>
      <c r="V251">
        <v>4.0991580000000001</v>
      </c>
      <c r="W251">
        <v>4.6981390000000003</v>
      </c>
      <c r="X251">
        <v>4.6541990000000002</v>
      </c>
      <c r="Y251">
        <v>3.8142849999999999</v>
      </c>
      <c r="Z251">
        <v>4.3256050000000004</v>
      </c>
      <c r="AA251">
        <v>4.3177349999999999</v>
      </c>
      <c r="AB251">
        <v>4.1863840000000003</v>
      </c>
      <c r="AC251">
        <v>4.1405709999999996</v>
      </c>
      <c r="AD251">
        <v>3.6697570000000002</v>
      </c>
      <c r="AE251" s="8">
        <f t="shared" si="14"/>
        <v>1.2945347654262684</v>
      </c>
      <c r="AF251" s="1">
        <f t="shared" si="15"/>
        <v>1.3092679878998571E-5</v>
      </c>
    </row>
    <row r="252" spans="1:32" hidden="1" x14ac:dyDescent="0.25">
      <c r="A252" t="s">
        <v>1232</v>
      </c>
      <c r="B252">
        <v>1.4121683</v>
      </c>
      <c r="C252">
        <v>1.0776691</v>
      </c>
      <c r="D252">
        <v>1.7106300999999999</v>
      </c>
      <c r="E252">
        <v>0.51468159999999996</v>
      </c>
      <c r="F252">
        <v>0.48128700000000002</v>
      </c>
      <c r="G252">
        <v>0.71587999999999996</v>
      </c>
      <c r="H252">
        <v>0.49133060000000001</v>
      </c>
      <c r="I252">
        <v>0.37975809999999999</v>
      </c>
      <c r="J252">
        <v>0.35641640000000002</v>
      </c>
      <c r="K252">
        <v>1.2606733000000001</v>
      </c>
      <c r="L252">
        <v>1.3630062999999999</v>
      </c>
      <c r="M252">
        <v>1.4191860999999999</v>
      </c>
      <c r="N252">
        <v>2.0677137000000001</v>
      </c>
      <c r="O252">
        <v>2.0252897999999999</v>
      </c>
      <c r="P252">
        <v>1.8452656999999999</v>
      </c>
      <c r="Q252">
        <v>1.5200532</v>
      </c>
      <c r="R252">
        <v>1.1274092</v>
      </c>
      <c r="S252">
        <v>1.1298614</v>
      </c>
      <c r="T252" s="8">
        <f t="shared" si="12"/>
        <v>1.9270032560479244</v>
      </c>
      <c r="U252" s="1">
        <f t="shared" si="13"/>
        <v>2.4103695669331396E-3</v>
      </c>
      <c r="V252">
        <v>0.70985690000000001</v>
      </c>
      <c r="W252">
        <v>0.68915899999999997</v>
      </c>
      <c r="X252">
        <v>0.65808049999999996</v>
      </c>
      <c r="Y252">
        <v>0.63324199999999997</v>
      </c>
      <c r="Z252">
        <v>0.66121249999999998</v>
      </c>
      <c r="AA252">
        <v>0.65100570000000002</v>
      </c>
      <c r="AB252">
        <v>0.79174730000000004</v>
      </c>
      <c r="AC252">
        <v>0.62193909999999997</v>
      </c>
      <c r="AD252">
        <v>0.59787970000000001</v>
      </c>
      <c r="AE252">
        <f t="shared" si="14"/>
        <v>0.84233519741362695</v>
      </c>
      <c r="AF252">
        <f t="shared" si="15"/>
        <v>0.46005000641368643</v>
      </c>
    </row>
    <row r="253" spans="1:32" hidden="1" x14ac:dyDescent="0.25">
      <c r="A253" t="s">
        <v>282</v>
      </c>
      <c r="B253">
        <v>1.0710090999999999</v>
      </c>
      <c r="C253">
        <v>0.72167440000000005</v>
      </c>
      <c r="D253">
        <v>0.98279559999999999</v>
      </c>
      <c r="E253">
        <v>0.48010190000000003</v>
      </c>
      <c r="F253">
        <v>0.55769619999999998</v>
      </c>
      <c r="G253">
        <v>0.57875840000000001</v>
      </c>
      <c r="H253">
        <v>0.39905859999999999</v>
      </c>
      <c r="I253">
        <v>0.34598970000000001</v>
      </c>
      <c r="J253">
        <v>0.38643110000000003</v>
      </c>
      <c r="K253">
        <v>0.92383820000000005</v>
      </c>
      <c r="L253">
        <v>0.96265259999999997</v>
      </c>
      <c r="M253">
        <v>1.0322287999999999</v>
      </c>
      <c r="N253">
        <v>1.3077634</v>
      </c>
      <c r="O253">
        <v>1.1240543000000001</v>
      </c>
      <c r="P253">
        <v>1.0996429999999999</v>
      </c>
      <c r="Q253">
        <v>0.57052999999999998</v>
      </c>
      <c r="R253">
        <v>0.9231433</v>
      </c>
      <c r="S253">
        <v>0.82406349999999995</v>
      </c>
      <c r="T253" s="8">
        <f t="shared" si="12"/>
        <v>1.5873799745270896</v>
      </c>
      <c r="U253" s="1">
        <f t="shared" si="13"/>
        <v>5.1455036089395152E-3</v>
      </c>
      <c r="V253">
        <v>0.56071210000000005</v>
      </c>
      <c r="W253">
        <v>0.6896679</v>
      </c>
      <c r="X253">
        <v>0.67391190000000001</v>
      </c>
      <c r="Y253">
        <v>0.3517054</v>
      </c>
      <c r="Z253">
        <v>0.65386900000000003</v>
      </c>
      <c r="AA253">
        <v>0.41985080000000002</v>
      </c>
      <c r="AB253">
        <v>0.39216089999999998</v>
      </c>
      <c r="AC253">
        <v>0.38794640000000002</v>
      </c>
      <c r="AD253">
        <v>0.5177081</v>
      </c>
      <c r="AE253">
        <f t="shared" si="14"/>
        <v>0.84140850527245781</v>
      </c>
      <c r="AF253">
        <f t="shared" si="15"/>
        <v>0.3358161528368544</v>
      </c>
    </row>
    <row r="254" spans="1:32" hidden="1" x14ac:dyDescent="0.25">
      <c r="A254" t="s">
        <v>9421</v>
      </c>
      <c r="B254">
        <v>0.62616050000000001</v>
      </c>
      <c r="C254">
        <v>0.78862299999999996</v>
      </c>
      <c r="D254">
        <v>0.74577510000000002</v>
      </c>
      <c r="E254">
        <v>0.66851649999999996</v>
      </c>
      <c r="F254">
        <v>0.77786</v>
      </c>
      <c r="G254">
        <v>0.87369909999999995</v>
      </c>
      <c r="H254">
        <v>0.77239040000000003</v>
      </c>
      <c r="I254">
        <v>0.78251559999999998</v>
      </c>
      <c r="J254">
        <v>0.83681309999999998</v>
      </c>
      <c r="K254">
        <v>0.64375859999999996</v>
      </c>
      <c r="L254">
        <v>0.91367759999999998</v>
      </c>
      <c r="M254">
        <v>0.87611119999999998</v>
      </c>
      <c r="N254">
        <v>1.1150690999999999</v>
      </c>
      <c r="O254">
        <v>1.3079966999999999</v>
      </c>
      <c r="P254">
        <v>1.2855785</v>
      </c>
      <c r="Q254">
        <v>0.82089679999999998</v>
      </c>
      <c r="R254">
        <v>0.98211280000000001</v>
      </c>
      <c r="S254">
        <v>1.0999279</v>
      </c>
      <c r="T254" s="8">
        <f t="shared" si="12"/>
        <v>1.3161618451717261</v>
      </c>
      <c r="U254" s="1">
        <f t="shared" si="13"/>
        <v>6.4694347337097783E-3</v>
      </c>
      <c r="V254">
        <v>0.65466049999999998</v>
      </c>
      <c r="W254">
        <v>0.70020660000000001</v>
      </c>
      <c r="X254">
        <v>0.74643709999999996</v>
      </c>
      <c r="Y254">
        <v>0.53367819999999999</v>
      </c>
      <c r="Z254">
        <v>0.70825059999999995</v>
      </c>
      <c r="AA254">
        <v>0.64555320000000005</v>
      </c>
      <c r="AB254">
        <v>0.68289949999999999</v>
      </c>
      <c r="AC254">
        <v>0.56806789999999996</v>
      </c>
      <c r="AD254">
        <v>0.4880333</v>
      </c>
      <c r="AE254">
        <f t="shared" si="14"/>
        <v>0.83345349838169713</v>
      </c>
      <c r="AF254" s="1">
        <f t="shared" si="15"/>
        <v>4.7004169135270767E-3</v>
      </c>
    </row>
    <row r="255" spans="1:32" hidden="1" x14ac:dyDescent="0.25">
      <c r="A255" t="s">
        <v>9274</v>
      </c>
      <c r="B255">
        <v>3.6612239999999998</v>
      </c>
      <c r="C255">
        <v>4.9887560000000004</v>
      </c>
      <c r="D255">
        <v>4.5731719999999996</v>
      </c>
      <c r="E255">
        <v>3.9913120000000002</v>
      </c>
      <c r="F255">
        <v>5.5776669999999999</v>
      </c>
      <c r="G255">
        <v>5.5163779999999996</v>
      </c>
      <c r="H255">
        <v>3.9866139999999999</v>
      </c>
      <c r="I255">
        <v>4.6071520000000001</v>
      </c>
      <c r="J255">
        <v>4.8628169999999997</v>
      </c>
      <c r="K255">
        <v>4.0295129999999997</v>
      </c>
      <c r="L255">
        <v>5.1001880000000002</v>
      </c>
      <c r="M255">
        <v>5.1407829999999999</v>
      </c>
      <c r="N255">
        <v>3.8028200000000001</v>
      </c>
      <c r="O255">
        <v>4.8711830000000003</v>
      </c>
      <c r="P255">
        <v>4.9821419999999996</v>
      </c>
      <c r="Q255">
        <v>3.9157229999999998</v>
      </c>
      <c r="R255">
        <v>4.9703679999999997</v>
      </c>
      <c r="S255">
        <v>4.9786659999999996</v>
      </c>
      <c r="T255">
        <f t="shared" si="12"/>
        <v>1.0006295688274793</v>
      </c>
      <c r="U255">
        <f t="shared" si="13"/>
        <v>0.99210575104074361</v>
      </c>
      <c r="V255">
        <v>5.3472309999999998</v>
      </c>
      <c r="W255">
        <v>6.5954920000000001</v>
      </c>
      <c r="X255">
        <v>6.4980330000000004</v>
      </c>
      <c r="Y255">
        <v>5.2596069999999999</v>
      </c>
      <c r="Z255">
        <v>6.2846739999999999</v>
      </c>
      <c r="AA255">
        <v>6.322146</v>
      </c>
      <c r="AB255">
        <v>6.2754329999999996</v>
      </c>
      <c r="AC255">
        <v>6.2491099999999999</v>
      </c>
      <c r="AD255">
        <v>5.0902099999999999</v>
      </c>
      <c r="AE255" s="8">
        <f t="shared" si="14"/>
        <v>1.2910766723559475</v>
      </c>
      <c r="AF255" s="1">
        <f t="shared" si="15"/>
        <v>3.3054275522046372E-4</v>
      </c>
    </row>
    <row r="256" spans="1:32" hidden="1" x14ac:dyDescent="0.25">
      <c r="A256" t="s">
        <v>8733</v>
      </c>
      <c r="B256">
        <v>0.73128280000000001</v>
      </c>
      <c r="C256">
        <v>0.9023968</v>
      </c>
      <c r="D256">
        <v>0.66839139999999997</v>
      </c>
      <c r="E256">
        <v>0.79051309999999997</v>
      </c>
      <c r="F256">
        <v>1.0684965</v>
      </c>
      <c r="G256">
        <v>1.0194905000000001</v>
      </c>
      <c r="H256">
        <v>0.80841439999999998</v>
      </c>
      <c r="I256">
        <v>0.79091920000000004</v>
      </c>
      <c r="J256">
        <v>0.92535520000000004</v>
      </c>
      <c r="K256">
        <v>0.73419250000000003</v>
      </c>
      <c r="L256">
        <v>0.83523029999999998</v>
      </c>
      <c r="M256">
        <v>0.87194110000000002</v>
      </c>
      <c r="N256">
        <v>0.75763899999999995</v>
      </c>
      <c r="O256">
        <v>0.88534089999999999</v>
      </c>
      <c r="P256">
        <v>0.82659070000000001</v>
      </c>
      <c r="Q256">
        <v>0.68865089999999995</v>
      </c>
      <c r="R256">
        <v>0.67082120000000001</v>
      </c>
      <c r="S256">
        <v>0.74131080000000005</v>
      </c>
      <c r="T256">
        <f t="shared" si="12"/>
        <v>0.90999103093199996</v>
      </c>
      <c r="U256">
        <f t="shared" si="13"/>
        <v>0.15256489045257554</v>
      </c>
      <c r="V256">
        <v>1.0692421000000001</v>
      </c>
      <c r="W256">
        <v>1.2271665</v>
      </c>
      <c r="X256">
        <v>1.171889</v>
      </c>
      <c r="Y256">
        <v>1.0363252999999999</v>
      </c>
      <c r="Z256">
        <v>1.1307396999999999</v>
      </c>
      <c r="AA256">
        <v>1.1355831999999999</v>
      </c>
      <c r="AB256">
        <v>1.0867481000000001</v>
      </c>
      <c r="AC256">
        <v>1.0894584</v>
      </c>
      <c r="AD256">
        <v>0.97417960000000003</v>
      </c>
      <c r="AE256" s="8">
        <f t="shared" si="14"/>
        <v>1.2876050942811155</v>
      </c>
      <c r="AF256" s="1">
        <f t="shared" si="15"/>
        <v>1.7462440349118923E-4</v>
      </c>
    </row>
    <row r="257" spans="1:32" hidden="1" x14ac:dyDescent="0.25">
      <c r="A257" t="s">
        <v>2601</v>
      </c>
      <c r="B257">
        <v>0.91525840000000003</v>
      </c>
      <c r="C257">
        <v>0.76778950000000001</v>
      </c>
      <c r="D257">
        <v>0.57350230000000002</v>
      </c>
      <c r="E257">
        <v>0.43688450000000001</v>
      </c>
      <c r="F257">
        <v>0.33479540000000002</v>
      </c>
      <c r="G257">
        <v>0.4000668</v>
      </c>
      <c r="H257">
        <v>0.32584869999999999</v>
      </c>
      <c r="I257">
        <v>0.46827360000000001</v>
      </c>
      <c r="J257">
        <v>0.54902490000000004</v>
      </c>
      <c r="K257">
        <v>0.78810729999999996</v>
      </c>
      <c r="L257">
        <v>0.82296910000000001</v>
      </c>
      <c r="M257">
        <v>0.79117490000000001</v>
      </c>
      <c r="N257">
        <v>0.71540930000000003</v>
      </c>
      <c r="O257">
        <v>1.0343996</v>
      </c>
      <c r="P257">
        <v>0.74847810000000004</v>
      </c>
      <c r="Q257">
        <v>0.47723529999999997</v>
      </c>
      <c r="R257">
        <v>0.59729989999999999</v>
      </c>
      <c r="S257">
        <v>0.59368540000000003</v>
      </c>
      <c r="T257" s="8">
        <f t="shared" si="12"/>
        <v>1.3766815166083577</v>
      </c>
      <c r="U257" s="1">
        <f t="shared" si="13"/>
        <v>3.2720389555765207E-2</v>
      </c>
      <c r="V257">
        <v>0.40312310000000001</v>
      </c>
      <c r="W257">
        <v>0.42501440000000001</v>
      </c>
      <c r="X257">
        <v>0.54081520000000005</v>
      </c>
      <c r="Y257">
        <v>0.34392240000000002</v>
      </c>
      <c r="Z257">
        <v>0.4107246</v>
      </c>
      <c r="AA257">
        <v>0.45831810000000001</v>
      </c>
      <c r="AB257">
        <v>0.47924600000000001</v>
      </c>
      <c r="AC257">
        <v>0.36757970000000001</v>
      </c>
      <c r="AD257">
        <v>0.34605469999999999</v>
      </c>
      <c r="AE257" s="7">
        <f t="shared" si="14"/>
        <v>0.79112279655544937</v>
      </c>
      <c r="AF257">
        <f t="shared" si="15"/>
        <v>0.13195700696492416</v>
      </c>
    </row>
    <row r="258" spans="1:32" hidden="1" x14ac:dyDescent="0.25">
      <c r="A258" t="s">
        <v>8984</v>
      </c>
      <c r="B258">
        <v>0.55033449999999995</v>
      </c>
      <c r="C258">
        <v>0.64378999999999997</v>
      </c>
      <c r="D258">
        <v>0.62089190000000005</v>
      </c>
      <c r="E258">
        <v>0.60851270000000002</v>
      </c>
      <c r="F258">
        <v>0.75433159999999999</v>
      </c>
      <c r="G258">
        <v>0.74058919999999995</v>
      </c>
      <c r="H258">
        <v>0.60618090000000002</v>
      </c>
      <c r="I258">
        <v>0.63864880000000002</v>
      </c>
      <c r="J258">
        <v>0.64777600000000002</v>
      </c>
      <c r="K258">
        <v>0.60671949999999997</v>
      </c>
      <c r="L258">
        <v>0.63194539999999999</v>
      </c>
      <c r="M258">
        <v>0.58818219999999999</v>
      </c>
      <c r="N258">
        <v>0.55780580000000002</v>
      </c>
      <c r="O258">
        <v>0.72115680000000004</v>
      </c>
      <c r="P258">
        <v>0.64248470000000002</v>
      </c>
      <c r="Q258">
        <v>0.58932010000000001</v>
      </c>
      <c r="R258">
        <v>0.69258640000000005</v>
      </c>
      <c r="S258">
        <v>0.68851340000000005</v>
      </c>
      <c r="T258">
        <f t="shared" si="12"/>
        <v>0.98410937592818726</v>
      </c>
      <c r="U258">
        <f t="shared" si="13"/>
        <v>0.72296049037531551</v>
      </c>
      <c r="V258">
        <v>0.74107699999999999</v>
      </c>
      <c r="W258">
        <v>0.85572610000000005</v>
      </c>
      <c r="X258">
        <v>0.87255839999999996</v>
      </c>
      <c r="Y258">
        <v>0.83509009999999995</v>
      </c>
      <c r="Z258">
        <v>0.89181100000000002</v>
      </c>
      <c r="AA258">
        <v>0.88711039999999997</v>
      </c>
      <c r="AB258">
        <v>0.84235249999999995</v>
      </c>
      <c r="AC258">
        <v>0.79615009999999997</v>
      </c>
      <c r="AD258">
        <v>0.75272850000000002</v>
      </c>
      <c r="AE258" s="8">
        <f t="shared" si="14"/>
        <v>1.2862730310135042</v>
      </c>
      <c r="AF258" s="1">
        <f t="shared" si="15"/>
        <v>7.3600797389419947E-6</v>
      </c>
    </row>
    <row r="259" spans="1:32" x14ac:dyDescent="0.25">
      <c r="A259" t="s">
        <v>9531</v>
      </c>
      <c r="B259">
        <v>0.55126359999999996</v>
      </c>
      <c r="C259">
        <v>0.45798450000000002</v>
      </c>
      <c r="D259">
        <v>0.58966569999999996</v>
      </c>
      <c r="E259">
        <v>0.41171170000000001</v>
      </c>
      <c r="F259">
        <v>0.51234970000000002</v>
      </c>
      <c r="G259">
        <v>0.59486139999999998</v>
      </c>
      <c r="H259">
        <v>0.40111039999999998</v>
      </c>
      <c r="I259">
        <v>0.40715800000000002</v>
      </c>
      <c r="J259">
        <v>0.31367539999999999</v>
      </c>
      <c r="K259">
        <v>0.58901870000000001</v>
      </c>
      <c r="L259">
        <v>0.45068049999999998</v>
      </c>
      <c r="M259">
        <v>0.73625180000000001</v>
      </c>
      <c r="N259">
        <v>0.62098310000000001</v>
      </c>
      <c r="O259">
        <v>0.57041299999999995</v>
      </c>
      <c r="P259">
        <v>0.67514759999999996</v>
      </c>
      <c r="Q259">
        <v>0.43716919999999998</v>
      </c>
      <c r="R259">
        <v>0.59473759999999998</v>
      </c>
      <c r="S259">
        <v>0.50792890000000002</v>
      </c>
      <c r="T259" s="8">
        <f t="shared" ref="T259:T322" si="16">AVERAGE(K259:S259)/AVERAGE(B259:J259)</f>
        <v>1.2223110423360606</v>
      </c>
      <c r="U259" s="1">
        <f t="shared" ref="U259:U322" si="17">_xlfn.T.TEST(K259:S259,B259:J259,2,2)</f>
        <v>3.7067349892075309E-2</v>
      </c>
      <c r="V259">
        <v>0.36667899999999998</v>
      </c>
      <c r="W259">
        <v>0.3426593</v>
      </c>
      <c r="X259">
        <v>0.4221818</v>
      </c>
      <c r="Y259">
        <v>0.37195879999999998</v>
      </c>
      <c r="Z259">
        <v>0.34156950000000003</v>
      </c>
      <c r="AA259">
        <v>0.32441330000000002</v>
      </c>
      <c r="AB259">
        <v>0.39180110000000001</v>
      </c>
      <c r="AC259">
        <v>0.39397159999999998</v>
      </c>
      <c r="AD259">
        <v>0.34168140000000002</v>
      </c>
      <c r="AE259" s="7">
        <f t="shared" ref="AE259:AE322" si="18">AVERAGE(V259:AD259)/AVERAGE(B259:J259)</f>
        <v>0.77761475570763061</v>
      </c>
      <c r="AF259" s="1">
        <f t="shared" ref="AF259:AF322" si="19">_xlfn.T.TEST(V259:AD259,B259:J259,2,2)</f>
        <v>7.1112740598180688E-3</v>
      </c>
    </row>
    <row r="260" spans="1:32" hidden="1" x14ac:dyDescent="0.25">
      <c r="A260" t="s">
        <v>8706</v>
      </c>
      <c r="B260">
        <v>0.49796020000000002</v>
      </c>
      <c r="C260">
        <v>0.51373080000000004</v>
      </c>
      <c r="D260">
        <v>0.59007719999999997</v>
      </c>
      <c r="E260">
        <v>0.4872127</v>
      </c>
      <c r="F260">
        <v>0.6256313</v>
      </c>
      <c r="G260">
        <v>0.70869749999999998</v>
      </c>
      <c r="H260">
        <v>0.50854980000000005</v>
      </c>
      <c r="I260">
        <v>0.49307519999999999</v>
      </c>
      <c r="J260">
        <v>0.50196799999999997</v>
      </c>
      <c r="K260">
        <v>0.58150679999999999</v>
      </c>
      <c r="L260">
        <v>0.66993290000000005</v>
      </c>
      <c r="M260">
        <v>0.67037740000000001</v>
      </c>
      <c r="N260">
        <v>0.51511030000000002</v>
      </c>
      <c r="O260">
        <v>0.60251140000000003</v>
      </c>
      <c r="P260">
        <v>0.6318184</v>
      </c>
      <c r="Q260">
        <v>0.46972580000000003</v>
      </c>
      <c r="R260">
        <v>0.54436890000000004</v>
      </c>
      <c r="S260">
        <v>0.6363917</v>
      </c>
      <c r="T260">
        <f t="shared" si="16"/>
        <v>1.0801397803126902</v>
      </c>
      <c r="U260">
        <f t="shared" si="17"/>
        <v>0.22450955826274757</v>
      </c>
      <c r="V260">
        <v>0.65800190000000003</v>
      </c>
      <c r="W260">
        <v>0.77244979999999996</v>
      </c>
      <c r="X260">
        <v>0.67360759999999997</v>
      </c>
      <c r="Y260">
        <v>0.61930790000000002</v>
      </c>
      <c r="Z260">
        <v>0.76499209999999995</v>
      </c>
      <c r="AA260">
        <v>0.70919770000000004</v>
      </c>
      <c r="AB260">
        <v>0.73612129999999998</v>
      </c>
      <c r="AC260">
        <v>0.75803010000000004</v>
      </c>
      <c r="AD260">
        <v>0.64110990000000001</v>
      </c>
      <c r="AE260" s="8">
        <f t="shared" si="18"/>
        <v>1.2853548538719872</v>
      </c>
      <c r="AF260" s="1">
        <f t="shared" si="19"/>
        <v>1.7199354847502202E-4</v>
      </c>
    </row>
    <row r="261" spans="1:32" hidden="1" x14ac:dyDescent="0.25">
      <c r="A261" t="s">
        <v>8914</v>
      </c>
      <c r="B261">
        <v>1.4415530000000001</v>
      </c>
      <c r="C261">
        <v>1.669025</v>
      </c>
      <c r="D261">
        <v>1.5660050000000001</v>
      </c>
      <c r="E261">
        <v>1.465805</v>
      </c>
      <c r="F261">
        <v>1.774564</v>
      </c>
      <c r="G261">
        <v>1.7449859999999999</v>
      </c>
      <c r="H261">
        <v>1.4718720000000001</v>
      </c>
      <c r="I261">
        <v>1.488075</v>
      </c>
      <c r="J261">
        <v>1.636808</v>
      </c>
      <c r="K261">
        <v>1.4039459999999999</v>
      </c>
      <c r="L261">
        <v>1.648164</v>
      </c>
      <c r="M261">
        <v>1.6379140000000001</v>
      </c>
      <c r="N261">
        <v>1.3530470000000001</v>
      </c>
      <c r="O261">
        <v>1.564057</v>
      </c>
      <c r="P261">
        <v>1.561169</v>
      </c>
      <c r="Q261">
        <v>1.1538379999999999</v>
      </c>
      <c r="R261">
        <v>1.386452</v>
      </c>
      <c r="S261">
        <v>1.3260909999999999</v>
      </c>
      <c r="T261">
        <f t="shared" si="16"/>
        <v>0.91415657802577011</v>
      </c>
      <c r="U261">
        <f t="shared" si="17"/>
        <v>6.7825098369994452E-2</v>
      </c>
      <c r="V261">
        <v>1.955387</v>
      </c>
      <c r="W261">
        <v>2.2065139999999999</v>
      </c>
      <c r="X261">
        <v>2.2075260000000001</v>
      </c>
      <c r="Y261">
        <v>1.870444</v>
      </c>
      <c r="Z261">
        <v>2.0972379999999999</v>
      </c>
      <c r="AA261">
        <v>2.0930770000000001</v>
      </c>
      <c r="AB261">
        <v>2.041175</v>
      </c>
      <c r="AC261">
        <v>2.0453109999999999</v>
      </c>
      <c r="AD261">
        <v>1.8027169999999999</v>
      </c>
      <c r="AE261" s="8">
        <f t="shared" si="18"/>
        <v>1.2847873925050495</v>
      </c>
      <c r="AF261" s="1">
        <f t="shared" si="19"/>
        <v>2.1067704900574337E-6</v>
      </c>
    </row>
    <row r="262" spans="1:32" hidden="1" x14ac:dyDescent="0.25">
      <c r="A262" t="s">
        <v>8530</v>
      </c>
      <c r="B262">
        <v>0.38967230000000003</v>
      </c>
      <c r="C262">
        <v>0.40553810000000001</v>
      </c>
      <c r="D262">
        <v>0.37160759999999998</v>
      </c>
      <c r="E262">
        <v>0.42033920000000002</v>
      </c>
      <c r="F262">
        <v>0.53831589999999996</v>
      </c>
      <c r="G262">
        <v>0.37967060000000002</v>
      </c>
      <c r="H262">
        <v>0.3905168</v>
      </c>
      <c r="I262">
        <v>0.3282313</v>
      </c>
      <c r="J262">
        <v>0.34155410000000003</v>
      </c>
      <c r="K262">
        <v>0.41711979999999999</v>
      </c>
      <c r="L262">
        <v>0.30115029999999998</v>
      </c>
      <c r="M262">
        <v>0.36759550000000002</v>
      </c>
      <c r="N262">
        <v>0.42196260000000002</v>
      </c>
      <c r="O262">
        <v>0.3988756</v>
      </c>
      <c r="P262">
        <v>0.39201130000000001</v>
      </c>
      <c r="Q262">
        <v>0.40948780000000001</v>
      </c>
      <c r="R262">
        <v>0.37964160000000002</v>
      </c>
      <c r="S262">
        <v>0.39260509999999998</v>
      </c>
      <c r="T262">
        <f t="shared" si="16"/>
        <v>0.97616110231822628</v>
      </c>
      <c r="U262">
        <f t="shared" si="17"/>
        <v>0.69416958572216525</v>
      </c>
      <c r="V262">
        <v>0.55397810000000003</v>
      </c>
      <c r="W262">
        <v>0.46879140000000002</v>
      </c>
      <c r="X262">
        <v>0.50856400000000002</v>
      </c>
      <c r="Y262">
        <v>0.40006209999999998</v>
      </c>
      <c r="Z262">
        <v>0.57380399999999998</v>
      </c>
      <c r="AA262">
        <v>0.61261129999999997</v>
      </c>
      <c r="AB262">
        <v>0.5314624</v>
      </c>
      <c r="AC262">
        <v>0.48080319999999999</v>
      </c>
      <c r="AD262">
        <v>0.4497274</v>
      </c>
      <c r="AE262" s="8">
        <f t="shared" si="18"/>
        <v>1.28449681426943</v>
      </c>
      <c r="AF262" s="1">
        <f t="shared" si="19"/>
        <v>1.71000296782133E-3</v>
      </c>
    </row>
    <row r="263" spans="1:32" x14ac:dyDescent="0.25">
      <c r="A263" t="s">
        <v>257</v>
      </c>
      <c r="B263">
        <v>1.1009930000000001</v>
      </c>
      <c r="C263">
        <v>1.3658497999999999</v>
      </c>
      <c r="D263">
        <v>1.2271595</v>
      </c>
      <c r="E263">
        <v>1.2350352</v>
      </c>
      <c r="F263">
        <v>1.6079859999999999</v>
      </c>
      <c r="G263">
        <v>1.3131626000000001</v>
      </c>
      <c r="H263">
        <v>1.2930368999999999</v>
      </c>
      <c r="I263">
        <v>1.3906117</v>
      </c>
      <c r="J263">
        <v>1.4411525000000001</v>
      </c>
      <c r="K263">
        <v>1.3230544</v>
      </c>
      <c r="L263">
        <v>1.4934989000000001</v>
      </c>
      <c r="M263">
        <v>1.4893974999999999</v>
      </c>
      <c r="N263">
        <v>1.5335510999999999</v>
      </c>
      <c r="O263">
        <v>1.7258791</v>
      </c>
      <c r="P263">
        <v>1.7739775</v>
      </c>
      <c r="Q263">
        <v>1.5923427999999999</v>
      </c>
      <c r="R263">
        <v>1.8412549</v>
      </c>
      <c r="S263">
        <v>1.8419114000000001</v>
      </c>
      <c r="T263" s="8">
        <f t="shared" si="16"/>
        <v>1.2204495383510725</v>
      </c>
      <c r="U263" s="1">
        <f t="shared" si="17"/>
        <v>1.598457559082988E-3</v>
      </c>
      <c r="V263">
        <v>1.2049365999999999</v>
      </c>
      <c r="W263">
        <v>1.3579812</v>
      </c>
      <c r="X263">
        <v>1.3875820000000001</v>
      </c>
      <c r="Y263">
        <v>0.70275350000000003</v>
      </c>
      <c r="Z263">
        <v>0.80995079999999997</v>
      </c>
      <c r="AA263">
        <v>0.84143860000000004</v>
      </c>
      <c r="AB263">
        <v>0.9170277</v>
      </c>
      <c r="AC263">
        <v>0.95369369999999998</v>
      </c>
      <c r="AD263">
        <v>0.76661749999999995</v>
      </c>
      <c r="AE263" s="7">
        <f t="shared" si="18"/>
        <v>0.74672159983603181</v>
      </c>
      <c r="AF263" s="1">
        <f t="shared" si="19"/>
        <v>3.5503239667616705E-3</v>
      </c>
    </row>
    <row r="264" spans="1:32" hidden="1" x14ac:dyDescent="0.25">
      <c r="A264" t="s">
        <v>8529</v>
      </c>
      <c r="B264">
        <v>0.4446524</v>
      </c>
      <c r="C264">
        <v>0.50309550000000003</v>
      </c>
      <c r="D264">
        <v>0.4954944</v>
      </c>
      <c r="E264">
        <v>0.41986430000000002</v>
      </c>
      <c r="F264">
        <v>0.59084150000000002</v>
      </c>
      <c r="G264">
        <v>0.56206400000000001</v>
      </c>
      <c r="H264">
        <v>0.49768400000000002</v>
      </c>
      <c r="I264">
        <v>0.54244919999999996</v>
      </c>
      <c r="J264">
        <v>0.52889180000000002</v>
      </c>
      <c r="K264">
        <v>0.42646139999999999</v>
      </c>
      <c r="L264">
        <v>0.51111090000000003</v>
      </c>
      <c r="M264">
        <v>0.4928149</v>
      </c>
      <c r="N264">
        <v>0.45110600000000001</v>
      </c>
      <c r="O264">
        <v>0.48609839999999999</v>
      </c>
      <c r="P264">
        <v>0.52662690000000001</v>
      </c>
      <c r="Q264">
        <v>0.37057289999999998</v>
      </c>
      <c r="R264">
        <v>0.52923140000000002</v>
      </c>
      <c r="S264">
        <v>0.56497030000000004</v>
      </c>
      <c r="T264">
        <f t="shared" si="16"/>
        <v>0.95069963556020076</v>
      </c>
      <c r="U264">
        <f t="shared" si="17"/>
        <v>0.36367885585477278</v>
      </c>
      <c r="V264">
        <v>0.54686829999999997</v>
      </c>
      <c r="W264">
        <v>0.61361969999999999</v>
      </c>
      <c r="X264">
        <v>0.62368749999999995</v>
      </c>
      <c r="Y264">
        <v>0.60327189999999997</v>
      </c>
      <c r="Z264">
        <v>0.76507380000000003</v>
      </c>
      <c r="AA264">
        <v>0.79873669999999997</v>
      </c>
      <c r="AB264">
        <v>0.65780240000000001</v>
      </c>
      <c r="AC264">
        <v>0.66433580000000003</v>
      </c>
      <c r="AD264">
        <v>0.60401970000000005</v>
      </c>
      <c r="AE264" s="8">
        <f t="shared" si="18"/>
        <v>1.2818687552168333</v>
      </c>
      <c r="AF264" s="1">
        <f t="shared" si="19"/>
        <v>4.280293620657434E-4</v>
      </c>
    </row>
    <row r="265" spans="1:32" x14ac:dyDescent="0.25">
      <c r="A265" t="s">
        <v>5000</v>
      </c>
      <c r="B265">
        <v>0.97174020000000005</v>
      </c>
      <c r="C265">
        <v>1.1283023000000001</v>
      </c>
      <c r="D265">
        <v>1.1061879999999999</v>
      </c>
      <c r="E265">
        <v>1.0181933000000001</v>
      </c>
      <c r="F265">
        <v>1.030041</v>
      </c>
      <c r="G265">
        <v>1.1967808</v>
      </c>
      <c r="H265">
        <v>1.0231684999999999</v>
      </c>
      <c r="I265">
        <v>1.060192</v>
      </c>
      <c r="J265">
        <v>1.1076956</v>
      </c>
      <c r="K265">
        <v>1.1895357</v>
      </c>
      <c r="L265">
        <v>1.3460445999999999</v>
      </c>
      <c r="M265">
        <v>1.3278067</v>
      </c>
      <c r="N265">
        <v>1.1866148000000001</v>
      </c>
      <c r="O265">
        <v>1.4092423999999999</v>
      </c>
      <c r="P265">
        <v>1.3975660999999999</v>
      </c>
      <c r="Q265">
        <v>1.2030128</v>
      </c>
      <c r="R265">
        <v>1.4696332000000001</v>
      </c>
      <c r="S265">
        <v>1.3845048</v>
      </c>
      <c r="T265" s="8">
        <f t="shared" si="16"/>
        <v>1.2355930638428376</v>
      </c>
      <c r="U265" s="1">
        <f t="shared" si="17"/>
        <v>1.9050771663031927E-5</v>
      </c>
      <c r="V265">
        <v>0.74453789999999997</v>
      </c>
      <c r="W265">
        <v>0.79809969999999997</v>
      </c>
      <c r="X265">
        <v>0.84788050000000004</v>
      </c>
      <c r="Y265">
        <v>0.70154300000000003</v>
      </c>
      <c r="Z265">
        <v>0.79001719999999998</v>
      </c>
      <c r="AA265">
        <v>0.78522420000000004</v>
      </c>
      <c r="AB265">
        <v>0.79501489999999997</v>
      </c>
      <c r="AC265">
        <v>0.82911230000000002</v>
      </c>
      <c r="AD265">
        <v>0.73466690000000001</v>
      </c>
      <c r="AE265" s="7">
        <f t="shared" si="18"/>
        <v>0.72867421271416966</v>
      </c>
      <c r="AF265" s="1">
        <f t="shared" si="19"/>
        <v>1.4582172257759898E-8</v>
      </c>
    </row>
    <row r="266" spans="1:32" hidden="1" x14ac:dyDescent="0.25">
      <c r="A266" t="s">
        <v>9192</v>
      </c>
      <c r="B266">
        <v>0.66710029999999998</v>
      </c>
      <c r="C266">
        <v>0.7997339</v>
      </c>
      <c r="D266">
        <v>0.71635579999999999</v>
      </c>
      <c r="E266">
        <v>0.65748180000000001</v>
      </c>
      <c r="F266">
        <v>0.85732739999999996</v>
      </c>
      <c r="G266">
        <v>0.88721729999999999</v>
      </c>
      <c r="H266">
        <v>0.67600059999999995</v>
      </c>
      <c r="I266">
        <v>0.71731860000000003</v>
      </c>
      <c r="J266">
        <v>0.69821540000000004</v>
      </c>
      <c r="K266">
        <v>0.68729549999999995</v>
      </c>
      <c r="L266">
        <v>0.81477069999999996</v>
      </c>
      <c r="M266">
        <v>0.78296460000000001</v>
      </c>
      <c r="N266">
        <v>0.61822460000000001</v>
      </c>
      <c r="O266">
        <v>0.74069050000000003</v>
      </c>
      <c r="P266">
        <v>0.74934800000000001</v>
      </c>
      <c r="Q266">
        <v>0.53071389999999996</v>
      </c>
      <c r="R266">
        <v>0.64284050000000004</v>
      </c>
      <c r="S266">
        <v>0.68118369999999995</v>
      </c>
      <c r="T266">
        <f t="shared" si="16"/>
        <v>0.93578926433246845</v>
      </c>
      <c r="U266">
        <f t="shared" si="17"/>
        <v>0.26225711722132966</v>
      </c>
      <c r="V266">
        <v>0.88533870000000003</v>
      </c>
      <c r="W266">
        <v>0.99423969999999995</v>
      </c>
      <c r="X266">
        <v>1.036929</v>
      </c>
      <c r="Y266">
        <v>0.84370100000000003</v>
      </c>
      <c r="Z266">
        <v>0.97869130000000004</v>
      </c>
      <c r="AA266">
        <v>0.98733769999999998</v>
      </c>
      <c r="AB266">
        <v>1.0147752999999999</v>
      </c>
      <c r="AC266">
        <v>0.95226420000000001</v>
      </c>
      <c r="AD266">
        <v>0.85884269999999996</v>
      </c>
      <c r="AE266" s="8">
        <f t="shared" si="18"/>
        <v>1.28088039705419</v>
      </c>
      <c r="AF266" s="1">
        <f t="shared" si="19"/>
        <v>3.5792554314081051E-5</v>
      </c>
    </row>
    <row r="267" spans="1:32" x14ac:dyDescent="0.25">
      <c r="A267" t="s">
        <v>592</v>
      </c>
      <c r="B267">
        <v>1.5559879000000001</v>
      </c>
      <c r="C267">
        <v>1.7342013999999999</v>
      </c>
      <c r="D267">
        <v>1.2583774000000001</v>
      </c>
      <c r="E267">
        <v>1.5000275000000001</v>
      </c>
      <c r="F267">
        <v>2.0398214000000001</v>
      </c>
      <c r="G267">
        <v>1.7142767000000001</v>
      </c>
      <c r="H267">
        <v>1.7963174</v>
      </c>
      <c r="I267">
        <v>1.9367836</v>
      </c>
      <c r="J267">
        <v>1.9232081000000001</v>
      </c>
      <c r="K267">
        <v>1.4539909</v>
      </c>
      <c r="L267">
        <v>2.2617691</v>
      </c>
      <c r="M267">
        <v>2.2562256000000001</v>
      </c>
      <c r="N267">
        <v>2.2838972000000002</v>
      </c>
      <c r="O267">
        <v>2.1532396999999999</v>
      </c>
      <c r="P267">
        <v>2.7210152000000001</v>
      </c>
      <c r="Q267">
        <v>2.4250468000000001</v>
      </c>
      <c r="R267">
        <v>2.8321393000000001</v>
      </c>
      <c r="S267">
        <v>2.4049176000000001</v>
      </c>
      <c r="T267" s="8">
        <f t="shared" si="16"/>
        <v>1.3449925297244623</v>
      </c>
      <c r="U267" s="1">
        <f t="shared" si="17"/>
        <v>1.4365656329406262E-3</v>
      </c>
      <c r="V267">
        <v>1.9287145999999999</v>
      </c>
      <c r="W267">
        <v>2.1814393999999999</v>
      </c>
      <c r="X267">
        <v>1.7945903999999999</v>
      </c>
      <c r="Y267">
        <v>0.72123470000000001</v>
      </c>
      <c r="Z267">
        <v>0.79643129999999995</v>
      </c>
      <c r="AA267">
        <v>0.73854359999999997</v>
      </c>
      <c r="AB267">
        <v>1.0552550000000001</v>
      </c>
      <c r="AC267">
        <v>0.80615939999999997</v>
      </c>
      <c r="AD267">
        <v>1.0691111</v>
      </c>
      <c r="AE267" s="7">
        <f t="shared" si="18"/>
        <v>0.7174771004290097</v>
      </c>
      <c r="AF267" s="1">
        <f t="shared" si="19"/>
        <v>3.3181255880767438E-2</v>
      </c>
    </row>
    <row r="268" spans="1:32" x14ac:dyDescent="0.25">
      <c r="A268" t="s">
        <v>7002</v>
      </c>
      <c r="B268">
        <v>1.0556417</v>
      </c>
      <c r="C268">
        <v>1.2700209</v>
      </c>
      <c r="D268">
        <v>1.1960166999999999</v>
      </c>
      <c r="E268">
        <v>1.2296674000000001</v>
      </c>
      <c r="F268">
        <v>1.5178141000000001</v>
      </c>
      <c r="G268">
        <v>1.5277643000000001</v>
      </c>
      <c r="H268">
        <v>1.2119749</v>
      </c>
      <c r="I268">
        <v>1.3578045000000001</v>
      </c>
      <c r="J268">
        <v>1.3085713000000001</v>
      </c>
      <c r="K268">
        <v>1.7265509000000001</v>
      </c>
      <c r="L268">
        <v>1.9915084000000001</v>
      </c>
      <c r="M268">
        <v>2.1207519000000001</v>
      </c>
      <c r="N268">
        <v>1.7976373000000001</v>
      </c>
      <c r="O268">
        <v>2.1957563000000002</v>
      </c>
      <c r="P268">
        <v>2.2275440999999998</v>
      </c>
      <c r="Q268">
        <v>2.1586291000000002</v>
      </c>
      <c r="R268">
        <v>2.4850791999999999</v>
      </c>
      <c r="S268">
        <v>2.4979802000000002</v>
      </c>
      <c r="T268" s="8">
        <f t="shared" si="16"/>
        <v>1.6446238811763227</v>
      </c>
      <c r="U268" s="1">
        <f t="shared" si="17"/>
        <v>4.2541167813513013E-7</v>
      </c>
      <c r="V268">
        <v>0.74402860000000004</v>
      </c>
      <c r="W268">
        <v>0.90878329999999996</v>
      </c>
      <c r="X268">
        <v>0.80451430000000002</v>
      </c>
      <c r="Y268">
        <v>0.74382179999999998</v>
      </c>
      <c r="Z268">
        <v>0.82156249999999997</v>
      </c>
      <c r="AA268">
        <v>0.81496619999999997</v>
      </c>
      <c r="AB268">
        <v>0.74321550000000003</v>
      </c>
      <c r="AC268">
        <v>0.7705478</v>
      </c>
      <c r="AD268">
        <v>0.71611400000000003</v>
      </c>
      <c r="AE268" s="7">
        <f t="shared" si="18"/>
        <v>0.60534364421609632</v>
      </c>
      <c r="AF268" s="1">
        <f t="shared" si="19"/>
        <v>6.706169170712105E-8</v>
      </c>
    </row>
    <row r="269" spans="1:32" x14ac:dyDescent="0.25">
      <c r="A269" t="s">
        <v>6786</v>
      </c>
      <c r="B269">
        <v>1.2233951000000001</v>
      </c>
      <c r="C269">
        <v>1.3786683</v>
      </c>
      <c r="D269">
        <v>1.3556877000000001</v>
      </c>
      <c r="E269">
        <v>1.2557316000000001</v>
      </c>
      <c r="F269">
        <v>1.5775292999999999</v>
      </c>
      <c r="G269">
        <v>1.5444357</v>
      </c>
      <c r="H269">
        <v>1.2686533</v>
      </c>
      <c r="I269">
        <v>1.3276159000000001</v>
      </c>
      <c r="J269">
        <v>1.3581862</v>
      </c>
      <c r="K269">
        <v>1.7114174</v>
      </c>
      <c r="L269">
        <v>1.9406904</v>
      </c>
      <c r="M269">
        <v>1.9425840000000001</v>
      </c>
      <c r="N269">
        <v>1.7264861</v>
      </c>
      <c r="O269">
        <v>1.9492415999999999</v>
      </c>
      <c r="P269">
        <v>2.0171391999999999</v>
      </c>
      <c r="Q269">
        <v>1.7119850999999999</v>
      </c>
      <c r="R269">
        <v>2.0503148000000002</v>
      </c>
      <c r="S269">
        <v>2.0404228999999998</v>
      </c>
      <c r="T269" s="8">
        <f t="shared" si="16"/>
        <v>1.3905953009507455</v>
      </c>
      <c r="U269" s="1">
        <f t="shared" si="17"/>
        <v>2.4912799671109776E-7</v>
      </c>
      <c r="V269">
        <v>0.67442820000000003</v>
      </c>
      <c r="W269">
        <v>0.91667410000000005</v>
      </c>
      <c r="X269">
        <v>0.69184049999999997</v>
      </c>
      <c r="Y269">
        <v>0.6790292</v>
      </c>
      <c r="Z269">
        <v>0.75134999999999996</v>
      </c>
      <c r="AA269">
        <v>0.6802996</v>
      </c>
      <c r="AB269">
        <v>0.80834899999999998</v>
      </c>
      <c r="AC269">
        <v>0.78776449999999998</v>
      </c>
      <c r="AD269">
        <v>0.59914840000000003</v>
      </c>
      <c r="AE269" s="7">
        <f t="shared" si="18"/>
        <v>0.53612168024335349</v>
      </c>
      <c r="AF269" s="1">
        <f t="shared" si="19"/>
        <v>1.4857481167523581E-9</v>
      </c>
    </row>
    <row r="270" spans="1:32" hidden="1" x14ac:dyDescent="0.25">
      <c r="A270" t="s">
        <v>8732</v>
      </c>
      <c r="B270">
        <v>0.85308669999999998</v>
      </c>
      <c r="C270">
        <v>0.97403280000000003</v>
      </c>
      <c r="D270">
        <v>0.93143719999999997</v>
      </c>
      <c r="E270">
        <v>0.94869040000000004</v>
      </c>
      <c r="F270">
        <v>1.1203063</v>
      </c>
      <c r="G270">
        <v>1.1036424</v>
      </c>
      <c r="H270">
        <v>0.91672299999999995</v>
      </c>
      <c r="I270">
        <v>1.0036555</v>
      </c>
      <c r="J270">
        <v>1.0239156</v>
      </c>
      <c r="K270">
        <v>0.91795669999999996</v>
      </c>
      <c r="L270">
        <v>1.1005867</v>
      </c>
      <c r="M270">
        <v>1.0650383999999999</v>
      </c>
      <c r="N270">
        <v>0.95277230000000002</v>
      </c>
      <c r="O270">
        <v>1.0351176</v>
      </c>
      <c r="P270">
        <v>0.97816550000000002</v>
      </c>
      <c r="Q270">
        <v>0.82699860000000003</v>
      </c>
      <c r="R270">
        <v>0.96965179999999995</v>
      </c>
      <c r="S270">
        <v>0.95884519999999995</v>
      </c>
      <c r="T270">
        <f t="shared" si="16"/>
        <v>0.99207287701380875</v>
      </c>
      <c r="U270">
        <f t="shared" si="17"/>
        <v>0.84668804202809334</v>
      </c>
      <c r="V270">
        <v>1.2877619</v>
      </c>
      <c r="W270">
        <v>1.3802249</v>
      </c>
      <c r="X270">
        <v>1.3062431999999999</v>
      </c>
      <c r="Y270">
        <v>1.1470448</v>
      </c>
      <c r="Z270">
        <v>1.2958305999999999</v>
      </c>
      <c r="AA270">
        <v>1.2868477</v>
      </c>
      <c r="AB270">
        <v>1.2832882000000001</v>
      </c>
      <c r="AC270">
        <v>1.2568028</v>
      </c>
      <c r="AD270">
        <v>1.1039398</v>
      </c>
      <c r="AE270" s="8">
        <f t="shared" si="18"/>
        <v>1.2785754958720645</v>
      </c>
      <c r="AF270" s="1">
        <f t="shared" si="19"/>
        <v>4.2911281829350467E-6</v>
      </c>
    </row>
    <row r="271" spans="1:32" hidden="1" x14ac:dyDescent="0.25">
      <c r="A271" t="s">
        <v>9423</v>
      </c>
      <c r="B271">
        <v>1.0279183000000001</v>
      </c>
      <c r="C271">
        <v>1.1814222000000001</v>
      </c>
      <c r="D271">
        <v>1.1169449</v>
      </c>
      <c r="E271">
        <v>1.1229705999999999</v>
      </c>
      <c r="F271">
        <v>1.3362860999999999</v>
      </c>
      <c r="G271">
        <v>1.3634529</v>
      </c>
      <c r="H271">
        <v>1.0678813</v>
      </c>
      <c r="I271">
        <v>1.0620240999999999</v>
      </c>
      <c r="J271">
        <v>1.1933206000000001</v>
      </c>
      <c r="K271">
        <v>0.91563039999999996</v>
      </c>
      <c r="L271">
        <v>1.0714184</v>
      </c>
      <c r="M271">
        <v>1.0510172</v>
      </c>
      <c r="N271">
        <v>1.0293190999999999</v>
      </c>
      <c r="O271">
        <v>1.1819743</v>
      </c>
      <c r="P271">
        <v>1.1627772999999999</v>
      </c>
      <c r="Q271">
        <v>0.93671170000000004</v>
      </c>
      <c r="R271">
        <v>1.1294458000000001</v>
      </c>
      <c r="S271">
        <v>1.0751219999999999</v>
      </c>
      <c r="T271">
        <f t="shared" si="16"/>
        <v>0.91226266137813583</v>
      </c>
      <c r="U271">
        <f t="shared" si="17"/>
        <v>5.8233492438968457E-2</v>
      </c>
      <c r="V271">
        <v>1.3791104000000001</v>
      </c>
      <c r="W271">
        <v>1.5886129</v>
      </c>
      <c r="X271">
        <v>1.5817015999999999</v>
      </c>
      <c r="Y271">
        <v>1.3755601</v>
      </c>
      <c r="Z271">
        <v>1.5559573</v>
      </c>
      <c r="AA271">
        <v>1.5219788999999999</v>
      </c>
      <c r="AB271">
        <v>1.5411143</v>
      </c>
      <c r="AC271">
        <v>1.5093345</v>
      </c>
      <c r="AD271">
        <v>1.3277197999999999</v>
      </c>
      <c r="AE271" s="8">
        <f t="shared" si="18"/>
        <v>1.277769997405517</v>
      </c>
      <c r="AF271" s="1">
        <f t="shared" si="19"/>
        <v>1.1001459066886986E-5</v>
      </c>
    </row>
    <row r="272" spans="1:32" hidden="1" x14ac:dyDescent="0.25">
      <c r="A272" t="s">
        <v>8906</v>
      </c>
      <c r="B272">
        <v>0.48087760000000002</v>
      </c>
      <c r="C272">
        <v>0.59916829999999999</v>
      </c>
      <c r="D272">
        <v>0.53563340000000004</v>
      </c>
      <c r="E272">
        <v>0.4993707</v>
      </c>
      <c r="F272">
        <v>0.66045540000000003</v>
      </c>
      <c r="G272">
        <v>0.67124130000000004</v>
      </c>
      <c r="H272">
        <v>0.5736675</v>
      </c>
      <c r="I272">
        <v>0.55267080000000002</v>
      </c>
      <c r="J272">
        <v>0.62659799999999999</v>
      </c>
      <c r="K272">
        <v>0.5926749</v>
      </c>
      <c r="L272">
        <v>0.64131009999999999</v>
      </c>
      <c r="M272">
        <v>0.64202740000000003</v>
      </c>
      <c r="N272">
        <v>0.56352999999999998</v>
      </c>
      <c r="O272">
        <v>0.62849509999999997</v>
      </c>
      <c r="P272">
        <v>0.60586379999999995</v>
      </c>
      <c r="Q272">
        <v>0.51272609999999996</v>
      </c>
      <c r="R272">
        <v>0.61163529999999999</v>
      </c>
      <c r="S272">
        <v>0.63102040000000004</v>
      </c>
      <c r="T272">
        <f t="shared" si="16"/>
        <v>1.0441565572362776</v>
      </c>
      <c r="U272">
        <f t="shared" si="17"/>
        <v>0.35064502895493876</v>
      </c>
      <c r="V272">
        <v>0.69349159999999999</v>
      </c>
      <c r="W272">
        <v>0.81157380000000001</v>
      </c>
      <c r="X272">
        <v>0.75953420000000005</v>
      </c>
      <c r="Y272">
        <v>0.67077520000000002</v>
      </c>
      <c r="Z272">
        <v>0.74633609999999995</v>
      </c>
      <c r="AA272">
        <v>0.78341620000000001</v>
      </c>
      <c r="AB272">
        <v>0.75369719999999996</v>
      </c>
      <c r="AC272">
        <v>0.77385999999999999</v>
      </c>
      <c r="AD272">
        <v>0.64798909999999998</v>
      </c>
      <c r="AE272" s="8">
        <f t="shared" si="18"/>
        <v>1.277130432759074</v>
      </c>
      <c r="AF272" s="1">
        <f t="shared" si="19"/>
        <v>4.6353642424127141E-5</v>
      </c>
    </row>
    <row r="273" spans="1:32" hidden="1" x14ac:dyDescent="0.25">
      <c r="A273" t="s">
        <v>8862</v>
      </c>
      <c r="B273">
        <v>0.51272229999999996</v>
      </c>
      <c r="C273">
        <v>0.51773380000000002</v>
      </c>
      <c r="D273">
        <v>0.55892600000000003</v>
      </c>
      <c r="E273">
        <v>0.48769370000000001</v>
      </c>
      <c r="F273">
        <v>0.43870609999999999</v>
      </c>
      <c r="G273">
        <v>0.58158259999999995</v>
      </c>
      <c r="H273">
        <v>0.48484430000000001</v>
      </c>
      <c r="I273">
        <v>0.51017199999999996</v>
      </c>
      <c r="J273">
        <v>0.4026441</v>
      </c>
      <c r="K273">
        <v>0.5157832</v>
      </c>
      <c r="L273">
        <v>0.59552249999999995</v>
      </c>
      <c r="M273">
        <v>0.69937609999999995</v>
      </c>
      <c r="N273">
        <v>0.42312440000000001</v>
      </c>
      <c r="O273">
        <v>0.57281079999999995</v>
      </c>
      <c r="P273">
        <v>0.56789500000000004</v>
      </c>
      <c r="Q273">
        <v>0.4707266</v>
      </c>
      <c r="R273">
        <v>0.56646770000000002</v>
      </c>
      <c r="S273">
        <v>0.53729119999999997</v>
      </c>
      <c r="T273">
        <f t="shared" si="16"/>
        <v>1.1009944572275896</v>
      </c>
      <c r="U273">
        <f t="shared" si="17"/>
        <v>0.13404059589295739</v>
      </c>
      <c r="V273">
        <v>0.58788640000000003</v>
      </c>
      <c r="W273">
        <v>0.69872369999999995</v>
      </c>
      <c r="X273">
        <v>0.70856790000000003</v>
      </c>
      <c r="Y273">
        <v>0.55579020000000001</v>
      </c>
      <c r="Z273">
        <v>0.62087150000000002</v>
      </c>
      <c r="AA273">
        <v>0.63732739999999999</v>
      </c>
      <c r="AB273">
        <v>0.72539489999999995</v>
      </c>
      <c r="AC273">
        <v>0.60652910000000004</v>
      </c>
      <c r="AD273">
        <v>0.59907560000000004</v>
      </c>
      <c r="AE273" s="8">
        <f t="shared" si="18"/>
        <v>1.2770044277174082</v>
      </c>
      <c r="AF273" s="1">
        <f t="shared" si="19"/>
        <v>1.0407317417301838E-4</v>
      </c>
    </row>
    <row r="274" spans="1:32" x14ac:dyDescent="0.25">
      <c r="A274" t="s">
        <v>1215</v>
      </c>
      <c r="B274">
        <v>0.90671869999999999</v>
      </c>
      <c r="C274">
        <v>1.0917289999999999</v>
      </c>
      <c r="D274">
        <v>0.99326360000000002</v>
      </c>
      <c r="E274">
        <v>1.0562988</v>
      </c>
      <c r="F274">
        <v>1.3301088999999999</v>
      </c>
      <c r="G274">
        <v>1.3349427</v>
      </c>
      <c r="H274">
        <v>1.0704008</v>
      </c>
      <c r="I274">
        <v>1.0884794</v>
      </c>
      <c r="J274">
        <v>1.1961499</v>
      </c>
      <c r="K274">
        <v>1.3280723000000001</v>
      </c>
      <c r="L274">
        <v>1.5070372999999999</v>
      </c>
      <c r="M274">
        <v>1.4413353</v>
      </c>
      <c r="N274">
        <v>1.2115910999999999</v>
      </c>
      <c r="O274">
        <v>1.4354591000000001</v>
      </c>
      <c r="P274">
        <v>1.4745851000000001</v>
      </c>
      <c r="Q274">
        <v>1.3154110000000001</v>
      </c>
      <c r="R274">
        <v>1.5533832000000001</v>
      </c>
      <c r="S274">
        <v>1.5155187999999999</v>
      </c>
      <c r="T274" s="8">
        <f t="shared" si="16"/>
        <v>1.2695944230464806</v>
      </c>
      <c r="U274" s="1">
        <f t="shared" si="17"/>
        <v>1.4397927116724732E-4</v>
      </c>
      <c r="V274">
        <v>0.53447230000000001</v>
      </c>
      <c r="W274">
        <v>0.6180544</v>
      </c>
      <c r="X274">
        <v>0.62637969999999998</v>
      </c>
      <c r="Y274">
        <v>0.54520769999999996</v>
      </c>
      <c r="Z274">
        <v>0.60712270000000002</v>
      </c>
      <c r="AA274">
        <v>0.59029710000000002</v>
      </c>
      <c r="AB274">
        <v>0.58907909999999997</v>
      </c>
      <c r="AC274">
        <v>0.64944780000000002</v>
      </c>
      <c r="AD274">
        <v>0.56251079999999998</v>
      </c>
      <c r="AE274" s="7">
        <f t="shared" si="18"/>
        <v>0.52865743635750317</v>
      </c>
      <c r="AF274" s="1">
        <f t="shared" si="19"/>
        <v>1.194716294446803E-8</v>
      </c>
    </row>
    <row r="275" spans="1:32" hidden="1" x14ac:dyDescent="0.25">
      <c r="A275" t="s">
        <v>8886</v>
      </c>
      <c r="B275">
        <v>1.3832979999999999</v>
      </c>
      <c r="C275">
        <v>1.677319</v>
      </c>
      <c r="D275">
        <v>1.567601</v>
      </c>
      <c r="E275">
        <v>1.433961</v>
      </c>
      <c r="F275">
        <v>1.815993</v>
      </c>
      <c r="G275">
        <v>1.7145619999999999</v>
      </c>
      <c r="H275">
        <v>1.4475499999999999</v>
      </c>
      <c r="I275">
        <v>1.542821</v>
      </c>
      <c r="J275">
        <v>1.5893740000000001</v>
      </c>
      <c r="K275">
        <v>1.615753</v>
      </c>
      <c r="L275">
        <v>1.791012</v>
      </c>
      <c r="M275">
        <v>1.8174969999999999</v>
      </c>
      <c r="N275">
        <v>1.550702</v>
      </c>
      <c r="O275">
        <v>1.7731209999999999</v>
      </c>
      <c r="P275">
        <v>1.8242449999999999</v>
      </c>
      <c r="Q275">
        <v>1.339888</v>
      </c>
      <c r="R275">
        <v>1.538907</v>
      </c>
      <c r="S275">
        <v>1.5329269999999999</v>
      </c>
      <c r="T275">
        <f t="shared" si="16"/>
        <v>1.0431521542561468</v>
      </c>
      <c r="U275">
        <f t="shared" si="17"/>
        <v>0.36862957192027834</v>
      </c>
      <c r="V275">
        <v>1.9242649999999999</v>
      </c>
      <c r="W275">
        <v>2.182102</v>
      </c>
      <c r="X275">
        <v>2.1453000000000002</v>
      </c>
      <c r="Y275">
        <v>1.8637900000000001</v>
      </c>
      <c r="Z275">
        <v>2.0598649999999998</v>
      </c>
      <c r="AA275">
        <v>2.0396709999999998</v>
      </c>
      <c r="AB275">
        <v>2.0213239999999999</v>
      </c>
      <c r="AC275">
        <v>2.026243</v>
      </c>
      <c r="AD275">
        <v>1.801742</v>
      </c>
      <c r="AE275" s="8">
        <f t="shared" si="18"/>
        <v>1.2746042523682699</v>
      </c>
      <c r="AF275" s="1">
        <f t="shared" si="19"/>
        <v>3.8202229988885105E-6</v>
      </c>
    </row>
    <row r="276" spans="1:32" hidden="1" x14ac:dyDescent="0.25">
      <c r="A276" t="s">
        <v>1248</v>
      </c>
      <c r="B276">
        <v>0.45107649999999999</v>
      </c>
      <c r="C276">
        <v>0.5764032</v>
      </c>
      <c r="D276">
        <v>0.51418660000000005</v>
      </c>
      <c r="E276">
        <v>0.49166530000000003</v>
      </c>
      <c r="F276">
        <v>0.60332629999999998</v>
      </c>
      <c r="G276">
        <v>0.57088079999999997</v>
      </c>
      <c r="H276">
        <v>0.43365039999999999</v>
      </c>
      <c r="I276">
        <v>0.487931</v>
      </c>
      <c r="J276">
        <v>0.46521489999999999</v>
      </c>
      <c r="K276">
        <v>0.46490140000000002</v>
      </c>
      <c r="L276">
        <v>0.52807020000000005</v>
      </c>
      <c r="M276">
        <v>0.50618510000000005</v>
      </c>
      <c r="N276">
        <v>0.42781829999999998</v>
      </c>
      <c r="O276">
        <v>0.55625270000000004</v>
      </c>
      <c r="P276">
        <v>0.54262889999999997</v>
      </c>
      <c r="Q276">
        <v>0.50026409999999999</v>
      </c>
      <c r="R276">
        <v>0.58800989999999997</v>
      </c>
      <c r="S276">
        <v>0.58312339999999996</v>
      </c>
      <c r="T276">
        <f t="shared" si="16"/>
        <v>1.0224012833195664</v>
      </c>
      <c r="U276">
        <f t="shared" si="17"/>
        <v>0.67481463866712799</v>
      </c>
      <c r="V276">
        <v>0.58108289999999996</v>
      </c>
      <c r="W276">
        <v>0.72513729999999998</v>
      </c>
      <c r="X276">
        <v>0.6981965</v>
      </c>
      <c r="Y276">
        <v>0.58238809999999996</v>
      </c>
      <c r="Z276">
        <v>0.66293599999999997</v>
      </c>
      <c r="AA276">
        <v>0.64136179999999998</v>
      </c>
      <c r="AB276">
        <v>0.69704489999999997</v>
      </c>
      <c r="AC276">
        <v>0.66264699999999999</v>
      </c>
      <c r="AD276">
        <v>0.60253420000000002</v>
      </c>
      <c r="AE276" s="8">
        <f t="shared" si="18"/>
        <v>1.2740317586767178</v>
      </c>
      <c r="AF276" s="1">
        <f t="shared" si="19"/>
        <v>7.9404749460986707E-5</v>
      </c>
    </row>
    <row r="277" spans="1:32" hidden="1" x14ac:dyDescent="0.25">
      <c r="A277" t="s">
        <v>8865</v>
      </c>
      <c r="B277">
        <v>0.61081850000000004</v>
      </c>
      <c r="C277">
        <v>0.78360859999999999</v>
      </c>
      <c r="D277">
        <v>0.67631039999999998</v>
      </c>
      <c r="E277">
        <v>0.68832400000000005</v>
      </c>
      <c r="F277">
        <v>0.73269649999999997</v>
      </c>
      <c r="G277">
        <v>0.7779587</v>
      </c>
      <c r="H277">
        <v>0.56303150000000002</v>
      </c>
      <c r="I277">
        <v>0.57718230000000004</v>
      </c>
      <c r="J277">
        <v>0.68968470000000004</v>
      </c>
      <c r="K277">
        <v>0.64059770000000005</v>
      </c>
      <c r="L277">
        <v>0.68997319999999995</v>
      </c>
      <c r="M277">
        <v>0.67855240000000006</v>
      </c>
      <c r="N277">
        <v>0.46924900000000003</v>
      </c>
      <c r="O277">
        <v>0.62759560000000003</v>
      </c>
      <c r="P277">
        <v>0.57420700000000002</v>
      </c>
      <c r="Q277">
        <v>0.51020869999999996</v>
      </c>
      <c r="R277">
        <v>0.5459292</v>
      </c>
      <c r="S277">
        <v>0.43265870000000001</v>
      </c>
      <c r="T277">
        <f t="shared" si="16"/>
        <v>0.84742583433787766</v>
      </c>
      <c r="U277" s="1">
        <f t="shared" si="17"/>
        <v>2.2048649971746388E-2</v>
      </c>
      <c r="V277">
        <v>1.425913</v>
      </c>
      <c r="W277">
        <v>1.5842319</v>
      </c>
      <c r="X277">
        <v>1.5218807000000001</v>
      </c>
      <c r="Y277">
        <v>1.3459277999999999</v>
      </c>
      <c r="Z277">
        <v>1.5049751</v>
      </c>
      <c r="AA277">
        <v>1.4677559</v>
      </c>
      <c r="AB277">
        <v>1.4106209999999999</v>
      </c>
      <c r="AC277">
        <v>1.3865129</v>
      </c>
      <c r="AD277">
        <v>1.2407353999999999</v>
      </c>
      <c r="AE277" s="8">
        <f t="shared" si="18"/>
        <v>2.1130109486250874</v>
      </c>
      <c r="AF277" s="1">
        <f t="shared" si="19"/>
        <v>8.7420862318119085E-12</v>
      </c>
    </row>
    <row r="278" spans="1:32" hidden="1" x14ac:dyDescent="0.25">
      <c r="A278" t="s">
        <v>8685</v>
      </c>
      <c r="B278">
        <v>0.40703919999999999</v>
      </c>
      <c r="C278">
        <v>0.45292860000000001</v>
      </c>
      <c r="D278">
        <v>0.48509750000000001</v>
      </c>
      <c r="E278">
        <v>0.49019010000000002</v>
      </c>
      <c r="F278">
        <v>0.59941299999999997</v>
      </c>
      <c r="G278">
        <v>0.49928600000000001</v>
      </c>
      <c r="H278">
        <v>0.37964829999999999</v>
      </c>
      <c r="I278">
        <v>0.4139758</v>
      </c>
      <c r="J278">
        <v>0.46975509999999998</v>
      </c>
      <c r="K278">
        <v>0.55296369999999995</v>
      </c>
      <c r="L278">
        <v>0.6644407</v>
      </c>
      <c r="M278">
        <v>0.68609969999999998</v>
      </c>
      <c r="N278">
        <v>0.49084080000000002</v>
      </c>
      <c r="O278">
        <v>0.51533490000000004</v>
      </c>
      <c r="P278">
        <v>0.62239730000000004</v>
      </c>
      <c r="Q278">
        <v>0.41332839999999998</v>
      </c>
      <c r="R278">
        <v>0.48490810000000001</v>
      </c>
      <c r="S278">
        <v>0.53031260000000002</v>
      </c>
      <c r="T278">
        <f t="shared" si="16"/>
        <v>1.1818517832368629</v>
      </c>
      <c r="U278" s="1">
        <f t="shared" si="17"/>
        <v>3.5771275462388702E-2</v>
      </c>
      <c r="V278">
        <v>0.9398147</v>
      </c>
      <c r="W278">
        <v>1.0475547999999999</v>
      </c>
      <c r="X278">
        <v>1.0502442999999999</v>
      </c>
      <c r="Y278">
        <v>0.79211670000000001</v>
      </c>
      <c r="Z278">
        <v>0.90007919999999997</v>
      </c>
      <c r="AA278">
        <v>0.89349710000000004</v>
      </c>
      <c r="AB278">
        <v>0.85887309999999994</v>
      </c>
      <c r="AC278">
        <v>0.8521763</v>
      </c>
      <c r="AD278">
        <v>0.74084269999999997</v>
      </c>
      <c r="AE278" s="8">
        <f t="shared" si="18"/>
        <v>1.9238877986729481</v>
      </c>
      <c r="AF278" s="1">
        <f t="shared" si="19"/>
        <v>1.3312261703356879E-8</v>
      </c>
    </row>
    <row r="279" spans="1:32" hidden="1" x14ac:dyDescent="0.25">
      <c r="A279" t="s">
        <v>8922</v>
      </c>
      <c r="B279">
        <v>1.892355</v>
      </c>
      <c r="C279">
        <v>2.133257</v>
      </c>
      <c r="D279">
        <v>2.0404650000000002</v>
      </c>
      <c r="E279">
        <v>2.0382739999999999</v>
      </c>
      <c r="F279">
        <v>2.4952139999999998</v>
      </c>
      <c r="G279">
        <v>2.4064930000000002</v>
      </c>
      <c r="H279">
        <v>1.9596849999999999</v>
      </c>
      <c r="I279">
        <v>2.0500910000000001</v>
      </c>
      <c r="J279">
        <v>2.1905890000000001</v>
      </c>
      <c r="K279">
        <v>2.1321279999999998</v>
      </c>
      <c r="L279">
        <v>2.4096380000000002</v>
      </c>
      <c r="M279">
        <v>2.3952309999999999</v>
      </c>
      <c r="N279">
        <v>2.0403519999999999</v>
      </c>
      <c r="O279">
        <v>2.3657089999999998</v>
      </c>
      <c r="P279">
        <v>2.4475790000000002</v>
      </c>
      <c r="Q279">
        <v>1.8353170000000001</v>
      </c>
      <c r="R279">
        <v>2.1412149999999999</v>
      </c>
      <c r="S279">
        <v>2.1322860000000001</v>
      </c>
      <c r="T279">
        <f t="shared" si="16"/>
        <v>1.036083345659939</v>
      </c>
      <c r="U279">
        <f t="shared" si="17"/>
        <v>0.43388167901548724</v>
      </c>
      <c r="V279">
        <v>2.7075480000000001</v>
      </c>
      <c r="W279">
        <v>3.0771069999999998</v>
      </c>
      <c r="X279">
        <v>3.0612409999999999</v>
      </c>
      <c r="Y279">
        <v>2.4609369999999999</v>
      </c>
      <c r="Z279">
        <v>2.758537</v>
      </c>
      <c r="AA279">
        <v>2.7612749999999999</v>
      </c>
      <c r="AB279">
        <v>2.614541</v>
      </c>
      <c r="AC279">
        <v>2.6207799999999999</v>
      </c>
      <c r="AD279">
        <v>2.3255300000000001</v>
      </c>
      <c r="AE279" s="8">
        <f t="shared" si="18"/>
        <v>1.2697573098332784</v>
      </c>
      <c r="AF279" s="1">
        <f t="shared" si="19"/>
        <v>5.64873740157932E-5</v>
      </c>
    </row>
    <row r="280" spans="1:32" hidden="1" x14ac:dyDescent="0.25">
      <c r="A280" t="s">
        <v>3756</v>
      </c>
      <c r="B280">
        <v>0.2298345</v>
      </c>
      <c r="C280">
        <v>0.36488039999999999</v>
      </c>
      <c r="D280">
        <v>0.27628079999999999</v>
      </c>
      <c r="E280">
        <v>0.29026610000000003</v>
      </c>
      <c r="F280">
        <v>0.31420910000000002</v>
      </c>
      <c r="G280">
        <v>0.31170239999999999</v>
      </c>
      <c r="H280">
        <v>0.22155739999999999</v>
      </c>
      <c r="I280">
        <v>0.28505390000000003</v>
      </c>
      <c r="J280">
        <v>0.29447889999999999</v>
      </c>
      <c r="K280">
        <v>0.2522451</v>
      </c>
      <c r="L280">
        <v>0.30366120000000002</v>
      </c>
      <c r="M280">
        <v>0.2634918</v>
      </c>
      <c r="N280">
        <v>0.21367849999999999</v>
      </c>
      <c r="O280">
        <v>0.32968160000000002</v>
      </c>
      <c r="P280">
        <v>0.36995810000000001</v>
      </c>
      <c r="Q280">
        <v>0.2240596</v>
      </c>
      <c r="R280">
        <v>0.32150339999999999</v>
      </c>
      <c r="S280">
        <v>0.30907380000000001</v>
      </c>
      <c r="T280">
        <f t="shared" si="16"/>
        <v>0.9996482583786388</v>
      </c>
      <c r="U280">
        <f t="shared" si="17"/>
        <v>0.99649023959749117</v>
      </c>
      <c r="V280">
        <v>0.4936856</v>
      </c>
      <c r="W280">
        <v>0.45609559999999999</v>
      </c>
      <c r="X280">
        <v>0.50897440000000005</v>
      </c>
      <c r="Y280">
        <v>0.2462877</v>
      </c>
      <c r="Z280">
        <v>0.33143539999999999</v>
      </c>
      <c r="AA280">
        <v>0.34103830000000002</v>
      </c>
      <c r="AB280">
        <v>0.34201789999999999</v>
      </c>
      <c r="AC280">
        <v>0.27025900000000003</v>
      </c>
      <c r="AD280">
        <v>0.2963306</v>
      </c>
      <c r="AE280" s="8">
        <f t="shared" si="18"/>
        <v>1.2696251753347372</v>
      </c>
      <c r="AF280" s="1">
        <f t="shared" si="19"/>
        <v>4.418634803808269E-2</v>
      </c>
    </row>
    <row r="281" spans="1:32" hidden="1" x14ac:dyDescent="0.25">
      <c r="A281" t="s">
        <v>9144</v>
      </c>
      <c r="B281">
        <v>0.48566209999999999</v>
      </c>
      <c r="C281">
        <v>0.50265559999999998</v>
      </c>
      <c r="D281">
        <v>0.53703630000000002</v>
      </c>
      <c r="E281">
        <v>0.52013609999999999</v>
      </c>
      <c r="F281">
        <v>0.5884781</v>
      </c>
      <c r="G281">
        <v>0.63613090000000005</v>
      </c>
      <c r="H281">
        <v>0.55027250000000005</v>
      </c>
      <c r="I281">
        <v>0.63178380000000001</v>
      </c>
      <c r="J281">
        <v>0.6200116</v>
      </c>
      <c r="K281">
        <v>0.48527229999999999</v>
      </c>
      <c r="L281">
        <v>0.51245169999999995</v>
      </c>
      <c r="M281">
        <v>0.49887629999999999</v>
      </c>
      <c r="N281">
        <v>0.4734254</v>
      </c>
      <c r="O281">
        <v>0.55815720000000002</v>
      </c>
      <c r="P281">
        <v>0.59714060000000002</v>
      </c>
      <c r="Q281">
        <v>0.45525159999999998</v>
      </c>
      <c r="R281">
        <v>0.58405940000000001</v>
      </c>
      <c r="S281">
        <v>0.52048399999999995</v>
      </c>
      <c r="T281">
        <f t="shared" si="16"/>
        <v>0.92369168838486582</v>
      </c>
      <c r="U281">
        <f t="shared" si="17"/>
        <v>0.10768396467725097</v>
      </c>
      <c r="V281">
        <v>0.57440869999999999</v>
      </c>
      <c r="W281">
        <v>0.63819700000000001</v>
      </c>
      <c r="X281">
        <v>0.66394030000000004</v>
      </c>
      <c r="Y281">
        <v>0.72524060000000001</v>
      </c>
      <c r="Z281">
        <v>0.83982789999999996</v>
      </c>
      <c r="AA281">
        <v>0.8363157</v>
      </c>
      <c r="AB281">
        <v>0.71516409999999997</v>
      </c>
      <c r="AC281">
        <v>0.74388350000000003</v>
      </c>
      <c r="AD281">
        <v>0.69379020000000002</v>
      </c>
      <c r="AE281" s="8">
        <f t="shared" si="18"/>
        <v>1.2678541538557386</v>
      </c>
      <c r="AF281" s="1">
        <f t="shared" si="19"/>
        <v>4.839789684417216E-4</v>
      </c>
    </row>
    <row r="282" spans="1:32" hidden="1" x14ac:dyDescent="0.25">
      <c r="A282" t="s">
        <v>8876</v>
      </c>
      <c r="B282">
        <v>0.66653430000000002</v>
      </c>
      <c r="C282">
        <v>0.64063049999999999</v>
      </c>
      <c r="D282">
        <v>0.66660920000000001</v>
      </c>
      <c r="E282">
        <v>0.78657180000000004</v>
      </c>
      <c r="F282">
        <v>0.72444010000000003</v>
      </c>
      <c r="G282">
        <v>0.84447499999999998</v>
      </c>
      <c r="H282">
        <v>0.69351010000000002</v>
      </c>
      <c r="I282">
        <v>0.74157390000000001</v>
      </c>
      <c r="J282">
        <v>0.74159759999999997</v>
      </c>
      <c r="K282">
        <v>0.72324880000000003</v>
      </c>
      <c r="L282">
        <v>0.72342269999999997</v>
      </c>
      <c r="M282">
        <v>0.68192090000000005</v>
      </c>
      <c r="N282">
        <v>0.64863099999999996</v>
      </c>
      <c r="O282">
        <v>0.74620010000000003</v>
      </c>
      <c r="P282">
        <v>0.67664939999999996</v>
      </c>
      <c r="Q282">
        <v>0.67081250000000003</v>
      </c>
      <c r="R282">
        <v>0.70551920000000001</v>
      </c>
      <c r="S282">
        <v>0.64509360000000004</v>
      </c>
      <c r="T282">
        <f t="shared" si="16"/>
        <v>0.9562793092622629</v>
      </c>
      <c r="U282">
        <f t="shared" si="17"/>
        <v>0.21660601051371381</v>
      </c>
      <c r="V282">
        <v>0.94762760000000001</v>
      </c>
      <c r="W282">
        <v>0.97389840000000005</v>
      </c>
      <c r="X282">
        <v>1.0191266000000001</v>
      </c>
      <c r="Y282">
        <v>0.76882320000000004</v>
      </c>
      <c r="Z282">
        <v>0.94730289999999995</v>
      </c>
      <c r="AA282">
        <v>0.95629529999999996</v>
      </c>
      <c r="AB282">
        <v>0.87832189999999999</v>
      </c>
      <c r="AC282">
        <v>0.90128739999999996</v>
      </c>
      <c r="AD282">
        <v>0.85021570000000002</v>
      </c>
      <c r="AE282" s="8">
        <f t="shared" si="18"/>
        <v>1.2669799955963339</v>
      </c>
      <c r="AF282" s="1">
        <f t="shared" si="19"/>
        <v>2.5278412380915244E-5</v>
      </c>
    </row>
    <row r="283" spans="1:32" hidden="1" x14ac:dyDescent="0.25">
      <c r="A283" t="s">
        <v>8989</v>
      </c>
      <c r="B283">
        <v>0.5697044</v>
      </c>
      <c r="C283">
        <v>0.73110109999999995</v>
      </c>
      <c r="D283">
        <v>0.68535330000000005</v>
      </c>
      <c r="E283">
        <v>0.53034239999999999</v>
      </c>
      <c r="F283">
        <v>0.61057589999999995</v>
      </c>
      <c r="G283">
        <v>0.62270519999999996</v>
      </c>
      <c r="H283">
        <v>0.55427930000000003</v>
      </c>
      <c r="I283">
        <v>0.4705471</v>
      </c>
      <c r="J283">
        <v>0.57998970000000005</v>
      </c>
      <c r="K283">
        <v>0.62576980000000004</v>
      </c>
      <c r="L283">
        <v>0.77728209999999998</v>
      </c>
      <c r="M283">
        <v>0.7472356</v>
      </c>
      <c r="N283">
        <v>0.55974930000000001</v>
      </c>
      <c r="O283">
        <v>0.65249140000000005</v>
      </c>
      <c r="P283">
        <v>0.66354290000000005</v>
      </c>
      <c r="Q283">
        <v>0.54440520000000003</v>
      </c>
      <c r="R283">
        <v>0.66810049999999999</v>
      </c>
      <c r="S283">
        <v>0.54312360000000004</v>
      </c>
      <c r="T283">
        <f t="shared" si="16"/>
        <v>1.0797635916075423</v>
      </c>
      <c r="U283">
        <f t="shared" si="17"/>
        <v>0.23579128121351445</v>
      </c>
      <c r="V283">
        <v>0.69077759999999999</v>
      </c>
      <c r="W283">
        <v>0.84841299999999997</v>
      </c>
      <c r="X283">
        <v>0.81732550000000004</v>
      </c>
      <c r="Y283">
        <v>0.70396979999999998</v>
      </c>
      <c r="Z283">
        <v>0.77553369999999999</v>
      </c>
      <c r="AA283">
        <v>0.72537260000000003</v>
      </c>
      <c r="AB283">
        <v>0.74225339999999995</v>
      </c>
      <c r="AC283">
        <v>0.78539720000000002</v>
      </c>
      <c r="AD283">
        <v>0.68261950000000005</v>
      </c>
      <c r="AE283" s="8">
        <f t="shared" si="18"/>
        <v>1.2646442915308083</v>
      </c>
      <c r="AF283" s="1">
        <f t="shared" si="19"/>
        <v>1.8804119477906143E-4</v>
      </c>
    </row>
    <row r="284" spans="1:32" hidden="1" x14ac:dyDescent="0.25">
      <c r="A284" t="s">
        <v>9320</v>
      </c>
      <c r="B284">
        <v>0.72359329999999999</v>
      </c>
      <c r="C284">
        <v>0.88076770000000004</v>
      </c>
      <c r="D284">
        <v>0.78570580000000001</v>
      </c>
      <c r="E284">
        <v>0.74267700000000003</v>
      </c>
      <c r="F284">
        <v>0.88347810000000004</v>
      </c>
      <c r="G284">
        <v>0.89156659999999999</v>
      </c>
      <c r="H284">
        <v>0.73316789999999998</v>
      </c>
      <c r="I284">
        <v>0.68202070000000004</v>
      </c>
      <c r="J284">
        <v>0.77335730000000003</v>
      </c>
      <c r="K284">
        <v>0.75565260000000001</v>
      </c>
      <c r="L284">
        <v>0.90054559999999995</v>
      </c>
      <c r="M284">
        <v>0.8831966</v>
      </c>
      <c r="N284">
        <v>0.70055650000000003</v>
      </c>
      <c r="O284">
        <v>0.68538790000000005</v>
      </c>
      <c r="P284">
        <v>0.74030600000000002</v>
      </c>
      <c r="Q284">
        <v>0.61785199999999996</v>
      </c>
      <c r="R284">
        <v>0.71582239999999997</v>
      </c>
      <c r="S284">
        <v>0.68526310000000001</v>
      </c>
      <c r="T284">
        <f t="shared" si="16"/>
        <v>0.94197684652515845</v>
      </c>
      <c r="U284">
        <f t="shared" si="17"/>
        <v>0.27626892495169858</v>
      </c>
      <c r="V284">
        <v>0.94329859999999999</v>
      </c>
      <c r="W284">
        <v>1.0657394</v>
      </c>
      <c r="X284">
        <v>1.0393933</v>
      </c>
      <c r="Y284">
        <v>0.86928309999999998</v>
      </c>
      <c r="Z284">
        <v>0.98342099999999999</v>
      </c>
      <c r="AA284">
        <v>1.0196593</v>
      </c>
      <c r="AB284">
        <v>1.0779411000000001</v>
      </c>
      <c r="AC284">
        <v>1.0528683999999999</v>
      </c>
      <c r="AD284">
        <v>0.88805500000000004</v>
      </c>
      <c r="AE284" s="8">
        <f t="shared" si="18"/>
        <v>1.2597573192153966</v>
      </c>
      <c r="AF284" s="1">
        <f t="shared" si="19"/>
        <v>4.1307999286272676E-5</v>
      </c>
    </row>
    <row r="285" spans="1:32" hidden="1" x14ac:dyDescent="0.25">
      <c r="A285" t="s">
        <v>9204</v>
      </c>
      <c r="B285">
        <v>1.0571699999999999</v>
      </c>
      <c r="C285">
        <v>1.258086</v>
      </c>
      <c r="D285">
        <v>1.3899600000000001</v>
      </c>
      <c r="E285">
        <v>1.090878</v>
      </c>
      <c r="F285">
        <v>1.2496130000000001</v>
      </c>
      <c r="G285">
        <v>1.4191050000000001</v>
      </c>
      <c r="H285">
        <v>1.0912729999999999</v>
      </c>
      <c r="I285">
        <v>1.035914</v>
      </c>
      <c r="J285">
        <v>1.0932059999999999</v>
      </c>
      <c r="K285">
        <v>1.097591</v>
      </c>
      <c r="L285">
        <v>1.2283869999999999</v>
      </c>
      <c r="M285">
        <v>1.380112</v>
      </c>
      <c r="N285">
        <v>1.0779319999999999</v>
      </c>
      <c r="O285">
        <v>1.1521509999999999</v>
      </c>
      <c r="P285">
        <v>1.439981</v>
      </c>
      <c r="Q285">
        <v>1.006915</v>
      </c>
      <c r="R285">
        <v>1.1902269999999999</v>
      </c>
      <c r="S285">
        <v>1.4162300000000001</v>
      </c>
      <c r="T285">
        <f t="shared" si="16"/>
        <v>1.0284805953652738</v>
      </c>
      <c r="U285">
        <f t="shared" si="17"/>
        <v>0.6433297423733999</v>
      </c>
      <c r="V285">
        <v>1.4549049999999999</v>
      </c>
      <c r="W285">
        <v>1.846854</v>
      </c>
      <c r="X285">
        <v>1.4339379999999999</v>
      </c>
      <c r="Y285">
        <v>1.405929</v>
      </c>
      <c r="Z285">
        <v>1.732402</v>
      </c>
      <c r="AA285">
        <v>1.737447</v>
      </c>
      <c r="AB285">
        <v>1.2697430000000001</v>
      </c>
      <c r="AC285">
        <v>1.2063170000000001</v>
      </c>
      <c r="AD285">
        <v>1.371097</v>
      </c>
      <c r="AE285" s="8">
        <f t="shared" si="18"/>
        <v>1.2595576781166111</v>
      </c>
      <c r="AF285" s="1">
        <f t="shared" si="19"/>
        <v>3.2545484091662104E-3</v>
      </c>
    </row>
    <row r="286" spans="1:32" hidden="1" x14ac:dyDescent="0.25">
      <c r="A286" t="s">
        <v>9238</v>
      </c>
      <c r="B286">
        <v>0.90761170000000002</v>
      </c>
      <c r="C286">
        <v>1.0167839000000001</v>
      </c>
      <c r="D286">
        <v>0.97949600000000003</v>
      </c>
      <c r="E286">
        <v>0.95558169999999998</v>
      </c>
      <c r="F286">
        <v>1.17126</v>
      </c>
      <c r="G286">
        <v>1.1206244000000001</v>
      </c>
      <c r="H286">
        <v>0.86800560000000004</v>
      </c>
      <c r="I286">
        <v>0.95943400000000001</v>
      </c>
      <c r="J286">
        <v>1.0312188</v>
      </c>
      <c r="K286">
        <v>0.86929310000000004</v>
      </c>
      <c r="L286">
        <v>0.92306239999999995</v>
      </c>
      <c r="M286">
        <v>0.96263549999999998</v>
      </c>
      <c r="N286">
        <v>0.80103389999999997</v>
      </c>
      <c r="O286">
        <v>0.82121180000000005</v>
      </c>
      <c r="P286">
        <v>0.91394940000000002</v>
      </c>
      <c r="Q286">
        <v>0.76188840000000002</v>
      </c>
      <c r="R286">
        <v>0.93238140000000003</v>
      </c>
      <c r="S286">
        <v>0.91779569999999999</v>
      </c>
      <c r="T286">
        <f t="shared" si="16"/>
        <v>0.87716287210629962</v>
      </c>
      <c r="U286" s="1">
        <f t="shared" si="17"/>
        <v>6.7923843512302752E-3</v>
      </c>
      <c r="V286">
        <v>1.9090252999999999</v>
      </c>
      <c r="W286">
        <v>2.0518282999999999</v>
      </c>
      <c r="X286">
        <v>2.0418957999999998</v>
      </c>
      <c r="Y286">
        <v>1.7996017</v>
      </c>
      <c r="Z286">
        <v>2.0874073000000002</v>
      </c>
      <c r="AA286">
        <v>2.0246008</v>
      </c>
      <c r="AB286">
        <v>1.8512447000000001</v>
      </c>
      <c r="AC286">
        <v>1.7862544</v>
      </c>
      <c r="AD286">
        <v>1.6662979</v>
      </c>
      <c r="AE286" s="8">
        <f t="shared" si="18"/>
        <v>1.9110017128604249</v>
      </c>
      <c r="AF286" s="1">
        <f t="shared" si="19"/>
        <v>4.4237537718292192E-11</v>
      </c>
    </row>
    <row r="287" spans="1:32" hidden="1" x14ac:dyDescent="0.25">
      <c r="A287" t="s">
        <v>8526</v>
      </c>
      <c r="B287">
        <v>0.62895520000000005</v>
      </c>
      <c r="C287">
        <v>0.75945039999999997</v>
      </c>
      <c r="D287">
        <v>0.82196369999999996</v>
      </c>
      <c r="E287">
        <v>0.69309699999999996</v>
      </c>
      <c r="F287">
        <v>0.73485860000000003</v>
      </c>
      <c r="G287">
        <v>0.78001010000000004</v>
      </c>
      <c r="H287">
        <v>0.62818629999999998</v>
      </c>
      <c r="I287">
        <v>0.64441269999999995</v>
      </c>
      <c r="J287">
        <v>0.71756310000000001</v>
      </c>
      <c r="K287">
        <v>0.67443730000000002</v>
      </c>
      <c r="L287">
        <v>0.76529369999999997</v>
      </c>
      <c r="M287">
        <v>0.66894439999999999</v>
      </c>
      <c r="N287">
        <v>0.66169809999999996</v>
      </c>
      <c r="O287">
        <v>0.74425699999999995</v>
      </c>
      <c r="P287">
        <v>0.82417359999999995</v>
      </c>
      <c r="Q287">
        <v>0.61804760000000003</v>
      </c>
      <c r="R287">
        <v>0.65165439999999997</v>
      </c>
      <c r="S287">
        <v>0.74244370000000004</v>
      </c>
      <c r="T287">
        <f t="shared" si="16"/>
        <v>0.99102015666044374</v>
      </c>
      <c r="U287">
        <f t="shared" si="17"/>
        <v>0.84407172892367877</v>
      </c>
      <c r="V287">
        <v>0.84497809999999995</v>
      </c>
      <c r="W287">
        <v>1.0387356000000001</v>
      </c>
      <c r="X287">
        <v>0.97793989999999997</v>
      </c>
      <c r="Y287">
        <v>0.81433880000000003</v>
      </c>
      <c r="Z287">
        <v>0.98760579999999998</v>
      </c>
      <c r="AA287">
        <v>0.80501429999999996</v>
      </c>
      <c r="AB287">
        <v>0.83033780000000001</v>
      </c>
      <c r="AC287">
        <v>0.9758888</v>
      </c>
      <c r="AD287">
        <v>0.78561040000000004</v>
      </c>
      <c r="AE287" s="8">
        <f t="shared" si="18"/>
        <v>1.257775321455634</v>
      </c>
      <c r="AF287" s="1">
        <f t="shared" si="19"/>
        <v>2.9137649807571298E-4</v>
      </c>
    </row>
    <row r="288" spans="1:32" hidden="1" x14ac:dyDescent="0.25">
      <c r="A288" t="s">
        <v>4595</v>
      </c>
      <c r="B288">
        <v>2.3429259999999998</v>
      </c>
      <c r="C288">
        <v>2.6061930000000002</v>
      </c>
      <c r="D288">
        <v>2.5282200000000001</v>
      </c>
      <c r="E288">
        <v>2.4645600000000001</v>
      </c>
      <c r="F288">
        <v>2.9556450000000001</v>
      </c>
      <c r="G288">
        <v>2.948061</v>
      </c>
      <c r="H288">
        <v>2.278111</v>
      </c>
      <c r="I288">
        <v>2.4050129999999998</v>
      </c>
      <c r="J288">
        <v>2.5117980000000002</v>
      </c>
      <c r="K288">
        <v>2.7523749999999998</v>
      </c>
      <c r="L288">
        <v>3.3068420000000001</v>
      </c>
      <c r="M288">
        <v>3.3350970000000002</v>
      </c>
      <c r="N288">
        <v>2.5779480000000001</v>
      </c>
      <c r="O288">
        <v>3.1983899999999998</v>
      </c>
      <c r="P288">
        <v>3.038392</v>
      </c>
      <c r="Q288">
        <v>2.7293479999999999</v>
      </c>
      <c r="R288">
        <v>3.188348</v>
      </c>
      <c r="S288">
        <v>3.1706470000000002</v>
      </c>
      <c r="T288">
        <f t="shared" si="16"/>
        <v>1.1847553226538614</v>
      </c>
      <c r="U288" s="1">
        <f t="shared" si="17"/>
        <v>1.4172280741591545E-3</v>
      </c>
      <c r="V288">
        <v>4.347588</v>
      </c>
      <c r="W288">
        <v>4.9887779999999999</v>
      </c>
      <c r="X288">
        <v>4.9179769999999996</v>
      </c>
      <c r="Y288">
        <v>4.3814859999999998</v>
      </c>
      <c r="Z288">
        <v>4.6936799999999996</v>
      </c>
      <c r="AA288">
        <v>4.6986590000000001</v>
      </c>
      <c r="AB288">
        <v>4.9712230000000002</v>
      </c>
      <c r="AC288">
        <v>4.9493119999999999</v>
      </c>
      <c r="AD288">
        <v>4.4412599999999998</v>
      </c>
      <c r="AE288" s="8">
        <f t="shared" si="18"/>
        <v>1.8398000618649044</v>
      </c>
      <c r="AF288" s="1">
        <f t="shared" si="19"/>
        <v>4.9523455718044614E-12</v>
      </c>
    </row>
    <row r="289" spans="1:32" hidden="1" x14ac:dyDescent="0.25">
      <c r="A289" t="s">
        <v>8514</v>
      </c>
      <c r="B289">
        <v>1.0757361000000001</v>
      </c>
      <c r="C289">
        <v>1.269104</v>
      </c>
      <c r="D289">
        <v>1.1486643999999999</v>
      </c>
      <c r="E289">
        <v>1.1257929</v>
      </c>
      <c r="F289">
        <v>1.3518779000000001</v>
      </c>
      <c r="G289">
        <v>1.3241228</v>
      </c>
      <c r="H289">
        <v>1.0808922999999999</v>
      </c>
      <c r="I289">
        <v>1.1477812999999999</v>
      </c>
      <c r="J289">
        <v>1.2656738000000001</v>
      </c>
      <c r="K289">
        <v>1.0811599999999999</v>
      </c>
      <c r="L289">
        <v>1.2217264000000001</v>
      </c>
      <c r="M289">
        <v>1.2300096</v>
      </c>
      <c r="N289">
        <v>0.90367200000000003</v>
      </c>
      <c r="O289">
        <v>0.99074949999999995</v>
      </c>
      <c r="P289">
        <v>0.98279660000000002</v>
      </c>
      <c r="Q289">
        <v>0.94323939999999995</v>
      </c>
      <c r="R289">
        <v>1.1405377999999999</v>
      </c>
      <c r="S289">
        <v>1.1553283000000001</v>
      </c>
      <c r="T289">
        <f t="shared" si="16"/>
        <v>0.8943036729056576</v>
      </c>
      <c r="U289" s="1">
        <f t="shared" si="17"/>
        <v>3.0979734412021436E-2</v>
      </c>
      <c r="V289">
        <v>1.9218712</v>
      </c>
      <c r="W289">
        <v>2.1855595999999999</v>
      </c>
      <c r="X289">
        <v>2.1916389999999999</v>
      </c>
      <c r="Y289">
        <v>2.1018680000000001</v>
      </c>
      <c r="Z289">
        <v>2.3404370000000001</v>
      </c>
      <c r="AA289">
        <v>2.3847572000000001</v>
      </c>
      <c r="AB289">
        <v>2.2977799000000001</v>
      </c>
      <c r="AC289">
        <v>2.2682585999999998</v>
      </c>
      <c r="AD289">
        <v>2.0343201999999998</v>
      </c>
      <c r="AE289" s="8">
        <f t="shared" si="18"/>
        <v>1.8282797799056507</v>
      </c>
      <c r="AF289" s="1">
        <f t="shared" si="19"/>
        <v>2.3783313160719135E-11</v>
      </c>
    </row>
    <row r="290" spans="1:32" hidden="1" x14ac:dyDescent="0.25">
      <c r="A290" t="s">
        <v>6608</v>
      </c>
      <c r="B290">
        <v>0.31183</v>
      </c>
      <c r="C290">
        <v>0.40544150000000001</v>
      </c>
      <c r="D290">
        <v>0.27998289999999998</v>
      </c>
      <c r="E290">
        <v>0.26490570000000002</v>
      </c>
      <c r="F290">
        <v>0.35146519999999998</v>
      </c>
      <c r="G290">
        <v>0.37666349999999998</v>
      </c>
      <c r="H290">
        <v>0.31310310000000002</v>
      </c>
      <c r="I290">
        <v>0.38756560000000001</v>
      </c>
      <c r="J290">
        <v>0.33640350000000002</v>
      </c>
      <c r="K290">
        <v>0.39116869999999998</v>
      </c>
      <c r="L290">
        <v>0.40815709999999999</v>
      </c>
      <c r="M290">
        <v>0.37219210000000003</v>
      </c>
      <c r="N290">
        <v>0.2652815</v>
      </c>
      <c r="O290">
        <v>0.40653240000000002</v>
      </c>
      <c r="P290">
        <v>0.44672539999999999</v>
      </c>
      <c r="Q290">
        <v>0.31597330000000001</v>
      </c>
      <c r="R290">
        <v>0.4567966</v>
      </c>
      <c r="S290">
        <v>0.40199960000000001</v>
      </c>
      <c r="T290">
        <f t="shared" si="16"/>
        <v>1.1445039755747664</v>
      </c>
      <c r="U290">
        <f t="shared" si="17"/>
        <v>7.8712599406982234E-2</v>
      </c>
      <c r="V290">
        <v>0.3888239</v>
      </c>
      <c r="W290">
        <v>0.45804250000000002</v>
      </c>
      <c r="X290">
        <v>0.43990489999999999</v>
      </c>
      <c r="Y290">
        <v>0.35724620000000001</v>
      </c>
      <c r="Z290">
        <v>0.40144600000000003</v>
      </c>
      <c r="AA290">
        <v>0.48129319999999998</v>
      </c>
      <c r="AB290">
        <v>0.42222559999999998</v>
      </c>
      <c r="AC290">
        <v>0.47771140000000001</v>
      </c>
      <c r="AD290">
        <v>0.37558829999999999</v>
      </c>
      <c r="AE290" s="8">
        <f t="shared" si="18"/>
        <v>1.2559724459686177</v>
      </c>
      <c r="AF290" s="1">
        <f t="shared" si="19"/>
        <v>1.2276242456713462E-3</v>
      </c>
    </row>
    <row r="291" spans="1:32" hidden="1" x14ac:dyDescent="0.25">
      <c r="A291" t="s">
        <v>9151</v>
      </c>
      <c r="B291">
        <v>0.64021280000000003</v>
      </c>
      <c r="C291">
        <v>0.60093370000000002</v>
      </c>
      <c r="D291">
        <v>0.62085809999999997</v>
      </c>
      <c r="E291">
        <v>0.63685740000000002</v>
      </c>
      <c r="F291">
        <v>0.67414189999999996</v>
      </c>
      <c r="G291">
        <v>0.66750310000000002</v>
      </c>
      <c r="H291">
        <v>0.60928170000000004</v>
      </c>
      <c r="I291">
        <v>0.61475449999999998</v>
      </c>
      <c r="J291">
        <v>0.64511010000000002</v>
      </c>
      <c r="K291">
        <v>0.68606040000000001</v>
      </c>
      <c r="L291">
        <v>0.8262467</v>
      </c>
      <c r="M291">
        <v>0.80944669999999996</v>
      </c>
      <c r="N291">
        <v>0.62202639999999998</v>
      </c>
      <c r="O291">
        <v>0.66173479999999996</v>
      </c>
      <c r="P291">
        <v>0.74640390000000001</v>
      </c>
      <c r="Q291">
        <v>0.567303</v>
      </c>
      <c r="R291">
        <v>0.69394429999999996</v>
      </c>
      <c r="S291">
        <v>0.64529599999999998</v>
      </c>
      <c r="T291">
        <f t="shared" si="16"/>
        <v>1.0961194789182733</v>
      </c>
      <c r="U291">
        <f t="shared" si="17"/>
        <v>5.6597997282794049E-2</v>
      </c>
      <c r="V291">
        <v>0.75801070000000004</v>
      </c>
      <c r="W291">
        <v>0.8920247</v>
      </c>
      <c r="X291">
        <v>0.89269960000000004</v>
      </c>
      <c r="Y291">
        <v>0.72446650000000001</v>
      </c>
      <c r="Z291">
        <v>0.84403720000000004</v>
      </c>
      <c r="AA291">
        <v>0.78870750000000001</v>
      </c>
      <c r="AB291">
        <v>0.78041970000000005</v>
      </c>
      <c r="AC291">
        <v>0.77127599999999996</v>
      </c>
      <c r="AD291">
        <v>0.71583889999999994</v>
      </c>
      <c r="AE291" s="8">
        <f t="shared" si="18"/>
        <v>1.255326798914393</v>
      </c>
      <c r="AF291" s="1">
        <f t="shared" si="19"/>
        <v>3.707276590554179E-6</v>
      </c>
    </row>
    <row r="292" spans="1:32" hidden="1" x14ac:dyDescent="0.25">
      <c r="A292" t="s">
        <v>9363</v>
      </c>
      <c r="B292">
        <v>0.59849719999999995</v>
      </c>
      <c r="C292">
        <v>0.58124120000000001</v>
      </c>
      <c r="D292">
        <v>0.58231120000000003</v>
      </c>
      <c r="E292">
        <v>0.64102939999999997</v>
      </c>
      <c r="F292">
        <v>0.68350409999999995</v>
      </c>
      <c r="G292">
        <v>0.61651489999999998</v>
      </c>
      <c r="H292">
        <v>0.64268650000000005</v>
      </c>
      <c r="I292">
        <v>0.50502530000000001</v>
      </c>
      <c r="J292">
        <v>0.57003959999999998</v>
      </c>
      <c r="K292">
        <v>0.66139009999999998</v>
      </c>
      <c r="L292">
        <v>0.68738149999999998</v>
      </c>
      <c r="M292">
        <v>0.72558</v>
      </c>
      <c r="N292">
        <v>0.61127600000000004</v>
      </c>
      <c r="O292">
        <v>0.68333630000000001</v>
      </c>
      <c r="P292">
        <v>0.64957200000000004</v>
      </c>
      <c r="Q292">
        <v>0.55523029999999995</v>
      </c>
      <c r="R292">
        <v>0.68909589999999998</v>
      </c>
      <c r="S292">
        <v>0.72110859999999999</v>
      </c>
      <c r="T292">
        <f t="shared" si="16"/>
        <v>1.1038806390747546</v>
      </c>
      <c r="U292" s="1">
        <f t="shared" si="17"/>
        <v>2.3162408173040473E-2</v>
      </c>
      <c r="V292">
        <v>1.0499489</v>
      </c>
      <c r="W292">
        <v>1.2582499</v>
      </c>
      <c r="X292">
        <v>1.2150833999999999</v>
      </c>
      <c r="Y292">
        <v>0.9997703</v>
      </c>
      <c r="Z292">
        <v>1.1321441000000001</v>
      </c>
      <c r="AA292">
        <v>1.1220924999999999</v>
      </c>
      <c r="AB292">
        <v>1.0794142</v>
      </c>
      <c r="AC292">
        <v>1.0790573000000001</v>
      </c>
      <c r="AD292">
        <v>0.96885750000000004</v>
      </c>
      <c r="AE292" s="8">
        <f t="shared" si="18"/>
        <v>1.827133972768179</v>
      </c>
      <c r="AF292" s="1">
        <f t="shared" si="19"/>
        <v>2.2344572583817097E-10</v>
      </c>
    </row>
    <row r="293" spans="1:32" hidden="1" x14ac:dyDescent="0.25">
      <c r="A293" t="s">
        <v>8942</v>
      </c>
      <c r="B293">
        <v>1.0834919999999999</v>
      </c>
      <c r="C293">
        <v>1.2216290000000001</v>
      </c>
      <c r="D293">
        <v>1.2025509999999999</v>
      </c>
      <c r="E293">
        <v>1.1495340000000001</v>
      </c>
      <c r="F293">
        <v>1.40903</v>
      </c>
      <c r="G293">
        <v>1.419117</v>
      </c>
      <c r="H293">
        <v>1.1222449999999999</v>
      </c>
      <c r="I293">
        <v>1.171008</v>
      </c>
      <c r="J293">
        <v>1.267182</v>
      </c>
      <c r="K293">
        <v>1.1390180000000001</v>
      </c>
      <c r="L293">
        <v>1.3063739999999999</v>
      </c>
      <c r="M293">
        <v>1.3395140000000001</v>
      </c>
      <c r="N293">
        <v>1.1516770000000001</v>
      </c>
      <c r="O293">
        <v>1.2667660000000001</v>
      </c>
      <c r="P293">
        <v>1.291739</v>
      </c>
      <c r="Q293">
        <v>1.0288949999999999</v>
      </c>
      <c r="R293">
        <v>1.1791780000000001</v>
      </c>
      <c r="S293">
        <v>1.158237</v>
      </c>
      <c r="T293">
        <f t="shared" si="16"/>
        <v>0.98330675910129739</v>
      </c>
      <c r="U293">
        <f t="shared" si="17"/>
        <v>0.69808266865393764</v>
      </c>
      <c r="V293">
        <v>1.4662120000000001</v>
      </c>
      <c r="W293">
        <v>1.688153</v>
      </c>
      <c r="X293">
        <v>1.645591</v>
      </c>
      <c r="Y293">
        <v>1.3980490000000001</v>
      </c>
      <c r="Z293">
        <v>1.6404920000000001</v>
      </c>
      <c r="AA293">
        <v>1.6000540000000001</v>
      </c>
      <c r="AB293">
        <v>1.525223</v>
      </c>
      <c r="AC293">
        <v>1.515471</v>
      </c>
      <c r="AD293">
        <v>1.3803399999999999</v>
      </c>
      <c r="AE293" s="8">
        <f t="shared" si="18"/>
        <v>1.2547393630947834</v>
      </c>
      <c r="AF293" s="1">
        <f t="shared" si="19"/>
        <v>2.8943269569095253E-5</v>
      </c>
    </row>
    <row r="294" spans="1:32" hidden="1" x14ac:dyDescent="0.25">
      <c r="A294" t="s">
        <v>8991</v>
      </c>
      <c r="B294">
        <v>0.54545169999999998</v>
      </c>
      <c r="C294">
        <v>0.6774983</v>
      </c>
      <c r="D294">
        <v>0.56685540000000001</v>
      </c>
      <c r="E294">
        <v>0.52802309999999997</v>
      </c>
      <c r="F294">
        <v>0.67293429999999999</v>
      </c>
      <c r="G294">
        <v>0.59370780000000001</v>
      </c>
      <c r="H294">
        <v>0.52098359999999999</v>
      </c>
      <c r="I294">
        <v>0.5214685</v>
      </c>
      <c r="J294">
        <v>0.51152580000000003</v>
      </c>
      <c r="K294">
        <v>0.5625829</v>
      </c>
      <c r="L294">
        <v>0.68735290000000004</v>
      </c>
      <c r="M294">
        <v>0.70132729999999999</v>
      </c>
      <c r="N294">
        <v>0.52116180000000001</v>
      </c>
      <c r="O294">
        <v>0.65130880000000002</v>
      </c>
      <c r="P294">
        <v>0.64167099999999999</v>
      </c>
      <c r="Q294">
        <v>0.51796529999999996</v>
      </c>
      <c r="R294">
        <v>0.57594210000000001</v>
      </c>
      <c r="S294">
        <v>0.58983549999999996</v>
      </c>
      <c r="T294">
        <f t="shared" si="16"/>
        <v>1.0604655471393747</v>
      </c>
      <c r="U294">
        <f t="shared" si="17"/>
        <v>0.28552484382785454</v>
      </c>
      <c r="V294">
        <v>0.66588259999999999</v>
      </c>
      <c r="W294">
        <v>0.74954019999999999</v>
      </c>
      <c r="X294">
        <v>0.80301789999999995</v>
      </c>
      <c r="Y294">
        <v>0.62953950000000003</v>
      </c>
      <c r="Z294">
        <v>0.73992869999999999</v>
      </c>
      <c r="AA294">
        <v>0.72695449999999995</v>
      </c>
      <c r="AB294">
        <v>0.77028470000000004</v>
      </c>
      <c r="AC294">
        <v>0.71372230000000003</v>
      </c>
      <c r="AD294">
        <v>0.64853349999999998</v>
      </c>
      <c r="AE294" s="8">
        <f t="shared" si="18"/>
        <v>1.2547374757185947</v>
      </c>
      <c r="AF294" s="1">
        <f t="shared" si="19"/>
        <v>1.2258382676091922E-4</v>
      </c>
    </row>
    <row r="295" spans="1:32" hidden="1" x14ac:dyDescent="0.25">
      <c r="A295" t="s">
        <v>8821</v>
      </c>
      <c r="B295">
        <v>0.3623265</v>
      </c>
      <c r="C295">
        <v>0.37293690000000002</v>
      </c>
      <c r="D295">
        <v>0.41362379999999999</v>
      </c>
      <c r="E295">
        <v>0.32182569999999999</v>
      </c>
      <c r="F295">
        <v>0.42232829999999999</v>
      </c>
      <c r="G295">
        <v>0.45255649999999997</v>
      </c>
      <c r="H295">
        <v>0.44681510000000002</v>
      </c>
      <c r="I295">
        <v>0.33067479999999999</v>
      </c>
      <c r="J295">
        <v>0.40178330000000001</v>
      </c>
      <c r="K295">
        <v>0.51569240000000005</v>
      </c>
      <c r="L295">
        <v>0.50551740000000001</v>
      </c>
      <c r="M295">
        <v>0.51954339999999999</v>
      </c>
      <c r="N295">
        <v>0.36538500000000002</v>
      </c>
      <c r="O295">
        <v>0.46716530000000001</v>
      </c>
      <c r="P295">
        <v>0.51064310000000002</v>
      </c>
      <c r="Q295">
        <v>0.37523220000000002</v>
      </c>
      <c r="R295">
        <v>0.48174679999999998</v>
      </c>
      <c r="S295">
        <v>0.45781500000000003</v>
      </c>
      <c r="T295">
        <f t="shared" si="16"/>
        <v>1.1911757108607866</v>
      </c>
      <c r="U295" s="1">
        <f t="shared" si="17"/>
        <v>8.9595532963880342E-3</v>
      </c>
      <c r="V295">
        <v>0.70739379999999996</v>
      </c>
      <c r="W295">
        <v>0.81093910000000002</v>
      </c>
      <c r="X295">
        <v>0.82554419999999995</v>
      </c>
      <c r="Y295">
        <v>0.65834389999999998</v>
      </c>
      <c r="Z295">
        <v>0.74770709999999996</v>
      </c>
      <c r="AA295">
        <v>0.76171520000000004</v>
      </c>
      <c r="AB295">
        <v>0.66493159999999996</v>
      </c>
      <c r="AC295">
        <v>0.64611600000000002</v>
      </c>
      <c r="AD295">
        <v>0.57034989999999997</v>
      </c>
      <c r="AE295" s="8">
        <f t="shared" si="18"/>
        <v>1.8136950207169289</v>
      </c>
      <c r="AF295" s="1">
        <f t="shared" si="19"/>
        <v>2.9860124376521647E-8</v>
      </c>
    </row>
    <row r="296" spans="1:32" hidden="1" x14ac:dyDescent="0.25">
      <c r="A296" t="s">
        <v>8544</v>
      </c>
      <c r="B296">
        <v>0.58112090000000005</v>
      </c>
      <c r="C296">
        <v>0.4785626</v>
      </c>
      <c r="D296">
        <v>0.57342309999999996</v>
      </c>
      <c r="E296">
        <v>0.5413211</v>
      </c>
      <c r="F296">
        <v>0.69323460000000003</v>
      </c>
      <c r="G296">
        <v>0.62699510000000003</v>
      </c>
      <c r="H296">
        <v>0.9007233</v>
      </c>
      <c r="I296">
        <v>1.0080100000000001</v>
      </c>
      <c r="J296">
        <v>0.91190610000000005</v>
      </c>
      <c r="K296">
        <v>0.74395350000000005</v>
      </c>
      <c r="L296">
        <v>0.71254899999999999</v>
      </c>
      <c r="M296">
        <v>0.80735460000000003</v>
      </c>
      <c r="N296">
        <v>0.62671429999999995</v>
      </c>
      <c r="O296">
        <v>0.72390350000000003</v>
      </c>
      <c r="P296">
        <v>0.78302919999999998</v>
      </c>
      <c r="Q296">
        <v>0.81311549999999999</v>
      </c>
      <c r="R296">
        <v>1.1665812</v>
      </c>
      <c r="S296">
        <v>1.0633893000000001</v>
      </c>
      <c r="T296">
        <f t="shared" si="16"/>
        <v>1.178185338810996</v>
      </c>
      <c r="U296">
        <f t="shared" si="17"/>
        <v>0.16595731025545132</v>
      </c>
      <c r="V296">
        <v>0.75962700000000005</v>
      </c>
      <c r="W296">
        <v>0.87814680000000001</v>
      </c>
      <c r="X296">
        <v>0.87232109999999996</v>
      </c>
      <c r="Y296">
        <v>0.92236059999999997</v>
      </c>
      <c r="Z296">
        <v>0.83275840000000001</v>
      </c>
      <c r="AA296">
        <v>1.0191425999999999</v>
      </c>
      <c r="AB296">
        <v>0.8675252</v>
      </c>
      <c r="AC296">
        <v>0.94792500000000002</v>
      </c>
      <c r="AD296">
        <v>0.80699659999999995</v>
      </c>
      <c r="AE296" s="8">
        <f t="shared" si="18"/>
        <v>1.252008187485345</v>
      </c>
      <c r="AF296" s="1">
        <f t="shared" si="19"/>
        <v>2.0073394337432483E-2</v>
      </c>
    </row>
    <row r="297" spans="1:32" hidden="1" x14ac:dyDescent="0.25">
      <c r="A297" t="s">
        <v>8531</v>
      </c>
      <c r="B297">
        <v>0.5970181</v>
      </c>
      <c r="C297">
        <v>0.76679079999999999</v>
      </c>
      <c r="D297">
        <v>0.69033339999999999</v>
      </c>
      <c r="E297">
        <v>0.64472240000000003</v>
      </c>
      <c r="F297">
        <v>0.88174929999999996</v>
      </c>
      <c r="G297">
        <v>0.82401979999999997</v>
      </c>
      <c r="H297">
        <v>0.78248450000000003</v>
      </c>
      <c r="I297">
        <v>0.87794139999999998</v>
      </c>
      <c r="J297">
        <v>0.96072080000000004</v>
      </c>
      <c r="K297">
        <v>0.6254402</v>
      </c>
      <c r="L297">
        <v>0.61420220000000003</v>
      </c>
      <c r="M297">
        <v>0.6895675</v>
      </c>
      <c r="N297">
        <v>0.71961450000000005</v>
      </c>
      <c r="O297">
        <v>0.77153369999999999</v>
      </c>
      <c r="P297">
        <v>0.80752060000000003</v>
      </c>
      <c r="Q297">
        <v>0.62312679999999998</v>
      </c>
      <c r="R297">
        <v>0.80895850000000002</v>
      </c>
      <c r="S297">
        <v>0.87327860000000002</v>
      </c>
      <c r="T297">
        <f t="shared" si="16"/>
        <v>0.92989563223616212</v>
      </c>
      <c r="U297">
        <f t="shared" si="17"/>
        <v>0.29806560988249997</v>
      </c>
      <c r="V297">
        <v>0.7657079</v>
      </c>
      <c r="W297">
        <v>0.86108180000000001</v>
      </c>
      <c r="X297">
        <v>0.90758110000000003</v>
      </c>
      <c r="Y297">
        <v>1.0168592000000001</v>
      </c>
      <c r="Z297">
        <v>1.1415857</v>
      </c>
      <c r="AA297">
        <v>1.1701703000000001</v>
      </c>
      <c r="AB297">
        <v>1.0008839</v>
      </c>
      <c r="AC297">
        <v>1.0121895000000001</v>
      </c>
      <c r="AD297">
        <v>0.91847049999999997</v>
      </c>
      <c r="AE297" s="8">
        <f t="shared" si="18"/>
        <v>1.2517513036451966</v>
      </c>
      <c r="AF297" s="1">
        <f t="shared" si="19"/>
        <v>4.1182135523995392E-3</v>
      </c>
    </row>
    <row r="298" spans="1:32" hidden="1" x14ac:dyDescent="0.25">
      <c r="A298" t="s">
        <v>9334</v>
      </c>
      <c r="B298">
        <v>0.88525129999999996</v>
      </c>
      <c r="C298">
        <v>1.0952508000000001</v>
      </c>
      <c r="D298">
        <v>0.97670650000000003</v>
      </c>
      <c r="E298">
        <v>0.94456689999999999</v>
      </c>
      <c r="F298">
        <v>1.2215649</v>
      </c>
      <c r="G298">
        <v>1.2110074</v>
      </c>
      <c r="H298">
        <v>0.88539259999999997</v>
      </c>
      <c r="I298">
        <v>0.97737589999999996</v>
      </c>
      <c r="J298">
        <v>0.95586819999999995</v>
      </c>
      <c r="K298">
        <v>1.2822644000000001</v>
      </c>
      <c r="L298">
        <v>1.3693386999999999</v>
      </c>
      <c r="M298">
        <v>1.3600456999999999</v>
      </c>
      <c r="N298">
        <v>1.0899897999999999</v>
      </c>
      <c r="O298">
        <v>1.2652531</v>
      </c>
      <c r="P298">
        <v>1.2855692999999999</v>
      </c>
      <c r="Q298">
        <v>0.99363699999999999</v>
      </c>
      <c r="R298">
        <v>1.0797975</v>
      </c>
      <c r="S298">
        <v>1.1510069999999999</v>
      </c>
      <c r="T298">
        <f t="shared" si="16"/>
        <v>1.1883449054240176</v>
      </c>
      <c r="U298" s="1">
        <f t="shared" si="17"/>
        <v>6.9689872772338872E-3</v>
      </c>
      <c r="V298">
        <v>1.5572607000000001</v>
      </c>
      <c r="W298">
        <v>1.8961938</v>
      </c>
      <c r="X298">
        <v>1.8744734000000001</v>
      </c>
      <c r="Y298">
        <v>1.7710181</v>
      </c>
      <c r="Z298">
        <v>2.0284114999999998</v>
      </c>
      <c r="AA298">
        <v>1.9983614999999999</v>
      </c>
      <c r="AB298">
        <v>1.8108768</v>
      </c>
      <c r="AC298">
        <v>1.8014368000000001</v>
      </c>
      <c r="AD298">
        <v>1.6926129000000001</v>
      </c>
      <c r="AE298" s="8">
        <f t="shared" si="18"/>
        <v>1.7951134408672929</v>
      </c>
      <c r="AF298" s="1">
        <f t="shared" si="19"/>
        <v>1.2208922750787472E-9</v>
      </c>
    </row>
    <row r="299" spans="1:32" hidden="1" x14ac:dyDescent="0.25">
      <c r="A299" t="s">
        <v>8868</v>
      </c>
      <c r="B299">
        <v>0.55445840000000002</v>
      </c>
      <c r="C299">
        <v>0.49738009999999999</v>
      </c>
      <c r="D299">
        <v>0.69262029999999997</v>
      </c>
      <c r="E299">
        <v>0.52848110000000004</v>
      </c>
      <c r="F299">
        <v>0.72387420000000002</v>
      </c>
      <c r="G299">
        <v>0.70196409999999998</v>
      </c>
      <c r="H299">
        <v>0.54121090000000005</v>
      </c>
      <c r="I299">
        <v>0.57496239999999998</v>
      </c>
      <c r="J299">
        <v>0.53357960000000004</v>
      </c>
      <c r="K299">
        <v>0.53023310000000001</v>
      </c>
      <c r="L299">
        <v>0.67349530000000002</v>
      </c>
      <c r="M299">
        <v>0.68103769999999997</v>
      </c>
      <c r="N299">
        <v>0.54524589999999995</v>
      </c>
      <c r="O299">
        <v>0.70179619999999998</v>
      </c>
      <c r="P299">
        <v>0.75202659999999999</v>
      </c>
      <c r="Q299">
        <v>0.54008829999999997</v>
      </c>
      <c r="R299">
        <v>0.75566140000000004</v>
      </c>
      <c r="S299">
        <v>0.61276439999999999</v>
      </c>
      <c r="T299">
        <f t="shared" si="16"/>
        <v>1.0829793810117323</v>
      </c>
      <c r="U299">
        <f t="shared" si="17"/>
        <v>0.25284689770697538</v>
      </c>
      <c r="V299">
        <v>0.69521690000000003</v>
      </c>
      <c r="W299">
        <v>0.83246129999999996</v>
      </c>
      <c r="X299">
        <v>0.80590709999999999</v>
      </c>
      <c r="Y299">
        <v>0.68648279999999995</v>
      </c>
      <c r="Z299">
        <v>0.74909009999999998</v>
      </c>
      <c r="AA299">
        <v>0.7140822</v>
      </c>
      <c r="AB299">
        <v>0.76442549999999998</v>
      </c>
      <c r="AC299">
        <v>0.76826110000000003</v>
      </c>
      <c r="AD299">
        <v>0.67596179999999995</v>
      </c>
      <c r="AE299" s="8">
        <f t="shared" si="18"/>
        <v>1.2511638569326071</v>
      </c>
      <c r="AF299" s="1">
        <f t="shared" si="19"/>
        <v>4.796778829399389E-4</v>
      </c>
    </row>
    <row r="300" spans="1:32" hidden="1" x14ac:dyDescent="0.25">
      <c r="A300" t="s">
        <v>8601</v>
      </c>
      <c r="B300">
        <v>0.45039689999999999</v>
      </c>
      <c r="C300">
        <v>0.59457389999999999</v>
      </c>
      <c r="D300">
        <v>0.6063016</v>
      </c>
      <c r="E300">
        <v>0.50602480000000005</v>
      </c>
      <c r="F300">
        <v>0.51580459999999995</v>
      </c>
      <c r="G300">
        <v>0.56249360000000004</v>
      </c>
      <c r="H300">
        <v>0.5274567</v>
      </c>
      <c r="I300">
        <v>0.55121980000000004</v>
      </c>
      <c r="J300">
        <v>0.54159049999999997</v>
      </c>
      <c r="K300">
        <v>0.4727499</v>
      </c>
      <c r="L300">
        <v>0.50435189999999996</v>
      </c>
      <c r="M300">
        <v>0.51674240000000005</v>
      </c>
      <c r="N300">
        <v>0.48418240000000001</v>
      </c>
      <c r="O300">
        <v>0.44469799999999998</v>
      </c>
      <c r="P300">
        <v>0.48251719999999998</v>
      </c>
      <c r="Q300">
        <v>0.45995439999999999</v>
      </c>
      <c r="R300">
        <v>0.54936499999999999</v>
      </c>
      <c r="S300">
        <v>0.58356909999999995</v>
      </c>
      <c r="T300">
        <f t="shared" si="16"/>
        <v>0.92632985234507459</v>
      </c>
      <c r="U300">
        <f t="shared" si="17"/>
        <v>8.4450441958066794E-2</v>
      </c>
      <c r="V300">
        <v>0.55953629999999999</v>
      </c>
      <c r="W300">
        <v>0.61536650000000004</v>
      </c>
      <c r="X300">
        <v>0.53531090000000003</v>
      </c>
      <c r="Y300">
        <v>0.66267989999999999</v>
      </c>
      <c r="Z300">
        <v>0.7931764</v>
      </c>
      <c r="AA300">
        <v>0.84536100000000003</v>
      </c>
      <c r="AB300">
        <v>0.68164040000000004</v>
      </c>
      <c r="AC300">
        <v>0.73015699999999994</v>
      </c>
      <c r="AD300">
        <v>0.64486310000000002</v>
      </c>
      <c r="AE300" s="8">
        <f t="shared" si="18"/>
        <v>1.2496423910199763</v>
      </c>
      <c r="AF300" s="1">
        <f t="shared" si="19"/>
        <v>2.4607370114001479E-3</v>
      </c>
    </row>
    <row r="301" spans="1:32" hidden="1" x14ac:dyDescent="0.25">
      <c r="A301" t="s">
        <v>3394</v>
      </c>
      <c r="B301">
        <v>0.52060410000000001</v>
      </c>
      <c r="C301">
        <v>0.54720780000000002</v>
      </c>
      <c r="D301">
        <v>0.53078000000000003</v>
      </c>
      <c r="E301">
        <v>0.51362479999999999</v>
      </c>
      <c r="F301">
        <v>0.65982680000000005</v>
      </c>
      <c r="G301">
        <v>0.65184819999999999</v>
      </c>
      <c r="H301">
        <v>0.5332308</v>
      </c>
      <c r="I301">
        <v>0.56396729999999995</v>
      </c>
      <c r="J301">
        <v>0.59712449999999995</v>
      </c>
      <c r="K301">
        <v>0.41043689999999999</v>
      </c>
      <c r="L301">
        <v>0.435334</v>
      </c>
      <c r="M301">
        <v>0.41232160000000001</v>
      </c>
      <c r="N301">
        <v>0.45929249999999999</v>
      </c>
      <c r="O301">
        <v>0.61272130000000002</v>
      </c>
      <c r="P301">
        <v>0.59322379999999997</v>
      </c>
      <c r="Q301">
        <v>0.53888400000000003</v>
      </c>
      <c r="R301">
        <v>0.57140199999999997</v>
      </c>
      <c r="S301">
        <v>0.56263759999999996</v>
      </c>
      <c r="T301">
        <f t="shared" si="16"/>
        <v>0.89801900244778732</v>
      </c>
      <c r="U301">
        <f t="shared" si="17"/>
        <v>9.5190801463790123E-2</v>
      </c>
      <c r="V301">
        <v>0.60446440000000001</v>
      </c>
      <c r="W301">
        <v>0.71983030000000003</v>
      </c>
      <c r="X301">
        <v>0.70049899999999998</v>
      </c>
      <c r="Y301">
        <v>0.64677470000000004</v>
      </c>
      <c r="Z301">
        <v>0.7128158</v>
      </c>
      <c r="AA301">
        <v>0.73085250000000002</v>
      </c>
      <c r="AB301">
        <v>0.77546809999999999</v>
      </c>
      <c r="AC301">
        <v>0.79704189999999997</v>
      </c>
      <c r="AD301">
        <v>0.7067639</v>
      </c>
      <c r="AE301" s="8">
        <f t="shared" si="18"/>
        <v>1.2493635915166741</v>
      </c>
      <c r="AF301" s="1">
        <f t="shared" si="19"/>
        <v>7.6645138341107852E-5</v>
      </c>
    </row>
    <row r="302" spans="1:32" hidden="1" x14ac:dyDescent="0.25">
      <c r="A302" t="s">
        <v>8908</v>
      </c>
      <c r="B302">
        <v>0.38557190000000002</v>
      </c>
      <c r="C302">
        <v>0.4322453</v>
      </c>
      <c r="D302">
        <v>0.52789960000000002</v>
      </c>
      <c r="E302">
        <v>0.47334140000000002</v>
      </c>
      <c r="F302">
        <v>0.48856709999999998</v>
      </c>
      <c r="G302">
        <v>0.61189499999999997</v>
      </c>
      <c r="H302">
        <v>0.44668849999999999</v>
      </c>
      <c r="I302">
        <v>0.50112460000000003</v>
      </c>
      <c r="J302">
        <v>0.59697800000000001</v>
      </c>
      <c r="K302">
        <v>0.41458620000000002</v>
      </c>
      <c r="L302">
        <v>0.4508799</v>
      </c>
      <c r="M302">
        <v>0.41551369999999999</v>
      </c>
      <c r="N302">
        <v>0.37395719999999999</v>
      </c>
      <c r="O302">
        <v>0.48920649999999999</v>
      </c>
      <c r="P302">
        <v>0.464922</v>
      </c>
      <c r="Q302">
        <v>0.45001530000000001</v>
      </c>
      <c r="R302">
        <v>0.50306390000000001</v>
      </c>
      <c r="S302">
        <v>0.54911290000000001</v>
      </c>
      <c r="T302">
        <f t="shared" si="16"/>
        <v>0.92091640381537898</v>
      </c>
      <c r="U302">
        <f t="shared" si="17"/>
        <v>0.21393442894972728</v>
      </c>
      <c r="V302">
        <v>0.47650490000000001</v>
      </c>
      <c r="W302">
        <v>0.51053300000000001</v>
      </c>
      <c r="X302">
        <v>0.62572919999999999</v>
      </c>
      <c r="Y302">
        <v>0.56022669999999997</v>
      </c>
      <c r="Z302">
        <v>0.67664270000000004</v>
      </c>
      <c r="AA302">
        <v>0.77383250000000003</v>
      </c>
      <c r="AB302">
        <v>0.61617460000000002</v>
      </c>
      <c r="AC302">
        <v>0.68122519999999998</v>
      </c>
      <c r="AD302">
        <v>0.6514046</v>
      </c>
      <c r="AE302" s="8">
        <f t="shared" si="18"/>
        <v>1.2481820600596991</v>
      </c>
      <c r="AF302" s="1">
        <f t="shared" si="19"/>
        <v>6.5267017470956624E-3</v>
      </c>
    </row>
    <row r="303" spans="1:32" hidden="1" x14ac:dyDescent="0.25">
      <c r="A303" t="s">
        <v>8476</v>
      </c>
      <c r="B303">
        <v>0.459534</v>
      </c>
      <c r="C303">
        <v>0.54879529999999999</v>
      </c>
      <c r="D303">
        <v>0.72151880000000002</v>
      </c>
      <c r="E303">
        <v>0.51107720000000001</v>
      </c>
      <c r="F303">
        <v>0.53594229999999998</v>
      </c>
      <c r="G303">
        <v>0.48188969999999998</v>
      </c>
      <c r="H303">
        <v>0.53871979999999997</v>
      </c>
      <c r="I303">
        <v>0.65264520000000004</v>
      </c>
      <c r="J303">
        <v>0.61184419999999995</v>
      </c>
      <c r="K303">
        <v>0.48114990000000002</v>
      </c>
      <c r="L303">
        <v>0.60519100000000003</v>
      </c>
      <c r="M303">
        <v>0.44511089999999998</v>
      </c>
      <c r="N303">
        <v>0.4982743</v>
      </c>
      <c r="O303">
        <v>0.57518879999999994</v>
      </c>
      <c r="P303">
        <v>0.53201430000000005</v>
      </c>
      <c r="Q303">
        <v>0.46156970000000003</v>
      </c>
      <c r="R303">
        <v>0.39476050000000001</v>
      </c>
      <c r="S303">
        <v>0.53417919999999997</v>
      </c>
      <c r="T303">
        <f t="shared" si="16"/>
        <v>0.89440311388864391</v>
      </c>
      <c r="U303">
        <f t="shared" si="17"/>
        <v>0.11571545919452225</v>
      </c>
      <c r="V303">
        <v>0.57117899999999999</v>
      </c>
      <c r="W303">
        <v>0.63983909999999999</v>
      </c>
      <c r="X303">
        <v>0.60049490000000005</v>
      </c>
      <c r="Y303">
        <v>0.6769423</v>
      </c>
      <c r="Z303">
        <v>0.8451767</v>
      </c>
      <c r="AA303">
        <v>0.84560239999999998</v>
      </c>
      <c r="AB303">
        <v>0.78014729999999999</v>
      </c>
      <c r="AC303">
        <v>0.71188790000000002</v>
      </c>
      <c r="AD303">
        <v>0.64375979999999999</v>
      </c>
      <c r="AE303" s="8">
        <f t="shared" si="18"/>
        <v>1.2475446844620566</v>
      </c>
      <c r="AF303" s="1">
        <f t="shared" si="19"/>
        <v>6.0529419889388796E-3</v>
      </c>
    </row>
    <row r="304" spans="1:32" hidden="1" x14ac:dyDescent="0.25">
      <c r="A304" t="s">
        <v>8457</v>
      </c>
      <c r="B304">
        <v>0.53262799999999999</v>
      </c>
      <c r="C304">
        <v>0.4633757</v>
      </c>
      <c r="D304">
        <v>0.66283809999999999</v>
      </c>
      <c r="E304">
        <v>0.51003799999999999</v>
      </c>
      <c r="F304">
        <v>0.44432660000000002</v>
      </c>
      <c r="G304">
        <v>0.44388169999999999</v>
      </c>
      <c r="H304">
        <v>0.54359020000000002</v>
      </c>
      <c r="I304">
        <v>0.52152259999999995</v>
      </c>
      <c r="J304">
        <v>0.88955030000000002</v>
      </c>
      <c r="K304">
        <v>0.47928860000000001</v>
      </c>
      <c r="L304">
        <v>0.63507539999999996</v>
      </c>
      <c r="M304">
        <v>0.49055270000000001</v>
      </c>
      <c r="N304">
        <v>0.46998210000000001</v>
      </c>
      <c r="O304">
        <v>0.3630486</v>
      </c>
      <c r="P304">
        <v>0.44998680000000002</v>
      </c>
      <c r="Q304">
        <v>0.47798030000000002</v>
      </c>
      <c r="R304">
        <v>0.45188800000000001</v>
      </c>
      <c r="S304">
        <v>0.48279889999999998</v>
      </c>
      <c r="T304">
        <f t="shared" si="16"/>
        <v>0.8581035307578716</v>
      </c>
      <c r="U304">
        <f t="shared" si="17"/>
        <v>0.15317333784342435</v>
      </c>
      <c r="V304">
        <v>0.60603910000000005</v>
      </c>
      <c r="W304">
        <v>0.69567060000000003</v>
      </c>
      <c r="X304">
        <v>0.71711879999999995</v>
      </c>
      <c r="Y304">
        <v>0.65131190000000005</v>
      </c>
      <c r="Z304">
        <v>0.70714310000000002</v>
      </c>
      <c r="AA304">
        <v>0.68873010000000001</v>
      </c>
      <c r="AB304">
        <v>0.76520060000000001</v>
      </c>
      <c r="AC304">
        <v>0.78627760000000002</v>
      </c>
      <c r="AD304">
        <v>0.62540629999999997</v>
      </c>
      <c r="AE304" s="8">
        <f t="shared" si="18"/>
        <v>1.2456520387524426</v>
      </c>
      <c r="AF304" s="1">
        <f t="shared" si="19"/>
        <v>1.6740985691734468E-2</v>
      </c>
    </row>
    <row r="305" spans="1:32" hidden="1" x14ac:dyDescent="0.25">
      <c r="A305" t="s">
        <v>9196</v>
      </c>
      <c r="B305">
        <v>0.51176319999999997</v>
      </c>
      <c r="C305">
        <v>0.54821430000000004</v>
      </c>
      <c r="D305">
        <v>0.49639420000000001</v>
      </c>
      <c r="E305">
        <v>0.52194470000000004</v>
      </c>
      <c r="F305">
        <v>0.48693589999999998</v>
      </c>
      <c r="G305">
        <v>0.67977279999999995</v>
      </c>
      <c r="H305">
        <v>0.494002</v>
      </c>
      <c r="I305">
        <v>0.42567850000000002</v>
      </c>
      <c r="J305">
        <v>0.54954420000000004</v>
      </c>
      <c r="K305">
        <v>0.56444720000000004</v>
      </c>
      <c r="L305">
        <v>0.64288270000000003</v>
      </c>
      <c r="M305">
        <v>0.65538039999999997</v>
      </c>
      <c r="N305">
        <v>0.47973850000000001</v>
      </c>
      <c r="O305">
        <v>0.60340590000000005</v>
      </c>
      <c r="P305">
        <v>0.62038349999999998</v>
      </c>
      <c r="Q305">
        <v>0.498247</v>
      </c>
      <c r="R305">
        <v>0.58294970000000002</v>
      </c>
      <c r="S305">
        <v>0.5728839</v>
      </c>
      <c r="T305">
        <f t="shared" si="16"/>
        <v>1.1073487874995511</v>
      </c>
      <c r="U305">
        <f t="shared" si="17"/>
        <v>8.433590240282185E-2</v>
      </c>
      <c r="V305">
        <v>0.61316769999999998</v>
      </c>
      <c r="W305">
        <v>0.67793680000000001</v>
      </c>
      <c r="X305">
        <v>0.7098563</v>
      </c>
      <c r="Y305">
        <v>0.54576480000000005</v>
      </c>
      <c r="Z305">
        <v>0.64731669999999997</v>
      </c>
      <c r="AA305">
        <v>0.67776270000000005</v>
      </c>
      <c r="AB305">
        <v>0.69361419999999996</v>
      </c>
      <c r="AC305">
        <v>0.70692699999999997</v>
      </c>
      <c r="AD305">
        <v>0.59986779999999995</v>
      </c>
      <c r="AE305" s="8">
        <f t="shared" si="18"/>
        <v>1.2456306409558529</v>
      </c>
      <c r="AF305" s="1">
        <f t="shared" si="19"/>
        <v>5.083043678552364E-4</v>
      </c>
    </row>
    <row r="306" spans="1:32" hidden="1" x14ac:dyDescent="0.25">
      <c r="A306" t="s">
        <v>8724</v>
      </c>
      <c r="B306">
        <v>0.90145969999999997</v>
      </c>
      <c r="C306">
        <v>1.0398655999999999</v>
      </c>
      <c r="D306">
        <v>0.94038390000000005</v>
      </c>
      <c r="E306">
        <v>0.97569430000000001</v>
      </c>
      <c r="F306">
        <v>1.0995547000000001</v>
      </c>
      <c r="G306">
        <v>1.1463958999999999</v>
      </c>
      <c r="H306">
        <v>0.9873092</v>
      </c>
      <c r="I306">
        <v>0.97854669999999999</v>
      </c>
      <c r="J306">
        <v>1.0518384000000001</v>
      </c>
      <c r="K306">
        <v>0.94932629999999996</v>
      </c>
      <c r="L306">
        <v>1.0543087</v>
      </c>
      <c r="M306">
        <v>1.0794748999999999</v>
      </c>
      <c r="N306">
        <v>0.95041249999999999</v>
      </c>
      <c r="O306">
        <v>1.0688690999999999</v>
      </c>
      <c r="P306">
        <v>1.0713182999999999</v>
      </c>
      <c r="Q306">
        <v>0.83577310000000005</v>
      </c>
      <c r="R306">
        <v>0.99958769999999997</v>
      </c>
      <c r="S306">
        <v>1.0094652</v>
      </c>
      <c r="T306">
        <f t="shared" si="16"/>
        <v>0.98876087533972479</v>
      </c>
      <c r="U306">
        <f t="shared" si="17"/>
        <v>0.76337901280646014</v>
      </c>
      <c r="V306">
        <v>0.53315239999999997</v>
      </c>
      <c r="W306">
        <v>1.4964734</v>
      </c>
      <c r="X306">
        <v>1.4507896</v>
      </c>
      <c r="Y306">
        <v>1.2243358</v>
      </c>
      <c r="Z306">
        <v>1.4126586000000001</v>
      </c>
      <c r="AA306">
        <v>1.3980508</v>
      </c>
      <c r="AB306">
        <v>1.3573649000000001</v>
      </c>
      <c r="AC306">
        <v>1.2999995</v>
      </c>
      <c r="AD306">
        <v>1.1816641000000001</v>
      </c>
      <c r="AE306" s="8">
        <f t="shared" si="18"/>
        <v>1.2448666646698203</v>
      </c>
      <c r="AF306" s="1">
        <f t="shared" si="19"/>
        <v>2.5414678147584198E-2</v>
      </c>
    </row>
    <row r="307" spans="1:32" hidden="1" x14ac:dyDescent="0.25">
      <c r="A307" t="s">
        <v>8824</v>
      </c>
      <c r="B307">
        <v>0.84752930000000004</v>
      </c>
      <c r="C307">
        <v>1.0724027</v>
      </c>
      <c r="D307">
        <v>0.96311789999999997</v>
      </c>
      <c r="E307">
        <v>0.94991429999999999</v>
      </c>
      <c r="F307">
        <v>1.0208151000000001</v>
      </c>
      <c r="G307">
        <v>1.0944229000000001</v>
      </c>
      <c r="H307">
        <v>0.88791750000000003</v>
      </c>
      <c r="I307">
        <v>0.85793319999999995</v>
      </c>
      <c r="J307">
        <v>0.82763960000000003</v>
      </c>
      <c r="K307">
        <v>0.94960599999999995</v>
      </c>
      <c r="L307">
        <v>1.1879327</v>
      </c>
      <c r="M307">
        <v>1.2045813999999999</v>
      </c>
      <c r="N307">
        <v>0.88028620000000002</v>
      </c>
      <c r="O307">
        <v>1.1757622999999999</v>
      </c>
      <c r="P307">
        <v>1.1885992000000001</v>
      </c>
      <c r="Q307">
        <v>0.77476590000000001</v>
      </c>
      <c r="R307">
        <v>1.0158898999999999</v>
      </c>
      <c r="S307">
        <v>0.96603139999999998</v>
      </c>
      <c r="T307">
        <f t="shared" si="16"/>
        <v>1.0964318414446423</v>
      </c>
      <c r="U307">
        <f t="shared" si="17"/>
        <v>0.1613010417864085</v>
      </c>
      <c r="V307">
        <v>1.1524139</v>
      </c>
      <c r="W307">
        <v>1.3731838000000001</v>
      </c>
      <c r="X307">
        <v>1.2873802999999999</v>
      </c>
      <c r="Y307">
        <v>1.0859236000000001</v>
      </c>
      <c r="Z307">
        <v>1.1915766999999999</v>
      </c>
      <c r="AA307">
        <v>1.2386098000000001</v>
      </c>
      <c r="AB307">
        <v>1.217954</v>
      </c>
      <c r="AC307">
        <v>0.96359419999999996</v>
      </c>
      <c r="AD307">
        <v>1.0958504</v>
      </c>
      <c r="AE307" s="8">
        <f t="shared" si="18"/>
        <v>1.244645556032443</v>
      </c>
      <c r="AF307" s="1">
        <f t="shared" si="19"/>
        <v>4.128508153748078E-4</v>
      </c>
    </row>
    <row r="308" spans="1:32" hidden="1" x14ac:dyDescent="0.25">
      <c r="A308" t="s">
        <v>8995</v>
      </c>
      <c r="B308">
        <v>0.57755160000000005</v>
      </c>
      <c r="C308">
        <v>0.62835470000000004</v>
      </c>
      <c r="D308">
        <v>0.66754530000000001</v>
      </c>
      <c r="E308">
        <v>0.55718820000000002</v>
      </c>
      <c r="F308">
        <v>0.72212750000000003</v>
      </c>
      <c r="G308">
        <v>0.66942789999999996</v>
      </c>
      <c r="H308">
        <v>0.54952060000000003</v>
      </c>
      <c r="I308">
        <v>0.63817880000000005</v>
      </c>
      <c r="J308">
        <v>0.54693800000000004</v>
      </c>
      <c r="K308">
        <v>0.53964909999999999</v>
      </c>
      <c r="L308">
        <v>0.66878729999999997</v>
      </c>
      <c r="M308">
        <v>0.62087239999999999</v>
      </c>
      <c r="N308">
        <v>0.53456130000000002</v>
      </c>
      <c r="O308">
        <v>0.67029939999999999</v>
      </c>
      <c r="P308">
        <v>0.5963271</v>
      </c>
      <c r="Q308">
        <v>0.5115111</v>
      </c>
      <c r="R308">
        <v>0.600746</v>
      </c>
      <c r="S308">
        <v>0.63106269999999998</v>
      </c>
      <c r="T308">
        <f t="shared" si="16"/>
        <v>0.96706465478193449</v>
      </c>
      <c r="U308">
        <f t="shared" si="17"/>
        <v>0.48511389519011705</v>
      </c>
      <c r="V308">
        <v>0.72541800000000001</v>
      </c>
      <c r="W308">
        <v>0.80402680000000004</v>
      </c>
      <c r="X308">
        <v>0.81180160000000001</v>
      </c>
      <c r="Y308">
        <v>0.73048480000000005</v>
      </c>
      <c r="Z308">
        <v>0.79466340000000002</v>
      </c>
      <c r="AA308">
        <v>0.82346660000000005</v>
      </c>
      <c r="AB308">
        <v>0.75064819999999999</v>
      </c>
      <c r="AC308">
        <v>0.78063749999999998</v>
      </c>
      <c r="AD308">
        <v>0.67559000000000002</v>
      </c>
      <c r="AE308" s="8">
        <f t="shared" si="18"/>
        <v>1.2411273465391055</v>
      </c>
      <c r="AF308" s="1">
        <f t="shared" si="19"/>
        <v>3.9184101444077364E-5</v>
      </c>
    </row>
    <row r="309" spans="1:32" hidden="1" x14ac:dyDescent="0.25">
      <c r="A309" t="s">
        <v>8506</v>
      </c>
      <c r="B309">
        <v>1.0870820000000001</v>
      </c>
      <c r="C309">
        <v>1.2828759999999999</v>
      </c>
      <c r="D309">
        <v>1.194477</v>
      </c>
      <c r="E309">
        <v>1.059679</v>
      </c>
      <c r="F309">
        <v>1.349739</v>
      </c>
      <c r="G309">
        <v>1.274133</v>
      </c>
      <c r="H309">
        <v>1.120879</v>
      </c>
      <c r="I309">
        <v>1.1709430000000001</v>
      </c>
      <c r="J309">
        <v>1.199668</v>
      </c>
      <c r="K309">
        <v>1.183789</v>
      </c>
      <c r="L309">
        <v>1.2527410000000001</v>
      </c>
      <c r="M309">
        <v>1.331202</v>
      </c>
      <c r="N309">
        <v>1.014184</v>
      </c>
      <c r="O309">
        <v>1.1922539999999999</v>
      </c>
      <c r="P309">
        <v>1.1789700000000001</v>
      </c>
      <c r="Q309">
        <v>1.1079760000000001</v>
      </c>
      <c r="R309">
        <v>1.2575689999999999</v>
      </c>
      <c r="S309">
        <v>1.255436</v>
      </c>
      <c r="T309">
        <f t="shared" si="16"/>
        <v>1.0032259488265536</v>
      </c>
      <c r="U309">
        <f t="shared" si="17"/>
        <v>0.93247941436155501</v>
      </c>
      <c r="V309">
        <v>1.437981</v>
      </c>
      <c r="W309">
        <v>1.6842330000000001</v>
      </c>
      <c r="X309">
        <v>1.6151359999999999</v>
      </c>
      <c r="Y309">
        <v>1.262087</v>
      </c>
      <c r="Z309">
        <v>1.424266</v>
      </c>
      <c r="AA309">
        <v>1.474146</v>
      </c>
      <c r="AB309">
        <v>1.5169840000000001</v>
      </c>
      <c r="AC309">
        <v>1.5290889999999999</v>
      </c>
      <c r="AD309">
        <v>1.363648</v>
      </c>
      <c r="AE309" s="8">
        <f t="shared" si="18"/>
        <v>1.2391265644618044</v>
      </c>
      <c r="AF309" s="1">
        <f t="shared" si="19"/>
        <v>6.308426939728117E-5</v>
      </c>
    </row>
    <row r="310" spans="1:32" hidden="1" x14ac:dyDescent="0.25">
      <c r="A310" t="s">
        <v>9102</v>
      </c>
      <c r="B310">
        <v>0.63174010000000003</v>
      </c>
      <c r="C310">
        <v>0.66630489999999998</v>
      </c>
      <c r="D310">
        <v>0.6420131</v>
      </c>
      <c r="E310">
        <v>0.62778520000000004</v>
      </c>
      <c r="F310">
        <v>0.68286829999999998</v>
      </c>
      <c r="G310">
        <v>0.67652449999999997</v>
      </c>
      <c r="H310">
        <v>0.61744319999999997</v>
      </c>
      <c r="I310">
        <v>0.57665109999999997</v>
      </c>
      <c r="J310">
        <v>0.653451</v>
      </c>
      <c r="K310">
        <v>0.67519770000000001</v>
      </c>
      <c r="L310">
        <v>0.79333589999999998</v>
      </c>
      <c r="M310">
        <v>0.7499924</v>
      </c>
      <c r="N310">
        <v>0.60705699999999996</v>
      </c>
      <c r="O310">
        <v>0.76876730000000004</v>
      </c>
      <c r="P310">
        <v>0.76944089999999998</v>
      </c>
      <c r="Q310">
        <v>0.5754475</v>
      </c>
      <c r="R310">
        <v>0.67298959999999997</v>
      </c>
      <c r="S310">
        <v>0.65170729999999999</v>
      </c>
      <c r="T310">
        <f t="shared" si="16"/>
        <v>1.0847052323054167</v>
      </c>
      <c r="U310">
        <f t="shared" si="17"/>
        <v>7.1779603560720939E-2</v>
      </c>
      <c r="V310">
        <v>0.74500730000000004</v>
      </c>
      <c r="W310">
        <v>0.84359030000000002</v>
      </c>
      <c r="X310">
        <v>0.84839739999999997</v>
      </c>
      <c r="Y310">
        <v>0.71745460000000005</v>
      </c>
      <c r="Z310">
        <v>0.81294279999999997</v>
      </c>
      <c r="AA310">
        <v>0.79549239999999999</v>
      </c>
      <c r="AB310">
        <v>0.83777699999999999</v>
      </c>
      <c r="AC310">
        <v>0.86479269999999997</v>
      </c>
      <c r="AD310">
        <v>0.68833909999999998</v>
      </c>
      <c r="AE310" s="8">
        <f t="shared" si="18"/>
        <v>1.2387990305572434</v>
      </c>
      <c r="AF310" s="1">
        <f t="shared" si="19"/>
        <v>8.3254924203908153E-6</v>
      </c>
    </row>
    <row r="311" spans="1:32" hidden="1" x14ac:dyDescent="0.25">
      <c r="A311" t="s">
        <v>8567</v>
      </c>
      <c r="B311">
        <v>0.48300140000000003</v>
      </c>
      <c r="C311">
        <v>0.65091889999999997</v>
      </c>
      <c r="D311">
        <v>0.59880809999999995</v>
      </c>
      <c r="E311">
        <v>0.61368109999999998</v>
      </c>
      <c r="F311">
        <v>0.72923610000000005</v>
      </c>
      <c r="G311">
        <v>0.71592420000000001</v>
      </c>
      <c r="H311">
        <v>0.59767440000000005</v>
      </c>
      <c r="I311">
        <v>0.62499269999999996</v>
      </c>
      <c r="J311">
        <v>0.6892819</v>
      </c>
      <c r="K311">
        <v>0.53118659999999995</v>
      </c>
      <c r="L311">
        <v>0.6248996</v>
      </c>
      <c r="M311">
        <v>0.59893169999999996</v>
      </c>
      <c r="N311">
        <v>0.53901719999999997</v>
      </c>
      <c r="O311">
        <v>0.6227163</v>
      </c>
      <c r="P311">
        <v>0.67738129999999996</v>
      </c>
      <c r="Q311">
        <v>0.4685434</v>
      </c>
      <c r="R311">
        <v>0.56662820000000003</v>
      </c>
      <c r="S311">
        <v>0.53688219999999998</v>
      </c>
      <c r="T311">
        <f t="shared" si="16"/>
        <v>0.90578933482256596</v>
      </c>
      <c r="U311">
        <f t="shared" si="17"/>
        <v>8.6360038468114811E-2</v>
      </c>
      <c r="V311">
        <v>0.73818139999999999</v>
      </c>
      <c r="W311">
        <v>0.81225749999999997</v>
      </c>
      <c r="X311">
        <v>0.80626679999999995</v>
      </c>
      <c r="Y311">
        <v>0.71718389999999999</v>
      </c>
      <c r="Z311">
        <v>0.82266620000000001</v>
      </c>
      <c r="AA311">
        <v>0.83069879999999996</v>
      </c>
      <c r="AB311">
        <v>0.83936529999999998</v>
      </c>
      <c r="AC311">
        <v>0.7752656</v>
      </c>
      <c r="AD311">
        <v>0.71895989999999999</v>
      </c>
      <c r="AE311" s="8">
        <f t="shared" si="18"/>
        <v>1.2379805603516201</v>
      </c>
      <c r="AF311" s="1">
        <f t="shared" si="19"/>
        <v>1.1521969417893194E-4</v>
      </c>
    </row>
    <row r="312" spans="1:32" hidden="1" x14ac:dyDescent="0.25">
      <c r="A312" t="s">
        <v>8986</v>
      </c>
      <c r="B312">
        <v>0.56816489999999997</v>
      </c>
      <c r="C312">
        <v>0.69723999999999997</v>
      </c>
      <c r="D312">
        <v>0.61257530000000004</v>
      </c>
      <c r="E312">
        <v>0.64960359999999995</v>
      </c>
      <c r="F312">
        <v>0.82021630000000001</v>
      </c>
      <c r="G312">
        <v>0.83627039999999997</v>
      </c>
      <c r="H312">
        <v>0.65837990000000002</v>
      </c>
      <c r="I312">
        <v>0.68388450000000001</v>
      </c>
      <c r="J312">
        <v>0.67060779999999998</v>
      </c>
      <c r="K312">
        <v>0.70792239999999995</v>
      </c>
      <c r="L312">
        <v>0.81974559999999996</v>
      </c>
      <c r="M312">
        <v>0.83229260000000005</v>
      </c>
      <c r="N312">
        <v>0.74863420000000003</v>
      </c>
      <c r="O312">
        <v>0.88077220000000001</v>
      </c>
      <c r="P312">
        <v>0.85459669999999999</v>
      </c>
      <c r="Q312">
        <v>0.65448539999999999</v>
      </c>
      <c r="R312">
        <v>0.83663270000000001</v>
      </c>
      <c r="S312">
        <v>0.81271599999999999</v>
      </c>
      <c r="T312">
        <f t="shared" si="16"/>
        <v>1.1534393887489067</v>
      </c>
      <c r="U312" s="1">
        <f t="shared" si="17"/>
        <v>1.439652796832439E-2</v>
      </c>
      <c r="V312">
        <v>1.0802259000000001</v>
      </c>
      <c r="W312">
        <v>1.2442495</v>
      </c>
      <c r="X312">
        <v>1.2568820000000001</v>
      </c>
      <c r="Y312">
        <v>1.1578932</v>
      </c>
      <c r="Z312">
        <v>1.2526740000000001</v>
      </c>
      <c r="AA312">
        <v>1.2896669999999999</v>
      </c>
      <c r="AB312">
        <v>1.1823338000000001</v>
      </c>
      <c r="AC312">
        <v>1.1737647</v>
      </c>
      <c r="AD312">
        <v>1.004524</v>
      </c>
      <c r="AE312" s="8">
        <f t="shared" si="18"/>
        <v>1.7173329842149416</v>
      </c>
      <c r="AF312" s="1">
        <f t="shared" si="19"/>
        <v>3.4138610729189244E-9</v>
      </c>
    </row>
    <row r="313" spans="1:32" hidden="1" x14ac:dyDescent="0.25">
      <c r="A313" t="s">
        <v>8534</v>
      </c>
      <c r="B313">
        <v>0.59515759999999995</v>
      </c>
      <c r="C313">
        <v>0.65928730000000002</v>
      </c>
      <c r="D313">
        <v>0.53119550000000004</v>
      </c>
      <c r="E313">
        <v>0.59278090000000005</v>
      </c>
      <c r="F313">
        <v>0.68811460000000002</v>
      </c>
      <c r="G313">
        <v>0.67815250000000005</v>
      </c>
      <c r="H313">
        <v>0.59819259999999996</v>
      </c>
      <c r="I313">
        <v>0.66436759999999995</v>
      </c>
      <c r="J313">
        <v>0.62388180000000004</v>
      </c>
      <c r="K313">
        <v>0.64597170000000004</v>
      </c>
      <c r="L313">
        <v>0.79142120000000005</v>
      </c>
      <c r="M313">
        <v>0.69592089999999995</v>
      </c>
      <c r="N313">
        <v>0.56460030000000005</v>
      </c>
      <c r="O313">
        <v>0.7337823</v>
      </c>
      <c r="P313">
        <v>0.6892028</v>
      </c>
      <c r="Q313">
        <v>0.53674189999999999</v>
      </c>
      <c r="R313">
        <v>0.60574850000000002</v>
      </c>
      <c r="S313">
        <v>0.54363720000000004</v>
      </c>
      <c r="T313">
        <f t="shared" si="16"/>
        <v>1.0312364281246265</v>
      </c>
      <c r="U313">
        <f t="shared" si="17"/>
        <v>0.57703642889941054</v>
      </c>
      <c r="V313">
        <v>0.71984979999999998</v>
      </c>
      <c r="W313">
        <v>0.81189080000000002</v>
      </c>
      <c r="X313">
        <v>0.85522039999999999</v>
      </c>
      <c r="Y313">
        <v>0.70924540000000003</v>
      </c>
      <c r="Z313">
        <v>0.77670859999999997</v>
      </c>
      <c r="AA313">
        <v>0.75627270000000002</v>
      </c>
      <c r="AB313">
        <v>0.90382030000000002</v>
      </c>
      <c r="AC313">
        <v>0.74074220000000002</v>
      </c>
      <c r="AD313">
        <v>0.68808950000000002</v>
      </c>
      <c r="AE313" s="8">
        <f t="shared" si="18"/>
        <v>1.2363129967652673</v>
      </c>
      <c r="AF313" s="1">
        <f t="shared" si="19"/>
        <v>1.1905794152749869E-4</v>
      </c>
    </row>
    <row r="314" spans="1:32" hidden="1" x14ac:dyDescent="0.25">
      <c r="A314" t="s">
        <v>8916</v>
      </c>
      <c r="B314">
        <v>0.66820690000000005</v>
      </c>
      <c r="C314">
        <v>0.69987779999999999</v>
      </c>
      <c r="D314">
        <v>0.74831769999999997</v>
      </c>
      <c r="E314">
        <v>0.74523740000000005</v>
      </c>
      <c r="F314">
        <v>0.80844419999999995</v>
      </c>
      <c r="G314">
        <v>0.90097740000000004</v>
      </c>
      <c r="H314">
        <v>0.77582629999999997</v>
      </c>
      <c r="I314">
        <v>0.81708400000000003</v>
      </c>
      <c r="J314">
        <v>1.2573388000000001</v>
      </c>
      <c r="K314">
        <v>0.64013419999999999</v>
      </c>
      <c r="L314">
        <v>0.73365290000000005</v>
      </c>
      <c r="M314">
        <v>0.76143570000000005</v>
      </c>
      <c r="N314">
        <v>0.72434319999999996</v>
      </c>
      <c r="O314">
        <v>0.76688670000000003</v>
      </c>
      <c r="P314">
        <v>1.2039519000000001</v>
      </c>
      <c r="Q314">
        <v>0.91839110000000002</v>
      </c>
      <c r="R314">
        <v>1.13744</v>
      </c>
      <c r="S314">
        <v>1.1645468000000001</v>
      </c>
      <c r="T314">
        <f t="shared" si="16"/>
        <v>1.0848195207571492</v>
      </c>
      <c r="U314">
        <f t="shared" si="17"/>
        <v>0.46538906336062069</v>
      </c>
      <c r="V314">
        <v>0.72083949999999997</v>
      </c>
      <c r="W314">
        <v>0.98816420000000005</v>
      </c>
      <c r="X314">
        <v>0.86306459999999996</v>
      </c>
      <c r="Y314">
        <v>0.77351720000000002</v>
      </c>
      <c r="Z314">
        <v>1.2219990000000001</v>
      </c>
      <c r="AA314">
        <v>1.6040141000000001</v>
      </c>
      <c r="AB314">
        <v>0.99554589999999998</v>
      </c>
      <c r="AC314">
        <v>1.0254869</v>
      </c>
      <c r="AD314">
        <v>0.9739236</v>
      </c>
      <c r="AE314" s="8">
        <f t="shared" si="18"/>
        <v>1.2351666191570876</v>
      </c>
      <c r="AF314">
        <f t="shared" si="19"/>
        <v>8.5937685748819381E-2</v>
      </c>
    </row>
    <row r="315" spans="1:32" hidden="1" x14ac:dyDescent="0.25">
      <c r="A315" t="s">
        <v>8651</v>
      </c>
      <c r="B315">
        <v>1.8143609999999999</v>
      </c>
      <c r="C315">
        <v>2.1088749999999998</v>
      </c>
      <c r="D315">
        <v>1.989107</v>
      </c>
      <c r="E315">
        <v>1.8479399999999999</v>
      </c>
      <c r="F315">
        <v>2.209613</v>
      </c>
      <c r="G315">
        <v>2.321364</v>
      </c>
      <c r="H315">
        <v>1.7545599999999999</v>
      </c>
      <c r="I315">
        <v>1.8514949999999999</v>
      </c>
      <c r="J315">
        <v>1.958771</v>
      </c>
      <c r="K315">
        <v>1.643472</v>
      </c>
      <c r="L315">
        <v>1.853801</v>
      </c>
      <c r="M315">
        <v>1.855008</v>
      </c>
      <c r="N315">
        <v>1.4966619999999999</v>
      </c>
      <c r="O315">
        <v>1.7411190000000001</v>
      </c>
      <c r="P315">
        <v>1.7186809999999999</v>
      </c>
      <c r="Q315">
        <v>1.197986</v>
      </c>
      <c r="R315">
        <v>1.379122</v>
      </c>
      <c r="S315">
        <v>1.4064760000000001</v>
      </c>
      <c r="T315">
        <f t="shared" si="16"/>
        <v>0.80041768392020529</v>
      </c>
      <c r="U315" s="1">
        <f t="shared" si="17"/>
        <v>1.1300148220881538E-3</v>
      </c>
      <c r="V315">
        <v>3.2448980000000001</v>
      </c>
      <c r="W315">
        <v>3.6688860000000001</v>
      </c>
      <c r="X315">
        <v>3.6083470000000002</v>
      </c>
      <c r="Y315">
        <v>3.0434299999999999</v>
      </c>
      <c r="Z315">
        <v>3.4302109999999999</v>
      </c>
      <c r="AA315">
        <v>3.386139</v>
      </c>
      <c r="AB315">
        <v>3.4695119999999999</v>
      </c>
      <c r="AC315">
        <v>3.449732</v>
      </c>
      <c r="AD315">
        <v>3.0631520000000001</v>
      </c>
      <c r="AE315" s="8">
        <f t="shared" si="18"/>
        <v>1.7005018345005731</v>
      </c>
      <c r="AF315" s="1">
        <f t="shared" si="19"/>
        <v>1.5780104836613568E-10</v>
      </c>
    </row>
    <row r="316" spans="1:32" hidden="1" x14ac:dyDescent="0.25">
      <c r="A316" t="s">
        <v>9163</v>
      </c>
      <c r="B316">
        <v>0.4762535</v>
      </c>
      <c r="C316">
        <v>0.5009517</v>
      </c>
      <c r="D316">
        <v>0.52166000000000001</v>
      </c>
      <c r="E316">
        <v>0.53811279999999995</v>
      </c>
      <c r="F316">
        <v>0.53657739999999998</v>
      </c>
      <c r="G316">
        <v>0.59747240000000001</v>
      </c>
      <c r="H316">
        <v>0.47097090000000003</v>
      </c>
      <c r="I316">
        <v>0.36784319999999998</v>
      </c>
      <c r="J316">
        <v>0.51945209999999997</v>
      </c>
      <c r="K316">
        <v>0.57268540000000001</v>
      </c>
      <c r="L316">
        <v>0.58537170000000005</v>
      </c>
      <c r="M316">
        <v>0.60256849999999995</v>
      </c>
      <c r="N316">
        <v>0.54641819999999997</v>
      </c>
      <c r="O316">
        <v>0.53355319999999995</v>
      </c>
      <c r="P316">
        <v>0.66876539999999995</v>
      </c>
      <c r="Q316">
        <v>0.50280610000000003</v>
      </c>
      <c r="R316">
        <v>0.64025339999999997</v>
      </c>
      <c r="S316">
        <v>0.57308919999999997</v>
      </c>
      <c r="T316">
        <f t="shared" si="16"/>
        <v>1.1537142654020691</v>
      </c>
      <c r="U316" s="1">
        <f t="shared" si="17"/>
        <v>1.1749523806492124E-2</v>
      </c>
      <c r="V316">
        <v>0.9142188</v>
      </c>
      <c r="W316">
        <v>1.080657</v>
      </c>
      <c r="X316">
        <v>1.0098883000000001</v>
      </c>
      <c r="Y316">
        <v>0.7870798</v>
      </c>
      <c r="Z316">
        <v>0.80320349999999996</v>
      </c>
      <c r="AA316">
        <v>0.77198670000000003</v>
      </c>
      <c r="AB316">
        <v>0.78879030000000006</v>
      </c>
      <c r="AC316">
        <v>0.72000549999999996</v>
      </c>
      <c r="AD316">
        <v>0.74617770000000005</v>
      </c>
      <c r="AE316" s="8">
        <f t="shared" si="18"/>
        <v>1.6828246521422543</v>
      </c>
      <c r="AF316" s="1">
        <f t="shared" si="19"/>
        <v>1.7013776834311344E-6</v>
      </c>
    </row>
    <row r="317" spans="1:32" hidden="1" x14ac:dyDescent="0.25">
      <c r="A317" t="s">
        <v>4211</v>
      </c>
      <c r="B317">
        <v>1.1089659000000001</v>
      </c>
      <c r="C317">
        <v>1.1980930000000001</v>
      </c>
      <c r="D317">
        <v>1.1510373</v>
      </c>
      <c r="E317">
        <v>0.83602080000000001</v>
      </c>
      <c r="F317">
        <v>1.1069437</v>
      </c>
      <c r="G317">
        <v>1.040421</v>
      </c>
      <c r="H317">
        <v>0.83535809999999999</v>
      </c>
      <c r="I317">
        <v>0.93449329999999997</v>
      </c>
      <c r="J317">
        <v>0.96318510000000002</v>
      </c>
      <c r="K317">
        <v>0.61687689999999995</v>
      </c>
      <c r="L317">
        <v>0.72417039999999999</v>
      </c>
      <c r="M317">
        <v>0.73823899999999998</v>
      </c>
      <c r="N317">
        <v>0.51000009999999996</v>
      </c>
      <c r="O317">
        <v>0.59820499999999999</v>
      </c>
      <c r="P317">
        <v>0.66208520000000004</v>
      </c>
      <c r="Q317">
        <v>0.55069360000000001</v>
      </c>
      <c r="R317">
        <v>0.64511819999999997</v>
      </c>
      <c r="S317">
        <v>0.63784479999999999</v>
      </c>
      <c r="T317" s="7">
        <f t="shared" si="16"/>
        <v>0.61945849101917949</v>
      </c>
      <c r="U317" s="1">
        <f t="shared" si="17"/>
        <v>1.0512842294016207E-6</v>
      </c>
      <c r="V317">
        <v>1.5740679</v>
      </c>
      <c r="W317">
        <v>1.7173353</v>
      </c>
      <c r="X317">
        <v>1.6609860000000001</v>
      </c>
      <c r="Y317">
        <v>1.5329090000000001</v>
      </c>
      <c r="Z317">
        <v>1.7650652</v>
      </c>
      <c r="AA317">
        <v>1.7540916</v>
      </c>
      <c r="AB317">
        <v>1.8621061999999999</v>
      </c>
      <c r="AC317">
        <v>1.8534128999999999</v>
      </c>
      <c r="AD317">
        <v>1.6739413999999999</v>
      </c>
      <c r="AE317" s="8">
        <f t="shared" si="18"/>
        <v>1.6778990639530258</v>
      </c>
      <c r="AF317" s="1">
        <f t="shared" si="19"/>
        <v>2.5178242084241298E-9</v>
      </c>
    </row>
    <row r="318" spans="1:32" hidden="1" x14ac:dyDescent="0.25">
      <c r="A318" t="s">
        <v>8910</v>
      </c>
      <c r="B318">
        <v>0.71756750000000002</v>
      </c>
      <c r="C318">
        <v>0.79988300000000001</v>
      </c>
      <c r="D318">
        <v>0.71201709999999996</v>
      </c>
      <c r="E318">
        <v>0.66803310000000005</v>
      </c>
      <c r="F318">
        <v>0.82369630000000005</v>
      </c>
      <c r="G318">
        <v>0.85679930000000004</v>
      </c>
      <c r="H318">
        <v>0.61415379999999997</v>
      </c>
      <c r="I318">
        <v>0.78689450000000005</v>
      </c>
      <c r="J318">
        <v>0.82847729999999997</v>
      </c>
      <c r="K318">
        <v>0.69408859999999994</v>
      </c>
      <c r="L318">
        <v>0.81570560000000003</v>
      </c>
      <c r="M318">
        <v>0.78490020000000005</v>
      </c>
      <c r="N318">
        <v>0.71925240000000001</v>
      </c>
      <c r="O318">
        <v>0.79319569999999995</v>
      </c>
      <c r="P318">
        <v>0.75043260000000001</v>
      </c>
      <c r="Q318">
        <v>0.57137720000000003</v>
      </c>
      <c r="R318">
        <v>0.71437819999999996</v>
      </c>
      <c r="S318">
        <v>0.76014740000000003</v>
      </c>
      <c r="T318">
        <f t="shared" si="16"/>
        <v>0.97002668474705867</v>
      </c>
      <c r="U318">
        <f t="shared" si="17"/>
        <v>0.54447445193346877</v>
      </c>
      <c r="V318">
        <v>0.87120770000000003</v>
      </c>
      <c r="W318">
        <v>0.96919339999999998</v>
      </c>
      <c r="X318">
        <v>1.0641411000000001</v>
      </c>
      <c r="Y318">
        <v>0.83119259999999995</v>
      </c>
      <c r="Z318">
        <v>0.92251090000000002</v>
      </c>
      <c r="AA318">
        <v>0.93484929999999999</v>
      </c>
      <c r="AB318">
        <v>0.94606639999999997</v>
      </c>
      <c r="AC318">
        <v>0.98953840000000004</v>
      </c>
      <c r="AD318">
        <v>0.8404682</v>
      </c>
      <c r="AE318" s="8">
        <f t="shared" si="18"/>
        <v>1.2294000846328528</v>
      </c>
      <c r="AF318" s="1">
        <f t="shared" si="19"/>
        <v>2.4873362338562221E-4</v>
      </c>
    </row>
    <row r="319" spans="1:32" hidden="1" x14ac:dyDescent="0.25">
      <c r="A319" t="s">
        <v>9150</v>
      </c>
      <c r="B319">
        <v>0.37726850000000001</v>
      </c>
      <c r="C319">
        <v>0.56884290000000004</v>
      </c>
      <c r="D319">
        <v>0.49341790000000002</v>
      </c>
      <c r="E319">
        <v>0.52097959999999999</v>
      </c>
      <c r="F319">
        <v>0.64359710000000003</v>
      </c>
      <c r="G319">
        <v>0.61734739999999999</v>
      </c>
      <c r="H319">
        <v>0.56319079999999999</v>
      </c>
      <c r="I319">
        <v>0.64607599999999998</v>
      </c>
      <c r="J319">
        <v>0.67365189999999997</v>
      </c>
      <c r="K319">
        <v>0.47482380000000002</v>
      </c>
      <c r="L319">
        <v>0.66250750000000003</v>
      </c>
      <c r="M319">
        <v>0.54018880000000002</v>
      </c>
      <c r="N319">
        <v>0.4902956</v>
      </c>
      <c r="O319">
        <v>0.6387313</v>
      </c>
      <c r="P319">
        <v>0.64204110000000003</v>
      </c>
      <c r="Q319">
        <v>0.57033409999999995</v>
      </c>
      <c r="R319">
        <v>0.64246630000000005</v>
      </c>
      <c r="S319">
        <v>0.56670719999999997</v>
      </c>
      <c r="T319">
        <f t="shared" si="16"/>
        <v>1.0242387501491121</v>
      </c>
      <c r="U319">
        <f t="shared" si="17"/>
        <v>0.7279166931498211</v>
      </c>
      <c r="V319">
        <v>0.60871059999999999</v>
      </c>
      <c r="W319">
        <v>0.68625360000000002</v>
      </c>
      <c r="X319">
        <v>0.64718070000000005</v>
      </c>
      <c r="Y319">
        <v>0.6621013</v>
      </c>
      <c r="Z319">
        <v>0.82320280000000001</v>
      </c>
      <c r="AA319">
        <v>0.82290059999999998</v>
      </c>
      <c r="AB319">
        <v>0.63921430000000001</v>
      </c>
      <c r="AC319">
        <v>0.71309</v>
      </c>
      <c r="AD319">
        <v>0.67085320000000004</v>
      </c>
      <c r="AE319" s="8">
        <f t="shared" si="18"/>
        <v>1.2290458017353396</v>
      </c>
      <c r="AF319" s="1">
        <f t="shared" si="19"/>
        <v>5.35806169747635E-3</v>
      </c>
    </row>
    <row r="320" spans="1:32" hidden="1" x14ac:dyDescent="0.25">
      <c r="A320" t="s">
        <v>8709</v>
      </c>
      <c r="B320">
        <v>0.72471059999999998</v>
      </c>
      <c r="C320">
        <v>0.84303930000000005</v>
      </c>
      <c r="D320">
        <v>0.91892079999999998</v>
      </c>
      <c r="E320">
        <v>0.75834259999999998</v>
      </c>
      <c r="F320">
        <v>0.94501029999999997</v>
      </c>
      <c r="G320">
        <v>0.83017390000000002</v>
      </c>
      <c r="H320">
        <v>0.76654849999999997</v>
      </c>
      <c r="I320">
        <v>0.76320189999999999</v>
      </c>
      <c r="J320">
        <v>0.79638560000000003</v>
      </c>
      <c r="K320">
        <v>0.76843830000000002</v>
      </c>
      <c r="L320">
        <v>0.9085685</v>
      </c>
      <c r="M320">
        <v>0.88323169999999995</v>
      </c>
      <c r="N320">
        <v>0.76130030000000004</v>
      </c>
      <c r="O320">
        <v>0.83424359999999997</v>
      </c>
      <c r="P320">
        <v>0.78148439999999997</v>
      </c>
      <c r="Q320">
        <v>0.71177140000000005</v>
      </c>
      <c r="R320">
        <v>0.810033</v>
      </c>
      <c r="S320">
        <v>0.76107959999999997</v>
      </c>
      <c r="T320">
        <f t="shared" si="16"/>
        <v>0.98282371743673214</v>
      </c>
      <c r="U320">
        <f t="shared" si="17"/>
        <v>0.67487151431634307</v>
      </c>
      <c r="V320">
        <v>0.93508760000000002</v>
      </c>
      <c r="W320">
        <v>1.0940635999999999</v>
      </c>
      <c r="X320">
        <v>1.0670227999999999</v>
      </c>
      <c r="Y320">
        <v>0.90213770000000004</v>
      </c>
      <c r="Z320">
        <v>1.0038298000000001</v>
      </c>
      <c r="AA320">
        <v>1.0163936</v>
      </c>
      <c r="AB320">
        <v>1.0543605</v>
      </c>
      <c r="AC320">
        <v>1.0214829999999999</v>
      </c>
      <c r="AD320">
        <v>0.92594379999999998</v>
      </c>
      <c r="AE320" s="8">
        <f t="shared" si="18"/>
        <v>1.2278672619477458</v>
      </c>
      <c r="AF320" s="1">
        <f t="shared" si="19"/>
        <v>4.6490565347313747E-5</v>
      </c>
    </row>
    <row r="321" spans="1:32" hidden="1" x14ac:dyDescent="0.25">
      <c r="A321" t="s">
        <v>8818</v>
      </c>
      <c r="B321">
        <v>0.79202220000000001</v>
      </c>
      <c r="C321">
        <v>0.91691509999999998</v>
      </c>
      <c r="D321">
        <v>0.69843279999999996</v>
      </c>
      <c r="E321">
        <v>0.84543420000000002</v>
      </c>
      <c r="F321">
        <v>0.8695136</v>
      </c>
      <c r="G321">
        <v>0.81773850000000003</v>
      </c>
      <c r="H321">
        <v>0.80645750000000005</v>
      </c>
      <c r="I321">
        <v>0.71221389999999996</v>
      </c>
      <c r="J321">
        <v>0.91702689999999998</v>
      </c>
      <c r="K321">
        <v>0.83010629999999996</v>
      </c>
      <c r="L321">
        <v>0.96330800000000005</v>
      </c>
      <c r="M321">
        <v>0.78463380000000005</v>
      </c>
      <c r="N321">
        <v>0.67548260000000004</v>
      </c>
      <c r="O321">
        <v>0.94428279999999998</v>
      </c>
      <c r="P321">
        <v>0.75604910000000003</v>
      </c>
      <c r="Q321">
        <v>0.58031390000000005</v>
      </c>
      <c r="R321">
        <v>0.71632479999999998</v>
      </c>
      <c r="S321">
        <v>0.68407680000000004</v>
      </c>
      <c r="T321">
        <f t="shared" si="16"/>
        <v>0.9401855650107237</v>
      </c>
      <c r="U321">
        <f t="shared" si="17"/>
        <v>0.3364948824196039</v>
      </c>
      <c r="V321">
        <v>1.0314622</v>
      </c>
      <c r="W321">
        <v>1.0044651</v>
      </c>
      <c r="X321">
        <v>0.99393960000000003</v>
      </c>
      <c r="Y321">
        <v>0.84140320000000002</v>
      </c>
      <c r="Z321">
        <v>1.0848707</v>
      </c>
      <c r="AA321">
        <v>1.0908388</v>
      </c>
      <c r="AB321">
        <v>1.0682034</v>
      </c>
      <c r="AC321">
        <v>1.0192983</v>
      </c>
      <c r="AD321">
        <v>0.91978749999999998</v>
      </c>
      <c r="AE321" s="8">
        <f t="shared" si="18"/>
        <v>1.2275718442751358</v>
      </c>
      <c r="AF321" s="1">
        <f t="shared" si="19"/>
        <v>1.4369601946612298E-4</v>
      </c>
    </row>
    <row r="322" spans="1:32" hidden="1" x14ac:dyDescent="0.25">
      <c r="A322" t="s">
        <v>8607</v>
      </c>
      <c r="B322">
        <v>0.5447012</v>
      </c>
      <c r="C322">
        <v>0.54763200000000001</v>
      </c>
      <c r="D322">
        <v>0.63925359999999998</v>
      </c>
      <c r="E322">
        <v>0.50032359999999998</v>
      </c>
      <c r="F322">
        <v>0.51589039999999997</v>
      </c>
      <c r="G322">
        <v>0.60219049999999996</v>
      </c>
      <c r="H322">
        <v>0.52741459999999996</v>
      </c>
      <c r="I322">
        <v>0.69771660000000002</v>
      </c>
      <c r="J322">
        <v>0.67867759999999999</v>
      </c>
      <c r="K322">
        <v>0.51700809999999997</v>
      </c>
      <c r="L322">
        <v>0.58874230000000005</v>
      </c>
      <c r="M322">
        <v>0.60894009999999998</v>
      </c>
      <c r="N322">
        <v>0.52156349999999996</v>
      </c>
      <c r="O322">
        <v>0.48370930000000001</v>
      </c>
      <c r="P322">
        <v>0.45453399999999999</v>
      </c>
      <c r="Q322">
        <v>0.48940909999999999</v>
      </c>
      <c r="R322">
        <v>0.65177569999999996</v>
      </c>
      <c r="S322">
        <v>0.61366069999999995</v>
      </c>
      <c r="T322">
        <f t="shared" si="16"/>
        <v>0.93824331077994372</v>
      </c>
      <c r="U322">
        <f t="shared" si="17"/>
        <v>0.2995534127118471</v>
      </c>
      <c r="V322">
        <v>0.66310360000000002</v>
      </c>
      <c r="W322">
        <v>0.74342470000000005</v>
      </c>
      <c r="X322">
        <v>0.7883694</v>
      </c>
      <c r="Y322">
        <v>0.64355280000000004</v>
      </c>
      <c r="Z322">
        <v>0.75589640000000002</v>
      </c>
      <c r="AA322">
        <v>0.72041889999999997</v>
      </c>
      <c r="AB322">
        <v>0.72533179999999997</v>
      </c>
      <c r="AC322">
        <v>0.75586109999999995</v>
      </c>
      <c r="AD322">
        <v>0.65227590000000002</v>
      </c>
      <c r="AE322" s="8">
        <f t="shared" si="18"/>
        <v>1.2273467732432379</v>
      </c>
      <c r="AF322" s="1">
        <f t="shared" si="19"/>
        <v>4.1284541325896764E-4</v>
      </c>
    </row>
    <row r="323" spans="1:32" hidden="1" x14ac:dyDescent="0.25">
      <c r="A323" t="s">
        <v>9084</v>
      </c>
      <c r="B323">
        <v>0.55169389999999996</v>
      </c>
      <c r="C323">
        <v>0.59376359999999995</v>
      </c>
      <c r="D323">
        <v>0.56310340000000003</v>
      </c>
      <c r="E323">
        <v>0.48769370000000001</v>
      </c>
      <c r="F323">
        <v>0.73299400000000003</v>
      </c>
      <c r="G323">
        <v>0.76067340000000006</v>
      </c>
      <c r="H323">
        <v>0.54657679999999997</v>
      </c>
      <c r="I323">
        <v>0.60492939999999995</v>
      </c>
      <c r="J323">
        <v>0.62271679999999996</v>
      </c>
      <c r="K323">
        <v>0.5062624</v>
      </c>
      <c r="L323">
        <v>0.52913370000000004</v>
      </c>
      <c r="M323">
        <v>0.51658870000000001</v>
      </c>
      <c r="N323">
        <v>0.49751820000000002</v>
      </c>
      <c r="O323">
        <v>0.5685441</v>
      </c>
      <c r="P323">
        <v>0.64465660000000002</v>
      </c>
      <c r="Q323">
        <v>0.45871020000000001</v>
      </c>
      <c r="R323">
        <v>0.55942270000000005</v>
      </c>
      <c r="S323">
        <v>0.61227030000000005</v>
      </c>
      <c r="T323">
        <f t="shared" ref="T323:T386" si="20">AVERAGE(K323:S323)/AVERAGE(B323:J323)</f>
        <v>0.89549360421438329</v>
      </c>
      <c r="U323">
        <f t="shared" ref="U323:U386" si="21">_xlfn.T.TEST(K323:S323,B323:J323,2,2)</f>
        <v>9.2044301709919049E-2</v>
      </c>
      <c r="V323">
        <v>0.60166019999999998</v>
      </c>
      <c r="W323">
        <v>0.70530380000000004</v>
      </c>
      <c r="X323">
        <v>0.71548299999999998</v>
      </c>
      <c r="Y323">
        <v>0.64743980000000001</v>
      </c>
      <c r="Z323">
        <v>0.82507549999999996</v>
      </c>
      <c r="AA323">
        <v>0.97171920000000001</v>
      </c>
      <c r="AB323">
        <v>0.72299119999999995</v>
      </c>
      <c r="AC323">
        <v>0.75884030000000002</v>
      </c>
      <c r="AD323">
        <v>0.75640289999999999</v>
      </c>
      <c r="AE323" s="8">
        <f t="shared" ref="AE323:AE386" si="22">AVERAGE(V323:AD323)/AVERAGE(B323:J323)</f>
        <v>1.227075031866834</v>
      </c>
      <c r="AF323" s="1">
        <f t="shared" ref="AF323:AF386" si="23">_xlfn.T.TEST(V323:AD323,B323:J323,2,2)</f>
        <v>8.8084644090085044E-3</v>
      </c>
    </row>
    <row r="324" spans="1:32" hidden="1" x14ac:dyDescent="0.25">
      <c r="A324" t="s">
        <v>8654</v>
      </c>
      <c r="B324">
        <v>0.50168760000000001</v>
      </c>
      <c r="C324">
        <v>0.55026870000000006</v>
      </c>
      <c r="D324">
        <v>0.54031130000000005</v>
      </c>
      <c r="E324">
        <v>0.4960387</v>
      </c>
      <c r="F324">
        <v>0.61026959999999997</v>
      </c>
      <c r="G324">
        <v>0.53860140000000001</v>
      </c>
      <c r="H324">
        <v>0.46982639999999998</v>
      </c>
      <c r="I324">
        <v>0.4173867</v>
      </c>
      <c r="J324">
        <v>0.49995650000000003</v>
      </c>
      <c r="K324">
        <v>0.53388380000000002</v>
      </c>
      <c r="L324">
        <v>0.60911159999999998</v>
      </c>
      <c r="M324">
        <v>0.7022157</v>
      </c>
      <c r="N324">
        <v>0.43850689999999998</v>
      </c>
      <c r="O324">
        <v>0.57447300000000001</v>
      </c>
      <c r="P324">
        <v>0.56542590000000004</v>
      </c>
      <c r="Q324">
        <v>0.45144010000000001</v>
      </c>
      <c r="R324">
        <v>0.61378540000000004</v>
      </c>
      <c r="S324">
        <v>0.63190789999999997</v>
      </c>
      <c r="T324">
        <f t="shared" si="20"/>
        <v>1.1073456232273577</v>
      </c>
      <c r="U324">
        <f t="shared" si="21"/>
        <v>0.12018106046287486</v>
      </c>
      <c r="V324">
        <v>0.66655240000000004</v>
      </c>
      <c r="W324">
        <v>0.74022860000000001</v>
      </c>
      <c r="X324">
        <v>0.62319550000000001</v>
      </c>
      <c r="Y324">
        <v>0.53077560000000001</v>
      </c>
      <c r="Z324">
        <v>0.64465830000000002</v>
      </c>
      <c r="AA324">
        <v>0.60592170000000001</v>
      </c>
      <c r="AB324">
        <v>0.65197539999999998</v>
      </c>
      <c r="AC324">
        <v>0.63309740000000003</v>
      </c>
      <c r="AD324">
        <v>0.57331520000000002</v>
      </c>
      <c r="AE324" s="8">
        <f t="shared" si="22"/>
        <v>1.2260585597503513</v>
      </c>
      <c r="AF324" s="1">
        <f t="shared" si="23"/>
        <v>5.1307435283688208E-4</v>
      </c>
    </row>
    <row r="325" spans="1:32" hidden="1" x14ac:dyDescent="0.25">
      <c r="A325" t="s">
        <v>8725</v>
      </c>
      <c r="B325">
        <v>0.43428</v>
      </c>
      <c r="C325">
        <v>0.47786770000000001</v>
      </c>
      <c r="D325">
        <v>0.47102949999999999</v>
      </c>
      <c r="E325">
        <v>0.51309479999999996</v>
      </c>
      <c r="F325">
        <v>0.60370239999999997</v>
      </c>
      <c r="G325">
        <v>0.58937399999999995</v>
      </c>
      <c r="H325">
        <v>0.45726159999999999</v>
      </c>
      <c r="I325">
        <v>0.56443019999999999</v>
      </c>
      <c r="J325">
        <v>0.56593879999999996</v>
      </c>
      <c r="K325">
        <v>0.56413449999999998</v>
      </c>
      <c r="L325">
        <v>0.69796650000000005</v>
      </c>
      <c r="M325">
        <v>0.69062979999999996</v>
      </c>
      <c r="N325">
        <v>0.57959439999999995</v>
      </c>
      <c r="O325">
        <v>0.68371599999999999</v>
      </c>
      <c r="P325">
        <v>0.66409649999999998</v>
      </c>
      <c r="Q325">
        <v>0.53052529999999998</v>
      </c>
      <c r="R325">
        <v>0.55443940000000003</v>
      </c>
      <c r="S325">
        <v>0.49698219999999999</v>
      </c>
      <c r="T325">
        <f t="shared" si="20"/>
        <v>1.1678659664710915</v>
      </c>
      <c r="U325" s="1">
        <f t="shared" si="21"/>
        <v>1.8142236359486766E-2</v>
      </c>
      <c r="V325">
        <v>0.84254309999999999</v>
      </c>
      <c r="W325">
        <v>0.93322329999999998</v>
      </c>
      <c r="X325">
        <v>0.9585051</v>
      </c>
      <c r="Y325">
        <v>0.80206259999999996</v>
      </c>
      <c r="Z325">
        <v>0.89026919999999998</v>
      </c>
      <c r="AA325">
        <v>0.88854569999999999</v>
      </c>
      <c r="AB325">
        <v>0.8701911</v>
      </c>
      <c r="AC325">
        <v>0.84104570000000001</v>
      </c>
      <c r="AD325">
        <v>0.77574759999999998</v>
      </c>
      <c r="AE325" s="8">
        <f t="shared" si="22"/>
        <v>1.6681993654450877</v>
      </c>
      <c r="AF325" s="1">
        <f t="shared" si="23"/>
        <v>1.7587354304581737E-9</v>
      </c>
    </row>
    <row r="326" spans="1:32" hidden="1" x14ac:dyDescent="0.25">
      <c r="A326" t="s">
        <v>9341</v>
      </c>
      <c r="B326">
        <v>0.5210494</v>
      </c>
      <c r="C326">
        <v>0.74346670000000004</v>
      </c>
      <c r="D326">
        <v>0.55599370000000004</v>
      </c>
      <c r="E326">
        <v>0.6288146</v>
      </c>
      <c r="F326">
        <v>0.79965260000000005</v>
      </c>
      <c r="G326">
        <v>0.65487050000000002</v>
      </c>
      <c r="H326">
        <v>0.53327519999999995</v>
      </c>
      <c r="I326">
        <v>0.66775519999999999</v>
      </c>
      <c r="J326">
        <v>0.60663860000000003</v>
      </c>
      <c r="K326">
        <v>0.69710070000000002</v>
      </c>
      <c r="L326">
        <v>0.81801330000000005</v>
      </c>
      <c r="M326">
        <v>0.81326830000000006</v>
      </c>
      <c r="N326">
        <v>0.67875319999999995</v>
      </c>
      <c r="O326">
        <v>0.8635545</v>
      </c>
      <c r="P326">
        <v>0.75958020000000004</v>
      </c>
      <c r="Q326">
        <v>0.54939459999999996</v>
      </c>
      <c r="R326">
        <v>0.68640900000000005</v>
      </c>
      <c r="S326">
        <v>0.70601689999999995</v>
      </c>
      <c r="T326">
        <f t="shared" si="20"/>
        <v>1.1506735032631004</v>
      </c>
      <c r="U326" s="1">
        <f t="shared" si="21"/>
        <v>4.7563094766531443E-2</v>
      </c>
      <c r="V326">
        <v>0.99923269999999997</v>
      </c>
      <c r="W326">
        <v>1.1210975999999999</v>
      </c>
      <c r="X326">
        <v>1.1583581000000001</v>
      </c>
      <c r="Y326">
        <v>0.98394689999999996</v>
      </c>
      <c r="Z326">
        <v>1.0802847</v>
      </c>
      <c r="AA326">
        <v>1.0750440000000001</v>
      </c>
      <c r="AB326">
        <v>1.0824050000000001</v>
      </c>
      <c r="AC326">
        <v>1.0461695</v>
      </c>
      <c r="AD326">
        <v>0.93341229999999997</v>
      </c>
      <c r="AE326" s="8">
        <f t="shared" si="22"/>
        <v>1.6597957477668146</v>
      </c>
      <c r="AF326" s="1">
        <f t="shared" si="23"/>
        <v>1.0865367324856254E-8</v>
      </c>
    </row>
    <row r="327" spans="1:32" hidden="1" x14ac:dyDescent="0.25">
      <c r="A327" t="s">
        <v>9281</v>
      </c>
      <c r="B327">
        <v>0.73504709999999995</v>
      </c>
      <c r="C327">
        <v>0.88328019999999996</v>
      </c>
      <c r="D327">
        <v>0.81776110000000002</v>
      </c>
      <c r="E327">
        <v>0.8808629</v>
      </c>
      <c r="F327">
        <v>0.94649050000000001</v>
      </c>
      <c r="G327">
        <v>0.91234890000000002</v>
      </c>
      <c r="H327">
        <v>0.83274340000000002</v>
      </c>
      <c r="I327">
        <v>0.81734879999999999</v>
      </c>
      <c r="J327">
        <v>0.88115600000000005</v>
      </c>
      <c r="K327">
        <v>0.85489660000000001</v>
      </c>
      <c r="L327">
        <v>0.91656470000000001</v>
      </c>
      <c r="M327">
        <v>0.94522209999999995</v>
      </c>
      <c r="N327">
        <v>0.83314770000000005</v>
      </c>
      <c r="O327">
        <v>0.94852440000000005</v>
      </c>
      <c r="P327">
        <v>1.0125280000000001</v>
      </c>
      <c r="Q327">
        <v>0.84909310000000005</v>
      </c>
      <c r="R327">
        <v>1.0596265</v>
      </c>
      <c r="S327">
        <v>1.0378639999999999</v>
      </c>
      <c r="T327">
        <f t="shared" si="20"/>
        <v>1.097369198434953</v>
      </c>
      <c r="U327" s="1">
        <f t="shared" si="21"/>
        <v>2.9958535499857959E-2</v>
      </c>
      <c r="V327">
        <v>1.3409464</v>
      </c>
      <c r="W327">
        <v>1.5124711</v>
      </c>
      <c r="X327">
        <v>1.5018956999999999</v>
      </c>
      <c r="Y327">
        <v>1.2707236</v>
      </c>
      <c r="Z327">
        <v>1.4475586</v>
      </c>
      <c r="AA327">
        <v>1.4572623</v>
      </c>
      <c r="AB327">
        <v>1.4346124</v>
      </c>
      <c r="AC327">
        <v>1.5188406000000001</v>
      </c>
      <c r="AD327">
        <v>1.2950632</v>
      </c>
      <c r="AE327" s="8">
        <f t="shared" si="22"/>
        <v>1.6581431683185095</v>
      </c>
      <c r="AF327" s="1">
        <f t="shared" si="23"/>
        <v>8.4482603140299977E-11</v>
      </c>
    </row>
    <row r="328" spans="1:32" hidden="1" x14ac:dyDescent="0.25">
      <c r="A328" t="s">
        <v>9355</v>
      </c>
      <c r="B328">
        <v>0.59102699999999997</v>
      </c>
      <c r="C328">
        <v>0.70732490000000003</v>
      </c>
      <c r="D328">
        <v>0.68648770000000003</v>
      </c>
      <c r="E328">
        <v>0.62350320000000004</v>
      </c>
      <c r="F328">
        <v>0.74329979999999995</v>
      </c>
      <c r="G328">
        <v>0.7508861</v>
      </c>
      <c r="H328">
        <v>0.59268220000000005</v>
      </c>
      <c r="I328">
        <v>0.60217900000000002</v>
      </c>
      <c r="J328">
        <v>0.71314100000000002</v>
      </c>
      <c r="K328">
        <v>0.64943139999999999</v>
      </c>
      <c r="L328">
        <v>0.70837439999999996</v>
      </c>
      <c r="M328">
        <v>0.75354860000000001</v>
      </c>
      <c r="N328">
        <v>0.64269600000000005</v>
      </c>
      <c r="O328">
        <v>0.72294309999999995</v>
      </c>
      <c r="P328">
        <v>0.71016179999999995</v>
      </c>
      <c r="Q328">
        <v>0.57809759999999999</v>
      </c>
      <c r="R328">
        <v>0.64598359999999999</v>
      </c>
      <c r="S328">
        <v>0.63283500000000004</v>
      </c>
      <c r="T328">
        <f t="shared" si="20"/>
        <v>1.0055803057264043</v>
      </c>
      <c r="U328">
        <f t="shared" si="21"/>
        <v>0.89786480414434711</v>
      </c>
      <c r="V328">
        <v>0.78623620000000005</v>
      </c>
      <c r="W328">
        <v>0.93219969999999996</v>
      </c>
      <c r="X328">
        <v>0.89759199999999995</v>
      </c>
      <c r="Y328">
        <v>0.74735249999999998</v>
      </c>
      <c r="Z328">
        <v>0.82597359999999997</v>
      </c>
      <c r="AA328">
        <v>0.84519999999999995</v>
      </c>
      <c r="AB328">
        <v>0.81986119999999996</v>
      </c>
      <c r="AC328">
        <v>0.79293360000000002</v>
      </c>
      <c r="AD328">
        <v>0.71386090000000002</v>
      </c>
      <c r="AE328" s="8">
        <f t="shared" si="22"/>
        <v>1.224718718274953</v>
      </c>
      <c r="AF328" s="1">
        <f t="shared" si="23"/>
        <v>2.1977723941680107E-4</v>
      </c>
    </row>
    <row r="329" spans="1:32" hidden="1" x14ac:dyDescent="0.25">
      <c r="A329" t="s">
        <v>8683</v>
      </c>
      <c r="B329">
        <v>0.89306949999999996</v>
      </c>
      <c r="C329">
        <v>1.0835615999999999</v>
      </c>
      <c r="D329">
        <v>0.92695930000000004</v>
      </c>
      <c r="E329">
        <v>1.0002793000000001</v>
      </c>
      <c r="F329">
        <v>1.1510115999999999</v>
      </c>
      <c r="G329">
        <v>1.1174976000000001</v>
      </c>
      <c r="H329">
        <v>0.91246459999999996</v>
      </c>
      <c r="I329">
        <v>0.97547499999999998</v>
      </c>
      <c r="J329">
        <v>1.0678924000000001</v>
      </c>
      <c r="K329">
        <v>0.90935739999999998</v>
      </c>
      <c r="L329">
        <v>1.0294099999999999</v>
      </c>
      <c r="M329">
        <v>1.0525004</v>
      </c>
      <c r="N329">
        <v>0.89158700000000002</v>
      </c>
      <c r="O329">
        <v>1.0433030000000001</v>
      </c>
      <c r="P329">
        <v>1.0739158</v>
      </c>
      <c r="Q329">
        <v>0.73866229999999999</v>
      </c>
      <c r="R329">
        <v>0.86284190000000005</v>
      </c>
      <c r="S329">
        <v>0.87052980000000002</v>
      </c>
      <c r="T329">
        <f t="shared" si="20"/>
        <v>0.9281235603353557</v>
      </c>
      <c r="U329">
        <f t="shared" si="21"/>
        <v>0.15891617080457873</v>
      </c>
      <c r="V329">
        <v>1.0969679999999999</v>
      </c>
      <c r="W329">
        <v>1.3558378</v>
      </c>
      <c r="X329">
        <v>1.3462780999999999</v>
      </c>
      <c r="Y329">
        <v>1.0896676000000001</v>
      </c>
      <c r="Z329">
        <v>1.2842108000000001</v>
      </c>
      <c r="AA329">
        <v>1.2854159999999999</v>
      </c>
      <c r="AB329">
        <v>1.3143322</v>
      </c>
      <c r="AC329">
        <v>1.2505549</v>
      </c>
      <c r="AD329">
        <v>1.1534905</v>
      </c>
      <c r="AE329" s="8">
        <f t="shared" si="22"/>
        <v>1.2244191137170155</v>
      </c>
      <c r="AF329" s="1">
        <f t="shared" si="23"/>
        <v>1.6498825509270938E-4</v>
      </c>
    </row>
    <row r="330" spans="1:32" hidden="1" x14ac:dyDescent="0.25">
      <c r="A330" t="s">
        <v>8487</v>
      </c>
      <c r="B330">
        <v>0.51087760000000004</v>
      </c>
      <c r="C330">
        <v>0.59245360000000002</v>
      </c>
      <c r="D330">
        <v>0.57992109999999997</v>
      </c>
      <c r="E330">
        <v>0.5648533</v>
      </c>
      <c r="F330">
        <v>0.77403089999999997</v>
      </c>
      <c r="G330">
        <v>0.7694896</v>
      </c>
      <c r="H330">
        <v>0.57895390000000002</v>
      </c>
      <c r="I330">
        <v>0.60412310000000002</v>
      </c>
      <c r="J330">
        <v>0.65596880000000002</v>
      </c>
      <c r="K330">
        <v>0.52603569999999999</v>
      </c>
      <c r="L330">
        <v>0.58811820000000004</v>
      </c>
      <c r="M330">
        <v>0.61300560000000004</v>
      </c>
      <c r="N330">
        <v>0.478022</v>
      </c>
      <c r="O330">
        <v>0.59762610000000005</v>
      </c>
      <c r="P330">
        <v>0.61587420000000004</v>
      </c>
      <c r="Q330">
        <v>0.50073049999999997</v>
      </c>
      <c r="R330">
        <v>0.57192759999999998</v>
      </c>
      <c r="S330">
        <v>0.57339689999999999</v>
      </c>
      <c r="T330">
        <f t="shared" si="20"/>
        <v>0.89949066291715563</v>
      </c>
      <c r="U330">
        <f t="shared" si="21"/>
        <v>8.7790193140180758E-2</v>
      </c>
      <c r="V330">
        <v>0.70075480000000001</v>
      </c>
      <c r="W330">
        <v>0.83290520000000001</v>
      </c>
      <c r="X330">
        <v>0.79420610000000003</v>
      </c>
      <c r="Y330">
        <v>0.72007290000000002</v>
      </c>
      <c r="Z330">
        <v>0.77136130000000003</v>
      </c>
      <c r="AA330">
        <v>0.78941589999999995</v>
      </c>
      <c r="AB330">
        <v>0.79197649999999997</v>
      </c>
      <c r="AC330">
        <v>0.8136698</v>
      </c>
      <c r="AD330">
        <v>0.67825749999999996</v>
      </c>
      <c r="AE330" s="8">
        <f t="shared" si="22"/>
        <v>1.2241203398834162</v>
      </c>
      <c r="AF330" s="1">
        <f t="shared" si="23"/>
        <v>1.0677311404435467E-3</v>
      </c>
    </row>
    <row r="331" spans="1:32" hidden="1" x14ac:dyDescent="0.25">
      <c r="A331" t="s">
        <v>8860</v>
      </c>
      <c r="B331">
        <v>1.898047</v>
      </c>
      <c r="C331">
        <v>2.19468</v>
      </c>
      <c r="D331">
        <v>2.0678719999999999</v>
      </c>
      <c r="E331">
        <v>1.997833</v>
      </c>
      <c r="F331">
        <v>2.4323440000000001</v>
      </c>
      <c r="G331">
        <v>2.4072830000000001</v>
      </c>
      <c r="H331">
        <v>1.9527890000000001</v>
      </c>
      <c r="I331">
        <v>2.0296460000000001</v>
      </c>
      <c r="J331">
        <v>2.1643129999999999</v>
      </c>
      <c r="K331">
        <v>1.9465589999999999</v>
      </c>
      <c r="L331">
        <v>2.226721</v>
      </c>
      <c r="M331">
        <v>2.2199200000000001</v>
      </c>
      <c r="N331">
        <v>1.7630189999999999</v>
      </c>
      <c r="O331">
        <v>2.0904050000000001</v>
      </c>
      <c r="P331">
        <v>2.123796</v>
      </c>
      <c r="Q331">
        <v>1.5802579999999999</v>
      </c>
      <c r="R331">
        <v>1.809164</v>
      </c>
      <c r="S331">
        <v>1.8177840000000001</v>
      </c>
      <c r="T331">
        <f t="shared" si="20"/>
        <v>0.9181406738652419</v>
      </c>
      <c r="U331">
        <f t="shared" si="21"/>
        <v>9.6127888614373838E-2</v>
      </c>
      <c r="V331">
        <v>2.5763500000000001</v>
      </c>
      <c r="W331">
        <v>2.909859</v>
      </c>
      <c r="X331">
        <v>2.8698990000000002</v>
      </c>
      <c r="Y331">
        <v>2.3464209999999999</v>
      </c>
      <c r="Z331">
        <v>2.665705</v>
      </c>
      <c r="AA331">
        <v>2.6763110000000001</v>
      </c>
      <c r="AB331">
        <v>2.5465909999999998</v>
      </c>
      <c r="AC331">
        <v>2.5508730000000002</v>
      </c>
      <c r="AD331">
        <v>2.2552180000000002</v>
      </c>
      <c r="AE331" s="8">
        <f t="shared" si="22"/>
        <v>1.2221187186687228</v>
      </c>
      <c r="AF331" s="1">
        <f t="shared" si="23"/>
        <v>1.472018208788456E-4</v>
      </c>
    </row>
    <row r="332" spans="1:32" hidden="1" x14ac:dyDescent="0.25">
      <c r="A332" t="s">
        <v>8976</v>
      </c>
      <c r="B332">
        <v>0.46038259999999998</v>
      </c>
      <c r="C332">
        <v>0.50126809999999999</v>
      </c>
      <c r="D332">
        <v>0.54912939999999999</v>
      </c>
      <c r="E332">
        <v>0.55443419999999999</v>
      </c>
      <c r="F332">
        <v>0.59149459999999998</v>
      </c>
      <c r="G332">
        <v>0.59364360000000005</v>
      </c>
      <c r="H332">
        <v>0.62452669999999999</v>
      </c>
      <c r="I332">
        <v>0.58722339999999995</v>
      </c>
      <c r="J332">
        <v>0.64905950000000001</v>
      </c>
      <c r="K332">
        <v>0.52413140000000003</v>
      </c>
      <c r="L332">
        <v>0.56920099999999996</v>
      </c>
      <c r="M332">
        <v>0.65089330000000001</v>
      </c>
      <c r="N332">
        <v>0.5575949</v>
      </c>
      <c r="O332">
        <v>0.61137960000000002</v>
      </c>
      <c r="P332">
        <v>0.65284379999999997</v>
      </c>
      <c r="Q332">
        <v>0.49688840000000001</v>
      </c>
      <c r="R332">
        <v>0.62977649999999996</v>
      </c>
      <c r="S332">
        <v>0.65974180000000004</v>
      </c>
      <c r="T332">
        <f t="shared" si="20"/>
        <v>1.0472081681776439</v>
      </c>
      <c r="U332">
        <f t="shared" si="21"/>
        <v>0.3539000202972149</v>
      </c>
      <c r="V332">
        <v>0.54085269999999996</v>
      </c>
      <c r="W332">
        <v>0.67483729999999997</v>
      </c>
      <c r="X332">
        <v>0.68597569999999997</v>
      </c>
      <c r="Y332">
        <v>0.7219352</v>
      </c>
      <c r="Z332">
        <v>0.79402680000000003</v>
      </c>
      <c r="AA332">
        <v>0.80788899999999997</v>
      </c>
      <c r="AB332">
        <v>0.68641439999999998</v>
      </c>
      <c r="AC332">
        <v>0.68117729999999999</v>
      </c>
      <c r="AD332">
        <v>0.65278659999999999</v>
      </c>
      <c r="AE332" s="8">
        <f t="shared" si="22"/>
        <v>1.2220107438971657</v>
      </c>
      <c r="AF332" s="1">
        <f t="shared" si="23"/>
        <v>1.4351493594792252E-3</v>
      </c>
    </row>
    <row r="333" spans="1:32" hidden="1" x14ac:dyDescent="0.25">
      <c r="A333" t="s">
        <v>9178</v>
      </c>
      <c r="B333">
        <v>0.56999109999999997</v>
      </c>
      <c r="C333">
        <v>0.6673057</v>
      </c>
      <c r="D333">
        <v>0.75495369999999995</v>
      </c>
      <c r="E333">
        <v>0.62718059999999998</v>
      </c>
      <c r="F333">
        <v>0.5544481</v>
      </c>
      <c r="G333">
        <v>0.47071600000000002</v>
      </c>
      <c r="H333">
        <v>0.59844249999999999</v>
      </c>
      <c r="I333">
        <v>0.79850129999999997</v>
      </c>
      <c r="J333">
        <v>0.64064549999999998</v>
      </c>
      <c r="K333">
        <v>0.59684289999999995</v>
      </c>
      <c r="L333">
        <v>0.64025750000000003</v>
      </c>
      <c r="M333">
        <v>0.5389678</v>
      </c>
      <c r="N333">
        <v>0.59766819999999998</v>
      </c>
      <c r="O333">
        <v>0.53422740000000002</v>
      </c>
      <c r="P333">
        <v>0.5197195</v>
      </c>
      <c r="Q333">
        <v>0.51130799999999998</v>
      </c>
      <c r="R333">
        <v>0.50616640000000002</v>
      </c>
      <c r="S333">
        <v>0.49250709999999998</v>
      </c>
      <c r="T333">
        <f t="shared" si="20"/>
        <v>0.86897298037400938</v>
      </c>
      <c r="U333" s="1">
        <f t="shared" si="21"/>
        <v>4.2832724094737699E-2</v>
      </c>
      <c r="V333">
        <v>0.9924193</v>
      </c>
      <c r="W333">
        <v>1.0546589</v>
      </c>
      <c r="X333">
        <v>1.0512546</v>
      </c>
      <c r="Y333">
        <v>0.95633570000000001</v>
      </c>
      <c r="Z333">
        <v>1.0970200999999999</v>
      </c>
      <c r="AA333">
        <v>1.0636239000000001</v>
      </c>
      <c r="AB333">
        <v>1.0746669</v>
      </c>
      <c r="AC333">
        <v>1.1417299999999999</v>
      </c>
      <c r="AD333">
        <v>0.90484089999999995</v>
      </c>
      <c r="AE333" s="8">
        <f t="shared" si="22"/>
        <v>1.6431269171213994</v>
      </c>
      <c r="AF333" s="1">
        <f t="shared" si="23"/>
        <v>3.7913337864049993E-8</v>
      </c>
    </row>
    <row r="334" spans="1:32" hidden="1" x14ac:dyDescent="0.25">
      <c r="A334" t="s">
        <v>9087</v>
      </c>
      <c r="B334">
        <v>0.70907609999999999</v>
      </c>
      <c r="C334">
        <v>0.83456969999999997</v>
      </c>
      <c r="D334">
        <v>0.80836819999999998</v>
      </c>
      <c r="E334">
        <v>0.719217</v>
      </c>
      <c r="F334">
        <v>0.87836000000000003</v>
      </c>
      <c r="G334">
        <v>0.89471619999999996</v>
      </c>
      <c r="H334">
        <v>0.72396830000000001</v>
      </c>
      <c r="I334">
        <v>0.72223870000000001</v>
      </c>
      <c r="J334">
        <v>0.77370640000000002</v>
      </c>
      <c r="K334">
        <v>0.75028150000000005</v>
      </c>
      <c r="L334">
        <v>0.92096509999999998</v>
      </c>
      <c r="M334">
        <v>0.91217320000000002</v>
      </c>
      <c r="N334">
        <v>0.74234409999999995</v>
      </c>
      <c r="O334">
        <v>0.9022715</v>
      </c>
      <c r="P334">
        <v>0.84637589999999996</v>
      </c>
      <c r="Q334">
        <v>0.66582810000000003</v>
      </c>
      <c r="R334">
        <v>0.79867200000000005</v>
      </c>
      <c r="S334">
        <v>0.80454630000000005</v>
      </c>
      <c r="T334">
        <f t="shared" si="20"/>
        <v>1.0395283663706651</v>
      </c>
      <c r="U334">
        <f t="shared" si="21"/>
        <v>0.424091493554826</v>
      </c>
      <c r="V334">
        <v>0.86367320000000003</v>
      </c>
      <c r="W334">
        <v>1.0463715</v>
      </c>
      <c r="X334">
        <v>1.0477727999999999</v>
      </c>
      <c r="Y334">
        <v>0.84216120000000005</v>
      </c>
      <c r="Z334">
        <v>0.97760179999999997</v>
      </c>
      <c r="AA334">
        <v>0.98464529999999995</v>
      </c>
      <c r="AB334">
        <v>1.0070276</v>
      </c>
      <c r="AC334">
        <v>0.99132560000000003</v>
      </c>
      <c r="AD334">
        <v>0.85809630000000003</v>
      </c>
      <c r="AE334" s="8">
        <f t="shared" si="22"/>
        <v>1.2200461718310438</v>
      </c>
      <c r="AF334" s="1">
        <f t="shared" si="23"/>
        <v>2.0887146321374645E-4</v>
      </c>
    </row>
    <row r="335" spans="1:32" hidden="1" x14ac:dyDescent="0.25">
      <c r="A335" t="s">
        <v>9186</v>
      </c>
      <c r="B335">
        <v>0.51766559999999995</v>
      </c>
      <c r="C335">
        <v>0.47717080000000001</v>
      </c>
      <c r="D335">
        <v>0.44105840000000002</v>
      </c>
      <c r="E335">
        <v>0.47507300000000002</v>
      </c>
      <c r="F335">
        <v>0.43656080000000003</v>
      </c>
      <c r="G335">
        <v>0.38324819999999998</v>
      </c>
      <c r="H335">
        <v>0.46705859999999999</v>
      </c>
      <c r="I335">
        <v>0.48500470000000001</v>
      </c>
      <c r="J335">
        <v>0.48745939999999999</v>
      </c>
      <c r="K335">
        <v>0.40876430000000002</v>
      </c>
      <c r="L335">
        <v>0.37744499999999997</v>
      </c>
      <c r="M335">
        <v>0.39521580000000001</v>
      </c>
      <c r="N335">
        <v>0.45907019999999998</v>
      </c>
      <c r="O335">
        <v>0.37863259999999999</v>
      </c>
      <c r="P335">
        <v>0.37877</v>
      </c>
      <c r="Q335">
        <v>0.50286779999999998</v>
      </c>
      <c r="R335">
        <v>0.3956402</v>
      </c>
      <c r="S335">
        <v>0.37995699999999999</v>
      </c>
      <c r="T335">
        <f t="shared" si="20"/>
        <v>0.88155848279002491</v>
      </c>
      <c r="U335" s="1">
        <f t="shared" si="21"/>
        <v>1.2404553805232268E-2</v>
      </c>
      <c r="V335">
        <v>0.66501580000000005</v>
      </c>
      <c r="W335">
        <v>0.78858090000000003</v>
      </c>
      <c r="X335">
        <v>0.77205190000000001</v>
      </c>
      <c r="Y335">
        <v>0.6520418</v>
      </c>
      <c r="Z335">
        <v>0.64756769999999997</v>
      </c>
      <c r="AA335">
        <v>0.68326989999999999</v>
      </c>
      <c r="AB335">
        <v>0.92010749999999997</v>
      </c>
      <c r="AC335">
        <v>0.84818499999999997</v>
      </c>
      <c r="AD335">
        <v>0.68822740000000004</v>
      </c>
      <c r="AE335" s="8">
        <f t="shared" si="22"/>
        <v>1.5982180416538427</v>
      </c>
      <c r="AF335" s="1">
        <f t="shared" si="23"/>
        <v>5.9134339767749553E-7</v>
      </c>
    </row>
    <row r="336" spans="1:32" hidden="1" x14ac:dyDescent="0.25">
      <c r="A336" t="s">
        <v>9077</v>
      </c>
      <c r="B336">
        <v>0.77021490000000004</v>
      </c>
      <c r="C336">
        <v>0.93159219999999998</v>
      </c>
      <c r="D336">
        <v>0.7969522</v>
      </c>
      <c r="E336">
        <v>0.80175969999999996</v>
      </c>
      <c r="F336">
        <v>0.97165259999999998</v>
      </c>
      <c r="G336">
        <v>0.94418210000000002</v>
      </c>
      <c r="H336">
        <v>0.82419679999999995</v>
      </c>
      <c r="I336">
        <v>0.84921720000000001</v>
      </c>
      <c r="J336">
        <v>0.83795509999999995</v>
      </c>
      <c r="K336">
        <v>0.79474670000000003</v>
      </c>
      <c r="L336">
        <v>0.89673199999999997</v>
      </c>
      <c r="M336">
        <v>0.98458730000000005</v>
      </c>
      <c r="N336">
        <v>0.74725710000000001</v>
      </c>
      <c r="O336">
        <v>0.89695619999999998</v>
      </c>
      <c r="P336">
        <v>0.88597740000000003</v>
      </c>
      <c r="Q336">
        <v>0.68362420000000002</v>
      </c>
      <c r="R336">
        <v>0.84168109999999996</v>
      </c>
      <c r="S336">
        <v>0.72912120000000002</v>
      </c>
      <c r="T336">
        <f t="shared" si="20"/>
        <v>0.96544394682480073</v>
      </c>
      <c r="U336">
        <f t="shared" si="21"/>
        <v>0.47376343078898731</v>
      </c>
      <c r="V336">
        <v>0.99942969999999998</v>
      </c>
      <c r="W336">
        <v>1.0971864</v>
      </c>
      <c r="X336">
        <v>1.1265254</v>
      </c>
      <c r="Y336">
        <v>0.94017609999999996</v>
      </c>
      <c r="Z336">
        <v>1.0910595999999999</v>
      </c>
      <c r="AA336">
        <v>1.0503043999999999</v>
      </c>
      <c r="AB336">
        <v>1.0616608000000001</v>
      </c>
      <c r="AC336">
        <v>1.1002240000000001</v>
      </c>
      <c r="AD336">
        <v>0.95634010000000003</v>
      </c>
      <c r="AE336" s="8">
        <f t="shared" si="22"/>
        <v>1.2193639373296361</v>
      </c>
      <c r="AF336" s="1">
        <f t="shared" si="23"/>
        <v>3.0811912487757257E-5</v>
      </c>
    </row>
    <row r="337" spans="1:32" hidden="1" x14ac:dyDescent="0.25">
      <c r="A337" t="s">
        <v>8994</v>
      </c>
      <c r="B337">
        <v>0.71169329999999997</v>
      </c>
      <c r="C337">
        <v>0.70710249999999997</v>
      </c>
      <c r="D337">
        <v>0.61947030000000003</v>
      </c>
      <c r="E337">
        <v>0.74778929999999999</v>
      </c>
      <c r="F337">
        <v>0.87222239999999995</v>
      </c>
      <c r="G337">
        <v>0.86492349999999996</v>
      </c>
      <c r="H337">
        <v>0.64639000000000002</v>
      </c>
      <c r="I337">
        <v>0.73317330000000003</v>
      </c>
      <c r="J337">
        <v>0.61655090000000001</v>
      </c>
      <c r="K337">
        <v>0.63235220000000003</v>
      </c>
      <c r="L337">
        <v>0.79942690000000005</v>
      </c>
      <c r="M337">
        <v>0.58975869999999997</v>
      </c>
      <c r="N337">
        <v>0.70252550000000002</v>
      </c>
      <c r="O337">
        <v>0.91463070000000002</v>
      </c>
      <c r="P337">
        <v>0.65480550000000004</v>
      </c>
      <c r="Q337">
        <v>0.65786509999999998</v>
      </c>
      <c r="R337">
        <v>0.81050390000000005</v>
      </c>
      <c r="S337">
        <v>0.63846550000000002</v>
      </c>
      <c r="T337">
        <f t="shared" si="20"/>
        <v>0.9817493876466018</v>
      </c>
      <c r="U337">
        <f t="shared" si="21"/>
        <v>0.78455444126153595</v>
      </c>
      <c r="V337">
        <v>0.89706830000000004</v>
      </c>
      <c r="W337">
        <v>0.8951498</v>
      </c>
      <c r="X337">
        <v>0.90590130000000002</v>
      </c>
      <c r="Y337">
        <v>0.80042029999999997</v>
      </c>
      <c r="Z337">
        <v>1.0786925999999999</v>
      </c>
      <c r="AA337">
        <v>0.85954439999999999</v>
      </c>
      <c r="AB337">
        <v>0.99689410000000001</v>
      </c>
      <c r="AC337">
        <v>0.80810110000000002</v>
      </c>
      <c r="AD337">
        <v>0.70690509999999995</v>
      </c>
      <c r="AE337" s="8">
        <f t="shared" si="22"/>
        <v>1.2192502418390396</v>
      </c>
      <c r="AF337" s="1">
        <f t="shared" si="23"/>
        <v>4.5923170622327722E-3</v>
      </c>
    </row>
    <row r="338" spans="1:32" hidden="1" x14ac:dyDescent="0.25">
      <c r="A338" t="s">
        <v>3365</v>
      </c>
      <c r="B338">
        <v>2.5052560000000001</v>
      </c>
      <c r="C338">
        <v>2.9426950000000001</v>
      </c>
      <c r="D338">
        <v>2.7678790000000002</v>
      </c>
      <c r="E338">
        <v>2.6013410000000001</v>
      </c>
      <c r="F338">
        <v>3.2111930000000002</v>
      </c>
      <c r="G338">
        <v>3.2033200000000002</v>
      </c>
      <c r="H338">
        <v>2.6430129999999998</v>
      </c>
      <c r="I338">
        <v>2.8092700000000002</v>
      </c>
      <c r="J338">
        <v>2.94021</v>
      </c>
      <c r="K338">
        <v>2.7758500000000002</v>
      </c>
      <c r="L338">
        <v>3.157616</v>
      </c>
      <c r="M338">
        <v>3.1213890000000002</v>
      </c>
      <c r="N338">
        <v>2.4570949999999998</v>
      </c>
      <c r="O338">
        <v>2.8904049999999999</v>
      </c>
      <c r="P338">
        <v>2.9268130000000001</v>
      </c>
      <c r="Q338">
        <v>2.6039949999999998</v>
      </c>
      <c r="R338">
        <v>3.0458249999999998</v>
      </c>
      <c r="S338">
        <v>3.0258150000000001</v>
      </c>
      <c r="T338">
        <f t="shared" si="20"/>
        <v>1.0148541746335893</v>
      </c>
      <c r="U338">
        <f t="shared" si="21"/>
        <v>0.71831986726058772</v>
      </c>
      <c r="V338">
        <v>3.1988819999999998</v>
      </c>
      <c r="W338">
        <v>3.7168329999999998</v>
      </c>
      <c r="X338">
        <v>3.6619139999999999</v>
      </c>
      <c r="Y338">
        <v>3.0884640000000001</v>
      </c>
      <c r="Z338">
        <v>3.5212430000000001</v>
      </c>
      <c r="AA338">
        <v>3.4984660000000001</v>
      </c>
      <c r="AB338">
        <v>3.6378740000000001</v>
      </c>
      <c r="AC338">
        <v>3.6545160000000001</v>
      </c>
      <c r="AD338">
        <v>3.2444250000000001</v>
      </c>
      <c r="AE338" s="8">
        <f t="shared" si="22"/>
        <v>1.2184827243427174</v>
      </c>
      <c r="AF338" s="1">
        <f t="shared" si="23"/>
        <v>5.3223904376608834E-5</v>
      </c>
    </row>
    <row r="339" spans="1:32" hidden="1" x14ac:dyDescent="0.25">
      <c r="A339" t="s">
        <v>9009</v>
      </c>
      <c r="B339">
        <v>0.72715580000000002</v>
      </c>
      <c r="C339">
        <v>0.83456969999999997</v>
      </c>
      <c r="D339">
        <v>0.90269549999999998</v>
      </c>
      <c r="E339">
        <v>0.75286410000000004</v>
      </c>
      <c r="F339">
        <v>0.95737229999999995</v>
      </c>
      <c r="G339">
        <v>0.92761859999999996</v>
      </c>
      <c r="H339">
        <v>0.77618290000000001</v>
      </c>
      <c r="I339">
        <v>0.7641367</v>
      </c>
      <c r="J339">
        <v>0.99242280000000005</v>
      </c>
      <c r="K339">
        <v>0.75821839999999996</v>
      </c>
      <c r="L339">
        <v>0.81273090000000003</v>
      </c>
      <c r="M339">
        <v>0.74623030000000001</v>
      </c>
      <c r="N339">
        <v>0.82066139999999999</v>
      </c>
      <c r="O339">
        <v>0.83320159999999999</v>
      </c>
      <c r="P339">
        <v>0.81383110000000003</v>
      </c>
      <c r="Q339">
        <v>0.84085140000000003</v>
      </c>
      <c r="R339">
        <v>0.92247780000000001</v>
      </c>
      <c r="S339">
        <v>0.89289909999999995</v>
      </c>
      <c r="T339">
        <f t="shared" si="20"/>
        <v>0.97460171150340658</v>
      </c>
      <c r="U339">
        <f t="shared" si="21"/>
        <v>0.57779407816248807</v>
      </c>
      <c r="V339">
        <v>0.94874590000000003</v>
      </c>
      <c r="W339">
        <v>1.0808734</v>
      </c>
      <c r="X339">
        <v>0.97789550000000003</v>
      </c>
      <c r="Y339">
        <v>0.91593250000000004</v>
      </c>
      <c r="Z339">
        <v>1.0764524</v>
      </c>
      <c r="AA339">
        <v>1.0464661</v>
      </c>
      <c r="AB339">
        <v>1.1150222999999999</v>
      </c>
      <c r="AC339">
        <v>1.1328598000000001</v>
      </c>
      <c r="AD339">
        <v>1.0079522000000001</v>
      </c>
      <c r="AE339" s="8">
        <f t="shared" si="22"/>
        <v>1.218359879787585</v>
      </c>
      <c r="AF339" s="1">
        <f t="shared" si="23"/>
        <v>3.875375671629824E-4</v>
      </c>
    </row>
    <row r="340" spans="1:32" hidden="1" x14ac:dyDescent="0.25">
      <c r="A340" t="s">
        <v>3478</v>
      </c>
      <c r="B340">
        <v>0.84292350000000005</v>
      </c>
      <c r="C340">
        <v>0.8891078</v>
      </c>
      <c r="D340">
        <v>0.87671359999999998</v>
      </c>
      <c r="E340">
        <v>0.91124050000000001</v>
      </c>
      <c r="F340">
        <v>1.0669548</v>
      </c>
      <c r="G340">
        <v>1.0771052000000001</v>
      </c>
      <c r="H340">
        <v>0.91889730000000003</v>
      </c>
      <c r="I340">
        <v>0.90313299999999996</v>
      </c>
      <c r="J340">
        <v>0.91464020000000001</v>
      </c>
      <c r="K340">
        <v>0.76299079999999997</v>
      </c>
      <c r="L340">
        <v>0.84453630000000002</v>
      </c>
      <c r="M340">
        <v>0.95119830000000005</v>
      </c>
      <c r="N340">
        <v>0.89955609999999997</v>
      </c>
      <c r="O340">
        <v>0.87544250000000001</v>
      </c>
      <c r="P340">
        <v>0.97077950000000002</v>
      </c>
      <c r="Q340">
        <v>0.81789100000000003</v>
      </c>
      <c r="R340">
        <v>0.96097100000000002</v>
      </c>
      <c r="S340">
        <v>0.89162909999999995</v>
      </c>
      <c r="T340">
        <f t="shared" si="20"/>
        <v>0.94932321184674262</v>
      </c>
      <c r="U340">
        <f t="shared" si="21"/>
        <v>0.20595534378162333</v>
      </c>
      <c r="V340">
        <v>1.0768306999999999</v>
      </c>
      <c r="W340">
        <v>1.2061204999999999</v>
      </c>
      <c r="X340">
        <v>1.2337136</v>
      </c>
      <c r="Y340">
        <v>1.0389857</v>
      </c>
      <c r="Z340">
        <v>1.1148703</v>
      </c>
      <c r="AA340">
        <v>1.2092327</v>
      </c>
      <c r="AB340">
        <v>1.1929178</v>
      </c>
      <c r="AC340">
        <v>1.1283546</v>
      </c>
      <c r="AD340">
        <v>1.0287963</v>
      </c>
      <c r="AE340" s="8">
        <f t="shared" si="22"/>
        <v>1.2177321935146024</v>
      </c>
      <c r="AF340" s="1">
        <f t="shared" si="23"/>
        <v>5.837131813178923E-5</v>
      </c>
    </row>
    <row r="341" spans="1:32" hidden="1" x14ac:dyDescent="0.25">
      <c r="A341" t="s">
        <v>8822</v>
      </c>
      <c r="B341">
        <v>0.64371400000000001</v>
      </c>
      <c r="C341">
        <v>0.7074201</v>
      </c>
      <c r="D341">
        <v>0.70752079999999995</v>
      </c>
      <c r="E341">
        <v>0.68564689999999995</v>
      </c>
      <c r="F341">
        <v>0.72872060000000005</v>
      </c>
      <c r="G341">
        <v>0.74851009999999996</v>
      </c>
      <c r="H341">
        <v>0.66620559999999995</v>
      </c>
      <c r="I341">
        <v>0.65212590000000004</v>
      </c>
      <c r="J341">
        <v>0.62522060000000002</v>
      </c>
      <c r="K341">
        <v>0.68845769999999995</v>
      </c>
      <c r="L341">
        <v>0.88131729999999997</v>
      </c>
      <c r="M341">
        <v>0.84023009999999998</v>
      </c>
      <c r="N341">
        <v>0.65428969999999997</v>
      </c>
      <c r="O341">
        <v>0.82040000000000002</v>
      </c>
      <c r="P341">
        <v>0.78622409999999998</v>
      </c>
      <c r="Q341">
        <v>0.59975449999999997</v>
      </c>
      <c r="R341">
        <v>0.73836579999999996</v>
      </c>
      <c r="S341">
        <v>0.66051530000000003</v>
      </c>
      <c r="T341">
        <f t="shared" si="20"/>
        <v>1.0818269225372841</v>
      </c>
      <c r="U341">
        <f t="shared" si="21"/>
        <v>0.12895914941975709</v>
      </c>
      <c r="V341">
        <v>0.7597931</v>
      </c>
      <c r="W341">
        <v>0.87790440000000003</v>
      </c>
      <c r="X341">
        <v>0.8917254</v>
      </c>
      <c r="Y341">
        <v>0.7444056</v>
      </c>
      <c r="Z341">
        <v>0.8794476</v>
      </c>
      <c r="AA341">
        <v>0.87004409999999999</v>
      </c>
      <c r="AB341">
        <v>0.85554730000000001</v>
      </c>
      <c r="AC341">
        <v>0.89580389999999999</v>
      </c>
      <c r="AD341">
        <v>0.72760559999999996</v>
      </c>
      <c r="AE341" s="8">
        <f t="shared" si="22"/>
        <v>1.2168976561976137</v>
      </c>
      <c r="AF341" s="1">
        <f t="shared" si="23"/>
        <v>4.3159701674315938E-5</v>
      </c>
    </row>
    <row r="342" spans="1:32" hidden="1" x14ac:dyDescent="0.25">
      <c r="A342" t="s">
        <v>8649</v>
      </c>
      <c r="B342">
        <v>0.90836879999999998</v>
      </c>
      <c r="C342">
        <v>1.0748291999999999</v>
      </c>
      <c r="D342">
        <v>0.96879610000000005</v>
      </c>
      <c r="E342">
        <v>1.1181672</v>
      </c>
      <c r="F342">
        <v>1.3941451</v>
      </c>
      <c r="G342">
        <v>1.4118641999999999</v>
      </c>
      <c r="H342">
        <v>1.3596832999999999</v>
      </c>
      <c r="I342">
        <v>1.3829655999999999</v>
      </c>
      <c r="J342">
        <v>1.4927477</v>
      </c>
      <c r="K342">
        <v>0.96224770000000004</v>
      </c>
      <c r="L342">
        <v>1.1172278</v>
      </c>
      <c r="M342">
        <v>1.1095355</v>
      </c>
      <c r="N342">
        <v>1.0852280999999999</v>
      </c>
      <c r="O342">
        <v>1.2593993000000001</v>
      </c>
      <c r="P342">
        <v>1.2821560000000001</v>
      </c>
      <c r="Q342">
        <v>1.0420605000000001</v>
      </c>
      <c r="R342">
        <v>1.2774726999999999</v>
      </c>
      <c r="S342">
        <v>1.2532615</v>
      </c>
      <c r="T342">
        <f t="shared" si="20"/>
        <v>0.93493464180282337</v>
      </c>
      <c r="U342">
        <f t="shared" si="21"/>
        <v>0.34338691927225973</v>
      </c>
      <c r="V342">
        <v>1.2291953</v>
      </c>
      <c r="W342">
        <v>1.4160887</v>
      </c>
      <c r="X342">
        <v>1.4178549</v>
      </c>
      <c r="Y342">
        <v>1.5024997</v>
      </c>
      <c r="Z342">
        <v>1.6596734</v>
      </c>
      <c r="AA342">
        <v>1.6565308000000001</v>
      </c>
      <c r="AB342">
        <v>1.6052662</v>
      </c>
      <c r="AC342">
        <v>1.5987206</v>
      </c>
      <c r="AD342">
        <v>1.4342001</v>
      </c>
      <c r="AE342" s="8">
        <f t="shared" si="22"/>
        <v>1.216752727734032</v>
      </c>
      <c r="AF342" s="1">
        <f t="shared" si="23"/>
        <v>7.006832144648519E-3</v>
      </c>
    </row>
    <row r="343" spans="1:32" hidden="1" x14ac:dyDescent="0.25">
      <c r="A343" t="s">
        <v>9412</v>
      </c>
      <c r="B343">
        <v>1.107281</v>
      </c>
      <c r="C343">
        <v>1.5432900000000001</v>
      </c>
      <c r="D343">
        <v>1.493187</v>
      </c>
      <c r="E343">
        <v>1.1991320000000001</v>
      </c>
      <c r="F343">
        <v>1.702267</v>
      </c>
      <c r="G343">
        <v>1.633732</v>
      </c>
      <c r="H343">
        <v>1.1867099999999999</v>
      </c>
      <c r="I343">
        <v>1.378188</v>
      </c>
      <c r="J343">
        <v>1.433281</v>
      </c>
      <c r="K343">
        <v>1.2349870000000001</v>
      </c>
      <c r="L343">
        <v>1.3766259999999999</v>
      </c>
      <c r="M343">
        <v>1.3882540000000001</v>
      </c>
      <c r="N343">
        <v>1.1546369999999999</v>
      </c>
      <c r="O343">
        <v>1.3467640000000001</v>
      </c>
      <c r="P343">
        <v>1.3690979999999999</v>
      </c>
      <c r="Q343">
        <v>1.065321</v>
      </c>
      <c r="R343">
        <v>1.308646</v>
      </c>
      <c r="S343">
        <v>1.3172440000000001</v>
      </c>
      <c r="T343">
        <f t="shared" si="20"/>
        <v>0.91200717705387424</v>
      </c>
      <c r="U343">
        <f t="shared" si="21"/>
        <v>0.13525864693526823</v>
      </c>
      <c r="V343">
        <v>1.6501680000000001</v>
      </c>
      <c r="W343">
        <v>1.904034</v>
      </c>
      <c r="X343">
        <v>1.803045</v>
      </c>
      <c r="Y343">
        <v>1.534802</v>
      </c>
      <c r="Z343">
        <v>1.7804089999999999</v>
      </c>
      <c r="AA343">
        <v>1.7904819999999999</v>
      </c>
      <c r="AB343">
        <v>1.7405569999999999</v>
      </c>
      <c r="AC343">
        <v>1.7015670000000001</v>
      </c>
      <c r="AD343">
        <v>1.517963</v>
      </c>
      <c r="AE343" s="8">
        <f t="shared" si="22"/>
        <v>1.2166083671713366</v>
      </c>
      <c r="AF343" s="1">
        <f t="shared" si="23"/>
        <v>1.7596415038354069E-3</v>
      </c>
    </row>
    <row r="344" spans="1:32" hidden="1" x14ac:dyDescent="0.25">
      <c r="A344" t="s">
        <v>8692</v>
      </c>
      <c r="B344">
        <v>0.51188809999999996</v>
      </c>
      <c r="C344">
        <v>0.63571409999999995</v>
      </c>
      <c r="D344">
        <v>0.60459700000000005</v>
      </c>
      <c r="E344">
        <v>0.50855709999999998</v>
      </c>
      <c r="F344">
        <v>0.65777569999999996</v>
      </c>
      <c r="G344">
        <v>0.51134080000000004</v>
      </c>
      <c r="H344">
        <v>0.56188349999999998</v>
      </c>
      <c r="I344">
        <v>0.52260390000000001</v>
      </c>
      <c r="J344">
        <v>0.61760230000000005</v>
      </c>
      <c r="K344">
        <v>0.53568789999999999</v>
      </c>
      <c r="L344">
        <v>0.65594949999999996</v>
      </c>
      <c r="M344">
        <v>0.57727099999999998</v>
      </c>
      <c r="N344">
        <v>0.52725469999999997</v>
      </c>
      <c r="O344">
        <v>0.61949739999999998</v>
      </c>
      <c r="P344">
        <v>0.66890179999999999</v>
      </c>
      <c r="Q344">
        <v>0.45930260000000001</v>
      </c>
      <c r="R344">
        <v>0.6337353</v>
      </c>
      <c r="S344">
        <v>0.71831069999999997</v>
      </c>
      <c r="T344">
        <f t="shared" si="20"/>
        <v>1.0514322542302283</v>
      </c>
      <c r="U344">
        <f t="shared" si="21"/>
        <v>0.39633184849919889</v>
      </c>
      <c r="V344">
        <v>0.63654860000000002</v>
      </c>
      <c r="W344">
        <v>0.76420049999999995</v>
      </c>
      <c r="X344">
        <v>0.72555119999999995</v>
      </c>
      <c r="Y344">
        <v>0.66256990000000004</v>
      </c>
      <c r="Z344">
        <v>0.71251450000000005</v>
      </c>
      <c r="AA344">
        <v>0.78147420000000001</v>
      </c>
      <c r="AB344">
        <v>0.6548503</v>
      </c>
      <c r="AC344">
        <v>0.66178669999999995</v>
      </c>
      <c r="AD344">
        <v>0.63867960000000001</v>
      </c>
      <c r="AE344" s="8">
        <f t="shared" si="22"/>
        <v>1.2155536015705488</v>
      </c>
      <c r="AF344" s="1">
        <f t="shared" si="23"/>
        <v>3.1858592173037266E-4</v>
      </c>
    </row>
    <row r="345" spans="1:32" hidden="1" x14ac:dyDescent="0.25">
      <c r="A345" t="s">
        <v>8667</v>
      </c>
      <c r="B345">
        <v>0.63703679999999996</v>
      </c>
      <c r="C345">
        <v>0.81664219999999998</v>
      </c>
      <c r="D345">
        <v>0.66283809999999999</v>
      </c>
      <c r="E345">
        <v>0.64362079999999999</v>
      </c>
      <c r="F345">
        <v>0.94416599999999995</v>
      </c>
      <c r="G345">
        <v>0.76987170000000005</v>
      </c>
      <c r="H345">
        <v>0.6091569</v>
      </c>
      <c r="I345">
        <v>0.84121480000000004</v>
      </c>
      <c r="J345">
        <v>0.76255450000000002</v>
      </c>
      <c r="K345">
        <v>0.5587645</v>
      </c>
      <c r="L345">
        <v>0.62323490000000004</v>
      </c>
      <c r="M345">
        <v>0.59855029999999998</v>
      </c>
      <c r="N345">
        <v>0.48861339999999998</v>
      </c>
      <c r="O345">
        <v>0.71036529999999998</v>
      </c>
      <c r="P345">
        <v>0.74329849999999997</v>
      </c>
      <c r="Q345">
        <v>0.49975429999999998</v>
      </c>
      <c r="R345">
        <v>0.83888399999999996</v>
      </c>
      <c r="S345">
        <v>0.69697629999999999</v>
      </c>
      <c r="T345">
        <f t="shared" si="20"/>
        <v>0.86112663934621114</v>
      </c>
      <c r="U345">
        <f t="shared" si="21"/>
        <v>7.51994934766613E-2</v>
      </c>
      <c r="V345">
        <v>0.90926949999999995</v>
      </c>
      <c r="W345">
        <v>0.97524100000000002</v>
      </c>
      <c r="X345">
        <v>1.0431558000000001</v>
      </c>
      <c r="Y345">
        <v>0.83343239999999996</v>
      </c>
      <c r="Z345">
        <v>0.92759590000000003</v>
      </c>
      <c r="AA345">
        <v>0.92167500000000002</v>
      </c>
      <c r="AB345">
        <v>0.87886629999999999</v>
      </c>
      <c r="AC345">
        <v>0.85437090000000004</v>
      </c>
      <c r="AD345">
        <v>0.78011090000000005</v>
      </c>
      <c r="AE345" s="8">
        <f t="shared" si="22"/>
        <v>1.2148338612102481</v>
      </c>
      <c r="AF345" s="1">
        <f t="shared" si="23"/>
        <v>3.0424056577560816E-3</v>
      </c>
    </row>
    <row r="346" spans="1:32" hidden="1" x14ac:dyDescent="0.25">
      <c r="A346" t="s">
        <v>9329</v>
      </c>
      <c r="B346">
        <v>0.52582589999999996</v>
      </c>
      <c r="C346">
        <v>0.73139829999999995</v>
      </c>
      <c r="D346">
        <v>0.72289159999999997</v>
      </c>
      <c r="E346">
        <v>0.69393309999999997</v>
      </c>
      <c r="F346">
        <v>1.062889</v>
      </c>
      <c r="G346">
        <v>1.0885905</v>
      </c>
      <c r="H346">
        <v>0.69266870000000003</v>
      </c>
      <c r="I346">
        <v>0.75584600000000002</v>
      </c>
      <c r="J346">
        <v>0.71460970000000001</v>
      </c>
      <c r="K346">
        <v>0.4526886</v>
      </c>
      <c r="L346">
        <v>0.47810540000000001</v>
      </c>
      <c r="M346">
        <v>0.64644170000000001</v>
      </c>
      <c r="N346">
        <v>0.51892320000000003</v>
      </c>
      <c r="O346">
        <v>0.70597330000000003</v>
      </c>
      <c r="P346">
        <v>0.6226334</v>
      </c>
      <c r="Q346">
        <v>0.80950080000000002</v>
      </c>
      <c r="R346">
        <v>0.90035690000000002</v>
      </c>
      <c r="S346">
        <v>0.86076969999999997</v>
      </c>
      <c r="T346">
        <f t="shared" si="20"/>
        <v>0.8578753547464828</v>
      </c>
      <c r="U346">
        <f t="shared" si="21"/>
        <v>0.19749249936862018</v>
      </c>
      <c r="V346">
        <v>0.99608600000000003</v>
      </c>
      <c r="W346">
        <v>1.0905996</v>
      </c>
      <c r="X346">
        <v>1.1726698</v>
      </c>
      <c r="Y346">
        <v>1.1218513000000001</v>
      </c>
      <c r="Z346">
        <v>1.1432125</v>
      </c>
      <c r="AA346">
        <v>1.2527287</v>
      </c>
      <c r="AB346">
        <v>0.57042660000000001</v>
      </c>
      <c r="AC346">
        <v>0.62274130000000005</v>
      </c>
      <c r="AD346">
        <v>0.51738629999999997</v>
      </c>
      <c r="AE346" s="8">
        <f t="shared" si="22"/>
        <v>1.2144976067490432</v>
      </c>
      <c r="AF346">
        <f t="shared" si="23"/>
        <v>0.16281566934974101</v>
      </c>
    </row>
    <row r="347" spans="1:32" hidden="1" x14ac:dyDescent="0.25">
      <c r="A347" t="s">
        <v>8537</v>
      </c>
      <c r="B347">
        <v>0.52337100000000003</v>
      </c>
      <c r="C347">
        <v>0.52056400000000003</v>
      </c>
      <c r="D347">
        <v>0.43350169999999999</v>
      </c>
      <c r="E347">
        <v>0.53637939999999995</v>
      </c>
      <c r="F347">
        <v>0.50359209999999999</v>
      </c>
      <c r="G347">
        <v>0.45866249999999997</v>
      </c>
      <c r="H347">
        <v>0.55264009999999997</v>
      </c>
      <c r="I347">
        <v>0.42157339999999999</v>
      </c>
      <c r="J347">
        <v>0.46384360000000002</v>
      </c>
      <c r="K347">
        <v>0.53050839999999999</v>
      </c>
      <c r="L347">
        <v>0.62864739999999997</v>
      </c>
      <c r="M347">
        <v>0.72124310000000003</v>
      </c>
      <c r="N347">
        <v>0.51567779999999996</v>
      </c>
      <c r="O347">
        <v>0.59215410000000002</v>
      </c>
      <c r="P347">
        <v>0.54081040000000002</v>
      </c>
      <c r="Q347">
        <v>0.4912512</v>
      </c>
      <c r="R347">
        <v>0.59376490000000004</v>
      </c>
      <c r="S347">
        <v>0.62538369999999999</v>
      </c>
      <c r="T347">
        <f t="shared" si="20"/>
        <v>1.1869708439343325</v>
      </c>
      <c r="U347" s="1">
        <f t="shared" si="21"/>
        <v>5.3857302726280703E-3</v>
      </c>
      <c r="V347">
        <v>0.71664519999999998</v>
      </c>
      <c r="W347">
        <v>0.78870459999999998</v>
      </c>
      <c r="X347">
        <v>0.78920610000000002</v>
      </c>
      <c r="Y347">
        <v>0.70712710000000001</v>
      </c>
      <c r="Z347">
        <v>0.84060000000000001</v>
      </c>
      <c r="AA347">
        <v>0.82205019999999995</v>
      </c>
      <c r="AB347">
        <v>0.80882259999999995</v>
      </c>
      <c r="AC347">
        <v>0.82791610000000004</v>
      </c>
      <c r="AD347">
        <v>0.69049179999999999</v>
      </c>
      <c r="AE347" s="8">
        <f t="shared" si="22"/>
        <v>1.5839060436809282</v>
      </c>
      <c r="AF347" s="1">
        <f t="shared" si="23"/>
        <v>3.3217894672624903E-9</v>
      </c>
    </row>
    <row r="348" spans="1:32" hidden="1" x14ac:dyDescent="0.25">
      <c r="A348" t="s">
        <v>8739</v>
      </c>
      <c r="B348">
        <v>0.58835389999999999</v>
      </c>
      <c r="C348">
        <v>0.77965499999999999</v>
      </c>
      <c r="D348">
        <v>0.99538340000000003</v>
      </c>
      <c r="E348">
        <v>0.62030770000000002</v>
      </c>
      <c r="F348">
        <v>0.69762409999999997</v>
      </c>
      <c r="G348">
        <v>0.73718969999999995</v>
      </c>
      <c r="H348">
        <v>0.73590710000000004</v>
      </c>
      <c r="I348">
        <v>0.93857539999999995</v>
      </c>
      <c r="J348">
        <v>0.98664510000000005</v>
      </c>
      <c r="K348">
        <v>0.58011809999999997</v>
      </c>
      <c r="L348">
        <v>0.75642750000000003</v>
      </c>
      <c r="M348">
        <v>0.6443738</v>
      </c>
      <c r="N348">
        <v>0.66064400000000001</v>
      </c>
      <c r="O348">
        <v>0.67787940000000002</v>
      </c>
      <c r="P348">
        <v>0.76815109999999998</v>
      </c>
      <c r="Q348">
        <v>0.61343910000000001</v>
      </c>
      <c r="R348">
        <v>0.76797139999999997</v>
      </c>
      <c r="S348">
        <v>0.75117590000000001</v>
      </c>
      <c r="T348">
        <f t="shared" si="20"/>
        <v>0.8786010404425284</v>
      </c>
      <c r="U348">
        <f t="shared" si="21"/>
        <v>0.10905435991405038</v>
      </c>
      <c r="V348">
        <v>0.7430736</v>
      </c>
      <c r="W348">
        <v>0.79861709999999997</v>
      </c>
      <c r="X348">
        <v>0.7010615</v>
      </c>
      <c r="Y348">
        <v>1</v>
      </c>
      <c r="Z348">
        <v>1.3037498000000001</v>
      </c>
      <c r="AA348">
        <v>1.316465</v>
      </c>
      <c r="AB348">
        <v>0.85086870000000003</v>
      </c>
      <c r="AC348">
        <v>0.95127200000000001</v>
      </c>
      <c r="AD348">
        <v>0.93241300000000005</v>
      </c>
      <c r="AE348" s="8">
        <f t="shared" si="22"/>
        <v>1.2144005909677853</v>
      </c>
      <c r="AF348">
        <f t="shared" si="23"/>
        <v>8.0014346952785212E-2</v>
      </c>
    </row>
    <row r="349" spans="1:32" hidden="1" x14ac:dyDescent="0.25">
      <c r="A349" t="s">
        <v>8857</v>
      </c>
      <c r="B349">
        <v>0.68654760000000004</v>
      </c>
      <c r="C349">
        <v>0.91682059999999999</v>
      </c>
      <c r="D349">
        <v>0.87273239999999996</v>
      </c>
      <c r="E349">
        <v>0.79487790000000003</v>
      </c>
      <c r="F349">
        <v>0.93699330000000003</v>
      </c>
      <c r="G349">
        <v>0.96316979999999996</v>
      </c>
      <c r="H349">
        <v>0.79344979999999998</v>
      </c>
      <c r="I349">
        <v>0.79903239999999998</v>
      </c>
      <c r="J349">
        <v>0.88450609999999996</v>
      </c>
      <c r="K349">
        <v>0.73059790000000002</v>
      </c>
      <c r="L349">
        <v>0.78540200000000004</v>
      </c>
      <c r="M349">
        <v>0.82638869999999998</v>
      </c>
      <c r="N349">
        <v>0.67342230000000003</v>
      </c>
      <c r="O349">
        <v>0.78059060000000002</v>
      </c>
      <c r="P349">
        <v>0.75965950000000004</v>
      </c>
      <c r="Q349">
        <v>0.5850379</v>
      </c>
      <c r="R349">
        <v>0.71622439999999998</v>
      </c>
      <c r="S349">
        <v>0.69589920000000005</v>
      </c>
      <c r="T349">
        <f t="shared" si="20"/>
        <v>0.85683985309925237</v>
      </c>
      <c r="U349" s="1">
        <f t="shared" si="21"/>
        <v>5.4647243876865511E-3</v>
      </c>
      <c r="V349">
        <v>1.2078093999999999</v>
      </c>
      <c r="W349">
        <v>1.3926745</v>
      </c>
      <c r="X349">
        <v>1.3564471</v>
      </c>
      <c r="Y349">
        <v>1.1851881</v>
      </c>
      <c r="Z349">
        <v>1.3328907000000001</v>
      </c>
      <c r="AA349">
        <v>1.3468127999999999</v>
      </c>
      <c r="AB349">
        <v>1.4588669999999999</v>
      </c>
      <c r="AC349">
        <v>1.4363416</v>
      </c>
      <c r="AD349">
        <v>1.3033030000000001</v>
      </c>
      <c r="AE349" s="8">
        <f t="shared" si="22"/>
        <v>1.5716697228168157</v>
      </c>
      <c r="AF349" s="1">
        <f t="shared" si="23"/>
        <v>4.4331612897151523E-9</v>
      </c>
    </row>
    <row r="350" spans="1:32" hidden="1" x14ac:dyDescent="0.25">
      <c r="A350" t="s">
        <v>4150</v>
      </c>
      <c r="B350">
        <v>2.8890090000000002</v>
      </c>
      <c r="C350">
        <v>3.388112</v>
      </c>
      <c r="D350">
        <v>3.2241680000000001</v>
      </c>
      <c r="E350">
        <v>3.0848140000000002</v>
      </c>
      <c r="F350">
        <v>3.7453750000000001</v>
      </c>
      <c r="G350">
        <v>3.8002159999999998</v>
      </c>
      <c r="H350">
        <v>3.1166429999999998</v>
      </c>
      <c r="I350">
        <v>3.3070349999999999</v>
      </c>
      <c r="J350">
        <v>3.4327239999999999</v>
      </c>
      <c r="K350">
        <v>3.1019610000000002</v>
      </c>
      <c r="L350">
        <v>3.5729820000000001</v>
      </c>
      <c r="M350">
        <v>3.576883</v>
      </c>
      <c r="N350">
        <v>2.916344</v>
      </c>
      <c r="O350">
        <v>3.40361</v>
      </c>
      <c r="P350">
        <v>3.46116</v>
      </c>
      <c r="Q350">
        <v>3.0587580000000001</v>
      </c>
      <c r="R350">
        <v>3.55707</v>
      </c>
      <c r="S350">
        <v>3.564028</v>
      </c>
      <c r="T350">
        <f t="shared" si="20"/>
        <v>1.0074929732117706</v>
      </c>
      <c r="U350">
        <f t="shared" si="21"/>
        <v>0.85258770625197333</v>
      </c>
      <c r="V350">
        <v>3.6831689999999999</v>
      </c>
      <c r="W350">
        <v>4.2346159999999999</v>
      </c>
      <c r="X350">
        <v>4.187462</v>
      </c>
      <c r="Y350">
        <v>3.6971970000000001</v>
      </c>
      <c r="Z350">
        <v>4.0817519999999998</v>
      </c>
      <c r="AA350">
        <v>4.0821350000000001</v>
      </c>
      <c r="AB350">
        <v>4.3178070000000002</v>
      </c>
      <c r="AC350">
        <v>4.3074919999999999</v>
      </c>
      <c r="AD350">
        <v>3.7917149999999999</v>
      </c>
      <c r="AE350" s="8">
        <f t="shared" si="22"/>
        <v>1.2132595880712136</v>
      </c>
      <c r="AF350" s="1">
        <f t="shared" si="23"/>
        <v>5.6713612914429995E-5</v>
      </c>
    </row>
    <row r="351" spans="1:32" hidden="1" x14ac:dyDescent="0.25">
      <c r="A351" t="s">
        <v>9331</v>
      </c>
      <c r="B351">
        <v>1.907192</v>
      </c>
      <c r="C351">
        <v>3.2858860000000001</v>
      </c>
      <c r="D351">
        <v>2.847153</v>
      </c>
      <c r="E351">
        <v>2.0550670000000002</v>
      </c>
      <c r="F351">
        <v>1.7414540000000001</v>
      </c>
      <c r="G351">
        <v>1.732626</v>
      </c>
      <c r="H351">
        <v>1.9942530000000001</v>
      </c>
      <c r="I351">
        <v>2.3117299999999998</v>
      </c>
      <c r="J351">
        <v>1.8960760000000001</v>
      </c>
      <c r="K351">
        <v>1.946869</v>
      </c>
      <c r="L351">
        <v>2.0461779999999998</v>
      </c>
      <c r="M351">
        <v>1.9597150000000001</v>
      </c>
      <c r="N351">
        <v>1.8302769999999999</v>
      </c>
      <c r="O351">
        <v>1.970215</v>
      </c>
      <c r="P351">
        <v>1.942869</v>
      </c>
      <c r="Q351">
        <v>1.717592</v>
      </c>
      <c r="R351">
        <v>1.6221179999999999</v>
      </c>
      <c r="S351">
        <v>1.6787300000000001</v>
      </c>
      <c r="T351">
        <f t="shared" si="20"/>
        <v>0.84538938671984243</v>
      </c>
      <c r="U351">
        <f t="shared" si="21"/>
        <v>8.4902029720615627E-2</v>
      </c>
      <c r="V351">
        <v>2.5493260000000002</v>
      </c>
      <c r="W351">
        <v>2.9005559999999999</v>
      </c>
      <c r="X351">
        <v>2.8420209999999999</v>
      </c>
      <c r="Y351">
        <v>2.4069189999999998</v>
      </c>
      <c r="Z351">
        <v>2.8150680000000001</v>
      </c>
      <c r="AA351">
        <v>2.8128229999999999</v>
      </c>
      <c r="AB351">
        <v>2.6789839999999998</v>
      </c>
      <c r="AC351">
        <v>2.6098430000000001</v>
      </c>
      <c r="AD351">
        <v>2.3607640000000001</v>
      </c>
      <c r="AE351" s="8">
        <f t="shared" si="22"/>
        <v>1.212673818296566</v>
      </c>
      <c r="AF351" s="1">
        <f t="shared" si="23"/>
        <v>2.5420715546179841E-2</v>
      </c>
    </row>
    <row r="352" spans="1:32" hidden="1" x14ac:dyDescent="0.25">
      <c r="A352" t="s">
        <v>8575</v>
      </c>
      <c r="B352">
        <v>2.5285057000000002</v>
      </c>
      <c r="C352">
        <v>0.28836889999999998</v>
      </c>
      <c r="D352">
        <v>0.24787970000000001</v>
      </c>
      <c r="E352">
        <v>2.6442114000000001</v>
      </c>
      <c r="F352">
        <v>0.44570979999999999</v>
      </c>
      <c r="G352">
        <v>0.44122359999999999</v>
      </c>
      <c r="H352">
        <v>2.5853516999999999</v>
      </c>
      <c r="I352">
        <v>0.39825450000000001</v>
      </c>
      <c r="J352">
        <v>0.3269088</v>
      </c>
      <c r="K352">
        <v>2.5099347000000001</v>
      </c>
      <c r="L352">
        <v>0.3694056</v>
      </c>
      <c r="M352">
        <v>0.26870500000000003</v>
      </c>
      <c r="N352">
        <v>2.4411904999999998</v>
      </c>
      <c r="O352">
        <v>0.42078539999999998</v>
      </c>
      <c r="P352">
        <v>0.40036480000000002</v>
      </c>
      <c r="Q352">
        <v>2.4321543000000001</v>
      </c>
      <c r="R352">
        <v>0.33927770000000002</v>
      </c>
      <c r="S352">
        <v>0.32339499999999999</v>
      </c>
      <c r="T352">
        <f t="shared" si="20"/>
        <v>0.95950087529654127</v>
      </c>
      <c r="U352">
        <f t="shared" si="21"/>
        <v>0.93169136626199256</v>
      </c>
      <c r="V352">
        <v>2.8800561</v>
      </c>
      <c r="W352">
        <v>0.50015929999999997</v>
      </c>
      <c r="X352">
        <v>0.53453119999999998</v>
      </c>
      <c r="Y352">
        <v>2.7797371000000002</v>
      </c>
      <c r="Z352">
        <v>0.76119840000000005</v>
      </c>
      <c r="AA352">
        <v>0.71217810000000004</v>
      </c>
      <c r="AB352">
        <v>0.5143991</v>
      </c>
      <c r="AC352">
        <v>0.51444190000000001</v>
      </c>
      <c r="AD352">
        <v>2.8123949000000001</v>
      </c>
      <c r="AE352" s="8">
        <f t="shared" si="22"/>
        <v>1.2122546038126953</v>
      </c>
      <c r="AF352">
        <f t="shared" si="23"/>
        <v>0.66370916402721036</v>
      </c>
    </row>
    <row r="353" spans="1:32" hidden="1" x14ac:dyDescent="0.25">
      <c r="A353" t="s">
        <v>8655</v>
      </c>
      <c r="B353">
        <v>0.84442269999999997</v>
      </c>
      <c r="C353">
        <v>0.96111570000000002</v>
      </c>
      <c r="D353">
        <v>0.90963930000000004</v>
      </c>
      <c r="E353">
        <v>0.92247860000000004</v>
      </c>
      <c r="F353">
        <v>1.1831849000000001</v>
      </c>
      <c r="G353">
        <v>1.0874815</v>
      </c>
      <c r="H353">
        <v>0.89623249999999999</v>
      </c>
      <c r="I353">
        <v>0.92432720000000002</v>
      </c>
      <c r="J353">
        <v>0.94932689999999997</v>
      </c>
      <c r="K353">
        <v>0.86944880000000002</v>
      </c>
      <c r="L353">
        <v>0.99744060000000001</v>
      </c>
      <c r="M353">
        <v>1.0203907999999999</v>
      </c>
      <c r="N353">
        <v>0.84498180000000001</v>
      </c>
      <c r="O353">
        <v>0.93948379999999998</v>
      </c>
      <c r="P353">
        <v>0.99247240000000003</v>
      </c>
      <c r="Q353">
        <v>0.65239579999999997</v>
      </c>
      <c r="R353">
        <v>0.8049231</v>
      </c>
      <c r="S353">
        <v>0.76705480000000004</v>
      </c>
      <c r="T353">
        <f t="shared" si="20"/>
        <v>0.90901148235731088</v>
      </c>
      <c r="U353">
        <f t="shared" si="21"/>
        <v>0.12360447958713447</v>
      </c>
      <c r="V353">
        <v>1.1439907</v>
      </c>
      <c r="W353">
        <v>1.3309004</v>
      </c>
      <c r="X353">
        <v>1.2896136</v>
      </c>
      <c r="Y353">
        <v>1.0315804</v>
      </c>
      <c r="Z353">
        <v>1.2104391000000001</v>
      </c>
      <c r="AA353">
        <v>1.1961683000000001</v>
      </c>
      <c r="AB353">
        <v>1.1632072</v>
      </c>
      <c r="AC353">
        <v>1.1347069999999999</v>
      </c>
      <c r="AD353">
        <v>1.0158339999999999</v>
      </c>
      <c r="AE353" s="8">
        <f t="shared" si="22"/>
        <v>1.2118215102279224</v>
      </c>
      <c r="AF353" s="1">
        <f t="shared" si="23"/>
        <v>7.8466048663954275E-4</v>
      </c>
    </row>
    <row r="354" spans="1:32" hidden="1" x14ac:dyDescent="0.25">
      <c r="A354" t="s">
        <v>8874</v>
      </c>
      <c r="B354">
        <v>2.6799629999999999</v>
      </c>
      <c r="C354">
        <v>3.0381770000000001</v>
      </c>
      <c r="D354">
        <v>2.8793769999999999</v>
      </c>
      <c r="E354">
        <v>2.6808550000000002</v>
      </c>
      <c r="F354">
        <v>3.2158549999999999</v>
      </c>
      <c r="G354">
        <v>3.2660939999999998</v>
      </c>
      <c r="H354">
        <v>2.7339959999999999</v>
      </c>
      <c r="I354">
        <v>2.8249050000000002</v>
      </c>
      <c r="J354">
        <v>3.0264250000000001</v>
      </c>
      <c r="K354">
        <v>3.2586179999999998</v>
      </c>
      <c r="L354">
        <v>3.6347420000000001</v>
      </c>
      <c r="M354">
        <v>3.656612</v>
      </c>
      <c r="N354">
        <v>3.1146579999999999</v>
      </c>
      <c r="O354">
        <v>3.5898300000000001</v>
      </c>
      <c r="P354">
        <v>3.5694430000000001</v>
      </c>
      <c r="Q354">
        <v>2.6785220000000001</v>
      </c>
      <c r="R354">
        <v>3.1366869999999998</v>
      </c>
      <c r="S354">
        <v>3.12446</v>
      </c>
      <c r="T354">
        <f t="shared" si="20"/>
        <v>1.129733955670172</v>
      </c>
      <c r="U354" s="1">
        <f t="shared" si="21"/>
        <v>1.1287193445063974E-2</v>
      </c>
      <c r="V354">
        <v>4.4148379999999996</v>
      </c>
      <c r="W354">
        <v>4.927276</v>
      </c>
      <c r="X354">
        <v>4.869821</v>
      </c>
      <c r="Y354">
        <v>4.2084080000000004</v>
      </c>
      <c r="Z354">
        <v>4.7068009999999996</v>
      </c>
      <c r="AA354">
        <v>4.7089499999999997</v>
      </c>
      <c r="AB354">
        <v>4.6207919999999998</v>
      </c>
      <c r="AC354">
        <v>4.5090159999999999</v>
      </c>
      <c r="AD354">
        <v>4.004632</v>
      </c>
      <c r="AE354" s="8">
        <f t="shared" si="22"/>
        <v>1.5551158792949744</v>
      </c>
      <c r="AF354" s="1">
        <f t="shared" si="23"/>
        <v>6.4293235369829836E-10</v>
      </c>
    </row>
    <row r="355" spans="1:32" hidden="1" x14ac:dyDescent="0.25">
      <c r="A355" t="s">
        <v>9091</v>
      </c>
      <c r="B355">
        <v>0.95099109999999998</v>
      </c>
      <c r="C355">
        <v>1.0509455000000001</v>
      </c>
      <c r="D355">
        <v>1.1752269</v>
      </c>
      <c r="E355">
        <v>1.1882029000000001</v>
      </c>
      <c r="F355">
        <v>1.423708</v>
      </c>
      <c r="G355">
        <v>1.4798153000000001</v>
      </c>
      <c r="H355">
        <v>1.2547353999999999</v>
      </c>
      <c r="I355">
        <v>1.3184661</v>
      </c>
      <c r="J355">
        <v>1.5044979000000001</v>
      </c>
      <c r="K355">
        <v>0.9580746</v>
      </c>
      <c r="L355">
        <v>1.0618373999999999</v>
      </c>
      <c r="M355">
        <v>1.0762031000000001</v>
      </c>
      <c r="N355">
        <v>1.131162</v>
      </c>
      <c r="O355">
        <v>1.3825073999999999</v>
      </c>
      <c r="P355">
        <v>1.4022808</v>
      </c>
      <c r="Q355">
        <v>1.1537587</v>
      </c>
      <c r="R355">
        <v>1.4206082</v>
      </c>
      <c r="S355">
        <v>1.4783236</v>
      </c>
      <c r="T355">
        <f t="shared" si="20"/>
        <v>0.97516140775733184</v>
      </c>
      <c r="U355">
        <f t="shared" si="21"/>
        <v>0.73221221818773075</v>
      </c>
      <c r="V355">
        <v>1.0438826999999999</v>
      </c>
      <c r="W355">
        <v>1.4019417000000001</v>
      </c>
      <c r="X355">
        <v>1.3136293999999999</v>
      </c>
      <c r="Y355">
        <v>1.5280627</v>
      </c>
      <c r="Z355">
        <v>1.7277913</v>
      </c>
      <c r="AA355">
        <v>1.8585100000000001</v>
      </c>
      <c r="AB355">
        <v>1.6477930999999999</v>
      </c>
      <c r="AC355">
        <v>1.5675633</v>
      </c>
      <c r="AD355">
        <v>1.6111789000000001</v>
      </c>
      <c r="AE355" s="8">
        <f t="shared" si="22"/>
        <v>1.2074424286678362</v>
      </c>
      <c r="AF355" s="1">
        <f t="shared" si="23"/>
        <v>2.1434876020302199E-2</v>
      </c>
    </row>
    <row r="356" spans="1:32" hidden="1" x14ac:dyDescent="0.25">
      <c r="A356" t="s">
        <v>8924</v>
      </c>
      <c r="B356">
        <v>1.5768869999999999</v>
      </c>
      <c r="C356">
        <v>1.8182799999999999</v>
      </c>
      <c r="D356">
        <v>1.6868069999999999</v>
      </c>
      <c r="E356">
        <v>1.65299</v>
      </c>
      <c r="F356">
        <v>2.0040659999999999</v>
      </c>
      <c r="G356">
        <v>2.0112869999999998</v>
      </c>
      <c r="H356">
        <v>1.7147790000000001</v>
      </c>
      <c r="I356">
        <v>1.7455959999999999</v>
      </c>
      <c r="J356">
        <v>1.9164829999999999</v>
      </c>
      <c r="K356">
        <v>1.759925</v>
      </c>
      <c r="L356">
        <v>2.0081319999999998</v>
      </c>
      <c r="M356">
        <v>1.9871300000000001</v>
      </c>
      <c r="N356">
        <v>1.7416769999999999</v>
      </c>
      <c r="O356">
        <v>2.0333950000000001</v>
      </c>
      <c r="P356">
        <v>2.0582069999999999</v>
      </c>
      <c r="Q356">
        <v>1.672382</v>
      </c>
      <c r="R356">
        <v>1.968445</v>
      </c>
      <c r="S356">
        <v>1.904215</v>
      </c>
      <c r="T356">
        <f t="shared" si="20"/>
        <v>1.0623998313405791</v>
      </c>
      <c r="U356">
        <f t="shared" si="21"/>
        <v>0.13196947154168406</v>
      </c>
      <c r="V356">
        <v>2.080057</v>
      </c>
      <c r="W356">
        <v>2.3477640000000002</v>
      </c>
      <c r="X356">
        <v>2.3206660000000001</v>
      </c>
      <c r="Y356">
        <v>1.994157</v>
      </c>
      <c r="Z356">
        <v>2.2557390000000002</v>
      </c>
      <c r="AA356">
        <v>2.2190940000000001</v>
      </c>
      <c r="AB356">
        <v>2.180914</v>
      </c>
      <c r="AC356">
        <v>2.1553979999999999</v>
      </c>
      <c r="AD356">
        <v>1.9166259999999999</v>
      </c>
      <c r="AE356" s="8">
        <f t="shared" si="22"/>
        <v>1.2073047511420945</v>
      </c>
      <c r="AF356" s="1">
        <f t="shared" si="23"/>
        <v>8.0213803688125286E-5</v>
      </c>
    </row>
    <row r="357" spans="1:32" hidden="1" x14ac:dyDescent="0.25">
      <c r="A357" t="s">
        <v>9336</v>
      </c>
      <c r="B357">
        <v>6.7211109999999996</v>
      </c>
      <c r="C357">
        <v>13.140694999999999</v>
      </c>
      <c r="D357">
        <v>11.4802</v>
      </c>
      <c r="E357">
        <v>7.273695</v>
      </c>
      <c r="F357">
        <v>7.9165590000000003</v>
      </c>
      <c r="G357">
        <v>7.7644130000000002</v>
      </c>
      <c r="H357">
        <v>7.4333609999999997</v>
      </c>
      <c r="I357">
        <v>10.755485</v>
      </c>
      <c r="J357">
        <v>8.8804970000000001</v>
      </c>
      <c r="K357">
        <v>7.2554980000000002</v>
      </c>
      <c r="L357">
        <v>11.047046999999999</v>
      </c>
      <c r="M357">
        <v>10.655156</v>
      </c>
      <c r="N357">
        <v>7.0607230000000003</v>
      </c>
      <c r="O357">
        <v>10.40076</v>
      </c>
      <c r="P357">
        <v>10.336588000000001</v>
      </c>
      <c r="Q357">
        <v>7.1300910000000002</v>
      </c>
      <c r="R357">
        <v>9.1057839999999999</v>
      </c>
      <c r="S357">
        <v>8.775074</v>
      </c>
      <c r="T357">
        <f t="shared" si="20"/>
        <v>1.0049247218888044</v>
      </c>
      <c r="U357">
        <f t="shared" si="21"/>
        <v>0.96192000952209111</v>
      </c>
      <c r="V357">
        <v>9.5382180000000005</v>
      </c>
      <c r="W357">
        <v>12.173458999999999</v>
      </c>
      <c r="X357">
        <v>11.985213999999999</v>
      </c>
      <c r="Y357">
        <v>9.1725680000000001</v>
      </c>
      <c r="Z357">
        <v>11.571650999999999</v>
      </c>
      <c r="AA357">
        <v>11.598278000000001</v>
      </c>
      <c r="AB357">
        <v>11.485467</v>
      </c>
      <c r="AC357">
        <v>11.368601</v>
      </c>
      <c r="AD357">
        <v>9.3176140000000007</v>
      </c>
      <c r="AE357" s="8">
        <f t="shared" si="22"/>
        <v>1.2070281283035906</v>
      </c>
      <c r="AF357" s="1">
        <f t="shared" si="23"/>
        <v>4.1508773844764098E-2</v>
      </c>
    </row>
    <row r="358" spans="1:32" hidden="1" x14ac:dyDescent="0.25">
      <c r="A358" t="s">
        <v>9143</v>
      </c>
      <c r="B358">
        <v>0.60865230000000003</v>
      </c>
      <c r="C358">
        <v>0.67981000000000003</v>
      </c>
      <c r="D358">
        <v>0.67639579999999999</v>
      </c>
      <c r="E358">
        <v>0.65830319999999998</v>
      </c>
      <c r="F358">
        <v>0.7513917</v>
      </c>
      <c r="G358">
        <v>0.78981920000000005</v>
      </c>
      <c r="H358">
        <v>0.71692549999999999</v>
      </c>
      <c r="I358">
        <v>0.65198730000000005</v>
      </c>
      <c r="J358">
        <v>0.77402610000000005</v>
      </c>
      <c r="K358">
        <v>0.60494380000000003</v>
      </c>
      <c r="L358">
        <v>0.70072829999999997</v>
      </c>
      <c r="M358">
        <v>0.71618760000000004</v>
      </c>
      <c r="N358">
        <v>0.60752079999999997</v>
      </c>
      <c r="O358">
        <v>0.67832939999999997</v>
      </c>
      <c r="P358">
        <v>0.72190829999999995</v>
      </c>
      <c r="Q358">
        <v>0.51433720000000005</v>
      </c>
      <c r="R358">
        <v>0.72289150000000002</v>
      </c>
      <c r="S358">
        <v>0.61024069999999997</v>
      </c>
      <c r="T358">
        <f t="shared" si="20"/>
        <v>0.93178971305220692</v>
      </c>
      <c r="U358">
        <f t="shared" si="21"/>
        <v>0.14959281902754262</v>
      </c>
      <c r="V358">
        <v>0.74668460000000003</v>
      </c>
      <c r="W358">
        <v>0.91331280000000004</v>
      </c>
      <c r="X358">
        <v>0.9281353</v>
      </c>
      <c r="Y358">
        <v>0.7845413</v>
      </c>
      <c r="Z358">
        <v>0.83545259999999999</v>
      </c>
      <c r="AA358">
        <v>0.85599999999999998</v>
      </c>
      <c r="AB358">
        <v>0.87318910000000005</v>
      </c>
      <c r="AC358">
        <v>0.85777749999999997</v>
      </c>
      <c r="AD358">
        <v>0.80795790000000001</v>
      </c>
      <c r="AE358" s="8">
        <f t="shared" si="22"/>
        <v>1.205434610637804</v>
      </c>
      <c r="AF358" s="1">
        <f t="shared" si="23"/>
        <v>1.0593689009177123E-4</v>
      </c>
    </row>
    <row r="359" spans="1:32" hidden="1" x14ac:dyDescent="0.25">
      <c r="A359" t="s">
        <v>8936</v>
      </c>
      <c r="B359">
        <v>2.4139849999999998</v>
      </c>
      <c r="C359">
        <v>2.8254130000000002</v>
      </c>
      <c r="D359">
        <v>2.5929790000000001</v>
      </c>
      <c r="E359">
        <v>2.6386129999999999</v>
      </c>
      <c r="F359">
        <v>3.2018909999999998</v>
      </c>
      <c r="G359">
        <v>3.1950159999999999</v>
      </c>
      <c r="H359">
        <v>2.4713790000000002</v>
      </c>
      <c r="I359">
        <v>2.598201</v>
      </c>
      <c r="J359">
        <v>2.812208</v>
      </c>
      <c r="K359">
        <v>2.587504</v>
      </c>
      <c r="L359">
        <v>2.960861</v>
      </c>
      <c r="M359">
        <v>2.9275440000000001</v>
      </c>
      <c r="N359">
        <v>2.5541260000000001</v>
      </c>
      <c r="O359">
        <v>2.9418440000000001</v>
      </c>
      <c r="P359">
        <v>2.96671</v>
      </c>
      <c r="Q359">
        <v>2.274902</v>
      </c>
      <c r="R359">
        <v>2.631599</v>
      </c>
      <c r="S359">
        <v>2.61463</v>
      </c>
      <c r="T359">
        <f t="shared" si="20"/>
        <v>0.98828409331270295</v>
      </c>
      <c r="U359">
        <f t="shared" si="21"/>
        <v>0.80080830781272994</v>
      </c>
      <c r="V359">
        <v>3.1285699999999999</v>
      </c>
      <c r="W359">
        <v>3.631618</v>
      </c>
      <c r="X359">
        <v>3.5909460000000002</v>
      </c>
      <c r="Y359">
        <v>2.9940319999999998</v>
      </c>
      <c r="Z359">
        <v>3.3907859999999999</v>
      </c>
      <c r="AA359">
        <v>3.3913609999999998</v>
      </c>
      <c r="AB359">
        <v>3.3778419999999998</v>
      </c>
      <c r="AC359">
        <v>3.3176610000000002</v>
      </c>
      <c r="AD359">
        <v>2.9577140000000002</v>
      </c>
      <c r="AE359" s="8">
        <f t="shared" si="22"/>
        <v>1.2032690517071227</v>
      </c>
      <c r="AF359" s="1">
        <f t="shared" si="23"/>
        <v>3.7662991366132581E-4</v>
      </c>
    </row>
    <row r="360" spans="1:32" hidden="1" x14ac:dyDescent="0.25">
      <c r="A360" t="s">
        <v>6814</v>
      </c>
      <c r="B360">
        <v>0.5007258</v>
      </c>
      <c r="C360">
        <v>0.61084640000000001</v>
      </c>
      <c r="D360">
        <v>0.62872799999999995</v>
      </c>
      <c r="E360">
        <v>0.58976629999999997</v>
      </c>
      <c r="F360">
        <v>0.64099660000000003</v>
      </c>
      <c r="G360">
        <v>0.58017390000000002</v>
      </c>
      <c r="H360">
        <v>0.48965049999999999</v>
      </c>
      <c r="I360">
        <v>0.68240060000000002</v>
      </c>
      <c r="J360">
        <v>0.51125949999999998</v>
      </c>
      <c r="K360">
        <v>0.44523370000000001</v>
      </c>
      <c r="L360">
        <v>0.6729887</v>
      </c>
      <c r="M360">
        <v>0.62614769999999997</v>
      </c>
      <c r="N360">
        <v>0.60685990000000001</v>
      </c>
      <c r="O360">
        <v>0.70644759999999995</v>
      </c>
      <c r="P360">
        <v>0.70749130000000005</v>
      </c>
      <c r="Q360">
        <v>0.64479589999999998</v>
      </c>
      <c r="R360">
        <v>0.77314879999999997</v>
      </c>
      <c r="S360">
        <v>0.81202649999999998</v>
      </c>
      <c r="T360">
        <f t="shared" si="20"/>
        <v>1.1453024326304719</v>
      </c>
      <c r="U360">
        <f t="shared" si="21"/>
        <v>6.1585934258044296E-2</v>
      </c>
      <c r="V360">
        <v>0.54819530000000005</v>
      </c>
      <c r="W360">
        <v>0.62752039999999998</v>
      </c>
      <c r="X360">
        <v>0.65271349999999995</v>
      </c>
      <c r="Y360">
        <v>0.64143649999999997</v>
      </c>
      <c r="Z360">
        <v>0.77110400000000001</v>
      </c>
      <c r="AA360">
        <v>0.7366933</v>
      </c>
      <c r="AB360">
        <v>0.8233994</v>
      </c>
      <c r="AC360">
        <v>0.7910585</v>
      </c>
      <c r="AD360">
        <v>0.7036443</v>
      </c>
      <c r="AE360" s="8">
        <f t="shared" si="22"/>
        <v>1.2027333938084732</v>
      </c>
      <c r="AF360" s="1">
        <f t="shared" si="23"/>
        <v>6.1518801083103435E-3</v>
      </c>
    </row>
    <row r="361" spans="1:32" hidden="1" x14ac:dyDescent="0.25">
      <c r="A361" t="s">
        <v>8967</v>
      </c>
      <c r="B361">
        <v>3.6284399999999999</v>
      </c>
      <c r="C361">
        <v>4.2169100000000004</v>
      </c>
      <c r="D361">
        <v>3.9441470000000001</v>
      </c>
      <c r="E361">
        <v>3.741168</v>
      </c>
      <c r="F361">
        <v>4.5756589999999999</v>
      </c>
      <c r="G361">
        <v>4.5053289999999997</v>
      </c>
      <c r="H361">
        <v>3.733851</v>
      </c>
      <c r="I361">
        <v>3.9017249999999999</v>
      </c>
      <c r="J361">
        <v>4.0807320000000002</v>
      </c>
      <c r="K361">
        <v>3.9457970000000002</v>
      </c>
      <c r="L361">
        <v>4.466164</v>
      </c>
      <c r="M361">
        <v>4.4812000000000003</v>
      </c>
      <c r="N361">
        <v>3.5475400000000001</v>
      </c>
      <c r="O361">
        <v>4.1523580000000004</v>
      </c>
      <c r="P361">
        <v>4.1837160000000004</v>
      </c>
      <c r="Q361">
        <v>3.4634689999999999</v>
      </c>
      <c r="R361">
        <v>4.0024480000000002</v>
      </c>
      <c r="S361">
        <v>4.0103840000000002</v>
      </c>
      <c r="T361">
        <f t="shared" si="20"/>
        <v>0.99793864015654499</v>
      </c>
      <c r="U361">
        <f t="shared" si="21"/>
        <v>0.95990368937874615</v>
      </c>
      <c r="V361">
        <v>4.5084379999999999</v>
      </c>
      <c r="W361">
        <v>5.2251060000000003</v>
      </c>
      <c r="X361">
        <v>5.0622059999999998</v>
      </c>
      <c r="Y361">
        <v>4.4291939999999999</v>
      </c>
      <c r="Z361">
        <v>4.9839029999999998</v>
      </c>
      <c r="AA361">
        <v>5.0054959999999999</v>
      </c>
      <c r="AB361">
        <v>5.0232000000000001</v>
      </c>
      <c r="AC361">
        <v>5.0060729999999998</v>
      </c>
      <c r="AD361">
        <v>4.4450770000000004</v>
      </c>
      <c r="AE361" s="8">
        <f t="shared" si="22"/>
        <v>1.2026189138443526</v>
      </c>
      <c r="AF361" s="1">
        <f t="shared" si="23"/>
        <v>5.9949055204745565E-5</v>
      </c>
    </row>
    <row r="362" spans="1:32" hidden="1" x14ac:dyDescent="0.25">
      <c r="A362" t="s">
        <v>8426</v>
      </c>
      <c r="B362">
        <v>0.84185949999999998</v>
      </c>
      <c r="C362">
        <v>0.99332900000000002</v>
      </c>
      <c r="D362">
        <v>0.92032159999999996</v>
      </c>
      <c r="E362">
        <v>0.9057636</v>
      </c>
      <c r="F362">
        <v>1.0426021999999999</v>
      </c>
      <c r="G362">
        <v>1.0432570000000001</v>
      </c>
      <c r="H362">
        <v>0.87087970000000003</v>
      </c>
      <c r="I362">
        <v>0.82147429999999999</v>
      </c>
      <c r="J362">
        <v>0.86164819999999998</v>
      </c>
      <c r="K362">
        <v>1.0236512</v>
      </c>
      <c r="L362">
        <v>1.1299808</v>
      </c>
      <c r="M362">
        <v>1.1561807</v>
      </c>
      <c r="N362">
        <v>0.84086640000000001</v>
      </c>
      <c r="O362">
        <v>1.0209485</v>
      </c>
      <c r="P362">
        <v>0.96528000000000003</v>
      </c>
      <c r="Q362">
        <v>0.71537329999999999</v>
      </c>
      <c r="R362">
        <v>0.77182490000000004</v>
      </c>
      <c r="S362">
        <v>0.83739620000000003</v>
      </c>
      <c r="T362">
        <f t="shared" si="20"/>
        <v>1.0193186712501523</v>
      </c>
      <c r="U362">
        <f t="shared" si="21"/>
        <v>0.76781611188595478</v>
      </c>
      <c r="V362">
        <v>1.0160167</v>
      </c>
      <c r="W362">
        <v>1.1700264</v>
      </c>
      <c r="X362">
        <v>1.1626650000000001</v>
      </c>
      <c r="Y362">
        <v>1.0150669000000001</v>
      </c>
      <c r="Z362">
        <v>1.1307322</v>
      </c>
      <c r="AA362">
        <v>1.1229903000000001</v>
      </c>
      <c r="AB362">
        <v>1.1397476</v>
      </c>
      <c r="AC362">
        <v>1.1734424999999999</v>
      </c>
      <c r="AD362">
        <v>1.0449965000000001</v>
      </c>
      <c r="AE362" s="8">
        <f t="shared" si="22"/>
        <v>1.2017253038081503</v>
      </c>
      <c r="AF362" s="1">
        <f t="shared" si="23"/>
        <v>8.345857004302171E-5</v>
      </c>
    </row>
    <row r="363" spans="1:32" hidden="1" x14ac:dyDescent="0.25">
      <c r="A363" t="s">
        <v>9115</v>
      </c>
      <c r="B363">
        <v>0.49396990000000002</v>
      </c>
      <c r="C363">
        <v>0.41663359999999999</v>
      </c>
      <c r="D363">
        <v>0.36361250000000001</v>
      </c>
      <c r="E363">
        <v>0.45815230000000001</v>
      </c>
      <c r="F363">
        <v>0.45995710000000001</v>
      </c>
      <c r="G363">
        <v>0.47934199999999999</v>
      </c>
      <c r="H363">
        <v>0.45178950000000001</v>
      </c>
      <c r="I363">
        <v>0.34916069999999999</v>
      </c>
      <c r="J363">
        <v>0.50999099999999997</v>
      </c>
      <c r="K363">
        <v>0.4832264</v>
      </c>
      <c r="L363">
        <v>0.6351424</v>
      </c>
      <c r="M363">
        <v>0.52276509999999998</v>
      </c>
      <c r="N363">
        <v>0.41420430000000003</v>
      </c>
      <c r="O363">
        <v>0.4705278</v>
      </c>
      <c r="P363">
        <v>0.57099829999999996</v>
      </c>
      <c r="Q363">
        <v>0.43091099999999999</v>
      </c>
      <c r="R363">
        <v>0.56886599999999998</v>
      </c>
      <c r="S363">
        <v>0.5821305</v>
      </c>
      <c r="T363">
        <f t="shared" si="20"/>
        <v>1.1748008076917225</v>
      </c>
      <c r="U363" s="1">
        <f t="shared" si="21"/>
        <v>2.44723232757336E-2</v>
      </c>
      <c r="V363">
        <v>0.62574949999999996</v>
      </c>
      <c r="W363">
        <v>0.75478639999999997</v>
      </c>
      <c r="X363">
        <v>0.74951330000000005</v>
      </c>
      <c r="Y363">
        <v>0.62311810000000001</v>
      </c>
      <c r="Z363">
        <v>0.67916080000000001</v>
      </c>
      <c r="AA363">
        <v>0.71075739999999998</v>
      </c>
      <c r="AB363">
        <v>0.68530959999999996</v>
      </c>
      <c r="AC363">
        <v>0.70854419999999996</v>
      </c>
      <c r="AD363">
        <v>0.62559160000000003</v>
      </c>
      <c r="AE363" s="8">
        <f t="shared" si="22"/>
        <v>1.5473604159846388</v>
      </c>
      <c r="AF363" s="1">
        <f t="shared" si="23"/>
        <v>4.9210289822965536E-8</v>
      </c>
    </row>
    <row r="364" spans="1:32" hidden="1" x14ac:dyDescent="0.25">
      <c r="A364" t="s">
        <v>8666</v>
      </c>
      <c r="B364">
        <v>4.960591</v>
      </c>
      <c r="C364">
        <v>5.7358690000000001</v>
      </c>
      <c r="D364">
        <v>5.2952640000000004</v>
      </c>
      <c r="E364">
        <v>4.7635360000000002</v>
      </c>
      <c r="F364">
        <v>5.7976729999999996</v>
      </c>
      <c r="G364">
        <v>5.5277589999999996</v>
      </c>
      <c r="H364">
        <v>4.392919</v>
      </c>
      <c r="I364">
        <v>4.5773359999999998</v>
      </c>
      <c r="J364">
        <v>4.9426769999999998</v>
      </c>
      <c r="K364">
        <v>4.6708910000000001</v>
      </c>
      <c r="L364">
        <v>5.2962449999999999</v>
      </c>
      <c r="M364">
        <v>5.318003</v>
      </c>
      <c r="N364">
        <v>4.22464</v>
      </c>
      <c r="O364">
        <v>4.920223</v>
      </c>
      <c r="P364">
        <v>4.9423430000000002</v>
      </c>
      <c r="Q364">
        <v>3.0579890000000001</v>
      </c>
      <c r="R364">
        <v>3.70078</v>
      </c>
      <c r="S364">
        <v>3.6812849999999999</v>
      </c>
      <c r="T364">
        <f t="shared" si="20"/>
        <v>0.86560691542810397</v>
      </c>
      <c r="U364" s="1">
        <f t="shared" si="21"/>
        <v>4.4692478779097149E-2</v>
      </c>
      <c r="V364">
        <v>7.6464100000000004</v>
      </c>
      <c r="W364">
        <v>8.5843939999999996</v>
      </c>
      <c r="X364">
        <v>8.4545320000000004</v>
      </c>
      <c r="Y364">
        <v>7.1357359999999996</v>
      </c>
      <c r="Z364">
        <v>8.0161660000000001</v>
      </c>
      <c r="AA364">
        <v>8.0089989999999993</v>
      </c>
      <c r="AB364">
        <v>7.6092560000000002</v>
      </c>
      <c r="AC364">
        <v>7.3441789999999996</v>
      </c>
      <c r="AD364">
        <v>6.6978840000000002</v>
      </c>
      <c r="AE364" s="8">
        <f t="shared" si="22"/>
        <v>1.511025876108393</v>
      </c>
      <c r="AF364" s="1">
        <f t="shared" si="23"/>
        <v>3.3121966021306842E-8</v>
      </c>
    </row>
    <row r="365" spans="1:32" hidden="1" x14ac:dyDescent="0.25">
      <c r="A365" t="s">
        <v>8935</v>
      </c>
      <c r="B365">
        <v>0.46527020000000002</v>
      </c>
      <c r="C365">
        <v>0.58535130000000002</v>
      </c>
      <c r="D365">
        <v>0.49586530000000001</v>
      </c>
      <c r="E365">
        <v>0.51952520000000002</v>
      </c>
      <c r="F365">
        <v>0.53641870000000003</v>
      </c>
      <c r="G365">
        <v>0.53984690000000002</v>
      </c>
      <c r="H365">
        <v>0.41776049999999998</v>
      </c>
      <c r="I365">
        <v>0.43915219999999999</v>
      </c>
      <c r="J365">
        <v>0.49862980000000001</v>
      </c>
      <c r="K365">
        <v>0.58191479999999995</v>
      </c>
      <c r="L365">
        <v>0.57226949999999999</v>
      </c>
      <c r="M365">
        <v>0.512405</v>
      </c>
      <c r="N365">
        <v>0.47916769999999997</v>
      </c>
      <c r="O365">
        <v>0.52751349999999997</v>
      </c>
      <c r="P365">
        <v>0.51134380000000001</v>
      </c>
      <c r="Q365">
        <v>0.38051370000000001</v>
      </c>
      <c r="R365">
        <v>0.47438269999999999</v>
      </c>
      <c r="S365">
        <v>0.47959669999999999</v>
      </c>
      <c r="T365">
        <f t="shared" si="20"/>
        <v>1.0047328037864385</v>
      </c>
      <c r="U365">
        <f t="shared" si="21"/>
        <v>0.93027790904303642</v>
      </c>
      <c r="V365">
        <v>0.83156949999999996</v>
      </c>
      <c r="W365">
        <v>0.70424149999999996</v>
      </c>
      <c r="X365">
        <v>0.62665040000000005</v>
      </c>
      <c r="Y365">
        <v>0.43633119999999997</v>
      </c>
      <c r="Z365">
        <v>0.65474019999999999</v>
      </c>
      <c r="AA365">
        <v>0.60203169999999995</v>
      </c>
      <c r="AB365">
        <v>0.57434180000000001</v>
      </c>
      <c r="AC365">
        <v>0.49569669999999999</v>
      </c>
      <c r="AD365">
        <v>0.47733930000000002</v>
      </c>
      <c r="AE365" s="8">
        <f t="shared" si="22"/>
        <v>1.2012357497357442</v>
      </c>
      <c r="AF365" s="1">
        <f t="shared" si="23"/>
        <v>3.8871258435393893E-2</v>
      </c>
    </row>
    <row r="366" spans="1:32" hidden="1" x14ac:dyDescent="0.25">
      <c r="A366" t="s">
        <v>9071</v>
      </c>
      <c r="B366">
        <v>0.50876670000000002</v>
      </c>
      <c r="C366">
        <v>0.5285339</v>
      </c>
      <c r="D366">
        <v>0.43071300000000001</v>
      </c>
      <c r="E366">
        <v>0.51256369999999996</v>
      </c>
      <c r="F366">
        <v>0.5585755</v>
      </c>
      <c r="G366">
        <v>0.53922479999999995</v>
      </c>
      <c r="H366">
        <v>0.5255919</v>
      </c>
      <c r="I366">
        <v>0.53239970000000003</v>
      </c>
      <c r="J366">
        <v>0.57020029999999999</v>
      </c>
      <c r="K366">
        <v>0.51887240000000001</v>
      </c>
      <c r="L366">
        <v>0.637544</v>
      </c>
      <c r="M366">
        <v>0.6242238</v>
      </c>
      <c r="N366">
        <v>0.44023030000000002</v>
      </c>
      <c r="O366">
        <v>0.63756970000000002</v>
      </c>
      <c r="P366">
        <v>0.68681919999999996</v>
      </c>
      <c r="Q366">
        <v>0.50873550000000001</v>
      </c>
      <c r="R366">
        <v>0.63848899999999997</v>
      </c>
      <c r="S366">
        <v>0.55497439999999998</v>
      </c>
      <c r="T366">
        <f t="shared" si="20"/>
        <v>1.1149220892201845</v>
      </c>
      <c r="U366">
        <f t="shared" si="21"/>
        <v>6.2777821308804563E-2</v>
      </c>
      <c r="V366">
        <v>0.5709128</v>
      </c>
      <c r="W366">
        <v>0.74613969999999996</v>
      </c>
      <c r="X366">
        <v>0.75254580000000004</v>
      </c>
      <c r="Y366">
        <v>0.51025710000000002</v>
      </c>
      <c r="Z366">
        <v>0.62403090000000005</v>
      </c>
      <c r="AA366">
        <v>0.60263949999999999</v>
      </c>
      <c r="AB366">
        <v>0.6214305</v>
      </c>
      <c r="AC366">
        <v>0.6416733</v>
      </c>
      <c r="AD366">
        <v>0.58274809999999999</v>
      </c>
      <c r="AE366" s="8">
        <f t="shared" si="22"/>
        <v>1.2009548993167953</v>
      </c>
      <c r="AF366" s="1">
        <f t="shared" si="23"/>
        <v>2.5328068649543524E-3</v>
      </c>
    </row>
    <row r="367" spans="1:32" hidden="1" x14ac:dyDescent="0.25">
      <c r="A367" t="s">
        <v>8700</v>
      </c>
      <c r="B367">
        <v>0.5306959</v>
      </c>
      <c r="C367">
        <v>0.38744709999999999</v>
      </c>
      <c r="D367">
        <v>0.41536650000000003</v>
      </c>
      <c r="E367">
        <v>0.46841630000000001</v>
      </c>
      <c r="F367">
        <v>0.55407660000000003</v>
      </c>
      <c r="G367">
        <v>0.44226749999999998</v>
      </c>
      <c r="H367">
        <v>0.46729490000000001</v>
      </c>
      <c r="I367">
        <v>0.46840789999999999</v>
      </c>
      <c r="J367">
        <v>0.48870170000000002</v>
      </c>
      <c r="K367">
        <v>0.47649419999999998</v>
      </c>
      <c r="L367">
        <v>0.52485369999999998</v>
      </c>
      <c r="M367">
        <v>0.63260229999999995</v>
      </c>
      <c r="N367">
        <v>0.4483606</v>
      </c>
      <c r="O367">
        <v>0.58961370000000002</v>
      </c>
      <c r="P367">
        <v>0.61807719999999999</v>
      </c>
      <c r="Q367">
        <v>0.46371600000000002</v>
      </c>
      <c r="R367">
        <v>0.53499359999999996</v>
      </c>
      <c r="S367">
        <v>0.60919800000000002</v>
      </c>
      <c r="T367">
        <f t="shared" si="20"/>
        <v>1.1599069300725624</v>
      </c>
      <c r="U367" s="1">
        <f t="shared" si="21"/>
        <v>2.1064992735236182E-2</v>
      </c>
      <c r="V367">
        <v>0.64566429999999997</v>
      </c>
      <c r="W367">
        <v>0.77235759999999998</v>
      </c>
      <c r="X367">
        <v>0.77042659999999996</v>
      </c>
      <c r="Y367">
        <v>0.64012029999999998</v>
      </c>
      <c r="Z367">
        <v>0.72520960000000001</v>
      </c>
      <c r="AA367">
        <v>0.68000950000000004</v>
      </c>
      <c r="AB367">
        <v>0.70899239999999997</v>
      </c>
      <c r="AC367">
        <v>0.76882459999999997</v>
      </c>
      <c r="AD367">
        <v>0.65162149999999996</v>
      </c>
      <c r="AE367" s="8">
        <f t="shared" si="22"/>
        <v>1.5069185537961438</v>
      </c>
      <c r="AF367" s="1">
        <f t="shared" si="23"/>
        <v>6.5153887973214694E-8</v>
      </c>
    </row>
    <row r="368" spans="1:32" hidden="1" x14ac:dyDescent="0.25">
      <c r="A368" t="s">
        <v>8554</v>
      </c>
      <c r="B368">
        <v>0.50578380000000001</v>
      </c>
      <c r="C368">
        <v>0.53830719999999999</v>
      </c>
      <c r="D368">
        <v>0.4959712</v>
      </c>
      <c r="E368">
        <v>0.55072270000000001</v>
      </c>
      <c r="F368">
        <v>0.57011429999999996</v>
      </c>
      <c r="G368">
        <v>0.54765520000000001</v>
      </c>
      <c r="H368">
        <v>0.49908249999999998</v>
      </c>
      <c r="I368">
        <v>0.42264839999999998</v>
      </c>
      <c r="J368">
        <v>0.56028460000000002</v>
      </c>
      <c r="K368">
        <v>0.53579049999999995</v>
      </c>
      <c r="L368">
        <v>0.51209139999999997</v>
      </c>
      <c r="M368">
        <v>0.51679359999999996</v>
      </c>
      <c r="N368">
        <v>0.47946349999999999</v>
      </c>
      <c r="O368">
        <v>0.59600750000000002</v>
      </c>
      <c r="P368">
        <v>0.54937979999999997</v>
      </c>
      <c r="Q368">
        <v>0.5136638</v>
      </c>
      <c r="R368">
        <v>0.65189699999999995</v>
      </c>
      <c r="S368">
        <v>0.56359420000000005</v>
      </c>
      <c r="T368">
        <f t="shared" si="20"/>
        <v>1.048631915708153</v>
      </c>
      <c r="U368">
        <f t="shared" si="21"/>
        <v>0.28910894158608552</v>
      </c>
      <c r="V368">
        <v>0.65581869999999998</v>
      </c>
      <c r="W368">
        <v>0.67413650000000003</v>
      </c>
      <c r="X368">
        <v>0.72579329999999997</v>
      </c>
      <c r="Y368">
        <v>0.51677589999999995</v>
      </c>
      <c r="Z368">
        <v>0.59467490000000001</v>
      </c>
      <c r="AA368">
        <v>0.6236275</v>
      </c>
      <c r="AB368">
        <v>0.65887399999999996</v>
      </c>
      <c r="AC368">
        <v>0.6101569</v>
      </c>
      <c r="AD368">
        <v>0.57239600000000002</v>
      </c>
      <c r="AE368" s="8">
        <f t="shared" si="22"/>
        <v>1.2007610631705967</v>
      </c>
      <c r="AF368" s="1">
        <f t="shared" si="23"/>
        <v>8.5630967393853484E-4</v>
      </c>
    </row>
    <row r="369" spans="1:32" hidden="1" x14ac:dyDescent="0.25">
      <c r="A369" t="s">
        <v>9297</v>
      </c>
      <c r="B369">
        <v>0.87690000000000001</v>
      </c>
      <c r="C369">
        <v>0.8234245</v>
      </c>
      <c r="D369">
        <v>0.68371420000000005</v>
      </c>
      <c r="E369">
        <v>0.73239670000000001</v>
      </c>
      <c r="F369">
        <v>0.81008230000000003</v>
      </c>
      <c r="G369">
        <v>1.0785859</v>
      </c>
      <c r="H369">
        <v>1.0315221000000001</v>
      </c>
      <c r="I369">
        <v>0.7285391</v>
      </c>
      <c r="J369">
        <v>1.0114614</v>
      </c>
      <c r="K369">
        <v>0.75287440000000005</v>
      </c>
      <c r="L369">
        <v>0.88789370000000001</v>
      </c>
      <c r="M369">
        <v>0.81543299999999996</v>
      </c>
      <c r="N369">
        <v>0.77301509999999996</v>
      </c>
      <c r="O369">
        <v>0.83275410000000005</v>
      </c>
      <c r="P369">
        <v>0.79244000000000003</v>
      </c>
      <c r="Q369">
        <v>0.82160549999999999</v>
      </c>
      <c r="R369">
        <v>1.0254515</v>
      </c>
      <c r="S369">
        <v>0.89921660000000003</v>
      </c>
      <c r="T369">
        <f t="shared" si="20"/>
        <v>0.97737549735899609</v>
      </c>
      <c r="U369">
        <f t="shared" si="21"/>
        <v>0.73059822469324565</v>
      </c>
      <c r="V369">
        <v>0.91044029999999998</v>
      </c>
      <c r="W369">
        <v>1.0748557000000001</v>
      </c>
      <c r="X369">
        <v>1.0447058</v>
      </c>
      <c r="Y369">
        <v>0.88912829999999998</v>
      </c>
      <c r="Z369">
        <v>1.0420636999999999</v>
      </c>
      <c r="AA369">
        <v>1.0698338000000001</v>
      </c>
      <c r="AB369">
        <v>1.1927779000000001</v>
      </c>
      <c r="AC369">
        <v>1.0805799</v>
      </c>
      <c r="AD369">
        <v>1.0258936000000001</v>
      </c>
      <c r="AE369">
        <f t="shared" si="22"/>
        <v>1.1997849401582399</v>
      </c>
      <c r="AF369" s="1">
        <f t="shared" si="23"/>
        <v>8.161120747886514E-3</v>
      </c>
    </row>
    <row r="370" spans="1:32" hidden="1" x14ac:dyDescent="0.25">
      <c r="A370" t="s">
        <v>9108</v>
      </c>
      <c r="B370">
        <v>0.80166170000000003</v>
      </c>
      <c r="C370">
        <v>1.0182112999999999</v>
      </c>
      <c r="D370">
        <v>0.96889320000000001</v>
      </c>
      <c r="E370">
        <v>0.9334057</v>
      </c>
      <c r="F370">
        <v>1.1701942000000001</v>
      </c>
      <c r="G370">
        <v>1.3293562999999999</v>
      </c>
      <c r="H370">
        <v>1.0380221000000001</v>
      </c>
      <c r="I370">
        <v>1.1581778</v>
      </c>
      <c r="J370">
        <v>1.3449502</v>
      </c>
      <c r="K370">
        <v>0.82244260000000002</v>
      </c>
      <c r="L370">
        <v>0.95940579999999998</v>
      </c>
      <c r="M370">
        <v>0.96475549999999999</v>
      </c>
      <c r="N370">
        <v>1</v>
      </c>
      <c r="O370">
        <v>1.2495928999999999</v>
      </c>
      <c r="P370">
        <v>1.1965432</v>
      </c>
      <c r="Q370">
        <v>0.97430749999999999</v>
      </c>
      <c r="R370">
        <v>1.1897058</v>
      </c>
      <c r="S370">
        <v>1.2064041999999999</v>
      </c>
      <c r="T370">
        <f t="shared" si="20"/>
        <v>0.97954341818967716</v>
      </c>
      <c r="U370">
        <f t="shared" si="21"/>
        <v>0.78079961217504035</v>
      </c>
      <c r="V370">
        <v>0.95402019999999998</v>
      </c>
      <c r="W370">
        <v>1.1956625000000001</v>
      </c>
      <c r="X370">
        <v>1.1970955999999999</v>
      </c>
      <c r="Y370">
        <v>1.2415995</v>
      </c>
      <c r="Z370">
        <v>1.4949778</v>
      </c>
      <c r="AA370">
        <v>1.6357831</v>
      </c>
      <c r="AB370">
        <v>1.3307629000000001</v>
      </c>
      <c r="AC370">
        <v>1.3265184999999999</v>
      </c>
      <c r="AD370">
        <v>1.3317479000000001</v>
      </c>
      <c r="AE370">
        <f t="shared" si="22"/>
        <v>1.1992544202538751</v>
      </c>
      <c r="AF370" s="1">
        <f t="shared" si="23"/>
        <v>2.6278919300215555E-2</v>
      </c>
    </row>
    <row r="371" spans="1:32" hidden="1" x14ac:dyDescent="0.25">
      <c r="A371" t="s">
        <v>8737</v>
      </c>
      <c r="B371">
        <v>0.7269272</v>
      </c>
      <c r="C371">
        <v>0.88254630000000001</v>
      </c>
      <c r="D371">
        <v>0.78583230000000004</v>
      </c>
      <c r="E371">
        <v>0.7498049</v>
      </c>
      <c r="F371">
        <v>0.82887840000000002</v>
      </c>
      <c r="G371">
        <v>0.89502709999999996</v>
      </c>
      <c r="H371">
        <v>0.73078679999999996</v>
      </c>
      <c r="I371">
        <v>0.73314590000000002</v>
      </c>
      <c r="J371">
        <v>0.80335080000000003</v>
      </c>
      <c r="K371">
        <v>1</v>
      </c>
      <c r="L371">
        <v>1.1457440999999999</v>
      </c>
      <c r="M371">
        <v>1.1469115999999999</v>
      </c>
      <c r="N371">
        <v>0.79877830000000005</v>
      </c>
      <c r="O371">
        <v>0.98089289999999996</v>
      </c>
      <c r="P371">
        <v>0.88418680000000005</v>
      </c>
      <c r="Q371">
        <v>0.66222919999999996</v>
      </c>
      <c r="R371">
        <v>0.84611840000000005</v>
      </c>
      <c r="S371">
        <v>0.80159360000000002</v>
      </c>
      <c r="T371">
        <f t="shared" si="20"/>
        <v>1.158367115663598</v>
      </c>
      <c r="U371" s="1">
        <f t="shared" si="21"/>
        <v>4.8142789469534791E-2</v>
      </c>
      <c r="V371">
        <v>1.0348166000000001</v>
      </c>
      <c r="W371">
        <v>1.0764803000000001</v>
      </c>
      <c r="X371">
        <v>1.1548080000000001</v>
      </c>
      <c r="Y371">
        <v>1.1194331</v>
      </c>
      <c r="Z371">
        <v>1.2566714999999999</v>
      </c>
      <c r="AA371">
        <v>1.2447725000000001</v>
      </c>
      <c r="AB371">
        <v>1.3747038</v>
      </c>
      <c r="AC371">
        <v>1.3064283000000001</v>
      </c>
      <c r="AD371">
        <v>1.1529072</v>
      </c>
      <c r="AE371" s="8">
        <f t="shared" si="22"/>
        <v>1.502322176855885</v>
      </c>
      <c r="AF371" s="1">
        <f t="shared" si="23"/>
        <v>7.9234864353293714E-8</v>
      </c>
    </row>
    <row r="372" spans="1:32" hidden="1" x14ac:dyDescent="0.25">
      <c r="A372" t="s">
        <v>8456</v>
      </c>
      <c r="B372">
        <v>0.50894170000000005</v>
      </c>
      <c r="C372">
        <v>0.47800690000000001</v>
      </c>
      <c r="D372">
        <v>0.51887059999999996</v>
      </c>
      <c r="E372">
        <v>0.49187530000000002</v>
      </c>
      <c r="F372">
        <v>0.48914020000000002</v>
      </c>
      <c r="G372">
        <v>0.54232080000000005</v>
      </c>
      <c r="H372">
        <v>0.49330059999999998</v>
      </c>
      <c r="I372">
        <v>0.56145460000000003</v>
      </c>
      <c r="J372">
        <v>0.56298859999999995</v>
      </c>
      <c r="K372">
        <v>0.45675130000000003</v>
      </c>
      <c r="L372">
        <v>0.48434630000000001</v>
      </c>
      <c r="M372">
        <v>0.41669820000000002</v>
      </c>
      <c r="N372">
        <v>0.44914480000000001</v>
      </c>
      <c r="O372">
        <v>0.44123250000000003</v>
      </c>
      <c r="P372">
        <v>0.42054279999999999</v>
      </c>
      <c r="Q372">
        <v>0.47262989999999999</v>
      </c>
      <c r="R372">
        <v>0.54051669999999996</v>
      </c>
      <c r="S372">
        <v>0.39029560000000002</v>
      </c>
      <c r="T372">
        <f t="shared" si="20"/>
        <v>0.87631726816201927</v>
      </c>
      <c r="U372" s="1">
        <f t="shared" si="21"/>
        <v>2.8782995739960911E-3</v>
      </c>
      <c r="V372">
        <v>0.71203780000000005</v>
      </c>
      <c r="W372">
        <v>0.88869670000000001</v>
      </c>
      <c r="X372">
        <v>0.83372469999999999</v>
      </c>
      <c r="Y372">
        <v>0.69407529999999995</v>
      </c>
      <c r="Z372">
        <v>0.72600880000000001</v>
      </c>
      <c r="AA372">
        <v>0.67547999999999997</v>
      </c>
      <c r="AB372">
        <v>0.90156760000000002</v>
      </c>
      <c r="AC372">
        <v>0.84643860000000004</v>
      </c>
      <c r="AD372">
        <v>0.68232090000000001</v>
      </c>
      <c r="AE372" s="8">
        <f t="shared" si="22"/>
        <v>1.4978483394292619</v>
      </c>
      <c r="AF372" s="1">
        <f t="shared" si="23"/>
        <v>7.062412630098442E-7</v>
      </c>
    </row>
    <row r="373" spans="1:32" hidden="1" x14ac:dyDescent="0.25">
      <c r="A373" t="s">
        <v>8693</v>
      </c>
      <c r="B373">
        <v>0.46866669999999999</v>
      </c>
      <c r="C373">
        <v>0.50695840000000003</v>
      </c>
      <c r="D373">
        <v>0.4210969</v>
      </c>
      <c r="E373">
        <v>0.482794</v>
      </c>
      <c r="F373">
        <v>0.53153539999999999</v>
      </c>
      <c r="G373">
        <v>0.58576819999999996</v>
      </c>
      <c r="H373">
        <v>0.50759730000000003</v>
      </c>
      <c r="I373">
        <v>0.42994529999999997</v>
      </c>
      <c r="J373">
        <v>0.37038690000000002</v>
      </c>
      <c r="K373">
        <v>0.51501560000000002</v>
      </c>
      <c r="L373">
        <v>0.62562519999999999</v>
      </c>
      <c r="M373">
        <v>0.57293039999999995</v>
      </c>
      <c r="N373">
        <v>0.46086110000000002</v>
      </c>
      <c r="O373">
        <v>0.4717266</v>
      </c>
      <c r="P373">
        <v>0.49964910000000001</v>
      </c>
      <c r="Q373">
        <v>0.45202940000000003</v>
      </c>
      <c r="R373">
        <v>0.46280779999999999</v>
      </c>
      <c r="S373">
        <v>0.52736000000000005</v>
      </c>
      <c r="T373">
        <f t="shared" si="20"/>
        <v>1.065800838427494</v>
      </c>
      <c r="U373">
        <f t="shared" si="21"/>
        <v>0.2943039941138863</v>
      </c>
      <c r="V373">
        <v>0.57873229999999998</v>
      </c>
      <c r="W373">
        <v>0.61198039999999998</v>
      </c>
      <c r="X373">
        <v>0.61208410000000002</v>
      </c>
      <c r="Y373">
        <v>0.45988449999999997</v>
      </c>
      <c r="Z373">
        <v>0.5655829</v>
      </c>
      <c r="AA373">
        <v>0.6076144</v>
      </c>
      <c r="AB373">
        <v>0.61456849999999996</v>
      </c>
      <c r="AC373">
        <v>0.59948000000000001</v>
      </c>
      <c r="AD373">
        <v>0.50021819999999995</v>
      </c>
      <c r="AE373">
        <f t="shared" si="22"/>
        <v>1.1963868695622704</v>
      </c>
      <c r="AF373" s="1">
        <f t="shared" si="23"/>
        <v>4.5043643422533206E-3</v>
      </c>
    </row>
    <row r="374" spans="1:32" hidden="1" x14ac:dyDescent="0.25">
      <c r="A374" t="s">
        <v>9099</v>
      </c>
      <c r="B374">
        <v>0.53565370000000001</v>
      </c>
      <c r="C374">
        <v>0.61296839999999997</v>
      </c>
      <c r="D374">
        <v>0.53082620000000003</v>
      </c>
      <c r="E374">
        <v>0.44607029999999998</v>
      </c>
      <c r="F374">
        <v>0.66523500000000002</v>
      </c>
      <c r="G374">
        <v>0.6624871</v>
      </c>
      <c r="H374">
        <v>0.54067849999999995</v>
      </c>
      <c r="I374">
        <v>0.53927610000000004</v>
      </c>
      <c r="J374">
        <v>0.60979130000000004</v>
      </c>
      <c r="K374">
        <v>0.50324230000000003</v>
      </c>
      <c r="L374">
        <v>0.61405900000000002</v>
      </c>
      <c r="M374">
        <v>0.61194870000000001</v>
      </c>
      <c r="N374">
        <v>0.4539436</v>
      </c>
      <c r="O374">
        <v>0.57132019999999994</v>
      </c>
      <c r="P374">
        <v>0.58841909999999997</v>
      </c>
      <c r="Q374">
        <v>0.44140740000000001</v>
      </c>
      <c r="R374">
        <v>0.53696639999999995</v>
      </c>
      <c r="S374">
        <v>0.56433599999999995</v>
      </c>
      <c r="T374">
        <f t="shared" si="20"/>
        <v>0.94996216789676247</v>
      </c>
      <c r="U374">
        <f t="shared" si="21"/>
        <v>0.38535484983157231</v>
      </c>
      <c r="V374">
        <v>0.63873230000000003</v>
      </c>
      <c r="W374">
        <v>0.72002120000000003</v>
      </c>
      <c r="X374">
        <v>0.73513130000000004</v>
      </c>
      <c r="Y374">
        <v>0.5816443</v>
      </c>
      <c r="Z374">
        <v>0.75499150000000004</v>
      </c>
      <c r="AA374">
        <v>0.72345420000000005</v>
      </c>
      <c r="AB374">
        <v>0.67454599999999998</v>
      </c>
      <c r="AC374">
        <v>0.69151759999999995</v>
      </c>
      <c r="AD374">
        <v>0.62961480000000003</v>
      </c>
      <c r="AE374">
        <f t="shared" si="22"/>
        <v>1.1957358006727066</v>
      </c>
      <c r="AF374" s="1">
        <f t="shared" si="23"/>
        <v>2.0893695905597931E-3</v>
      </c>
    </row>
    <row r="375" spans="1:32" hidden="1" x14ac:dyDescent="0.25">
      <c r="A375" t="s">
        <v>8731</v>
      </c>
      <c r="B375">
        <v>0.99835030000000002</v>
      </c>
      <c r="C375">
        <v>1.095926</v>
      </c>
      <c r="D375">
        <v>1.1261658000000001</v>
      </c>
      <c r="E375">
        <v>1.0952668999999999</v>
      </c>
      <c r="F375">
        <v>1.3112109999999999</v>
      </c>
      <c r="G375">
        <v>1.2915719000000001</v>
      </c>
      <c r="H375">
        <v>0.95545139999999995</v>
      </c>
      <c r="I375">
        <v>1.0299199999999999</v>
      </c>
      <c r="J375">
        <v>1.1104270000000001</v>
      </c>
      <c r="K375">
        <v>0.90160680000000004</v>
      </c>
      <c r="L375">
        <v>1.0355049000000001</v>
      </c>
      <c r="M375">
        <v>1.0542746999999999</v>
      </c>
      <c r="N375">
        <v>0.81890430000000003</v>
      </c>
      <c r="O375">
        <v>0.97197769999999994</v>
      </c>
      <c r="P375">
        <v>0.97703269999999998</v>
      </c>
      <c r="Q375">
        <v>0.73815580000000003</v>
      </c>
      <c r="R375">
        <v>0.85708260000000003</v>
      </c>
      <c r="S375">
        <v>0.8050406</v>
      </c>
      <c r="T375">
        <f t="shared" si="20"/>
        <v>0.81479364543686117</v>
      </c>
      <c r="U375" s="1">
        <f t="shared" si="21"/>
        <v>1.6204967577014497E-3</v>
      </c>
      <c r="V375">
        <v>1.6780439</v>
      </c>
      <c r="W375">
        <v>1.8277615</v>
      </c>
      <c r="X375">
        <v>1.8144236</v>
      </c>
      <c r="Y375">
        <v>1.5174968</v>
      </c>
      <c r="Z375">
        <v>1.6886312999999999</v>
      </c>
      <c r="AA375">
        <v>1.6970742999999999</v>
      </c>
      <c r="AB375">
        <v>1.60494</v>
      </c>
      <c r="AC375">
        <v>1.6179673999999999</v>
      </c>
      <c r="AD375">
        <v>1.4331328000000001</v>
      </c>
      <c r="AE375" s="8">
        <f t="shared" si="22"/>
        <v>1.4858238731106086</v>
      </c>
      <c r="AF375" s="1">
        <f t="shared" si="23"/>
        <v>8.3989839579120355E-8</v>
      </c>
    </row>
    <row r="376" spans="1:32" hidden="1" x14ac:dyDescent="0.25">
      <c r="A376" t="s">
        <v>8810</v>
      </c>
      <c r="B376">
        <v>0.60331440000000003</v>
      </c>
      <c r="C376">
        <v>0.69615959999999999</v>
      </c>
      <c r="D376">
        <v>0.69343350000000004</v>
      </c>
      <c r="E376">
        <v>0.62022909999999998</v>
      </c>
      <c r="F376">
        <v>0.54836720000000005</v>
      </c>
      <c r="G376">
        <v>0.65744650000000004</v>
      </c>
      <c r="H376">
        <v>0.61472740000000003</v>
      </c>
      <c r="I376">
        <v>0.83709270000000002</v>
      </c>
      <c r="J376">
        <v>0.61142540000000001</v>
      </c>
      <c r="K376">
        <v>0.59002339999999998</v>
      </c>
      <c r="L376">
        <v>0.61150499999999997</v>
      </c>
      <c r="M376">
        <v>0.66544300000000001</v>
      </c>
      <c r="N376">
        <v>0.5472456</v>
      </c>
      <c r="O376">
        <v>0.61098390000000002</v>
      </c>
      <c r="P376">
        <v>0.57902209999999998</v>
      </c>
      <c r="Q376">
        <v>0.53571990000000003</v>
      </c>
      <c r="R376">
        <v>0.59395969999999998</v>
      </c>
      <c r="S376">
        <v>0.65210389999999996</v>
      </c>
      <c r="T376">
        <f t="shared" si="20"/>
        <v>0.91564556555563803</v>
      </c>
      <c r="U376">
        <f t="shared" si="21"/>
        <v>9.5676209398829773E-2</v>
      </c>
      <c r="V376">
        <v>0.73015850000000004</v>
      </c>
      <c r="W376">
        <v>0.79626609999999998</v>
      </c>
      <c r="X376">
        <v>0.75969989999999998</v>
      </c>
      <c r="Y376">
        <v>0.71348339999999999</v>
      </c>
      <c r="Z376">
        <v>0.82210059999999996</v>
      </c>
      <c r="AA376">
        <v>0.86338159999999997</v>
      </c>
      <c r="AB376">
        <v>0.78543479999999999</v>
      </c>
      <c r="AC376">
        <v>0.82665160000000004</v>
      </c>
      <c r="AD376">
        <v>0.70980290000000001</v>
      </c>
      <c r="AE376">
        <f t="shared" si="22"/>
        <v>1.1912183202062057</v>
      </c>
      <c r="AF376" s="1">
        <f t="shared" si="23"/>
        <v>1.6246460229642201E-3</v>
      </c>
    </row>
    <row r="377" spans="1:32" hidden="1" x14ac:dyDescent="0.25">
      <c r="A377" t="s">
        <v>9245</v>
      </c>
      <c r="B377">
        <v>1.1054594</v>
      </c>
      <c r="C377">
        <v>0.82459470000000001</v>
      </c>
      <c r="D377">
        <v>0.97855890000000001</v>
      </c>
      <c r="E377">
        <v>0.99731349999999996</v>
      </c>
      <c r="F377">
        <v>1.1615456</v>
      </c>
      <c r="G377">
        <v>0.95988929999999995</v>
      </c>
      <c r="H377">
        <v>0.85846219999999995</v>
      </c>
      <c r="I377">
        <v>1.1897882</v>
      </c>
      <c r="J377">
        <v>1.2357178</v>
      </c>
      <c r="K377">
        <v>0.83561339999999995</v>
      </c>
      <c r="L377">
        <v>1.0835185000000001</v>
      </c>
      <c r="M377">
        <v>1.0689774000000001</v>
      </c>
      <c r="N377">
        <v>0.7778313</v>
      </c>
      <c r="O377">
        <v>0.92841720000000005</v>
      </c>
      <c r="P377">
        <v>1.0417061000000001</v>
      </c>
      <c r="Q377">
        <v>1.0000929000000001</v>
      </c>
      <c r="R377">
        <v>0.85855300000000001</v>
      </c>
      <c r="S377">
        <v>1.1622808</v>
      </c>
      <c r="T377">
        <f t="shared" si="20"/>
        <v>0.94046618218734312</v>
      </c>
      <c r="U377">
        <f t="shared" si="21"/>
        <v>0.35855775515480925</v>
      </c>
      <c r="V377">
        <v>1.0924048</v>
      </c>
      <c r="W377">
        <v>1.3613763999999999</v>
      </c>
      <c r="X377">
        <v>1.2981613999999999</v>
      </c>
      <c r="Y377">
        <v>1.1954604</v>
      </c>
      <c r="Z377">
        <v>1.3351853</v>
      </c>
      <c r="AA377">
        <v>1.2801838000000001</v>
      </c>
      <c r="AB377">
        <v>1.2493555999999999</v>
      </c>
      <c r="AC377">
        <v>1.1825896</v>
      </c>
      <c r="AD377">
        <v>1.0959352</v>
      </c>
      <c r="AE377">
        <f t="shared" si="22"/>
        <v>1.1910922474487422</v>
      </c>
      <c r="AF377" s="1">
        <f t="shared" si="23"/>
        <v>3.8586883773272136E-3</v>
      </c>
    </row>
    <row r="378" spans="1:32" hidden="1" x14ac:dyDescent="0.25">
      <c r="A378" t="s">
        <v>8722</v>
      </c>
      <c r="B378">
        <v>2.5285057000000002</v>
      </c>
      <c r="C378">
        <v>0.3234784</v>
      </c>
      <c r="D378">
        <v>0.36634870000000003</v>
      </c>
      <c r="E378">
        <v>2.6442114000000001</v>
      </c>
      <c r="F378">
        <v>0.43835000000000002</v>
      </c>
      <c r="G378">
        <v>0.40287529999999999</v>
      </c>
      <c r="H378">
        <v>2.5853516999999999</v>
      </c>
      <c r="I378">
        <v>0.40662399999999999</v>
      </c>
      <c r="J378">
        <v>0.33793469999999998</v>
      </c>
      <c r="K378">
        <v>2.5099347000000001</v>
      </c>
      <c r="L378">
        <v>0.36459190000000002</v>
      </c>
      <c r="M378">
        <v>0.34394789999999997</v>
      </c>
      <c r="N378">
        <v>2.4411904999999998</v>
      </c>
      <c r="O378">
        <v>0.38541890000000001</v>
      </c>
      <c r="P378">
        <v>0.38493919999999998</v>
      </c>
      <c r="Q378">
        <v>2.4321543000000001</v>
      </c>
      <c r="R378">
        <v>0.43229580000000001</v>
      </c>
      <c r="S378">
        <v>0.37378739999999999</v>
      </c>
      <c r="T378">
        <f t="shared" si="20"/>
        <v>0.96358072973804931</v>
      </c>
      <c r="U378">
        <f t="shared" si="21"/>
        <v>0.93701374692295747</v>
      </c>
      <c r="V378">
        <v>2.8800561</v>
      </c>
      <c r="W378">
        <v>0.51171120000000003</v>
      </c>
      <c r="X378">
        <v>0.5163314</v>
      </c>
      <c r="Y378">
        <v>2.7797371000000002</v>
      </c>
      <c r="Z378">
        <v>0.71098539999999999</v>
      </c>
      <c r="AA378">
        <v>0.75183800000000001</v>
      </c>
      <c r="AB378">
        <v>0.48845630000000001</v>
      </c>
      <c r="AC378">
        <v>0.49278959999999999</v>
      </c>
      <c r="AD378">
        <v>2.8123949000000001</v>
      </c>
      <c r="AE378">
        <f t="shared" si="22"/>
        <v>1.1904206750705688</v>
      </c>
      <c r="AF378">
        <f t="shared" si="23"/>
        <v>0.69181925075842532</v>
      </c>
    </row>
    <row r="379" spans="1:32" hidden="1" x14ac:dyDescent="0.25">
      <c r="A379" t="s">
        <v>9193</v>
      </c>
      <c r="B379">
        <v>1.0617491999999999</v>
      </c>
      <c r="C379">
        <v>1.1827527</v>
      </c>
      <c r="D379">
        <v>1.1252926000000001</v>
      </c>
      <c r="E379">
        <v>1.1000831</v>
      </c>
      <c r="F379">
        <v>1.3771566</v>
      </c>
      <c r="G379">
        <v>1.3218728</v>
      </c>
      <c r="H379">
        <v>1.0853927999999999</v>
      </c>
      <c r="I379">
        <v>1.1788209000000001</v>
      </c>
      <c r="J379">
        <v>1.2380389999999999</v>
      </c>
      <c r="K379">
        <v>1.0855562999999999</v>
      </c>
      <c r="L379">
        <v>1.2214457999999999</v>
      </c>
      <c r="M379">
        <v>1.2018899000000001</v>
      </c>
      <c r="N379">
        <v>1.0512798999999999</v>
      </c>
      <c r="O379">
        <v>1.2483420000000001</v>
      </c>
      <c r="P379">
        <v>1.2418752</v>
      </c>
      <c r="Q379">
        <v>0.98266120000000001</v>
      </c>
      <c r="R379">
        <v>1.1484700000000001</v>
      </c>
      <c r="S379">
        <v>1.0991891</v>
      </c>
      <c r="T379">
        <f t="shared" si="20"/>
        <v>0.96341069658998746</v>
      </c>
      <c r="U379">
        <f t="shared" si="21"/>
        <v>0.37720353563712694</v>
      </c>
      <c r="V379">
        <v>1.3225492000000001</v>
      </c>
      <c r="W379">
        <v>1.5393063</v>
      </c>
      <c r="X379">
        <v>1.5119077999999999</v>
      </c>
      <c r="Y379">
        <v>1.2954646000000001</v>
      </c>
      <c r="Z379">
        <v>1.4249111999999999</v>
      </c>
      <c r="AA379">
        <v>1.4458542999999999</v>
      </c>
      <c r="AB379">
        <v>1.4769466</v>
      </c>
      <c r="AC379">
        <v>1.4222963</v>
      </c>
      <c r="AD379">
        <v>1.2586660999999999</v>
      </c>
      <c r="AE379">
        <f t="shared" si="22"/>
        <v>1.1899271266645928</v>
      </c>
      <c r="AF379" s="1">
        <f t="shared" si="23"/>
        <v>2.8574375528917965E-4</v>
      </c>
    </row>
    <row r="380" spans="1:32" hidden="1" x14ac:dyDescent="0.25">
      <c r="A380" t="s">
        <v>9074</v>
      </c>
      <c r="B380">
        <v>0.74480029999999997</v>
      </c>
      <c r="C380">
        <v>0.74968199999999996</v>
      </c>
      <c r="D380">
        <v>0.72830640000000002</v>
      </c>
      <c r="E380">
        <v>0.78376170000000001</v>
      </c>
      <c r="F380">
        <v>0.77254210000000001</v>
      </c>
      <c r="G380">
        <v>0.81563459999999999</v>
      </c>
      <c r="H380">
        <v>0.80117919999999998</v>
      </c>
      <c r="I380">
        <v>0.69550009999999995</v>
      </c>
      <c r="J380">
        <v>0.69289020000000001</v>
      </c>
      <c r="K380">
        <v>0.82582409999999995</v>
      </c>
      <c r="L380">
        <v>0.96779939999999998</v>
      </c>
      <c r="M380">
        <v>1.035822</v>
      </c>
      <c r="N380">
        <v>0.77472980000000002</v>
      </c>
      <c r="O380">
        <v>0.94580549999999997</v>
      </c>
      <c r="P380">
        <v>0.94398249999999995</v>
      </c>
      <c r="Q380">
        <v>0.72386189999999995</v>
      </c>
      <c r="R380">
        <v>0.91668970000000005</v>
      </c>
      <c r="S380">
        <v>0.89494479999999998</v>
      </c>
      <c r="T380">
        <f t="shared" si="20"/>
        <v>1.1835360647410371</v>
      </c>
      <c r="U380" s="1">
        <f t="shared" si="21"/>
        <v>1.4935092219107691E-3</v>
      </c>
      <c r="V380">
        <v>1.0537589999999999</v>
      </c>
      <c r="W380">
        <v>1.2016378999999999</v>
      </c>
      <c r="X380">
        <v>1.1925711000000001</v>
      </c>
      <c r="Y380">
        <v>1.0239461999999999</v>
      </c>
      <c r="Z380">
        <v>1.1214789000000001</v>
      </c>
      <c r="AA380">
        <v>1.0984959999999999</v>
      </c>
      <c r="AB380">
        <v>1.1793122</v>
      </c>
      <c r="AC380">
        <v>1.1678964000000001</v>
      </c>
      <c r="AD380">
        <v>1.0182008</v>
      </c>
      <c r="AE380" s="8">
        <f t="shared" si="22"/>
        <v>1.4824379140499251</v>
      </c>
      <c r="AF380" s="1">
        <f t="shared" si="23"/>
        <v>7.24067119447224E-10</v>
      </c>
    </row>
    <row r="381" spans="1:32" hidden="1" x14ac:dyDescent="0.25">
      <c r="A381" t="s">
        <v>8849</v>
      </c>
      <c r="B381">
        <v>2.5285057000000002</v>
      </c>
      <c r="C381">
        <v>0.32870870000000002</v>
      </c>
      <c r="D381">
        <v>0.35012140000000003</v>
      </c>
      <c r="E381">
        <v>2.6442114000000001</v>
      </c>
      <c r="F381">
        <v>0.36117310000000002</v>
      </c>
      <c r="G381">
        <v>0.478157</v>
      </c>
      <c r="H381">
        <v>2.5853516999999999</v>
      </c>
      <c r="I381">
        <v>0.29838350000000002</v>
      </c>
      <c r="J381">
        <v>0.32755909999999999</v>
      </c>
      <c r="K381">
        <v>2.5099347000000001</v>
      </c>
      <c r="L381">
        <v>0.38286579999999998</v>
      </c>
      <c r="M381">
        <v>0.32292609999999999</v>
      </c>
      <c r="N381">
        <v>2.4411904999999998</v>
      </c>
      <c r="O381">
        <v>0.29620340000000001</v>
      </c>
      <c r="P381">
        <v>0.32478600000000002</v>
      </c>
      <c r="Q381">
        <v>2.4321543000000001</v>
      </c>
      <c r="R381">
        <v>0.34614990000000001</v>
      </c>
      <c r="S381">
        <v>0.32387769999999999</v>
      </c>
      <c r="T381">
        <f t="shared" si="20"/>
        <v>0.94727588845258937</v>
      </c>
      <c r="U381">
        <f t="shared" si="21"/>
        <v>0.91155944358977603</v>
      </c>
      <c r="V381">
        <v>2.8800561</v>
      </c>
      <c r="W381">
        <v>0.30149229999999999</v>
      </c>
      <c r="X381">
        <v>0.28178199999999998</v>
      </c>
      <c r="Y381">
        <v>2.7797371000000002</v>
      </c>
      <c r="Z381">
        <v>1.0691316</v>
      </c>
      <c r="AA381">
        <v>1.0535104</v>
      </c>
      <c r="AB381">
        <v>0.28060220000000002</v>
      </c>
      <c r="AC381">
        <v>0.27518199999999998</v>
      </c>
      <c r="AD381">
        <v>2.8123949000000001</v>
      </c>
      <c r="AE381">
        <f t="shared" si="22"/>
        <v>1.1849813428803839</v>
      </c>
      <c r="AF381">
        <f t="shared" si="23"/>
        <v>0.71234649546890505</v>
      </c>
    </row>
    <row r="382" spans="1:32" hidden="1" x14ac:dyDescent="0.25">
      <c r="A382" t="s">
        <v>8494</v>
      </c>
      <c r="B382">
        <v>0.82943290000000003</v>
      </c>
      <c r="C382">
        <v>1.1516093999999999</v>
      </c>
      <c r="D382">
        <v>1.0708470000000001</v>
      </c>
      <c r="E382">
        <v>0.80058960000000001</v>
      </c>
      <c r="F382">
        <v>0.71465270000000003</v>
      </c>
      <c r="G382">
        <v>0.69998329999999997</v>
      </c>
      <c r="H382">
        <v>0.88263670000000005</v>
      </c>
      <c r="I382">
        <v>1.0583009999999999</v>
      </c>
      <c r="J382">
        <v>0.97506539999999997</v>
      </c>
      <c r="K382">
        <v>0.97350040000000004</v>
      </c>
      <c r="L382">
        <v>1.2856019999999999</v>
      </c>
      <c r="M382">
        <v>1.2697916</v>
      </c>
      <c r="N382">
        <v>0.90670309999999998</v>
      </c>
      <c r="O382">
        <v>0.83102390000000004</v>
      </c>
      <c r="P382">
        <v>0.75374810000000003</v>
      </c>
      <c r="Q382">
        <v>0.89147240000000005</v>
      </c>
      <c r="R382">
        <v>1.1378115</v>
      </c>
      <c r="S382">
        <v>1.0306169000000001</v>
      </c>
      <c r="T382">
        <f t="shared" si="20"/>
        <v>1.1096344816242416</v>
      </c>
      <c r="U382">
        <f t="shared" si="21"/>
        <v>0.24717465446569778</v>
      </c>
      <c r="V382">
        <v>0.99807950000000001</v>
      </c>
      <c r="W382">
        <v>1.2200298000000001</v>
      </c>
      <c r="X382">
        <v>1.1166784999999999</v>
      </c>
      <c r="Y382">
        <v>0.96170239999999996</v>
      </c>
      <c r="Z382">
        <v>1.0581339000000001</v>
      </c>
      <c r="AA382">
        <v>1.0368701</v>
      </c>
      <c r="AB382">
        <v>1.2010753999999999</v>
      </c>
      <c r="AC382">
        <v>1.1102341</v>
      </c>
      <c r="AD382">
        <v>0.9826956</v>
      </c>
      <c r="AE382">
        <f t="shared" si="22"/>
        <v>1.1835952139514549</v>
      </c>
      <c r="AF382" s="1">
        <f t="shared" si="23"/>
        <v>1.667498978202709E-2</v>
      </c>
    </row>
    <row r="383" spans="1:32" hidden="1" x14ac:dyDescent="0.25">
      <c r="A383" t="s">
        <v>9153</v>
      </c>
      <c r="B383">
        <v>2.1090339999999999</v>
      </c>
      <c r="C383">
        <v>2.6044679999999998</v>
      </c>
      <c r="D383">
        <v>2.3440289999999999</v>
      </c>
      <c r="E383">
        <v>2.0436299999999998</v>
      </c>
      <c r="F383">
        <v>2.6419260000000002</v>
      </c>
      <c r="G383">
        <v>2.5187219999999999</v>
      </c>
      <c r="H383">
        <v>2.0697299999999998</v>
      </c>
      <c r="I383">
        <v>2.1608879999999999</v>
      </c>
      <c r="J383">
        <v>2.1639970000000002</v>
      </c>
      <c r="K383">
        <v>1.7076910000000001</v>
      </c>
      <c r="L383">
        <v>2.0077470000000002</v>
      </c>
      <c r="M383">
        <v>1.953103</v>
      </c>
      <c r="N383">
        <v>1.540332</v>
      </c>
      <c r="O383">
        <v>1.754494</v>
      </c>
      <c r="P383">
        <v>1.7228570000000001</v>
      </c>
      <c r="Q383">
        <v>1.3094539999999999</v>
      </c>
      <c r="R383">
        <v>1.502983</v>
      </c>
      <c r="S383">
        <v>1.5471870000000001</v>
      </c>
      <c r="T383" s="7">
        <f t="shared" si="20"/>
        <v>0.72838590067670961</v>
      </c>
      <c r="U383" s="1">
        <f t="shared" si="21"/>
        <v>3.0083691098590336E-5</v>
      </c>
      <c r="V383">
        <v>3.7069529999999999</v>
      </c>
      <c r="W383">
        <v>4.0728900000000001</v>
      </c>
      <c r="X383">
        <v>3.833952</v>
      </c>
      <c r="Y383">
        <v>3.341415</v>
      </c>
      <c r="Z383">
        <v>3.776707</v>
      </c>
      <c r="AA383">
        <v>3.673718</v>
      </c>
      <c r="AB383">
        <v>2.7924349999999998</v>
      </c>
      <c r="AC383">
        <v>2.9134739999999999</v>
      </c>
      <c r="AD383">
        <v>2.4849130000000001</v>
      </c>
      <c r="AE383" s="8">
        <f t="shared" si="22"/>
        <v>1.481207831520112</v>
      </c>
      <c r="AF383" s="1">
        <f t="shared" si="23"/>
        <v>4.3929614541423431E-5</v>
      </c>
    </row>
    <row r="384" spans="1:32" hidden="1" x14ac:dyDescent="0.25">
      <c r="A384" t="s">
        <v>8649</v>
      </c>
      <c r="B384">
        <v>0.91763170000000005</v>
      </c>
      <c r="C384">
        <v>1.0715037999999999</v>
      </c>
      <c r="D384">
        <v>1.041247</v>
      </c>
      <c r="E384">
        <v>1.1475512999999999</v>
      </c>
      <c r="F384">
        <v>1.3634075000000001</v>
      </c>
      <c r="G384">
        <v>1.3436745000000001</v>
      </c>
      <c r="H384">
        <v>1.2739210999999999</v>
      </c>
      <c r="I384">
        <v>1.3489639</v>
      </c>
      <c r="J384">
        <v>1.4846022999999999</v>
      </c>
      <c r="K384">
        <v>0.91812850000000001</v>
      </c>
      <c r="L384">
        <v>1.0411178000000001</v>
      </c>
      <c r="M384">
        <v>1.0808926999999999</v>
      </c>
      <c r="N384">
        <v>1.0670934999999999</v>
      </c>
      <c r="O384">
        <v>1.2100209</v>
      </c>
      <c r="P384">
        <v>1.2058633000000001</v>
      </c>
      <c r="Q384">
        <v>1.0721240000000001</v>
      </c>
      <c r="R384">
        <v>1.2643628</v>
      </c>
      <c r="S384">
        <v>1.2777365999999999</v>
      </c>
      <c r="T384">
        <f t="shared" si="20"/>
        <v>0.92220488889377694</v>
      </c>
      <c r="U384">
        <f t="shared" si="21"/>
        <v>0.21531383846532273</v>
      </c>
      <c r="V384">
        <v>1.1966344</v>
      </c>
      <c r="W384">
        <v>1.3849119000000001</v>
      </c>
      <c r="X384">
        <v>1.3316714999999999</v>
      </c>
      <c r="Y384">
        <v>1.4087552999999999</v>
      </c>
      <c r="Z384">
        <v>1.5760559000000001</v>
      </c>
      <c r="AA384">
        <v>1.6090477999999999</v>
      </c>
      <c r="AB384">
        <v>1.5827533</v>
      </c>
      <c r="AC384">
        <v>1.5376352</v>
      </c>
      <c r="AD384">
        <v>1.3530443999999999</v>
      </c>
      <c r="AE384">
        <f t="shared" si="22"/>
        <v>1.1808511293483284</v>
      </c>
      <c r="AF384" s="1">
        <f t="shared" si="23"/>
        <v>1.1823440361493848E-2</v>
      </c>
    </row>
    <row r="385" spans="1:32" hidden="1" x14ac:dyDescent="0.25">
      <c r="A385" t="s">
        <v>5633</v>
      </c>
      <c r="B385">
        <v>4.0317470000000002</v>
      </c>
      <c r="C385">
        <v>4.8024420000000001</v>
      </c>
      <c r="D385">
        <v>4.4377389999999997</v>
      </c>
      <c r="E385">
        <v>4.6519729999999999</v>
      </c>
      <c r="F385">
        <v>5.5891679999999999</v>
      </c>
      <c r="G385">
        <v>5.5395510000000003</v>
      </c>
      <c r="H385">
        <v>5.0041060000000002</v>
      </c>
      <c r="I385">
        <v>5.2500119999999999</v>
      </c>
      <c r="J385">
        <v>5.5301270000000002</v>
      </c>
      <c r="K385">
        <v>4.5314009999999998</v>
      </c>
      <c r="L385">
        <v>5.1671709999999997</v>
      </c>
      <c r="M385">
        <v>5.1003800000000004</v>
      </c>
      <c r="N385">
        <v>4.4535650000000002</v>
      </c>
      <c r="O385">
        <v>5.0590200000000003</v>
      </c>
      <c r="P385">
        <v>5.1637149999999998</v>
      </c>
      <c r="Q385">
        <v>4.672123</v>
      </c>
      <c r="R385">
        <v>5.4448249999999998</v>
      </c>
      <c r="S385">
        <v>5.398714</v>
      </c>
      <c r="T385">
        <f t="shared" si="20"/>
        <v>1.00343576652828</v>
      </c>
      <c r="U385">
        <f t="shared" si="21"/>
        <v>0.93858521641344206</v>
      </c>
      <c r="V385">
        <v>5.5165709999999999</v>
      </c>
      <c r="W385">
        <v>6.2931359999999996</v>
      </c>
      <c r="X385">
        <v>6.1922579999999998</v>
      </c>
      <c r="Y385">
        <v>5.4741929999999996</v>
      </c>
      <c r="Z385">
        <v>6.0841409999999998</v>
      </c>
      <c r="AA385">
        <v>6.115494</v>
      </c>
      <c r="AB385">
        <v>6.0071529999999997</v>
      </c>
      <c r="AC385">
        <v>5.9533930000000002</v>
      </c>
      <c r="AD385">
        <v>5.2088580000000002</v>
      </c>
      <c r="AE385">
        <f t="shared" si="22"/>
        <v>1.178610435854514</v>
      </c>
      <c r="AF385" s="1">
        <f t="shared" si="23"/>
        <v>9.8773758475768415E-4</v>
      </c>
    </row>
    <row r="386" spans="1:32" hidden="1" x14ac:dyDescent="0.25">
      <c r="A386" t="s">
        <v>8450</v>
      </c>
      <c r="B386">
        <v>1.683737</v>
      </c>
      <c r="C386">
        <v>1.960229</v>
      </c>
      <c r="D386">
        <v>1.8427119999999999</v>
      </c>
      <c r="E386">
        <v>1.7722830000000001</v>
      </c>
      <c r="F386">
        <v>2.1420149999999998</v>
      </c>
      <c r="G386">
        <v>2.162407</v>
      </c>
      <c r="H386">
        <v>1.6332070000000001</v>
      </c>
      <c r="I386">
        <v>1.675173</v>
      </c>
      <c r="J386">
        <v>1.84429</v>
      </c>
      <c r="K386">
        <v>1.576003</v>
      </c>
      <c r="L386">
        <v>1.8030710000000001</v>
      </c>
      <c r="M386">
        <v>1.815998</v>
      </c>
      <c r="N386">
        <v>1.464609</v>
      </c>
      <c r="O386">
        <v>1.6568080000000001</v>
      </c>
      <c r="P386">
        <v>1.7154290000000001</v>
      </c>
      <c r="Q386">
        <v>1.1331819999999999</v>
      </c>
      <c r="R386">
        <v>1.3353349999999999</v>
      </c>
      <c r="S386">
        <v>1.38188</v>
      </c>
      <c r="T386">
        <f t="shared" si="20"/>
        <v>0.83047804406937453</v>
      </c>
      <c r="U386" s="1">
        <f t="shared" si="21"/>
        <v>6.6483901939257545E-3</v>
      </c>
      <c r="V386">
        <v>2.7938740000000002</v>
      </c>
      <c r="W386">
        <v>3.0959210000000001</v>
      </c>
      <c r="X386">
        <v>3.0374620000000001</v>
      </c>
      <c r="Y386">
        <v>2.5182069999999999</v>
      </c>
      <c r="Z386">
        <v>2.8427169999999999</v>
      </c>
      <c r="AA386">
        <v>2.819404</v>
      </c>
      <c r="AB386">
        <v>2.6638860000000002</v>
      </c>
      <c r="AC386">
        <v>2.6232160000000002</v>
      </c>
      <c r="AD386">
        <v>2.3530500000000001</v>
      </c>
      <c r="AE386" s="8">
        <f t="shared" si="22"/>
        <v>1.4804772992763302</v>
      </c>
      <c r="AF386" s="1">
        <f t="shared" si="23"/>
        <v>1.8488813272846891E-7</v>
      </c>
    </row>
    <row r="387" spans="1:32" hidden="1" x14ac:dyDescent="0.25">
      <c r="A387" t="s">
        <v>8711</v>
      </c>
      <c r="B387">
        <v>0.51290100000000005</v>
      </c>
      <c r="C387">
        <v>0.5735673</v>
      </c>
      <c r="D387">
        <v>0.55140800000000001</v>
      </c>
      <c r="E387">
        <v>0.56065670000000001</v>
      </c>
      <c r="F387">
        <v>0.53792180000000001</v>
      </c>
      <c r="G387">
        <v>0.52687850000000003</v>
      </c>
      <c r="H387">
        <v>0.51968040000000004</v>
      </c>
      <c r="I387">
        <v>0.42543439999999999</v>
      </c>
      <c r="J387">
        <v>0.530443</v>
      </c>
      <c r="K387">
        <v>0.55844539999999998</v>
      </c>
      <c r="L387">
        <v>0.66275360000000005</v>
      </c>
      <c r="M387">
        <v>0.72451370000000004</v>
      </c>
      <c r="N387">
        <v>0.54001540000000003</v>
      </c>
      <c r="O387">
        <v>0.60911700000000002</v>
      </c>
      <c r="P387">
        <v>0.57513040000000004</v>
      </c>
      <c r="Q387">
        <v>0.52526539999999999</v>
      </c>
      <c r="R387">
        <v>0.59327739999999995</v>
      </c>
      <c r="S387">
        <v>0.60332940000000002</v>
      </c>
      <c r="T387">
        <f t="shared" ref="T387:T450" si="24">AVERAGE(K387:S387)/AVERAGE(B387:J387)</f>
        <v>1.137786791513314</v>
      </c>
      <c r="U387" s="1">
        <f t="shared" ref="U387:U450" si="25">_xlfn.T.TEST(K387:S387,B387:J387,2,2)</f>
        <v>1.0887231452942877E-2</v>
      </c>
      <c r="V387">
        <v>0.85735450000000002</v>
      </c>
      <c r="W387">
        <v>0.99502860000000004</v>
      </c>
      <c r="X387">
        <v>1.0209440999999999</v>
      </c>
      <c r="Y387">
        <v>0.7459768</v>
      </c>
      <c r="Z387">
        <v>0.75561179999999994</v>
      </c>
      <c r="AA387">
        <v>0.66133810000000004</v>
      </c>
      <c r="AB387">
        <v>0.65641950000000004</v>
      </c>
      <c r="AC387">
        <v>0.59864519999999999</v>
      </c>
      <c r="AD387">
        <v>0.69953750000000003</v>
      </c>
      <c r="AE387" s="8">
        <f t="shared" ref="AE387:AE450" si="26">AVERAGE(V387:AD387)/AVERAGE(B387:J387)</f>
        <v>1.4752092741696468</v>
      </c>
      <c r="AF387" s="1">
        <f t="shared" ref="AF387:AF450" si="27">_xlfn.T.TEST(V387:AD387,B387:J387,2,2)</f>
        <v>1.9432162484261237E-4</v>
      </c>
    </row>
    <row r="388" spans="1:32" hidden="1" x14ac:dyDescent="0.25">
      <c r="A388" t="s">
        <v>8576</v>
      </c>
      <c r="B388">
        <v>0.63699130000000004</v>
      </c>
      <c r="C388">
        <v>0.67307260000000002</v>
      </c>
      <c r="D388">
        <v>0.56437320000000002</v>
      </c>
      <c r="E388">
        <v>0.67008970000000001</v>
      </c>
      <c r="F388">
        <v>0.74218260000000003</v>
      </c>
      <c r="G388">
        <v>0.68809540000000002</v>
      </c>
      <c r="H388">
        <v>0.63424159999999996</v>
      </c>
      <c r="I388">
        <v>0.55882480000000001</v>
      </c>
      <c r="J388">
        <v>0.71296979999999999</v>
      </c>
      <c r="K388">
        <v>0.69910369999999999</v>
      </c>
      <c r="L388">
        <v>0.80907459999999998</v>
      </c>
      <c r="M388">
        <v>0.84098470000000003</v>
      </c>
      <c r="N388">
        <v>0.68575319999999995</v>
      </c>
      <c r="O388">
        <v>0.77287240000000001</v>
      </c>
      <c r="P388">
        <v>0.71867559999999997</v>
      </c>
      <c r="Q388">
        <v>0.64871489999999998</v>
      </c>
      <c r="R388">
        <v>0.73634409999999995</v>
      </c>
      <c r="S388">
        <v>0.72317679999999995</v>
      </c>
      <c r="T388">
        <f t="shared" si="24"/>
        <v>1.1281889784131216</v>
      </c>
      <c r="U388" s="1">
        <f t="shared" si="25"/>
        <v>1.0660924200730656E-2</v>
      </c>
      <c r="V388">
        <v>0.87064980000000003</v>
      </c>
      <c r="W388">
        <v>0.97481309999999999</v>
      </c>
      <c r="X388">
        <v>1.0256616999999999</v>
      </c>
      <c r="Y388">
        <v>0.82477840000000002</v>
      </c>
      <c r="Z388">
        <v>1.0029939000000001</v>
      </c>
      <c r="AA388">
        <v>1.0087348</v>
      </c>
      <c r="AB388">
        <v>1.0009942000000001</v>
      </c>
      <c r="AC388">
        <v>1.0138545999999999</v>
      </c>
      <c r="AD388">
        <v>0.83740300000000001</v>
      </c>
      <c r="AE388" s="8">
        <f t="shared" si="26"/>
        <v>1.4555543161258737</v>
      </c>
      <c r="AF388" s="1">
        <f t="shared" si="27"/>
        <v>1.9019806945461461E-7</v>
      </c>
    </row>
    <row r="389" spans="1:32" hidden="1" x14ac:dyDescent="0.25">
      <c r="A389" t="s">
        <v>9286</v>
      </c>
      <c r="B389">
        <v>0.85525300000000004</v>
      </c>
      <c r="C389">
        <v>1.2100839999999999</v>
      </c>
      <c r="D389">
        <v>1.1165065000000001</v>
      </c>
      <c r="E389">
        <v>1.0891464</v>
      </c>
      <c r="F389">
        <v>1.1582371</v>
      </c>
      <c r="G389">
        <v>1.2910154</v>
      </c>
      <c r="H389">
        <v>0.8554349</v>
      </c>
      <c r="I389">
        <v>0.9352182</v>
      </c>
      <c r="J389">
        <v>0.89003399999999999</v>
      </c>
      <c r="K389">
        <v>1.1046604</v>
      </c>
      <c r="L389">
        <v>1.181117</v>
      </c>
      <c r="M389">
        <v>1.0711147999999999</v>
      </c>
      <c r="N389">
        <v>0.89516839999999998</v>
      </c>
      <c r="O389">
        <v>1.1683587</v>
      </c>
      <c r="P389">
        <v>1.1665316999999999</v>
      </c>
      <c r="Q389">
        <v>0.77076900000000004</v>
      </c>
      <c r="R389">
        <v>0.81136569999999997</v>
      </c>
      <c r="S389">
        <v>0.87894300000000003</v>
      </c>
      <c r="T389">
        <f t="shared" si="24"/>
        <v>0.96246107366298195</v>
      </c>
      <c r="U389">
        <f t="shared" si="25"/>
        <v>0.62044106925476838</v>
      </c>
      <c r="V389">
        <v>1.1695574</v>
      </c>
      <c r="W389">
        <v>1.4229894999999999</v>
      </c>
      <c r="X389">
        <v>1.3242919</v>
      </c>
      <c r="Y389">
        <v>1.0807377</v>
      </c>
      <c r="Z389">
        <v>1.194734</v>
      </c>
      <c r="AA389">
        <v>1.2622241000000001</v>
      </c>
      <c r="AB389">
        <v>1.2634984</v>
      </c>
      <c r="AC389">
        <v>1.1531577</v>
      </c>
      <c r="AD389">
        <v>1.1981713000000001</v>
      </c>
      <c r="AE389">
        <f t="shared" si="26"/>
        <v>1.1774752698656021</v>
      </c>
      <c r="AF389" s="1">
        <f t="shared" si="27"/>
        <v>1.0854612182759561E-2</v>
      </c>
    </row>
    <row r="390" spans="1:32" hidden="1" x14ac:dyDescent="0.25">
      <c r="A390" t="s">
        <v>9146</v>
      </c>
      <c r="B390">
        <v>1.0053212</v>
      </c>
      <c r="C390">
        <v>1.1507339999999999</v>
      </c>
      <c r="D390">
        <v>1.141796</v>
      </c>
      <c r="E390">
        <v>1.1770632000000001</v>
      </c>
      <c r="F390">
        <v>1.4683633</v>
      </c>
      <c r="G390">
        <v>1.4414111999999999</v>
      </c>
      <c r="H390">
        <v>1.2477403</v>
      </c>
      <c r="I390">
        <v>1.3515661000000001</v>
      </c>
      <c r="J390">
        <v>1.473093</v>
      </c>
      <c r="K390">
        <v>0.92788269999999995</v>
      </c>
      <c r="L390">
        <v>1.0749835999999999</v>
      </c>
      <c r="M390">
        <v>1.0710314000000001</v>
      </c>
      <c r="N390">
        <v>1.1556979000000001</v>
      </c>
      <c r="O390">
        <v>1.3019202000000001</v>
      </c>
      <c r="P390">
        <v>1.4191132</v>
      </c>
      <c r="Q390">
        <v>1.1386729</v>
      </c>
      <c r="R390">
        <v>1.4228768000000001</v>
      </c>
      <c r="S390">
        <v>1.4331754999999999</v>
      </c>
      <c r="T390">
        <f t="shared" si="24"/>
        <v>0.9553347162385053</v>
      </c>
      <c r="U390">
        <f t="shared" si="25"/>
        <v>0.50418011754512515</v>
      </c>
      <c r="V390">
        <v>1.1105872999999999</v>
      </c>
      <c r="W390">
        <v>1.407335</v>
      </c>
      <c r="X390">
        <v>1.4572316999999999</v>
      </c>
      <c r="Y390">
        <v>1.3548547</v>
      </c>
      <c r="Z390">
        <v>1.6752134999999999</v>
      </c>
      <c r="AA390">
        <v>1.8435699999999999</v>
      </c>
      <c r="AB390">
        <v>1.5044835000000001</v>
      </c>
      <c r="AC390">
        <v>1.6177893000000001</v>
      </c>
      <c r="AD390">
        <v>1.5193236999999999</v>
      </c>
      <c r="AE390">
        <f t="shared" si="26"/>
        <v>1.1774709548149331</v>
      </c>
      <c r="AF390" s="1">
        <f t="shared" si="27"/>
        <v>2.212629680018258E-2</v>
      </c>
    </row>
    <row r="391" spans="1:32" hidden="1" x14ac:dyDescent="0.25">
      <c r="A391" t="s">
        <v>9177</v>
      </c>
      <c r="B391">
        <v>0.51178239999999997</v>
      </c>
      <c r="C391">
        <v>0.50472260000000002</v>
      </c>
      <c r="D391">
        <v>0.62041869999999999</v>
      </c>
      <c r="E391">
        <v>0.58513009999999999</v>
      </c>
      <c r="F391">
        <v>0.61057589999999995</v>
      </c>
      <c r="G391">
        <v>0.57240460000000004</v>
      </c>
      <c r="H391">
        <v>0.54494410000000004</v>
      </c>
      <c r="I391">
        <v>0.58790629999999999</v>
      </c>
      <c r="J391">
        <v>0.55086670000000004</v>
      </c>
      <c r="K391">
        <v>0.60004349999999995</v>
      </c>
      <c r="L391">
        <v>0.70553670000000002</v>
      </c>
      <c r="M391">
        <v>0.71187</v>
      </c>
      <c r="N391">
        <v>0.58473779999999997</v>
      </c>
      <c r="O391">
        <v>0.80852239999999997</v>
      </c>
      <c r="P391">
        <v>0.71964839999999997</v>
      </c>
      <c r="Q391">
        <v>0.54838989999999999</v>
      </c>
      <c r="R391">
        <v>0.58531529999999998</v>
      </c>
      <c r="S391">
        <v>0.70756870000000005</v>
      </c>
      <c r="T391">
        <f t="shared" si="24"/>
        <v>1.1734966459552338</v>
      </c>
      <c r="U391" s="1">
        <f t="shared" si="25"/>
        <v>7.1700171717046478E-3</v>
      </c>
      <c r="V391">
        <v>0.90445410000000004</v>
      </c>
      <c r="W391">
        <v>0.9894347</v>
      </c>
      <c r="X391">
        <v>0.87887550000000003</v>
      </c>
      <c r="Y391">
        <v>0.76122670000000003</v>
      </c>
      <c r="Z391">
        <v>0.8171465</v>
      </c>
      <c r="AA391">
        <v>0.81305620000000001</v>
      </c>
      <c r="AB391">
        <v>0.70309180000000004</v>
      </c>
      <c r="AC391">
        <v>0.77060390000000001</v>
      </c>
      <c r="AD391">
        <v>0.72242200000000001</v>
      </c>
      <c r="AE391" s="8">
        <f t="shared" si="26"/>
        <v>1.446388479500099</v>
      </c>
      <c r="AF391" s="1">
        <f t="shared" si="27"/>
        <v>1.273984065642482E-6</v>
      </c>
    </row>
    <row r="392" spans="1:32" hidden="1" x14ac:dyDescent="0.25">
      <c r="A392" t="s">
        <v>9108</v>
      </c>
      <c r="B392">
        <v>1.038116</v>
      </c>
      <c r="C392">
        <v>1.254785</v>
      </c>
      <c r="D392">
        <v>1.2237880000000001</v>
      </c>
      <c r="E392">
        <v>1.2539659999999999</v>
      </c>
      <c r="F392">
        <v>1.540279</v>
      </c>
      <c r="G392">
        <v>1.5648139999999999</v>
      </c>
      <c r="H392">
        <v>1.364463</v>
      </c>
      <c r="I392">
        <v>1.418499</v>
      </c>
      <c r="J392">
        <v>1.6667559999999999</v>
      </c>
      <c r="K392">
        <v>1.0093540000000001</v>
      </c>
      <c r="L392">
        <v>1.136439</v>
      </c>
      <c r="M392">
        <v>1.106986</v>
      </c>
      <c r="N392">
        <v>1.193254</v>
      </c>
      <c r="O392">
        <v>1.4424129999999999</v>
      </c>
      <c r="P392">
        <v>1.554106</v>
      </c>
      <c r="Q392">
        <v>1.2239100000000001</v>
      </c>
      <c r="R392">
        <v>1.6067450000000001</v>
      </c>
      <c r="S392">
        <v>1.49743</v>
      </c>
      <c r="T392">
        <f t="shared" si="24"/>
        <v>0.9549851502571991</v>
      </c>
      <c r="U392">
        <f t="shared" si="25"/>
        <v>0.5402662812454494</v>
      </c>
      <c r="V392">
        <v>1.1923250000000001</v>
      </c>
      <c r="W392">
        <v>1.4447190000000001</v>
      </c>
      <c r="X392">
        <v>1.5025170000000001</v>
      </c>
      <c r="Y392">
        <v>1.5313099999999999</v>
      </c>
      <c r="Z392">
        <v>1.885786</v>
      </c>
      <c r="AA392">
        <v>2.0676060000000001</v>
      </c>
      <c r="AB392">
        <v>1.5818430000000001</v>
      </c>
      <c r="AC392">
        <v>1.6692560000000001</v>
      </c>
      <c r="AD392">
        <v>1.6097170000000001</v>
      </c>
      <c r="AE392">
        <f t="shared" si="26"/>
        <v>1.1752155253196916</v>
      </c>
      <c r="AF392" s="1">
        <f t="shared" si="27"/>
        <v>3.9503328322450557E-2</v>
      </c>
    </row>
    <row r="393" spans="1:32" hidden="1" x14ac:dyDescent="0.25">
      <c r="A393" t="s">
        <v>9395</v>
      </c>
      <c r="B393">
        <v>0.66825199999999996</v>
      </c>
      <c r="C393">
        <v>0.76475839999999995</v>
      </c>
      <c r="D393">
        <v>0.76828399999999997</v>
      </c>
      <c r="E393">
        <v>0.72153659999999997</v>
      </c>
      <c r="F393">
        <v>0.82940959999999997</v>
      </c>
      <c r="G393">
        <v>0.88224369999999996</v>
      </c>
      <c r="H393">
        <v>0.74189919999999998</v>
      </c>
      <c r="I393">
        <v>0.7233387</v>
      </c>
      <c r="J393">
        <v>0.78778459999999995</v>
      </c>
      <c r="K393">
        <v>0.71103360000000004</v>
      </c>
      <c r="L393">
        <v>0.78599269999999999</v>
      </c>
      <c r="M393">
        <v>0.79692130000000005</v>
      </c>
      <c r="N393">
        <v>0.73675800000000002</v>
      </c>
      <c r="O393">
        <v>0.81788850000000002</v>
      </c>
      <c r="P393">
        <v>0.83184599999999997</v>
      </c>
      <c r="Q393">
        <v>0.69232680000000002</v>
      </c>
      <c r="R393">
        <v>0.80188979999999999</v>
      </c>
      <c r="S393">
        <v>0.72988120000000001</v>
      </c>
      <c r="T393">
        <f t="shared" si="24"/>
        <v>1.0024727525495873</v>
      </c>
      <c r="U393">
        <f t="shared" si="25"/>
        <v>0.9448475522110078</v>
      </c>
      <c r="V393">
        <v>0.78032970000000001</v>
      </c>
      <c r="W393">
        <v>0.96212030000000004</v>
      </c>
      <c r="X393">
        <v>0.9713077</v>
      </c>
      <c r="Y393">
        <v>0.79058139999999999</v>
      </c>
      <c r="Z393">
        <v>0.93615280000000001</v>
      </c>
      <c r="AA393">
        <v>0.96445559999999997</v>
      </c>
      <c r="AB393">
        <v>0.9620417</v>
      </c>
      <c r="AC393">
        <v>0.90254230000000002</v>
      </c>
      <c r="AD393">
        <v>0.81617989999999996</v>
      </c>
      <c r="AE393">
        <f t="shared" si="26"/>
        <v>1.1739678282422896</v>
      </c>
      <c r="AF393" s="1">
        <f t="shared" si="27"/>
        <v>1.2487634684647132E-3</v>
      </c>
    </row>
    <row r="394" spans="1:32" hidden="1" x14ac:dyDescent="0.25">
      <c r="A394" t="s">
        <v>9125</v>
      </c>
      <c r="B394">
        <v>0.66829700000000003</v>
      </c>
      <c r="C394">
        <v>0.72570990000000002</v>
      </c>
      <c r="D394">
        <v>0.64811359999999996</v>
      </c>
      <c r="E394">
        <v>0.56357690000000005</v>
      </c>
      <c r="F394">
        <v>0.73069260000000003</v>
      </c>
      <c r="G394">
        <v>0.76638070000000003</v>
      </c>
      <c r="H394">
        <v>0.54918579999999995</v>
      </c>
      <c r="I394">
        <v>0.62203649999999999</v>
      </c>
      <c r="J394">
        <v>0.63860320000000004</v>
      </c>
      <c r="K394">
        <v>0.7344946</v>
      </c>
      <c r="L394">
        <v>0.81154309999999996</v>
      </c>
      <c r="M394">
        <v>0.75869030000000004</v>
      </c>
      <c r="N394">
        <v>0.59486740000000005</v>
      </c>
      <c r="O394">
        <v>0.67536079999999998</v>
      </c>
      <c r="P394">
        <v>0.69913809999999998</v>
      </c>
      <c r="Q394">
        <v>0.52722150000000001</v>
      </c>
      <c r="R394">
        <v>0.68388459999999995</v>
      </c>
      <c r="S394">
        <v>0.59444940000000002</v>
      </c>
      <c r="T394">
        <f t="shared" si="24"/>
        <v>1.0282538489606308</v>
      </c>
      <c r="U394">
        <f t="shared" si="25"/>
        <v>0.63951611761637783</v>
      </c>
      <c r="V394">
        <v>0.71751109999999996</v>
      </c>
      <c r="W394">
        <v>0.84420770000000001</v>
      </c>
      <c r="X394">
        <v>0.77708089999999996</v>
      </c>
      <c r="Y394">
        <v>0.7146093</v>
      </c>
      <c r="Z394">
        <v>0.77906339999999996</v>
      </c>
      <c r="AA394">
        <v>0.81718329999999995</v>
      </c>
      <c r="AB394">
        <v>0.78978440000000005</v>
      </c>
      <c r="AC394">
        <v>0.75750839999999997</v>
      </c>
      <c r="AD394">
        <v>0.73778929999999998</v>
      </c>
      <c r="AE394">
        <f t="shared" si="26"/>
        <v>1.1728752590951503</v>
      </c>
      <c r="AF394" s="1">
        <f t="shared" si="27"/>
        <v>1.1452316590584368E-3</v>
      </c>
    </row>
    <row r="395" spans="1:32" hidden="1" x14ac:dyDescent="0.25">
      <c r="A395" t="s">
        <v>8519</v>
      </c>
      <c r="B395">
        <v>0.75175060000000005</v>
      </c>
      <c r="C395">
        <v>0.85732929999999996</v>
      </c>
      <c r="D395">
        <v>0.78768300000000002</v>
      </c>
      <c r="E395">
        <v>0.75703030000000004</v>
      </c>
      <c r="F395">
        <v>0.97068449999999995</v>
      </c>
      <c r="G395">
        <v>0.92659159999999996</v>
      </c>
      <c r="H395">
        <v>0.82048719999999997</v>
      </c>
      <c r="I395">
        <v>0.91571049999999998</v>
      </c>
      <c r="J395">
        <v>0.95501009999999997</v>
      </c>
      <c r="K395">
        <v>0.80920930000000002</v>
      </c>
      <c r="L395">
        <v>0.90902640000000001</v>
      </c>
      <c r="M395">
        <v>0.93129090000000003</v>
      </c>
      <c r="N395">
        <v>0.79933600000000005</v>
      </c>
      <c r="O395">
        <v>0.91118960000000004</v>
      </c>
      <c r="P395">
        <v>0.96709290000000003</v>
      </c>
      <c r="Q395">
        <v>0.79995499999999997</v>
      </c>
      <c r="R395">
        <v>0.92785519999999999</v>
      </c>
      <c r="S395">
        <v>0.97961770000000004</v>
      </c>
      <c r="T395">
        <f t="shared" si="24"/>
        <v>1.0377532212067171</v>
      </c>
      <c r="U395">
        <f t="shared" si="25"/>
        <v>0.39324413106355571</v>
      </c>
      <c r="V395">
        <v>0.88057909999999995</v>
      </c>
      <c r="W395">
        <v>0.96893589999999996</v>
      </c>
      <c r="X395">
        <v>1.0097944999999999</v>
      </c>
      <c r="Y395">
        <v>1.0205333000000001</v>
      </c>
      <c r="Z395">
        <v>1.1844961000000001</v>
      </c>
      <c r="AA395">
        <v>1.1856902</v>
      </c>
      <c r="AB395">
        <v>0.98648210000000003</v>
      </c>
      <c r="AC395">
        <v>1.0035822000000001</v>
      </c>
      <c r="AD395">
        <v>0.8397133</v>
      </c>
      <c r="AE395">
        <f t="shared" si="26"/>
        <v>1.1727566170422909</v>
      </c>
      <c r="AF395" s="1">
        <f t="shared" si="27"/>
        <v>7.1392768525698419E-3</v>
      </c>
    </row>
    <row r="396" spans="1:32" hidden="1" x14ac:dyDescent="0.25">
      <c r="A396" t="s">
        <v>9189</v>
      </c>
      <c r="B396">
        <v>0.81963039999999998</v>
      </c>
      <c r="C396">
        <v>0.94116160000000004</v>
      </c>
      <c r="D396">
        <v>0.94831019999999999</v>
      </c>
      <c r="E396">
        <v>0.88603659999999995</v>
      </c>
      <c r="F396">
        <v>0.80546459999999998</v>
      </c>
      <c r="G396">
        <v>0.82528449999999998</v>
      </c>
      <c r="H396">
        <v>0.9061707</v>
      </c>
      <c r="I396">
        <v>1.1381379</v>
      </c>
      <c r="J396">
        <v>0.94942340000000003</v>
      </c>
      <c r="K396">
        <v>0.99163840000000003</v>
      </c>
      <c r="L396">
        <v>1.1657853</v>
      </c>
      <c r="M396">
        <v>1.3000738999999999</v>
      </c>
      <c r="N396">
        <v>0.91852279999999997</v>
      </c>
      <c r="O396">
        <v>0.88616989999999995</v>
      </c>
      <c r="P396">
        <v>0.79083420000000004</v>
      </c>
      <c r="Q396">
        <v>0.95747150000000003</v>
      </c>
      <c r="R396">
        <v>1.2426119</v>
      </c>
      <c r="S396">
        <v>1.1623931000000001</v>
      </c>
      <c r="T396">
        <f t="shared" si="24"/>
        <v>1.1454910463682146</v>
      </c>
      <c r="U396">
        <f t="shared" si="25"/>
        <v>6.7909837345134491E-2</v>
      </c>
      <c r="V396">
        <v>0.99825520000000001</v>
      </c>
      <c r="W396">
        <v>1.2417735999999999</v>
      </c>
      <c r="X396">
        <v>1.184774</v>
      </c>
      <c r="Y396">
        <v>0.96480250000000001</v>
      </c>
      <c r="Z396">
        <v>0.95627609999999996</v>
      </c>
      <c r="AA396">
        <v>0.95097109999999996</v>
      </c>
      <c r="AB396">
        <v>1.2094942</v>
      </c>
      <c r="AC396">
        <v>1.1488274999999999</v>
      </c>
      <c r="AD396">
        <v>0.98151200000000005</v>
      </c>
      <c r="AE396">
        <f t="shared" si="26"/>
        <v>1.1724004658658247</v>
      </c>
      <c r="AF396" s="1">
        <f t="shared" si="27"/>
        <v>9.0182202473689053E-3</v>
      </c>
    </row>
    <row r="397" spans="1:32" hidden="1" x14ac:dyDescent="0.25">
      <c r="A397" t="s">
        <v>9348</v>
      </c>
      <c r="B397">
        <v>2.071987</v>
      </c>
      <c r="C397">
        <v>2.4274819999999999</v>
      </c>
      <c r="D397">
        <v>2.2600899999999999</v>
      </c>
      <c r="E397">
        <v>2.1884489999999999</v>
      </c>
      <c r="F397">
        <v>2.7373959999999999</v>
      </c>
      <c r="G397">
        <v>2.6681469999999998</v>
      </c>
      <c r="H397">
        <v>2.190496</v>
      </c>
      <c r="I397">
        <v>2.2886579999999999</v>
      </c>
      <c r="J397">
        <v>2.493093</v>
      </c>
      <c r="K397">
        <v>2.1650749999999999</v>
      </c>
      <c r="L397">
        <v>2.436242</v>
      </c>
      <c r="M397">
        <v>2.4658500000000001</v>
      </c>
      <c r="N397">
        <v>1.984496</v>
      </c>
      <c r="O397">
        <v>2.308246</v>
      </c>
      <c r="P397">
        <v>2.3484129999999999</v>
      </c>
      <c r="Q397">
        <v>1.926893</v>
      </c>
      <c r="R397">
        <v>2.247865</v>
      </c>
      <c r="S397">
        <v>2.2382430000000002</v>
      </c>
      <c r="T397">
        <f t="shared" si="24"/>
        <v>0.9435202846805546</v>
      </c>
      <c r="U397">
        <f t="shared" si="25"/>
        <v>0.19043075104788693</v>
      </c>
      <c r="V397">
        <v>2.603218</v>
      </c>
      <c r="W397">
        <v>2.9497969999999998</v>
      </c>
      <c r="X397">
        <v>2.9184220000000001</v>
      </c>
      <c r="Y397">
        <v>2.5476580000000002</v>
      </c>
      <c r="Z397">
        <v>2.8930609999999999</v>
      </c>
      <c r="AA397">
        <v>2.8871699999999998</v>
      </c>
      <c r="AB397">
        <v>2.8368660000000001</v>
      </c>
      <c r="AC397">
        <v>2.8137059999999998</v>
      </c>
      <c r="AD397">
        <v>2.4865330000000001</v>
      </c>
      <c r="AE397">
        <f t="shared" si="26"/>
        <v>1.1693082247144984</v>
      </c>
      <c r="AF397" s="1">
        <f t="shared" si="27"/>
        <v>7.0283415358965515E-4</v>
      </c>
    </row>
    <row r="398" spans="1:32" hidden="1" x14ac:dyDescent="0.25">
      <c r="A398" t="s">
        <v>6508</v>
      </c>
      <c r="B398">
        <v>4.5073699999999999</v>
      </c>
      <c r="C398">
        <v>5.1881029999999999</v>
      </c>
      <c r="D398">
        <v>4.8112899999999996</v>
      </c>
      <c r="E398">
        <v>4.9859559999999998</v>
      </c>
      <c r="F398">
        <v>5.9468940000000003</v>
      </c>
      <c r="G398">
        <v>5.9315819999999997</v>
      </c>
      <c r="H398">
        <v>4.8697850000000003</v>
      </c>
      <c r="I398">
        <v>5.0914999999999999</v>
      </c>
      <c r="J398">
        <v>5.325469</v>
      </c>
      <c r="K398">
        <v>4.355111</v>
      </c>
      <c r="L398">
        <v>4.9273239999999996</v>
      </c>
      <c r="M398">
        <v>5.1684739999999998</v>
      </c>
      <c r="N398">
        <v>4.0760589999999999</v>
      </c>
      <c r="O398">
        <v>4.7330870000000003</v>
      </c>
      <c r="P398">
        <v>4.765314</v>
      </c>
      <c r="Q398">
        <v>4.1730650000000002</v>
      </c>
      <c r="R398">
        <v>4.7917860000000001</v>
      </c>
      <c r="S398">
        <v>4.7902339999999999</v>
      </c>
      <c r="T398">
        <f t="shared" si="24"/>
        <v>0.89546272168971686</v>
      </c>
      <c r="U398" s="1">
        <f t="shared" si="25"/>
        <v>1.6567703096463639E-2</v>
      </c>
      <c r="V398">
        <v>7.263058</v>
      </c>
      <c r="W398">
        <v>8.260154</v>
      </c>
      <c r="X398">
        <v>8.0842729999999996</v>
      </c>
      <c r="Y398">
        <v>6.5633629999999998</v>
      </c>
      <c r="Z398">
        <v>7.4200549999999996</v>
      </c>
      <c r="AA398">
        <v>7.4975750000000003</v>
      </c>
      <c r="AB398">
        <v>7.7863790000000002</v>
      </c>
      <c r="AC398">
        <v>7.7466540000000004</v>
      </c>
      <c r="AD398">
        <v>6.8208989999999998</v>
      </c>
      <c r="AE398" s="8">
        <f t="shared" si="26"/>
        <v>1.445464523097661</v>
      </c>
      <c r="AF398" s="1">
        <f t="shared" si="27"/>
        <v>6.6682365649776353E-8</v>
      </c>
    </row>
    <row r="399" spans="1:32" hidden="1" x14ac:dyDescent="0.25">
      <c r="A399" t="s">
        <v>8555</v>
      </c>
      <c r="B399">
        <v>0.57564400000000004</v>
      </c>
      <c r="C399">
        <v>0.68950549999999999</v>
      </c>
      <c r="D399">
        <v>0.63311019999999996</v>
      </c>
      <c r="E399">
        <v>0.57469979999999998</v>
      </c>
      <c r="F399">
        <v>0.73022200000000004</v>
      </c>
      <c r="G399">
        <v>0.69312580000000001</v>
      </c>
      <c r="H399">
        <v>0.55934139999999999</v>
      </c>
      <c r="I399">
        <v>0.56654970000000004</v>
      </c>
      <c r="J399">
        <v>0.62990570000000001</v>
      </c>
      <c r="K399">
        <v>0.64797400000000005</v>
      </c>
      <c r="L399">
        <v>0.72460800000000003</v>
      </c>
      <c r="M399">
        <v>0.7779817</v>
      </c>
      <c r="N399">
        <v>0.60172049999999999</v>
      </c>
      <c r="O399">
        <v>0.707955</v>
      </c>
      <c r="P399">
        <v>0.69281110000000001</v>
      </c>
      <c r="Q399">
        <v>0.56901679999999999</v>
      </c>
      <c r="R399">
        <v>0.62334579999999995</v>
      </c>
      <c r="S399">
        <v>0.67130789999999996</v>
      </c>
      <c r="T399">
        <f t="shared" si="24"/>
        <v>1.0645099052581142</v>
      </c>
      <c r="U399">
        <f t="shared" si="25"/>
        <v>0.20176924950408429</v>
      </c>
      <c r="V399">
        <v>0.68543860000000001</v>
      </c>
      <c r="W399">
        <v>0.84870299999999999</v>
      </c>
      <c r="X399">
        <v>0.77258629999999995</v>
      </c>
      <c r="Y399">
        <v>0.67473819999999995</v>
      </c>
      <c r="Z399">
        <v>0.76392839999999995</v>
      </c>
      <c r="AA399">
        <v>0.71229149999999997</v>
      </c>
      <c r="AB399">
        <v>0.70311409999999996</v>
      </c>
      <c r="AC399">
        <v>0.78163769999999999</v>
      </c>
      <c r="AD399">
        <v>0.66234519999999997</v>
      </c>
      <c r="AE399">
        <f t="shared" si="26"/>
        <v>1.1685529641961121</v>
      </c>
      <c r="AF399" s="1">
        <f t="shared" si="27"/>
        <v>2.4831100561845047E-3</v>
      </c>
    </row>
    <row r="400" spans="1:32" hidden="1" x14ac:dyDescent="0.25">
      <c r="A400" t="s">
        <v>8644</v>
      </c>
      <c r="B400">
        <v>0.67960030000000005</v>
      </c>
      <c r="C400">
        <v>0.75765530000000003</v>
      </c>
      <c r="D400">
        <v>0.75063519999999995</v>
      </c>
      <c r="E400">
        <v>0.66327599999999998</v>
      </c>
      <c r="F400">
        <v>0.76784759999999996</v>
      </c>
      <c r="G400">
        <v>0.7578859</v>
      </c>
      <c r="H400">
        <v>0.56714540000000002</v>
      </c>
      <c r="I400">
        <v>0.60091669999999997</v>
      </c>
      <c r="J400">
        <v>0.64897689999999997</v>
      </c>
      <c r="K400">
        <v>0.51779430000000004</v>
      </c>
      <c r="L400">
        <v>0.62823700000000005</v>
      </c>
      <c r="M400">
        <v>0.60380860000000003</v>
      </c>
      <c r="N400">
        <v>0.47220970000000001</v>
      </c>
      <c r="O400">
        <v>0.50243459999999995</v>
      </c>
      <c r="P400">
        <v>0.52755980000000002</v>
      </c>
      <c r="Q400">
        <v>0.37725809999999999</v>
      </c>
      <c r="R400">
        <v>0.47921750000000002</v>
      </c>
      <c r="S400">
        <v>0.50043780000000004</v>
      </c>
      <c r="T400" s="7">
        <f t="shared" si="24"/>
        <v>0.74410761500358902</v>
      </c>
      <c r="U400" s="1">
        <f t="shared" si="25"/>
        <v>1.1916127020798863E-4</v>
      </c>
      <c r="V400">
        <v>0.99335929999999995</v>
      </c>
      <c r="W400">
        <v>1.0894337999999999</v>
      </c>
      <c r="X400">
        <v>0.98240729999999998</v>
      </c>
      <c r="Y400">
        <v>0.9369227</v>
      </c>
      <c r="Z400">
        <v>1.0441556000000001</v>
      </c>
      <c r="AA400">
        <v>1.0928173999999999</v>
      </c>
      <c r="AB400">
        <v>0.93794149999999998</v>
      </c>
      <c r="AC400">
        <v>0.921759</v>
      </c>
      <c r="AD400">
        <v>0.82315400000000005</v>
      </c>
      <c r="AE400" s="8">
        <f t="shared" si="26"/>
        <v>1.4242875450845958</v>
      </c>
      <c r="AF400" s="1">
        <f t="shared" si="27"/>
        <v>9.9484427009893817E-7</v>
      </c>
    </row>
    <row r="401" spans="1:32" hidden="1" x14ac:dyDescent="0.25">
      <c r="A401" t="s">
        <v>8905</v>
      </c>
      <c r="B401">
        <v>0.44863900000000001</v>
      </c>
      <c r="C401">
        <v>0.42821019999999999</v>
      </c>
      <c r="D401">
        <v>0.46351750000000003</v>
      </c>
      <c r="E401">
        <v>0.45155459999999997</v>
      </c>
      <c r="F401">
        <v>0.5750575</v>
      </c>
      <c r="G401">
        <v>0.5096908</v>
      </c>
      <c r="H401">
        <v>0.47616389999999997</v>
      </c>
      <c r="I401">
        <v>0.53942800000000002</v>
      </c>
      <c r="J401">
        <v>0.62222259999999996</v>
      </c>
      <c r="K401">
        <v>0.57570010000000005</v>
      </c>
      <c r="L401">
        <v>0.70174460000000005</v>
      </c>
      <c r="M401">
        <v>0.65031190000000005</v>
      </c>
      <c r="N401">
        <v>0.4843365</v>
      </c>
      <c r="O401">
        <v>0.62590210000000002</v>
      </c>
      <c r="P401">
        <v>0.65848309999999999</v>
      </c>
      <c r="Q401">
        <v>0.44146190000000002</v>
      </c>
      <c r="R401">
        <v>0.59220200000000001</v>
      </c>
      <c r="S401">
        <v>0.59739160000000002</v>
      </c>
      <c r="T401">
        <f t="shared" si="24"/>
        <v>1.1800980315779606</v>
      </c>
      <c r="U401" s="1">
        <f t="shared" si="25"/>
        <v>2.1057015805194243E-2</v>
      </c>
      <c r="V401">
        <v>0.60913969999999995</v>
      </c>
      <c r="W401">
        <v>0.74250870000000002</v>
      </c>
      <c r="X401">
        <v>0.70512330000000001</v>
      </c>
      <c r="Y401">
        <v>0.61230059999999997</v>
      </c>
      <c r="Z401">
        <v>0.79143969999999997</v>
      </c>
      <c r="AA401">
        <v>0.81574500000000005</v>
      </c>
      <c r="AB401">
        <v>0.77015420000000001</v>
      </c>
      <c r="AC401">
        <v>0.72771370000000002</v>
      </c>
      <c r="AD401">
        <v>0.65467500000000001</v>
      </c>
      <c r="AE401" s="8">
        <f t="shared" si="26"/>
        <v>1.4240386625794077</v>
      </c>
      <c r="AF401" s="1">
        <f t="shared" si="27"/>
        <v>8.8878927737661405E-6</v>
      </c>
    </row>
    <row r="402" spans="1:32" hidden="1" x14ac:dyDescent="0.25">
      <c r="A402" t="s">
        <v>8559</v>
      </c>
      <c r="B402">
        <v>0.61473279999999997</v>
      </c>
      <c r="C402">
        <v>0.70265679999999997</v>
      </c>
      <c r="D402">
        <v>0.62856330000000005</v>
      </c>
      <c r="E402">
        <v>0.62575530000000001</v>
      </c>
      <c r="F402">
        <v>0.74867309999999998</v>
      </c>
      <c r="G402">
        <v>0.76231280000000001</v>
      </c>
      <c r="H402">
        <v>0.60714869999999999</v>
      </c>
      <c r="I402">
        <v>0.6136218</v>
      </c>
      <c r="J402">
        <v>0.70017379999999996</v>
      </c>
      <c r="K402">
        <v>0.66979429999999995</v>
      </c>
      <c r="L402">
        <v>0.73277349999999997</v>
      </c>
      <c r="M402">
        <v>0.76920880000000003</v>
      </c>
      <c r="N402">
        <v>0.63109320000000002</v>
      </c>
      <c r="O402">
        <v>0.78259909999999999</v>
      </c>
      <c r="P402">
        <v>0.81300150000000004</v>
      </c>
      <c r="Q402">
        <v>0.59543440000000003</v>
      </c>
      <c r="R402">
        <v>0.7391839</v>
      </c>
      <c r="S402">
        <v>0.73562479999999997</v>
      </c>
      <c r="T402">
        <f t="shared" si="24"/>
        <v>1.0774655415622634</v>
      </c>
      <c r="U402">
        <f t="shared" si="25"/>
        <v>0.12214176888070029</v>
      </c>
      <c r="V402">
        <v>0.73302160000000005</v>
      </c>
      <c r="W402">
        <v>0.92636969999999996</v>
      </c>
      <c r="X402">
        <v>0.82487330000000003</v>
      </c>
      <c r="Y402">
        <v>0.71022220000000003</v>
      </c>
      <c r="Z402">
        <v>0.75346159999999995</v>
      </c>
      <c r="AA402">
        <v>0.83536880000000002</v>
      </c>
      <c r="AB402">
        <v>0.81245730000000005</v>
      </c>
      <c r="AC402">
        <v>0.73956750000000004</v>
      </c>
      <c r="AD402">
        <v>0.67663220000000002</v>
      </c>
      <c r="AE402">
        <f t="shared" si="26"/>
        <v>1.1679541192887302</v>
      </c>
      <c r="AF402" s="1">
        <f t="shared" si="27"/>
        <v>3.6496777005473454E-3</v>
      </c>
    </row>
    <row r="403" spans="1:32" hidden="1" x14ac:dyDescent="0.25">
      <c r="A403" t="s">
        <v>9383</v>
      </c>
      <c r="B403">
        <v>0.49949139999999997</v>
      </c>
      <c r="C403">
        <v>0.4968013</v>
      </c>
      <c r="D403">
        <v>0.45392900000000003</v>
      </c>
      <c r="E403">
        <v>0.4805972</v>
      </c>
      <c r="F403">
        <v>0.53980839999999997</v>
      </c>
      <c r="G403">
        <v>0.43958989999999998</v>
      </c>
      <c r="H403">
        <v>0.45613120000000001</v>
      </c>
      <c r="I403">
        <v>0.50829690000000005</v>
      </c>
      <c r="J403">
        <v>0.49066169999999998</v>
      </c>
      <c r="K403">
        <v>0.4651247</v>
      </c>
      <c r="L403">
        <v>0.39133859999999998</v>
      </c>
      <c r="M403">
        <v>0.46498240000000002</v>
      </c>
      <c r="N403">
        <v>0.42593239999999999</v>
      </c>
      <c r="O403">
        <v>0.42376979999999997</v>
      </c>
      <c r="P403">
        <v>0.41308319999999998</v>
      </c>
      <c r="Q403">
        <v>0.47975590000000001</v>
      </c>
      <c r="R403">
        <v>0.4219407</v>
      </c>
      <c r="S403">
        <v>0.41147270000000002</v>
      </c>
      <c r="T403">
        <f t="shared" si="24"/>
        <v>0.89281244137010307</v>
      </c>
      <c r="U403" s="1">
        <f t="shared" si="25"/>
        <v>2.3307152742558521E-3</v>
      </c>
      <c r="V403">
        <v>0.60197970000000001</v>
      </c>
      <c r="W403">
        <v>0.73426239999999998</v>
      </c>
      <c r="X403">
        <v>0.73119820000000002</v>
      </c>
      <c r="Y403">
        <v>0.62070939999999997</v>
      </c>
      <c r="Z403">
        <v>0.62608699999999995</v>
      </c>
      <c r="AA403">
        <v>0.63728019999999996</v>
      </c>
      <c r="AB403">
        <v>0.82668090000000005</v>
      </c>
      <c r="AC403">
        <v>0.78087410000000002</v>
      </c>
      <c r="AD403">
        <v>0.64924309999999996</v>
      </c>
      <c r="AE403" s="8">
        <f t="shared" si="26"/>
        <v>1.4221943611296983</v>
      </c>
      <c r="AF403" s="1">
        <f t="shared" si="27"/>
        <v>2.409692575508915E-6</v>
      </c>
    </row>
    <row r="404" spans="1:32" hidden="1" x14ac:dyDescent="0.25">
      <c r="A404" t="s">
        <v>9323</v>
      </c>
      <c r="B404">
        <v>0.83699849999999998</v>
      </c>
      <c r="C404">
        <v>1.0221963000000001</v>
      </c>
      <c r="D404">
        <v>0.94082529999999998</v>
      </c>
      <c r="E404">
        <v>0.88170289999999996</v>
      </c>
      <c r="F404">
        <v>1.1005168000000001</v>
      </c>
      <c r="G404">
        <v>1.1703313</v>
      </c>
      <c r="H404">
        <v>0.88393600000000006</v>
      </c>
      <c r="I404">
        <v>1.0010009</v>
      </c>
      <c r="J404">
        <v>0.96601009999999998</v>
      </c>
      <c r="K404">
        <v>0.88759849999999996</v>
      </c>
      <c r="L404">
        <v>1.0673079000000001</v>
      </c>
      <c r="M404">
        <v>1.0077332999999999</v>
      </c>
      <c r="N404">
        <v>0.83774660000000001</v>
      </c>
      <c r="O404">
        <v>0.96839699999999995</v>
      </c>
      <c r="P404">
        <v>0.99697190000000002</v>
      </c>
      <c r="Q404">
        <v>0.78659129999999999</v>
      </c>
      <c r="R404">
        <v>0.89582150000000005</v>
      </c>
      <c r="S404">
        <v>0.88457830000000004</v>
      </c>
      <c r="T404">
        <f t="shared" si="24"/>
        <v>0.94652458316635946</v>
      </c>
      <c r="U404">
        <f t="shared" si="25"/>
        <v>0.28184424679968412</v>
      </c>
      <c r="V404">
        <v>1.0781873</v>
      </c>
      <c r="W404">
        <v>1.1906665999999999</v>
      </c>
      <c r="X404">
        <v>1.2302557999999999</v>
      </c>
      <c r="Y404">
        <v>1.0321020000000001</v>
      </c>
      <c r="Z404">
        <v>1.1656226999999999</v>
      </c>
      <c r="AA404">
        <v>1.1356055</v>
      </c>
      <c r="AB404">
        <v>1.2028281999999999</v>
      </c>
      <c r="AC404">
        <v>1.2052106</v>
      </c>
      <c r="AD404">
        <v>1.0291173</v>
      </c>
      <c r="AE404">
        <f t="shared" si="26"/>
        <v>1.1665331840460464</v>
      </c>
      <c r="AF404" s="1">
        <f t="shared" si="27"/>
        <v>2.041178739972717E-3</v>
      </c>
    </row>
    <row r="405" spans="1:32" hidden="1" x14ac:dyDescent="0.25">
      <c r="A405" t="s">
        <v>8958</v>
      </c>
      <c r="B405">
        <v>0.66905879999999995</v>
      </c>
      <c r="C405">
        <v>0.84549169999999996</v>
      </c>
      <c r="D405">
        <v>0.85666310000000001</v>
      </c>
      <c r="E405">
        <v>0.69043920000000003</v>
      </c>
      <c r="F405">
        <v>0.64666849999999998</v>
      </c>
      <c r="G405">
        <v>0.65953439999999997</v>
      </c>
      <c r="H405">
        <v>0.68914929999999996</v>
      </c>
      <c r="I405">
        <v>0.83734500000000001</v>
      </c>
      <c r="J405">
        <v>0.62699680000000002</v>
      </c>
      <c r="K405">
        <v>0.67091639999999997</v>
      </c>
      <c r="L405">
        <v>0.75661630000000002</v>
      </c>
      <c r="M405">
        <v>0.67959020000000003</v>
      </c>
      <c r="N405">
        <v>0.66143759999999996</v>
      </c>
      <c r="O405">
        <v>0.73602670000000003</v>
      </c>
      <c r="P405">
        <v>0.71338199999999996</v>
      </c>
      <c r="Q405">
        <v>0.62889980000000001</v>
      </c>
      <c r="R405">
        <v>0.79805219999999999</v>
      </c>
      <c r="S405">
        <v>0.67631870000000005</v>
      </c>
      <c r="T405">
        <f t="shared" si="24"/>
        <v>0.96931509607800659</v>
      </c>
      <c r="U405">
        <f t="shared" si="25"/>
        <v>0.54425721025858675</v>
      </c>
      <c r="V405">
        <v>0.77364630000000001</v>
      </c>
      <c r="W405">
        <v>0.9144447</v>
      </c>
      <c r="X405">
        <v>0.88336380000000003</v>
      </c>
      <c r="Y405">
        <v>0.74781330000000001</v>
      </c>
      <c r="Z405">
        <v>0.78464849999999997</v>
      </c>
      <c r="AA405">
        <v>0.86854699999999996</v>
      </c>
      <c r="AB405">
        <v>0.95372599999999996</v>
      </c>
      <c r="AC405">
        <v>0.92056899999999997</v>
      </c>
      <c r="AD405">
        <v>0.75776080000000001</v>
      </c>
      <c r="AE405">
        <f t="shared" si="26"/>
        <v>1.1660964572532779</v>
      </c>
      <c r="AF405" s="1">
        <f t="shared" si="27"/>
        <v>9.5168398844746697E-3</v>
      </c>
    </row>
    <row r="406" spans="1:32" hidden="1" x14ac:dyDescent="0.25">
      <c r="A406" t="s">
        <v>8653</v>
      </c>
      <c r="B406">
        <v>0.45963730000000003</v>
      </c>
      <c r="C406">
        <v>0.5059051</v>
      </c>
      <c r="D406">
        <v>0.4703832</v>
      </c>
      <c r="E406">
        <v>0.47861910000000002</v>
      </c>
      <c r="F406">
        <v>0.5392595</v>
      </c>
      <c r="G406">
        <v>0.56242199999999998</v>
      </c>
      <c r="H406">
        <v>0.50304870000000002</v>
      </c>
      <c r="I406">
        <v>0.46255990000000002</v>
      </c>
      <c r="J406">
        <v>0.48085030000000001</v>
      </c>
      <c r="K406">
        <v>0.51431009999999999</v>
      </c>
      <c r="L406">
        <v>0.59990810000000006</v>
      </c>
      <c r="M406">
        <v>0.52356440000000004</v>
      </c>
      <c r="N406">
        <v>0.45230029999999999</v>
      </c>
      <c r="O406">
        <v>0.44251950000000001</v>
      </c>
      <c r="P406">
        <v>0.54340449999999996</v>
      </c>
      <c r="Q406">
        <v>0.45064389999999999</v>
      </c>
      <c r="R406">
        <v>0.47839350000000003</v>
      </c>
      <c r="S406">
        <v>0.5893022</v>
      </c>
      <c r="T406">
        <f t="shared" si="24"/>
        <v>1.0295027314385234</v>
      </c>
      <c r="U406">
        <f t="shared" si="25"/>
        <v>0.53408366100401239</v>
      </c>
      <c r="V406">
        <v>0.59643639999999998</v>
      </c>
      <c r="W406">
        <v>0.56920009999999999</v>
      </c>
      <c r="X406">
        <v>0.65375919999999998</v>
      </c>
      <c r="Y406">
        <v>0.45986060000000001</v>
      </c>
      <c r="Z406">
        <v>0.59744739999999996</v>
      </c>
      <c r="AA406">
        <v>0.54792589999999997</v>
      </c>
      <c r="AB406">
        <v>0.65267699999999995</v>
      </c>
      <c r="AC406">
        <v>0.62513549999999996</v>
      </c>
      <c r="AD406">
        <v>0.49947449999999999</v>
      </c>
      <c r="AE406">
        <f t="shared" si="26"/>
        <v>1.1656472467663022</v>
      </c>
      <c r="AF406" s="1">
        <f t="shared" si="27"/>
        <v>4.8116071009446865E-3</v>
      </c>
    </row>
    <row r="407" spans="1:32" hidden="1" x14ac:dyDescent="0.25">
      <c r="A407" t="s">
        <v>9326</v>
      </c>
      <c r="B407">
        <v>1.2787820000000001</v>
      </c>
      <c r="C407">
        <v>1.519369</v>
      </c>
      <c r="D407">
        <v>1.4306920000000001</v>
      </c>
      <c r="E407">
        <v>1.4132480000000001</v>
      </c>
      <c r="F407">
        <v>1.7193080000000001</v>
      </c>
      <c r="G407">
        <v>1.647456</v>
      </c>
      <c r="H407">
        <v>1.42916</v>
      </c>
      <c r="I407">
        <v>1.4785919999999999</v>
      </c>
      <c r="J407">
        <v>1.6558820000000001</v>
      </c>
      <c r="K407">
        <v>1.506818</v>
      </c>
      <c r="L407">
        <v>1.676336</v>
      </c>
      <c r="M407">
        <v>1.6635880000000001</v>
      </c>
      <c r="N407">
        <v>1.346922</v>
      </c>
      <c r="O407">
        <v>1.6254360000000001</v>
      </c>
      <c r="P407">
        <v>1.6226860000000001</v>
      </c>
      <c r="Q407">
        <v>1.4073</v>
      </c>
      <c r="R407">
        <v>1.7124740000000001</v>
      </c>
      <c r="S407">
        <v>1.682995</v>
      </c>
      <c r="T407">
        <f t="shared" si="24"/>
        <v>1.0495167835464816</v>
      </c>
      <c r="U407">
        <f t="shared" si="25"/>
        <v>0.26310774795383307</v>
      </c>
      <c r="V407">
        <v>1.776875</v>
      </c>
      <c r="W407">
        <v>1.9449270000000001</v>
      </c>
      <c r="X407">
        <v>1.9303030000000001</v>
      </c>
      <c r="Y407">
        <v>1.5442389999999999</v>
      </c>
      <c r="Z407">
        <v>1.7896049999999999</v>
      </c>
      <c r="AA407">
        <v>1.6872100000000001</v>
      </c>
      <c r="AB407">
        <v>1.784249</v>
      </c>
      <c r="AC407">
        <v>1.8044610000000001</v>
      </c>
      <c r="AD407">
        <v>1.535182</v>
      </c>
      <c r="AE407">
        <f t="shared" si="26"/>
        <v>1.1639022879296497</v>
      </c>
      <c r="AF407" s="1">
        <f t="shared" si="27"/>
        <v>2.148895309733299E-3</v>
      </c>
    </row>
    <row r="408" spans="1:32" hidden="1" x14ac:dyDescent="0.25">
      <c r="A408" t="s">
        <v>9137</v>
      </c>
      <c r="B408">
        <v>0.56945610000000002</v>
      </c>
      <c r="C408">
        <v>0.81513829999999998</v>
      </c>
      <c r="D408">
        <v>1.1501227999999999</v>
      </c>
      <c r="E408">
        <v>0.62214469999999999</v>
      </c>
      <c r="F408">
        <v>0.59947660000000003</v>
      </c>
      <c r="G408">
        <v>0.55325760000000002</v>
      </c>
      <c r="H408">
        <v>0.77007559999999997</v>
      </c>
      <c r="I408">
        <v>0.97227470000000005</v>
      </c>
      <c r="J408">
        <v>0.91933940000000003</v>
      </c>
      <c r="K408">
        <v>0.57878359999999995</v>
      </c>
      <c r="L408">
        <v>0.6876101</v>
      </c>
      <c r="M408">
        <v>0.69339919999999999</v>
      </c>
      <c r="N408">
        <v>0.67735679999999998</v>
      </c>
      <c r="O408">
        <v>0.72702120000000003</v>
      </c>
      <c r="P408">
        <v>0.65173289999999995</v>
      </c>
      <c r="Q408">
        <v>0.63643609999999995</v>
      </c>
      <c r="R408">
        <v>0.64037909999999998</v>
      </c>
      <c r="S408">
        <v>0.67764239999999998</v>
      </c>
      <c r="T408">
        <f t="shared" si="24"/>
        <v>0.85642183827838481</v>
      </c>
      <c r="U408">
        <f t="shared" si="25"/>
        <v>0.13642844650282873</v>
      </c>
      <c r="V408">
        <v>0.71604699999999999</v>
      </c>
      <c r="W408">
        <v>0.74836429999999998</v>
      </c>
      <c r="X408">
        <v>0.78391719999999998</v>
      </c>
      <c r="Y408">
        <v>0.98349810000000004</v>
      </c>
      <c r="Z408">
        <v>1.1576067999999999</v>
      </c>
      <c r="AA408">
        <v>1.1606259000000001</v>
      </c>
      <c r="AB408">
        <v>0.78825679999999998</v>
      </c>
      <c r="AC408">
        <v>0.86945600000000001</v>
      </c>
      <c r="AD408">
        <v>0.89538039999999997</v>
      </c>
      <c r="AE408">
        <f t="shared" si="26"/>
        <v>1.1623612533573076</v>
      </c>
      <c r="AF408">
        <f t="shared" si="27"/>
        <v>0.17764838716046011</v>
      </c>
    </row>
    <row r="409" spans="1:32" hidden="1" x14ac:dyDescent="0.25">
      <c r="A409" t="s">
        <v>9145</v>
      </c>
      <c r="B409">
        <v>0.62288250000000001</v>
      </c>
      <c r="C409">
        <v>0.73778849999999996</v>
      </c>
      <c r="D409">
        <v>0.74172740000000004</v>
      </c>
      <c r="E409">
        <v>0.6166005</v>
      </c>
      <c r="F409">
        <v>0.82362899999999994</v>
      </c>
      <c r="G409">
        <v>0.83033800000000002</v>
      </c>
      <c r="H409">
        <v>0.65598160000000005</v>
      </c>
      <c r="I409">
        <v>0.78169670000000002</v>
      </c>
      <c r="J409">
        <v>0.81551899999999999</v>
      </c>
      <c r="K409">
        <v>0.58276890000000003</v>
      </c>
      <c r="L409">
        <v>0.65997439999999996</v>
      </c>
      <c r="M409">
        <v>0.7022157</v>
      </c>
      <c r="N409">
        <v>0.62441530000000001</v>
      </c>
      <c r="O409">
        <v>0.73662649999999996</v>
      </c>
      <c r="P409">
        <v>0.75583560000000005</v>
      </c>
      <c r="Q409">
        <v>0.5614114</v>
      </c>
      <c r="R409">
        <v>0.62642450000000005</v>
      </c>
      <c r="S409">
        <v>0.66663859999999997</v>
      </c>
      <c r="T409">
        <f t="shared" si="24"/>
        <v>0.89287129239436758</v>
      </c>
      <c r="U409" s="1">
        <f t="shared" si="25"/>
        <v>4.3674088849447956E-2</v>
      </c>
      <c r="V409">
        <v>0.79190530000000003</v>
      </c>
      <c r="W409">
        <v>0.92700970000000005</v>
      </c>
      <c r="X409">
        <v>1.0007961999999999</v>
      </c>
      <c r="Y409">
        <v>1.0314620000000001</v>
      </c>
      <c r="Z409">
        <v>1.2212748</v>
      </c>
      <c r="AA409">
        <v>1.3234539000000001</v>
      </c>
      <c r="AB409">
        <v>1.0184773</v>
      </c>
      <c r="AC409">
        <v>1.0827800999999999</v>
      </c>
      <c r="AD409">
        <v>0.99874479999999999</v>
      </c>
      <c r="AE409" s="8">
        <f t="shared" si="26"/>
        <v>1.418000706653286</v>
      </c>
      <c r="AF409" s="1">
        <f t="shared" si="27"/>
        <v>8.6343727504166728E-5</v>
      </c>
    </row>
    <row r="410" spans="1:32" hidden="1" x14ac:dyDescent="0.25">
      <c r="A410" t="s">
        <v>8524</v>
      </c>
      <c r="B410">
        <v>0.54215310000000005</v>
      </c>
      <c r="C410">
        <v>0.49212159999999999</v>
      </c>
      <c r="D410">
        <v>0.51911229999999997</v>
      </c>
      <c r="E410">
        <v>0.51287769999999999</v>
      </c>
      <c r="F410">
        <v>0.54338799999999998</v>
      </c>
      <c r="G410">
        <v>0.63752620000000004</v>
      </c>
      <c r="H410">
        <v>0.53695850000000001</v>
      </c>
      <c r="I410">
        <v>0.45796949999999997</v>
      </c>
      <c r="J410">
        <v>0.54336510000000005</v>
      </c>
      <c r="K410">
        <v>0.525397</v>
      </c>
      <c r="L410">
        <v>0.74370320000000001</v>
      </c>
      <c r="M410">
        <v>0.68737530000000002</v>
      </c>
      <c r="N410">
        <v>0.55043470000000005</v>
      </c>
      <c r="O410">
        <v>0.71950440000000004</v>
      </c>
      <c r="P410">
        <v>0.66784370000000004</v>
      </c>
      <c r="Q410">
        <v>0.55330800000000002</v>
      </c>
      <c r="R410">
        <v>0.59376490000000004</v>
      </c>
      <c r="S410">
        <v>0.69208530000000001</v>
      </c>
      <c r="T410">
        <f t="shared" si="24"/>
        <v>1.1980879837976279</v>
      </c>
      <c r="U410" s="1">
        <f t="shared" si="25"/>
        <v>4.3739207579594234E-3</v>
      </c>
      <c r="V410">
        <v>0.67907919999999999</v>
      </c>
      <c r="W410">
        <v>0.86201479999999997</v>
      </c>
      <c r="X410">
        <v>0.81286409999999998</v>
      </c>
      <c r="Y410">
        <v>0.662192</v>
      </c>
      <c r="Z410">
        <v>0.80247639999999998</v>
      </c>
      <c r="AA410">
        <v>0.74531910000000001</v>
      </c>
      <c r="AB410">
        <v>0.82112600000000002</v>
      </c>
      <c r="AC410">
        <v>0.72402829999999996</v>
      </c>
      <c r="AD410">
        <v>0.67614750000000001</v>
      </c>
      <c r="AE410" s="8">
        <f t="shared" si="26"/>
        <v>1.417884672609097</v>
      </c>
      <c r="AF410" s="1">
        <f t="shared" si="27"/>
        <v>1.1452005880518707E-6</v>
      </c>
    </row>
    <row r="411" spans="1:32" hidden="1" x14ac:dyDescent="0.25">
      <c r="A411" t="s">
        <v>9210</v>
      </c>
      <c r="B411">
        <v>3.2734320000000001</v>
      </c>
      <c r="C411">
        <v>5.0864380000000002</v>
      </c>
      <c r="D411">
        <v>4.7464399999999998</v>
      </c>
      <c r="E411">
        <v>3.5430779999999999</v>
      </c>
      <c r="F411">
        <v>5.3950399999999998</v>
      </c>
      <c r="G411">
        <v>5.39236</v>
      </c>
      <c r="H411">
        <v>3.6334399999999998</v>
      </c>
      <c r="I411">
        <v>4.4773800000000001</v>
      </c>
      <c r="J411">
        <v>4.7378559999999998</v>
      </c>
      <c r="K411">
        <v>3.6930689999999999</v>
      </c>
      <c r="L411">
        <v>5.1004040000000002</v>
      </c>
      <c r="M411">
        <v>5.1164420000000002</v>
      </c>
      <c r="N411">
        <v>3.5238679999999998</v>
      </c>
      <c r="O411">
        <v>4.750489</v>
      </c>
      <c r="P411">
        <v>4.8307320000000002</v>
      </c>
      <c r="Q411">
        <v>3.6217199999999998</v>
      </c>
      <c r="R411">
        <v>4.4767080000000004</v>
      </c>
      <c r="S411">
        <v>4.4924569999999999</v>
      </c>
      <c r="T411">
        <f t="shared" si="24"/>
        <v>0.98313101221820354</v>
      </c>
      <c r="U411">
        <f t="shared" si="25"/>
        <v>0.82808741484872928</v>
      </c>
      <c r="V411">
        <v>4.7570839999999999</v>
      </c>
      <c r="W411">
        <v>5.6507709999999998</v>
      </c>
      <c r="X411">
        <v>5.6006619999999998</v>
      </c>
      <c r="Y411">
        <v>4.6636879999999996</v>
      </c>
      <c r="Z411">
        <v>5.3670669999999996</v>
      </c>
      <c r="AA411">
        <v>5.3821099999999999</v>
      </c>
      <c r="AB411">
        <v>5.2856170000000002</v>
      </c>
      <c r="AC411">
        <v>5.2518630000000002</v>
      </c>
      <c r="AD411">
        <v>4.7174839999999998</v>
      </c>
      <c r="AE411">
        <f t="shared" si="26"/>
        <v>1.1586399004861898</v>
      </c>
      <c r="AF411" s="1">
        <f t="shared" si="27"/>
        <v>2.9710161077254948E-2</v>
      </c>
    </row>
    <row r="412" spans="1:32" hidden="1" x14ac:dyDescent="0.25">
      <c r="A412" t="s">
        <v>8573</v>
      </c>
      <c r="B412">
        <v>0.52470700000000003</v>
      </c>
      <c r="C412">
        <v>0.57148259999999995</v>
      </c>
      <c r="D412">
        <v>0.44404939999999998</v>
      </c>
      <c r="E412">
        <v>0.47654999999999997</v>
      </c>
      <c r="F412">
        <v>0.44639810000000002</v>
      </c>
      <c r="G412">
        <v>0.4983764</v>
      </c>
      <c r="H412">
        <v>0.45407789999999998</v>
      </c>
      <c r="I412">
        <v>0.50171069999999995</v>
      </c>
      <c r="J412">
        <v>0.43653920000000002</v>
      </c>
      <c r="K412">
        <v>0.55749550000000003</v>
      </c>
      <c r="L412">
        <v>0.66105800000000003</v>
      </c>
      <c r="M412">
        <v>0.65798020000000002</v>
      </c>
      <c r="N412">
        <v>0.46964590000000001</v>
      </c>
      <c r="O412">
        <v>0.57086689999999995</v>
      </c>
      <c r="P412">
        <v>0.67420970000000002</v>
      </c>
      <c r="Q412">
        <v>0.43286609999999998</v>
      </c>
      <c r="R412">
        <v>0.5701368</v>
      </c>
      <c r="S412">
        <v>0.59654039999999997</v>
      </c>
      <c r="T412">
        <f t="shared" si="24"/>
        <v>1.1922207382623451</v>
      </c>
      <c r="U412" s="1">
        <f t="shared" si="25"/>
        <v>9.7037897516311696E-3</v>
      </c>
      <c r="V412">
        <v>0.64829230000000004</v>
      </c>
      <c r="W412">
        <v>0.72742969999999996</v>
      </c>
      <c r="X412">
        <v>0.79007499999999997</v>
      </c>
      <c r="Y412">
        <v>0.60614299999999999</v>
      </c>
      <c r="Z412">
        <v>0.73353279999999998</v>
      </c>
      <c r="AA412">
        <v>0.65339499999999995</v>
      </c>
      <c r="AB412">
        <v>0.64739069999999999</v>
      </c>
      <c r="AC412">
        <v>0.72834169999999998</v>
      </c>
      <c r="AD412">
        <v>0.63012170000000001</v>
      </c>
      <c r="AE412" s="8">
        <f t="shared" si="26"/>
        <v>1.4159108427902183</v>
      </c>
      <c r="AF412" s="1">
        <f t="shared" si="27"/>
        <v>6.0075516565174624E-7</v>
      </c>
    </row>
    <row r="413" spans="1:32" hidden="1" x14ac:dyDescent="0.25">
      <c r="A413" t="s">
        <v>9394</v>
      </c>
      <c r="B413">
        <v>0.8389375</v>
      </c>
      <c r="C413">
        <v>1.0068653999999999</v>
      </c>
      <c r="D413">
        <v>0.9630898</v>
      </c>
      <c r="E413">
        <v>0.89336749999999998</v>
      </c>
      <c r="F413">
        <v>1.1704441000000001</v>
      </c>
      <c r="G413">
        <v>1.1396044999999999</v>
      </c>
      <c r="H413">
        <v>0.87974929999999996</v>
      </c>
      <c r="I413">
        <v>0.94032839999999995</v>
      </c>
      <c r="J413">
        <v>1.0349214</v>
      </c>
      <c r="K413">
        <v>0.92609180000000002</v>
      </c>
      <c r="L413">
        <v>1.0342058000000001</v>
      </c>
      <c r="M413">
        <v>1.0487597</v>
      </c>
      <c r="N413">
        <v>0.83606729999999996</v>
      </c>
      <c r="O413">
        <v>1.0688690999999999</v>
      </c>
      <c r="P413">
        <v>1.1091188000000001</v>
      </c>
      <c r="Q413">
        <v>0.89135880000000001</v>
      </c>
      <c r="R413">
        <v>1</v>
      </c>
      <c r="S413">
        <v>1.0103905</v>
      </c>
      <c r="T413">
        <f t="shared" si="24"/>
        <v>1.0064905719581476</v>
      </c>
      <c r="U413">
        <f t="shared" si="25"/>
        <v>0.89644031024783555</v>
      </c>
      <c r="V413">
        <v>1.0968779</v>
      </c>
      <c r="W413">
        <v>1.2894181</v>
      </c>
      <c r="X413">
        <v>1.2898434999999999</v>
      </c>
      <c r="Y413">
        <v>1.0523212</v>
      </c>
      <c r="Z413">
        <v>1.1679619000000001</v>
      </c>
      <c r="AA413">
        <v>1.1786098</v>
      </c>
      <c r="AB413">
        <v>1.0763685000000001</v>
      </c>
      <c r="AC413">
        <v>1.0935840999999999</v>
      </c>
      <c r="AD413">
        <v>1.0184091</v>
      </c>
      <c r="AE413">
        <f t="shared" si="26"/>
        <v>1.1574419446966533</v>
      </c>
      <c r="AF413" s="1">
        <f t="shared" si="27"/>
        <v>7.1111302750229586E-3</v>
      </c>
    </row>
    <row r="414" spans="1:32" hidden="1" x14ac:dyDescent="0.25">
      <c r="A414" t="s">
        <v>9088</v>
      </c>
      <c r="B414">
        <v>0.487956</v>
      </c>
      <c r="C414">
        <v>0.60840919999999998</v>
      </c>
      <c r="D414">
        <v>0.57988240000000002</v>
      </c>
      <c r="E414">
        <v>0.57719759999999998</v>
      </c>
      <c r="F414">
        <v>0.72190860000000001</v>
      </c>
      <c r="G414">
        <v>0.79206240000000006</v>
      </c>
      <c r="H414">
        <v>0.54868280000000003</v>
      </c>
      <c r="I414">
        <v>0.68501679999999998</v>
      </c>
      <c r="J414">
        <v>0.66325040000000002</v>
      </c>
      <c r="K414">
        <v>0.52818600000000004</v>
      </c>
      <c r="L414">
        <v>0.55623389999999995</v>
      </c>
      <c r="M414">
        <v>0.56729370000000001</v>
      </c>
      <c r="N414">
        <v>0.4997046</v>
      </c>
      <c r="O414">
        <v>0.64190409999999998</v>
      </c>
      <c r="P414">
        <v>0.66774109999999998</v>
      </c>
      <c r="Q414">
        <v>0.53516410000000003</v>
      </c>
      <c r="R414">
        <v>0.65379089999999995</v>
      </c>
      <c r="S414">
        <v>0.67738540000000003</v>
      </c>
      <c r="T414">
        <f t="shared" si="24"/>
        <v>0.94051189698858095</v>
      </c>
      <c r="U414">
        <f t="shared" si="25"/>
        <v>0.34903494059078644</v>
      </c>
      <c r="V414">
        <v>0.57804659999999997</v>
      </c>
      <c r="W414">
        <v>0.64463630000000005</v>
      </c>
      <c r="X414">
        <v>0.72456100000000001</v>
      </c>
      <c r="Y414">
        <v>0.68770469999999995</v>
      </c>
      <c r="Z414">
        <v>0.85198969999999996</v>
      </c>
      <c r="AA414">
        <v>0.88095159999999995</v>
      </c>
      <c r="AB414">
        <v>0.71242950000000005</v>
      </c>
      <c r="AC414">
        <v>0.74185279999999998</v>
      </c>
      <c r="AD414">
        <v>0.72230939999999999</v>
      </c>
      <c r="AE414">
        <f t="shared" si="26"/>
        <v>1.1553775601584517</v>
      </c>
      <c r="AF414" s="1">
        <f t="shared" si="27"/>
        <v>4.248371678176497E-2</v>
      </c>
    </row>
    <row r="415" spans="1:32" hidden="1" x14ac:dyDescent="0.25">
      <c r="A415" t="s">
        <v>8880</v>
      </c>
      <c r="B415">
        <v>1.6923250000000001</v>
      </c>
      <c r="C415">
        <v>1.9987159999999999</v>
      </c>
      <c r="D415">
        <v>1.8470530000000001</v>
      </c>
      <c r="E415">
        <v>1.7250080000000001</v>
      </c>
      <c r="F415">
        <v>2.0469339999999998</v>
      </c>
      <c r="G415">
        <v>2.10195</v>
      </c>
      <c r="H415">
        <v>1.767593</v>
      </c>
      <c r="I415">
        <v>1.891653</v>
      </c>
      <c r="J415">
        <v>1.9732099999999999</v>
      </c>
      <c r="K415">
        <v>2.1063360000000002</v>
      </c>
      <c r="L415">
        <v>2.4433959999999999</v>
      </c>
      <c r="M415">
        <v>2.4451149999999999</v>
      </c>
      <c r="N415">
        <v>2.0665909999999998</v>
      </c>
      <c r="O415">
        <v>2.3866179999999999</v>
      </c>
      <c r="P415">
        <v>2.3826309999999999</v>
      </c>
      <c r="Q415">
        <v>1.7394719999999999</v>
      </c>
      <c r="R415">
        <v>2.0138539999999998</v>
      </c>
      <c r="S415">
        <v>2.0271859999999999</v>
      </c>
      <c r="T415">
        <f t="shared" si="24"/>
        <v>1.1505920229010724</v>
      </c>
      <c r="U415" s="1">
        <f t="shared" si="25"/>
        <v>8.780380497230145E-3</v>
      </c>
      <c r="V415">
        <v>2.5488949999999999</v>
      </c>
      <c r="W415">
        <v>2.9588269999999999</v>
      </c>
      <c r="X415">
        <v>2.907254</v>
      </c>
      <c r="Y415">
        <v>2.4851559999999999</v>
      </c>
      <c r="Z415">
        <v>2.736103</v>
      </c>
      <c r="AA415">
        <v>2.7745920000000002</v>
      </c>
      <c r="AB415">
        <v>2.651815</v>
      </c>
      <c r="AC415">
        <v>2.6848679999999998</v>
      </c>
      <c r="AD415">
        <v>2.3610069999999999</v>
      </c>
      <c r="AE415" s="8">
        <f t="shared" si="26"/>
        <v>1.4144503527894898</v>
      </c>
      <c r="AF415" s="1">
        <f t="shared" si="27"/>
        <v>4.1321546982361534E-8</v>
      </c>
    </row>
    <row r="416" spans="1:32" hidden="1" x14ac:dyDescent="0.25">
      <c r="A416" t="s">
        <v>8981</v>
      </c>
      <c r="B416">
        <v>0.76651130000000001</v>
      </c>
      <c r="C416">
        <v>0.86697120000000005</v>
      </c>
      <c r="D416">
        <v>0.81152329999999995</v>
      </c>
      <c r="E416">
        <v>0.85744969999999998</v>
      </c>
      <c r="F416">
        <v>1.0671752999999999</v>
      </c>
      <c r="G416">
        <v>1.0040576999999999</v>
      </c>
      <c r="H416">
        <v>0.84997999999999996</v>
      </c>
      <c r="I416">
        <v>0.91386179999999995</v>
      </c>
      <c r="J416">
        <v>0.91205270000000005</v>
      </c>
      <c r="K416">
        <v>0.80133620000000005</v>
      </c>
      <c r="L416">
        <v>0.90704419999999997</v>
      </c>
      <c r="M416">
        <v>0.87795979999999996</v>
      </c>
      <c r="N416">
        <v>0.80941730000000001</v>
      </c>
      <c r="O416">
        <v>0.87358690000000006</v>
      </c>
      <c r="P416">
        <v>0.98213320000000004</v>
      </c>
      <c r="Q416">
        <v>0.67147279999999998</v>
      </c>
      <c r="R416">
        <v>0.8541031</v>
      </c>
      <c r="S416">
        <v>0.80305959999999998</v>
      </c>
      <c r="T416">
        <f t="shared" si="24"/>
        <v>0.94167773659828125</v>
      </c>
      <c r="U416">
        <f t="shared" si="25"/>
        <v>0.23648067325731276</v>
      </c>
      <c r="V416">
        <v>0.9789755</v>
      </c>
      <c r="W416">
        <v>1.1526578999999999</v>
      </c>
      <c r="X416">
        <v>1.1219275</v>
      </c>
      <c r="Y416">
        <v>0.93717189999999995</v>
      </c>
      <c r="Z416">
        <v>1.0700345</v>
      </c>
      <c r="AA416">
        <v>1.0340891000000001</v>
      </c>
      <c r="AB416">
        <v>1.0089756999999999</v>
      </c>
      <c r="AC416">
        <v>1.0316018</v>
      </c>
      <c r="AD416">
        <v>0.94896179999999997</v>
      </c>
      <c r="AE416">
        <f t="shared" si="26"/>
        <v>1.1534008283410457</v>
      </c>
      <c r="AF416" s="1">
        <f t="shared" si="27"/>
        <v>3.2239779188381486E-3</v>
      </c>
    </row>
    <row r="417" spans="1:32" hidden="1" x14ac:dyDescent="0.25">
      <c r="A417" t="s">
        <v>9400</v>
      </c>
      <c r="B417">
        <v>0.74940969999999996</v>
      </c>
      <c r="C417">
        <v>0.82708780000000004</v>
      </c>
      <c r="D417">
        <v>0.78204059999999997</v>
      </c>
      <c r="E417">
        <v>0.74514590000000003</v>
      </c>
      <c r="F417">
        <v>0.99157479999999998</v>
      </c>
      <c r="G417">
        <v>0.96553069999999996</v>
      </c>
      <c r="H417">
        <v>0.74074989999999996</v>
      </c>
      <c r="I417">
        <v>0.80380410000000002</v>
      </c>
      <c r="J417">
        <v>0.85278860000000001</v>
      </c>
      <c r="K417">
        <v>0.8046913</v>
      </c>
      <c r="L417">
        <v>0.92642679999999999</v>
      </c>
      <c r="M417">
        <v>0.90188619999999997</v>
      </c>
      <c r="N417">
        <v>0.80702130000000005</v>
      </c>
      <c r="O417">
        <v>0.90547409999999995</v>
      </c>
      <c r="P417">
        <v>0.94676329999999997</v>
      </c>
      <c r="Q417">
        <v>0.7769414</v>
      </c>
      <c r="R417">
        <v>0.87671239999999995</v>
      </c>
      <c r="S417">
        <v>0.93528560000000005</v>
      </c>
      <c r="T417">
        <f t="shared" si="24"/>
        <v>1.0567260400228093</v>
      </c>
      <c r="U417">
        <f t="shared" si="25"/>
        <v>0.22942420590719331</v>
      </c>
      <c r="V417">
        <v>0.87737730000000003</v>
      </c>
      <c r="W417">
        <v>1.0447827000000001</v>
      </c>
      <c r="X417">
        <v>1.0060192999999999</v>
      </c>
      <c r="Y417">
        <v>0.88759909999999997</v>
      </c>
      <c r="Z417">
        <v>0.94365480000000002</v>
      </c>
      <c r="AA417">
        <v>0.96302069999999995</v>
      </c>
      <c r="AB417">
        <v>0.95908139999999997</v>
      </c>
      <c r="AC417">
        <v>0.97934849999999996</v>
      </c>
      <c r="AD417">
        <v>0.91045949999999998</v>
      </c>
      <c r="AE417">
        <f t="shared" si="26"/>
        <v>1.1492613948202925</v>
      </c>
      <c r="AF417" s="1">
        <f t="shared" si="27"/>
        <v>3.430362810754854E-3</v>
      </c>
    </row>
    <row r="418" spans="1:32" hidden="1" x14ac:dyDescent="0.25">
      <c r="A418" t="s">
        <v>9227</v>
      </c>
      <c r="B418">
        <v>0.96405819999999998</v>
      </c>
      <c r="C418">
        <v>1.2413282000000001</v>
      </c>
      <c r="D418">
        <v>1.1073145</v>
      </c>
      <c r="E418">
        <v>1.0572261999999999</v>
      </c>
      <c r="F418">
        <v>1.3429006000000001</v>
      </c>
      <c r="G418">
        <v>1.2665449</v>
      </c>
      <c r="H418">
        <v>1.1309537999999999</v>
      </c>
      <c r="I418">
        <v>1.2146414000000001</v>
      </c>
      <c r="J418">
        <v>1.181867</v>
      </c>
      <c r="K418">
        <v>0.98234279999999996</v>
      </c>
      <c r="L418">
        <v>1.2762916</v>
      </c>
      <c r="M418">
        <v>1.2489562000000001</v>
      </c>
      <c r="N418">
        <v>1.0406549</v>
      </c>
      <c r="O418">
        <v>1.3070368999999999</v>
      </c>
      <c r="P418">
        <v>1.2881381000000001</v>
      </c>
      <c r="Q418">
        <v>1.0147242000000001</v>
      </c>
      <c r="R418">
        <v>1.2794901000000001</v>
      </c>
      <c r="S418">
        <v>1.3603578000000001</v>
      </c>
      <c r="T418">
        <f t="shared" si="24"/>
        <v>1.0277112760923963</v>
      </c>
      <c r="U418">
        <f t="shared" si="25"/>
        <v>0.60687155900155509</v>
      </c>
      <c r="V418">
        <v>1.1436166000000001</v>
      </c>
      <c r="W418">
        <v>1.2981981</v>
      </c>
      <c r="X418">
        <v>1.2976127</v>
      </c>
      <c r="Y418">
        <v>1.2696577</v>
      </c>
      <c r="Z418">
        <v>1.4962305</v>
      </c>
      <c r="AA418">
        <v>1.5203089999999999</v>
      </c>
      <c r="AB418">
        <v>1.3948064</v>
      </c>
      <c r="AC418">
        <v>1.3860741000000001</v>
      </c>
      <c r="AD418">
        <v>1.2664253999999999</v>
      </c>
      <c r="AE418">
        <f t="shared" si="26"/>
        <v>1.1490549465953344</v>
      </c>
      <c r="AF418" s="1">
        <f t="shared" si="27"/>
        <v>6.3588206682942032E-3</v>
      </c>
    </row>
    <row r="419" spans="1:32" hidden="1" x14ac:dyDescent="0.25">
      <c r="A419" t="s">
        <v>9291</v>
      </c>
      <c r="B419">
        <v>2.235967</v>
      </c>
      <c r="C419">
        <v>2.680021</v>
      </c>
      <c r="D419">
        <v>2.4667430000000001</v>
      </c>
      <c r="E419">
        <v>2.5917780000000001</v>
      </c>
      <c r="F419">
        <v>3.1604179999999999</v>
      </c>
      <c r="G419">
        <v>3.1902439999999999</v>
      </c>
      <c r="H419">
        <v>2.8146010000000001</v>
      </c>
      <c r="I419">
        <v>2.912792</v>
      </c>
      <c r="J419">
        <v>3.1175760000000001</v>
      </c>
      <c r="K419">
        <v>2.5039199999999999</v>
      </c>
      <c r="L419">
        <v>2.8579699999999999</v>
      </c>
      <c r="M419">
        <v>2.8606579999999999</v>
      </c>
      <c r="N419">
        <v>2.49193</v>
      </c>
      <c r="O419">
        <v>2.8753090000000001</v>
      </c>
      <c r="P419">
        <v>2.8444639999999999</v>
      </c>
      <c r="Q419">
        <v>2.585925</v>
      </c>
      <c r="R419">
        <v>3.0467909999999998</v>
      </c>
      <c r="S419">
        <v>2.9933589999999999</v>
      </c>
      <c r="T419">
        <f t="shared" si="24"/>
        <v>0.99563713193490366</v>
      </c>
      <c r="U419">
        <f t="shared" si="25"/>
        <v>0.92654467029801957</v>
      </c>
      <c r="V419">
        <v>2.9979309999999999</v>
      </c>
      <c r="W419">
        <v>3.4492669999999999</v>
      </c>
      <c r="X419">
        <v>3.3890020000000001</v>
      </c>
      <c r="Y419">
        <v>2.9679120000000001</v>
      </c>
      <c r="Z419">
        <v>3.3377650000000001</v>
      </c>
      <c r="AA419">
        <v>3.333707</v>
      </c>
      <c r="AB419">
        <v>3.2692540000000001</v>
      </c>
      <c r="AC419">
        <v>3.2729699999999999</v>
      </c>
      <c r="AD419">
        <v>2.8863340000000002</v>
      </c>
      <c r="AE419">
        <f t="shared" si="26"/>
        <v>1.148350466068127</v>
      </c>
      <c r="AF419" s="1">
        <f t="shared" si="27"/>
        <v>5.721694942842301E-3</v>
      </c>
    </row>
    <row r="420" spans="1:32" hidden="1" x14ac:dyDescent="0.25">
      <c r="A420" t="s">
        <v>8987</v>
      </c>
      <c r="B420">
        <v>1.0235647999999999</v>
      </c>
      <c r="C420">
        <v>1.3356988999999999</v>
      </c>
      <c r="D420">
        <v>1.2311402</v>
      </c>
      <c r="E420">
        <v>1.0469037999999999</v>
      </c>
      <c r="F420">
        <v>1.390306</v>
      </c>
      <c r="G420">
        <v>1.4059691999999999</v>
      </c>
      <c r="H420">
        <v>1.0271707000000001</v>
      </c>
      <c r="I420">
        <v>1.1277029999999999</v>
      </c>
      <c r="J420">
        <v>1.1535399</v>
      </c>
      <c r="K420">
        <v>1.0228577000000001</v>
      </c>
      <c r="L420">
        <v>1.2158979000000001</v>
      </c>
      <c r="M420">
        <v>1.2164127</v>
      </c>
      <c r="N420">
        <v>0.97387319999999999</v>
      </c>
      <c r="O420">
        <v>1.0865849999999999</v>
      </c>
      <c r="P420">
        <v>1.1282585999999999</v>
      </c>
      <c r="Q420">
        <v>0.92077620000000004</v>
      </c>
      <c r="R420">
        <v>1.0948895999999999</v>
      </c>
      <c r="S420">
        <v>1.1079893000000001</v>
      </c>
      <c r="T420">
        <f t="shared" si="24"/>
        <v>0.90928536422442485</v>
      </c>
      <c r="U420">
        <f t="shared" si="25"/>
        <v>9.5855637188440077E-2</v>
      </c>
      <c r="V420">
        <v>1.2448193999999999</v>
      </c>
      <c r="W420">
        <v>1.4889102000000001</v>
      </c>
      <c r="X420">
        <v>1.4501028</v>
      </c>
      <c r="Y420">
        <v>1.2463633000000001</v>
      </c>
      <c r="Z420">
        <v>1.4314005000000001</v>
      </c>
      <c r="AA420">
        <v>1.3969806</v>
      </c>
      <c r="AB420">
        <v>1.3872629000000001</v>
      </c>
      <c r="AC420">
        <v>1.4356043999999999</v>
      </c>
      <c r="AD420">
        <v>1.2338555</v>
      </c>
      <c r="AE420">
        <f t="shared" si="26"/>
        <v>1.1464628200167444</v>
      </c>
      <c r="AF420" s="1">
        <f t="shared" si="27"/>
        <v>1.1294310752203997E-2</v>
      </c>
    </row>
    <row r="421" spans="1:32" hidden="1" x14ac:dyDescent="0.25">
      <c r="A421" t="s">
        <v>9114</v>
      </c>
      <c r="B421">
        <v>0.51794399999999996</v>
      </c>
      <c r="C421">
        <v>0.60456410000000005</v>
      </c>
      <c r="D421">
        <v>0.57727700000000004</v>
      </c>
      <c r="E421">
        <v>0.50505949999999999</v>
      </c>
      <c r="F421">
        <v>0.61561619999999995</v>
      </c>
      <c r="G421">
        <v>0.62728280000000003</v>
      </c>
      <c r="H421">
        <v>0.50649010000000005</v>
      </c>
      <c r="I421">
        <v>0.64001859999999999</v>
      </c>
      <c r="J421">
        <v>0.58638729999999994</v>
      </c>
      <c r="K421">
        <v>0.55039839999999995</v>
      </c>
      <c r="L421">
        <v>0.65604359999999995</v>
      </c>
      <c r="M421">
        <v>0.59019080000000002</v>
      </c>
      <c r="N421">
        <v>0.47355079999999999</v>
      </c>
      <c r="O421">
        <v>0.63180829999999999</v>
      </c>
      <c r="P421">
        <v>0.62341899999999995</v>
      </c>
      <c r="Q421">
        <v>0.485261</v>
      </c>
      <c r="R421">
        <v>0.75761129999999999</v>
      </c>
      <c r="S421">
        <v>0.55011710000000003</v>
      </c>
      <c r="T421">
        <f t="shared" si="24"/>
        <v>1.0265914463534578</v>
      </c>
      <c r="U421">
        <f t="shared" si="25"/>
        <v>0.66277990081260263</v>
      </c>
      <c r="V421">
        <v>0.61975800000000003</v>
      </c>
      <c r="W421">
        <v>0.66916549999999997</v>
      </c>
      <c r="X421">
        <v>0.73828280000000002</v>
      </c>
      <c r="Y421">
        <v>0.5551741</v>
      </c>
      <c r="Z421">
        <v>0.64999879999999999</v>
      </c>
      <c r="AA421">
        <v>0.70672999999999997</v>
      </c>
      <c r="AB421">
        <v>0.69897410000000004</v>
      </c>
      <c r="AC421">
        <v>0.68951629999999997</v>
      </c>
      <c r="AD421">
        <v>0.60757989999999995</v>
      </c>
      <c r="AE421">
        <f t="shared" si="26"/>
        <v>1.1456460897222032</v>
      </c>
      <c r="AF421" s="1">
        <f t="shared" si="27"/>
        <v>5.306196067089446E-3</v>
      </c>
    </row>
    <row r="422" spans="1:32" hidden="1" x14ac:dyDescent="0.25">
      <c r="A422" t="s">
        <v>8645</v>
      </c>
      <c r="B422">
        <v>0.64127529999999999</v>
      </c>
      <c r="C422">
        <v>0.76505719999999999</v>
      </c>
      <c r="D422">
        <v>0.73999610000000005</v>
      </c>
      <c r="E422">
        <v>0.74176889999999995</v>
      </c>
      <c r="F422">
        <v>0.91519660000000003</v>
      </c>
      <c r="G422">
        <v>0.88784940000000001</v>
      </c>
      <c r="H422">
        <v>0.90174969999999999</v>
      </c>
      <c r="I422">
        <v>0.93616069999999996</v>
      </c>
      <c r="J422">
        <v>0.96239640000000004</v>
      </c>
      <c r="K422">
        <v>0.58003740000000004</v>
      </c>
      <c r="L422">
        <v>0.78289770000000003</v>
      </c>
      <c r="M422">
        <v>0.77061579999999996</v>
      </c>
      <c r="N422">
        <v>0.73532209999999998</v>
      </c>
      <c r="O422">
        <v>0.84132030000000002</v>
      </c>
      <c r="P422">
        <v>0.84877420000000003</v>
      </c>
      <c r="Q422">
        <v>0.66653649999999998</v>
      </c>
      <c r="R422">
        <v>0.77309130000000004</v>
      </c>
      <c r="S422">
        <v>0.80530060000000003</v>
      </c>
      <c r="T422">
        <f t="shared" si="24"/>
        <v>0.90822145613113126</v>
      </c>
      <c r="U422">
        <f t="shared" si="25"/>
        <v>0.12372850565682537</v>
      </c>
      <c r="V422">
        <v>0.76239970000000001</v>
      </c>
      <c r="W422">
        <v>0.87482709999999997</v>
      </c>
      <c r="X422">
        <v>0.87560360000000004</v>
      </c>
      <c r="Y422">
        <v>0.94905479999999998</v>
      </c>
      <c r="Z422">
        <v>1.0636738999999999</v>
      </c>
      <c r="AA422">
        <v>1.0959635000000001</v>
      </c>
      <c r="AB422">
        <v>1.0194570999999999</v>
      </c>
      <c r="AC422">
        <v>1.0351554000000001</v>
      </c>
      <c r="AD422">
        <v>0.90570850000000003</v>
      </c>
      <c r="AE422">
        <f t="shared" si="26"/>
        <v>1.145551696445213</v>
      </c>
      <c r="AF422" s="1">
        <f t="shared" si="27"/>
        <v>3.3255240797139124E-2</v>
      </c>
    </row>
    <row r="423" spans="1:32" hidden="1" x14ac:dyDescent="0.25">
      <c r="A423" t="s">
        <v>8811</v>
      </c>
      <c r="B423">
        <v>0.62528629999999996</v>
      </c>
      <c r="C423">
        <v>0.52266659999999998</v>
      </c>
      <c r="D423">
        <v>0.74127759999999998</v>
      </c>
      <c r="E423">
        <v>0.69056790000000001</v>
      </c>
      <c r="F423">
        <v>0.56863560000000002</v>
      </c>
      <c r="G423">
        <v>0.55576040000000004</v>
      </c>
      <c r="H423">
        <v>0.63062030000000002</v>
      </c>
      <c r="I423">
        <v>1.0777409</v>
      </c>
      <c r="J423">
        <v>0.7165475</v>
      </c>
      <c r="K423">
        <v>0.64872229999999997</v>
      </c>
      <c r="L423">
        <v>0.66145960000000004</v>
      </c>
      <c r="M423">
        <v>0.72176839999999998</v>
      </c>
      <c r="N423">
        <v>0.57847630000000005</v>
      </c>
      <c r="O423">
        <v>0.57442820000000006</v>
      </c>
      <c r="P423">
        <v>0.70473909999999995</v>
      </c>
      <c r="Q423">
        <v>0.59799979999999997</v>
      </c>
      <c r="R423">
        <v>0.65222009999999997</v>
      </c>
      <c r="S423">
        <v>0.59828740000000002</v>
      </c>
      <c r="T423">
        <f t="shared" si="24"/>
        <v>0.93620569051938451</v>
      </c>
      <c r="U423">
        <f t="shared" si="25"/>
        <v>0.46677689639458975</v>
      </c>
      <c r="V423">
        <v>0.67113630000000002</v>
      </c>
      <c r="W423">
        <v>0.81130670000000005</v>
      </c>
      <c r="X423">
        <v>0.83563080000000001</v>
      </c>
      <c r="Y423">
        <v>0.63559779999999999</v>
      </c>
      <c r="Z423">
        <v>0.87602150000000001</v>
      </c>
      <c r="AA423">
        <v>0.79061409999999999</v>
      </c>
      <c r="AB423">
        <v>0.8391769</v>
      </c>
      <c r="AC423">
        <v>0.79100530000000002</v>
      </c>
      <c r="AD423">
        <v>0.76915560000000005</v>
      </c>
      <c r="AE423">
        <f t="shared" si="26"/>
        <v>1.1452972621720137</v>
      </c>
      <c r="AF423">
        <f t="shared" si="27"/>
        <v>0.1264971675718585</v>
      </c>
    </row>
    <row r="424" spans="1:32" hidden="1" x14ac:dyDescent="0.25">
      <c r="A424" t="s">
        <v>8704</v>
      </c>
      <c r="B424">
        <v>0.56823500000000005</v>
      </c>
      <c r="C424">
        <v>0.82246240000000004</v>
      </c>
      <c r="D424">
        <v>0.68690180000000001</v>
      </c>
      <c r="E424">
        <v>0.57938089999999998</v>
      </c>
      <c r="F424">
        <v>1.1584582999999999</v>
      </c>
      <c r="G424">
        <v>1.0954424</v>
      </c>
      <c r="H424">
        <v>0.72625899999999999</v>
      </c>
      <c r="I424">
        <v>0.45528419999999997</v>
      </c>
      <c r="J424">
        <v>0.35778149999999997</v>
      </c>
      <c r="K424">
        <v>0.60802619999999996</v>
      </c>
      <c r="L424">
        <v>0.81710389999999999</v>
      </c>
      <c r="M424">
        <v>0.83598680000000003</v>
      </c>
      <c r="N424">
        <v>0.63140960000000002</v>
      </c>
      <c r="O424">
        <v>0.63949129999999998</v>
      </c>
      <c r="P424">
        <v>0.57595890000000005</v>
      </c>
      <c r="Q424">
        <v>0.62210620000000005</v>
      </c>
      <c r="R424">
        <v>0.62899620000000001</v>
      </c>
      <c r="S424">
        <v>0.44584629999999997</v>
      </c>
      <c r="T424">
        <f t="shared" si="24"/>
        <v>0.89995976097195696</v>
      </c>
      <c r="U424">
        <f t="shared" si="25"/>
        <v>0.47816825241350291</v>
      </c>
      <c r="V424">
        <v>0.72996320000000003</v>
      </c>
      <c r="W424">
        <v>0.70284230000000003</v>
      </c>
      <c r="X424">
        <v>0.66444599999999998</v>
      </c>
      <c r="Y424">
        <v>0.88766440000000002</v>
      </c>
      <c r="Z424">
        <v>1.1043848000000001</v>
      </c>
      <c r="AA424">
        <v>1.1742036</v>
      </c>
      <c r="AB424">
        <v>0.60466019999999998</v>
      </c>
      <c r="AC424">
        <v>0.65642290000000003</v>
      </c>
      <c r="AD424">
        <v>0.86117330000000003</v>
      </c>
      <c r="AE424">
        <f t="shared" si="26"/>
        <v>1.1450426967016789</v>
      </c>
      <c r="AF424">
        <f t="shared" si="27"/>
        <v>0.37158622010953679</v>
      </c>
    </row>
    <row r="425" spans="1:32" hidden="1" x14ac:dyDescent="0.25">
      <c r="A425" t="s">
        <v>9405</v>
      </c>
      <c r="B425">
        <v>0.82081249999999994</v>
      </c>
      <c r="C425">
        <v>0.95838990000000002</v>
      </c>
      <c r="D425">
        <v>0.92362949999999999</v>
      </c>
      <c r="E425">
        <v>0.81122019999999995</v>
      </c>
      <c r="F425">
        <v>1.0701136</v>
      </c>
      <c r="G425">
        <v>1.0258100999999999</v>
      </c>
      <c r="H425">
        <v>0.85531400000000002</v>
      </c>
      <c r="I425">
        <v>0.9055472</v>
      </c>
      <c r="J425">
        <v>0.98327180000000003</v>
      </c>
      <c r="K425">
        <v>0.88618870000000005</v>
      </c>
      <c r="L425">
        <v>0.94333359999999999</v>
      </c>
      <c r="M425">
        <v>0.99563310000000005</v>
      </c>
      <c r="N425">
        <v>0.82350429999999997</v>
      </c>
      <c r="O425">
        <v>0.90716580000000002</v>
      </c>
      <c r="P425">
        <v>0.91995179999999999</v>
      </c>
      <c r="Q425">
        <v>0.68867330000000004</v>
      </c>
      <c r="R425">
        <v>0.81580249999999999</v>
      </c>
      <c r="S425">
        <v>0.83679490000000001</v>
      </c>
      <c r="T425">
        <f t="shared" si="24"/>
        <v>0.93571297515301666</v>
      </c>
      <c r="U425">
        <f t="shared" si="25"/>
        <v>0.1778042462401529</v>
      </c>
      <c r="V425">
        <v>1.0207176</v>
      </c>
      <c r="W425">
        <v>1.1012892999999999</v>
      </c>
      <c r="X425">
        <v>1.1345795999999999</v>
      </c>
      <c r="Y425">
        <v>0.97537280000000004</v>
      </c>
      <c r="Z425">
        <v>1.0936642999999999</v>
      </c>
      <c r="AA425">
        <v>1.0785830999999999</v>
      </c>
      <c r="AB425">
        <v>1.1219435</v>
      </c>
      <c r="AC425">
        <v>1.1028758999999999</v>
      </c>
      <c r="AD425">
        <v>0.9350193</v>
      </c>
      <c r="AE425">
        <f t="shared" si="26"/>
        <v>1.1448313194101567</v>
      </c>
      <c r="AF425" s="1">
        <f t="shared" si="27"/>
        <v>2.6761849083527223E-3</v>
      </c>
    </row>
    <row r="426" spans="1:32" hidden="1" x14ac:dyDescent="0.25">
      <c r="A426" t="s">
        <v>9200</v>
      </c>
      <c r="B426">
        <v>1.918086</v>
      </c>
      <c r="C426">
        <v>2.207084</v>
      </c>
      <c r="D426">
        <v>2.034262</v>
      </c>
      <c r="E426">
        <v>2.0544150000000001</v>
      </c>
      <c r="F426">
        <v>2.4494769999999999</v>
      </c>
      <c r="G426">
        <v>2.4396309999999999</v>
      </c>
      <c r="H426">
        <v>1.988065</v>
      </c>
      <c r="I426">
        <v>2.1155979999999999</v>
      </c>
      <c r="J426">
        <v>2.1936640000000001</v>
      </c>
      <c r="K426">
        <v>2.1772710000000002</v>
      </c>
      <c r="L426">
        <v>2.456108</v>
      </c>
      <c r="M426">
        <v>2.4076659999999999</v>
      </c>
      <c r="N426">
        <v>2.138747</v>
      </c>
      <c r="O426">
        <v>2.5035020000000001</v>
      </c>
      <c r="P426">
        <v>2.538761</v>
      </c>
      <c r="Q426">
        <v>2.2065610000000002</v>
      </c>
      <c r="R426">
        <v>2.5531130000000002</v>
      </c>
      <c r="S426">
        <v>2.5519560000000001</v>
      </c>
      <c r="T426">
        <f t="shared" si="24"/>
        <v>1.1099676283056095</v>
      </c>
      <c r="U426" s="1">
        <f t="shared" si="25"/>
        <v>1.2887840712951045E-2</v>
      </c>
      <c r="V426">
        <v>2.8343129999999999</v>
      </c>
      <c r="W426">
        <v>3.2186970000000001</v>
      </c>
      <c r="X426">
        <v>3.1658810000000002</v>
      </c>
      <c r="Y426">
        <v>2.6768420000000002</v>
      </c>
      <c r="Z426">
        <v>3.0151159999999999</v>
      </c>
      <c r="AA426">
        <v>3.060651</v>
      </c>
      <c r="AB426">
        <v>3.165816</v>
      </c>
      <c r="AC426">
        <v>3.1953779999999998</v>
      </c>
      <c r="AD426">
        <v>2.8062999999999998</v>
      </c>
      <c r="AE426" s="8">
        <f t="shared" si="26"/>
        <v>1.3988968820143957</v>
      </c>
      <c r="AF426" s="1">
        <f t="shared" si="27"/>
        <v>5.8798418347805243E-8</v>
      </c>
    </row>
    <row r="427" spans="1:32" hidden="1" x14ac:dyDescent="0.25">
      <c r="A427" t="s">
        <v>9344</v>
      </c>
      <c r="B427">
        <v>3.5056880000000001</v>
      </c>
      <c r="C427">
        <v>4.1036099999999998</v>
      </c>
      <c r="D427">
        <v>3.85744</v>
      </c>
      <c r="E427">
        <v>3.7660260000000001</v>
      </c>
      <c r="F427">
        <v>4.580921</v>
      </c>
      <c r="G427">
        <v>4.5990510000000002</v>
      </c>
      <c r="H427">
        <v>3.7806760000000001</v>
      </c>
      <c r="I427">
        <v>4.0049349999999997</v>
      </c>
      <c r="J427">
        <v>4.1971410000000002</v>
      </c>
      <c r="K427">
        <v>3.6186729999999998</v>
      </c>
      <c r="L427">
        <v>4.1522069999999998</v>
      </c>
      <c r="M427">
        <v>4.1727780000000001</v>
      </c>
      <c r="N427">
        <v>3.4030939999999998</v>
      </c>
      <c r="O427">
        <v>3.938358</v>
      </c>
      <c r="P427">
        <v>4.0076970000000003</v>
      </c>
      <c r="Q427">
        <v>3.5592730000000001</v>
      </c>
      <c r="R427">
        <v>4.161924</v>
      </c>
      <c r="S427">
        <v>4.1425739999999998</v>
      </c>
      <c r="T427">
        <f t="shared" si="24"/>
        <v>0.96595979149942979</v>
      </c>
      <c r="U427">
        <f t="shared" si="25"/>
        <v>0.39893241594982909</v>
      </c>
      <c r="V427">
        <v>4.1848780000000003</v>
      </c>
      <c r="W427">
        <v>4.8259569999999998</v>
      </c>
      <c r="X427">
        <v>4.7429160000000001</v>
      </c>
      <c r="Y427">
        <v>4.1525759999999998</v>
      </c>
      <c r="Z427">
        <v>4.6835290000000001</v>
      </c>
      <c r="AA427">
        <v>4.6881940000000002</v>
      </c>
      <c r="AB427">
        <v>4.9342959999999998</v>
      </c>
      <c r="AC427">
        <v>4.9121790000000001</v>
      </c>
      <c r="AD427">
        <v>4.3831319999999998</v>
      </c>
      <c r="AE427">
        <f t="shared" si="26"/>
        <v>1.1404616143627473</v>
      </c>
      <c r="AF427" s="1">
        <f t="shared" si="27"/>
        <v>2.488361173527371E-3</v>
      </c>
    </row>
    <row r="428" spans="1:32" hidden="1" x14ac:dyDescent="0.25">
      <c r="A428" t="s">
        <v>8675</v>
      </c>
      <c r="B428">
        <v>0.48681180000000002</v>
      </c>
      <c r="C428">
        <v>0.76016609999999996</v>
      </c>
      <c r="D428">
        <v>0.78564250000000002</v>
      </c>
      <c r="E428">
        <v>0.55014649999999998</v>
      </c>
      <c r="F428">
        <v>0.52449440000000003</v>
      </c>
      <c r="G428">
        <v>0.4320832</v>
      </c>
      <c r="H428">
        <v>0.54947880000000004</v>
      </c>
      <c r="I428">
        <v>0.8347099</v>
      </c>
      <c r="J428">
        <v>0.71341469999999996</v>
      </c>
      <c r="K428">
        <v>0.50763610000000003</v>
      </c>
      <c r="L428">
        <v>0.53334550000000003</v>
      </c>
      <c r="M428">
        <v>0.58524299999999996</v>
      </c>
      <c r="N428">
        <v>0.48691960000000001</v>
      </c>
      <c r="O428">
        <v>0.64656990000000003</v>
      </c>
      <c r="P428">
        <v>0.59292040000000001</v>
      </c>
      <c r="Q428">
        <v>0.49841099999999999</v>
      </c>
      <c r="R428">
        <v>0.46819709999999998</v>
      </c>
      <c r="S428">
        <v>0.48120309999999999</v>
      </c>
      <c r="T428">
        <f t="shared" si="24"/>
        <v>0.8516037020672127</v>
      </c>
      <c r="U428">
        <f t="shared" si="25"/>
        <v>9.9680573987266971E-2</v>
      </c>
      <c r="V428">
        <v>0.57623340000000001</v>
      </c>
      <c r="W428">
        <v>0.67568099999999998</v>
      </c>
      <c r="X428">
        <v>0.60748409999999997</v>
      </c>
      <c r="Y428">
        <v>0.70697089999999996</v>
      </c>
      <c r="Z428">
        <v>0.83509619999999996</v>
      </c>
      <c r="AA428">
        <v>0.86461460000000001</v>
      </c>
      <c r="AB428">
        <v>0.72212279999999995</v>
      </c>
      <c r="AC428">
        <v>0.72880160000000005</v>
      </c>
      <c r="AD428">
        <v>0.70833690000000005</v>
      </c>
      <c r="AE428">
        <f t="shared" si="26"/>
        <v>1.139861785843364</v>
      </c>
      <c r="AF428">
        <f t="shared" si="27"/>
        <v>0.15114582171772153</v>
      </c>
    </row>
    <row r="429" spans="1:32" hidden="1" x14ac:dyDescent="0.25">
      <c r="A429" t="s">
        <v>9418</v>
      </c>
      <c r="B429">
        <v>1.2445493000000001</v>
      </c>
      <c r="C429">
        <v>1.6864977999999999</v>
      </c>
      <c r="D429">
        <v>1.3872594</v>
      </c>
      <c r="E429">
        <v>1.1694241000000001</v>
      </c>
      <c r="F429">
        <v>0.98592440000000003</v>
      </c>
      <c r="G429">
        <v>1.0076148</v>
      </c>
      <c r="H429">
        <v>1.1493062000000001</v>
      </c>
      <c r="I429">
        <v>1.4302208999999999</v>
      </c>
      <c r="J429">
        <v>1.1994501</v>
      </c>
      <c r="K429">
        <v>1.3399665999999999</v>
      </c>
      <c r="L429">
        <v>1.6299279</v>
      </c>
      <c r="M429">
        <v>1.5855595</v>
      </c>
      <c r="N429">
        <v>1.3949426</v>
      </c>
      <c r="O429">
        <v>1.6187446000000001</v>
      </c>
      <c r="P429">
        <v>1.5646895999999999</v>
      </c>
      <c r="Q429">
        <v>1.2004695999999999</v>
      </c>
      <c r="R429">
        <v>1.4311167</v>
      </c>
      <c r="S429">
        <v>1.4281945</v>
      </c>
      <c r="T429">
        <f t="shared" si="24"/>
        <v>1.1716982407224281</v>
      </c>
      <c r="U429" s="1">
        <f t="shared" si="25"/>
        <v>2.6676626505106805E-2</v>
      </c>
      <c r="V429">
        <v>1.6639476</v>
      </c>
      <c r="W429">
        <v>1.8298059</v>
      </c>
      <c r="X429">
        <v>1.8900481</v>
      </c>
      <c r="Y429">
        <v>1.5839226</v>
      </c>
      <c r="Z429">
        <v>1.6765041000000001</v>
      </c>
      <c r="AA429">
        <v>1.6853450000000001</v>
      </c>
      <c r="AB429">
        <v>1.9019655</v>
      </c>
      <c r="AC429">
        <v>1.81029</v>
      </c>
      <c r="AD429">
        <v>1.5503156</v>
      </c>
      <c r="AE429" s="8">
        <f t="shared" si="26"/>
        <v>1.3847071383070015</v>
      </c>
      <c r="AF429" s="1">
        <f t="shared" si="27"/>
        <v>3.6719957073427473E-5</v>
      </c>
    </row>
    <row r="430" spans="1:32" hidden="1" x14ac:dyDescent="0.25">
      <c r="A430" t="s">
        <v>8661</v>
      </c>
      <c r="B430">
        <v>0.47205979999999997</v>
      </c>
      <c r="C430">
        <v>0.50960329999999998</v>
      </c>
      <c r="D430">
        <v>0.54908619999999997</v>
      </c>
      <c r="E430">
        <v>0.4993998</v>
      </c>
      <c r="F430">
        <v>0.6371964</v>
      </c>
      <c r="G430">
        <v>0.7097774</v>
      </c>
      <c r="H430">
        <v>0.5505525</v>
      </c>
      <c r="I430">
        <v>0.50812579999999996</v>
      </c>
      <c r="J430">
        <v>0.69394009999999995</v>
      </c>
      <c r="K430">
        <v>0.4893943</v>
      </c>
      <c r="L430">
        <v>0.54636810000000002</v>
      </c>
      <c r="M430">
        <v>0.56314240000000004</v>
      </c>
      <c r="N430">
        <v>0.4701169</v>
      </c>
      <c r="O430">
        <v>0.62556230000000002</v>
      </c>
      <c r="P430">
        <v>0.53163700000000003</v>
      </c>
      <c r="Q430">
        <v>0.4788753</v>
      </c>
      <c r="R430">
        <v>0.70121460000000002</v>
      </c>
      <c r="S430">
        <v>0.65553360000000005</v>
      </c>
      <c r="T430">
        <f t="shared" si="24"/>
        <v>0.98676408886350642</v>
      </c>
      <c r="U430">
        <f t="shared" si="25"/>
        <v>0.85342904399027208</v>
      </c>
      <c r="V430">
        <v>0.56782569999999999</v>
      </c>
      <c r="W430">
        <v>0.59991550000000005</v>
      </c>
      <c r="X430">
        <v>0.61692309999999995</v>
      </c>
      <c r="Y430">
        <v>0.62491699999999994</v>
      </c>
      <c r="Z430">
        <v>0.76279600000000003</v>
      </c>
      <c r="AA430">
        <v>0.78064129999999998</v>
      </c>
      <c r="AB430">
        <v>0.67284049999999995</v>
      </c>
      <c r="AC430">
        <v>0.55167960000000005</v>
      </c>
      <c r="AD430">
        <v>0.64028430000000003</v>
      </c>
      <c r="AE430">
        <f t="shared" si="26"/>
        <v>1.1341357506664125</v>
      </c>
      <c r="AF430">
        <f t="shared" si="27"/>
        <v>7.1804644363535078E-2</v>
      </c>
    </row>
    <row r="431" spans="1:32" hidden="1" x14ac:dyDescent="0.25">
      <c r="A431" t="s">
        <v>9103</v>
      </c>
      <c r="B431">
        <v>0.60033239999999999</v>
      </c>
      <c r="C431">
        <v>0.69263330000000001</v>
      </c>
      <c r="D431">
        <v>0.76351270000000004</v>
      </c>
      <c r="E431">
        <v>0.58534330000000001</v>
      </c>
      <c r="F431">
        <v>0.7560926</v>
      </c>
      <c r="G431">
        <v>0.72803870000000004</v>
      </c>
      <c r="H431">
        <v>0.57792509999999997</v>
      </c>
      <c r="I431">
        <v>0.66037109999999999</v>
      </c>
      <c r="J431">
        <v>0.61696269999999998</v>
      </c>
      <c r="K431">
        <v>0.64774209999999999</v>
      </c>
      <c r="L431">
        <v>0.65807729999999998</v>
      </c>
      <c r="M431">
        <v>0.75448649999999995</v>
      </c>
      <c r="N431">
        <v>0.60776830000000004</v>
      </c>
      <c r="O431">
        <v>0.81025990000000003</v>
      </c>
      <c r="P431">
        <v>0.77774659999999995</v>
      </c>
      <c r="Q431">
        <v>0.58191020000000004</v>
      </c>
      <c r="R431">
        <v>0.67283789999999999</v>
      </c>
      <c r="S431">
        <v>0.69520249999999995</v>
      </c>
      <c r="T431">
        <f t="shared" si="24"/>
        <v>1.0375875999310442</v>
      </c>
      <c r="U431">
        <f t="shared" si="25"/>
        <v>0.49253059656994569</v>
      </c>
      <c r="V431">
        <v>0.70704670000000003</v>
      </c>
      <c r="W431">
        <v>0.77831890000000004</v>
      </c>
      <c r="X431">
        <v>0.83917589999999997</v>
      </c>
      <c r="Y431">
        <v>0.70560840000000002</v>
      </c>
      <c r="Z431">
        <v>0.79058379999999995</v>
      </c>
      <c r="AA431">
        <v>0.80755100000000002</v>
      </c>
      <c r="AB431">
        <v>0.74469399999999997</v>
      </c>
      <c r="AC431">
        <v>0.74699859999999996</v>
      </c>
      <c r="AD431">
        <v>0.66161219999999998</v>
      </c>
      <c r="AE431">
        <f t="shared" si="26"/>
        <v>1.1338152891724169</v>
      </c>
      <c r="AF431" s="1">
        <f t="shared" si="27"/>
        <v>1.0785281114344307E-2</v>
      </c>
    </row>
    <row r="432" spans="1:32" hidden="1" x14ac:dyDescent="0.25">
      <c r="A432" t="s">
        <v>4970</v>
      </c>
      <c r="B432">
        <v>0.6943608</v>
      </c>
      <c r="C432">
        <v>0.81814070000000005</v>
      </c>
      <c r="D432">
        <v>0.70151479999999999</v>
      </c>
      <c r="E432">
        <v>0.79431479999999999</v>
      </c>
      <c r="F432">
        <v>0.83801360000000003</v>
      </c>
      <c r="G432">
        <v>0.94275810000000004</v>
      </c>
      <c r="H432">
        <v>0.83669550000000004</v>
      </c>
      <c r="I432">
        <v>0.83388430000000002</v>
      </c>
      <c r="J432">
        <v>0.90185249999999995</v>
      </c>
      <c r="K432">
        <v>0.69586910000000002</v>
      </c>
      <c r="L432">
        <v>0.79487810000000003</v>
      </c>
      <c r="M432">
        <v>0.82052119999999995</v>
      </c>
      <c r="N432">
        <v>0.69585410000000003</v>
      </c>
      <c r="O432">
        <v>0.86234359999999999</v>
      </c>
      <c r="P432">
        <v>0.77018710000000001</v>
      </c>
      <c r="Q432">
        <v>0.80812070000000003</v>
      </c>
      <c r="R432">
        <v>0.90739890000000001</v>
      </c>
      <c r="S432">
        <v>0.73986669999999999</v>
      </c>
      <c r="T432">
        <f t="shared" si="24"/>
        <v>0.96379890927912581</v>
      </c>
      <c r="U432">
        <f t="shared" si="25"/>
        <v>0.42434563088620181</v>
      </c>
      <c r="V432">
        <v>0.88071900000000003</v>
      </c>
      <c r="W432">
        <v>0.99833729999999998</v>
      </c>
      <c r="X432">
        <v>0.95123440000000004</v>
      </c>
      <c r="Y432">
        <v>0.82762619999999998</v>
      </c>
      <c r="Z432">
        <v>1.0277232999999999</v>
      </c>
      <c r="AA432">
        <v>0.99945320000000004</v>
      </c>
      <c r="AB432">
        <v>0.94285560000000002</v>
      </c>
      <c r="AC432">
        <v>0.89293239999999996</v>
      </c>
      <c r="AD432">
        <v>0.82068350000000001</v>
      </c>
      <c r="AE432">
        <f t="shared" si="26"/>
        <v>1.1331284557754806</v>
      </c>
      <c r="AF432" s="1">
        <f t="shared" si="27"/>
        <v>9.6221044867716311E-3</v>
      </c>
    </row>
    <row r="433" spans="1:32" hidden="1" x14ac:dyDescent="0.25">
      <c r="A433" t="s">
        <v>8878</v>
      </c>
      <c r="B433">
        <v>1.5546139999999999</v>
      </c>
      <c r="C433">
        <v>1.7788079999999999</v>
      </c>
      <c r="D433">
        <v>1.619858</v>
      </c>
      <c r="E433">
        <v>1.636666</v>
      </c>
      <c r="F433">
        <v>2.0369429999999999</v>
      </c>
      <c r="G433">
        <v>1.8957870000000001</v>
      </c>
      <c r="H433">
        <v>1.520726</v>
      </c>
      <c r="I433">
        <v>1.5776939999999999</v>
      </c>
      <c r="J433">
        <v>1.7973209999999999</v>
      </c>
      <c r="K433">
        <v>1.584854</v>
      </c>
      <c r="L433">
        <v>1.701317</v>
      </c>
      <c r="M433">
        <v>1.787215</v>
      </c>
      <c r="N433">
        <v>1.495401</v>
      </c>
      <c r="O433">
        <v>1.684091</v>
      </c>
      <c r="P433">
        <v>1.7632589999999999</v>
      </c>
      <c r="Q433">
        <v>1.3144769999999999</v>
      </c>
      <c r="R433">
        <v>1.62893</v>
      </c>
      <c r="S433">
        <v>1.577637</v>
      </c>
      <c r="T433">
        <f t="shared" si="24"/>
        <v>0.9428452350199118</v>
      </c>
      <c r="U433">
        <f t="shared" si="25"/>
        <v>0.21581727679061891</v>
      </c>
      <c r="V433">
        <v>1.939198</v>
      </c>
      <c r="W433">
        <v>2.0937489999999999</v>
      </c>
      <c r="X433">
        <v>2.2129110000000001</v>
      </c>
      <c r="Y433">
        <v>1.742246</v>
      </c>
      <c r="Z433">
        <v>1.9530419999999999</v>
      </c>
      <c r="AA433">
        <v>1.967762</v>
      </c>
      <c r="AB433">
        <v>1.916782</v>
      </c>
      <c r="AC433">
        <v>1.940469</v>
      </c>
      <c r="AD433">
        <v>1.7043759999999999</v>
      </c>
      <c r="AE433">
        <f t="shared" si="26"/>
        <v>1.1330952457700425</v>
      </c>
      <c r="AF433" s="1">
        <f t="shared" si="27"/>
        <v>1.0005657355274047E-2</v>
      </c>
    </row>
    <row r="434" spans="1:32" hidden="1" x14ac:dyDescent="0.25">
      <c r="A434" t="s">
        <v>8495</v>
      </c>
      <c r="B434">
        <v>0.41729050000000001</v>
      </c>
      <c r="C434">
        <v>0.3795598</v>
      </c>
      <c r="D434">
        <v>0.43280790000000002</v>
      </c>
      <c r="E434">
        <v>0.46087339999999999</v>
      </c>
      <c r="F434">
        <v>0.36787259999999999</v>
      </c>
      <c r="G434">
        <v>0.49663889999999999</v>
      </c>
      <c r="H434">
        <v>0.44725759999999998</v>
      </c>
      <c r="I434">
        <v>0.42970599999999998</v>
      </c>
      <c r="J434">
        <v>0.34436600000000001</v>
      </c>
      <c r="K434">
        <v>0.40991230000000001</v>
      </c>
      <c r="L434">
        <v>0.35283619999999999</v>
      </c>
      <c r="M434">
        <v>0.28727510000000001</v>
      </c>
      <c r="N434">
        <v>0.42158319999999999</v>
      </c>
      <c r="O434">
        <v>0.32344400000000001</v>
      </c>
      <c r="P434">
        <v>0.37555440000000001</v>
      </c>
      <c r="Q434">
        <v>0.40433669999999999</v>
      </c>
      <c r="R434">
        <v>0.33366499999999999</v>
      </c>
      <c r="S434">
        <v>0.31152410000000003</v>
      </c>
      <c r="T434">
        <f t="shared" si="24"/>
        <v>0.85270476613709256</v>
      </c>
      <c r="U434" s="1">
        <f t="shared" si="25"/>
        <v>1.4707464283650806E-2</v>
      </c>
      <c r="V434">
        <v>0.51157779999999997</v>
      </c>
      <c r="W434">
        <v>0.65815920000000006</v>
      </c>
      <c r="X434">
        <v>0.63129619999999997</v>
      </c>
      <c r="Y434">
        <v>0.49575229999999998</v>
      </c>
      <c r="Z434">
        <v>0.52369120000000002</v>
      </c>
      <c r="AA434">
        <v>0.52956080000000005</v>
      </c>
      <c r="AB434">
        <v>0.65428249999999999</v>
      </c>
      <c r="AC434">
        <v>0.63373349999999995</v>
      </c>
      <c r="AD434">
        <v>0.50528759999999995</v>
      </c>
      <c r="AE434" s="8">
        <f t="shared" si="26"/>
        <v>1.3619792082492284</v>
      </c>
      <c r="AF434" s="1">
        <f t="shared" si="27"/>
        <v>6.6037564786734096E-5</v>
      </c>
    </row>
    <row r="435" spans="1:32" hidden="1" x14ac:dyDescent="0.25">
      <c r="A435" t="s">
        <v>9160</v>
      </c>
      <c r="B435">
        <v>0.52976500000000004</v>
      </c>
      <c r="C435">
        <v>0.60935220000000001</v>
      </c>
      <c r="D435">
        <v>0.4243749</v>
      </c>
      <c r="E435">
        <v>0.51526810000000001</v>
      </c>
      <c r="F435">
        <v>0.54653929999999995</v>
      </c>
      <c r="G435">
        <v>0.54139570000000004</v>
      </c>
      <c r="H435">
        <v>0.51353150000000003</v>
      </c>
      <c r="I435">
        <v>0.6361464</v>
      </c>
      <c r="J435">
        <v>0.4908785</v>
      </c>
      <c r="K435">
        <v>0.57708970000000004</v>
      </c>
      <c r="L435">
        <v>0.69940530000000001</v>
      </c>
      <c r="M435">
        <v>0.62044650000000001</v>
      </c>
      <c r="N435">
        <v>0.54665819999999998</v>
      </c>
      <c r="O435">
        <v>0.67029939999999999</v>
      </c>
      <c r="P435">
        <v>0.69045239999999997</v>
      </c>
      <c r="Q435">
        <v>0.55308239999999997</v>
      </c>
      <c r="R435">
        <v>0.65980240000000001</v>
      </c>
      <c r="S435">
        <v>0.63232960000000005</v>
      </c>
      <c r="T435">
        <f t="shared" si="24"/>
        <v>1.1752174360917576</v>
      </c>
      <c r="U435" s="1">
        <f t="shared" si="25"/>
        <v>4.4577942226818072E-3</v>
      </c>
      <c r="V435">
        <v>0.66561499999999996</v>
      </c>
      <c r="W435">
        <v>0.78331340000000005</v>
      </c>
      <c r="X435">
        <v>0.82410749999999999</v>
      </c>
      <c r="Y435">
        <v>0.65840509999999997</v>
      </c>
      <c r="Z435">
        <v>0.68554859999999995</v>
      </c>
      <c r="AA435">
        <v>0.6683443</v>
      </c>
      <c r="AB435">
        <v>0.7595691</v>
      </c>
      <c r="AC435">
        <v>0.82862780000000003</v>
      </c>
      <c r="AD435">
        <v>0.66196549999999998</v>
      </c>
      <c r="AE435" s="8">
        <f t="shared" si="26"/>
        <v>1.3595078526782329</v>
      </c>
      <c r="AF435" s="1">
        <f t="shared" si="27"/>
        <v>1.7254108152109374E-5</v>
      </c>
    </row>
    <row r="436" spans="1:32" hidden="1" x14ac:dyDescent="0.25">
      <c r="A436" t="s">
        <v>9067</v>
      </c>
      <c r="B436">
        <v>0.59047890000000003</v>
      </c>
      <c r="C436">
        <v>0.67482200000000003</v>
      </c>
      <c r="D436">
        <v>0.7056173</v>
      </c>
      <c r="E436">
        <v>0.63642920000000003</v>
      </c>
      <c r="F436">
        <v>0.70182</v>
      </c>
      <c r="G436">
        <v>0.70493720000000004</v>
      </c>
      <c r="H436">
        <v>0.71993560000000001</v>
      </c>
      <c r="I436">
        <v>0.8894879</v>
      </c>
      <c r="J436">
        <v>0.93417490000000003</v>
      </c>
      <c r="K436">
        <v>0.63119559999999997</v>
      </c>
      <c r="L436">
        <v>0.74316550000000003</v>
      </c>
      <c r="M436">
        <v>0.6374843</v>
      </c>
      <c r="N436">
        <v>0.76657830000000005</v>
      </c>
      <c r="O436">
        <v>0.95815320000000004</v>
      </c>
      <c r="P436">
        <v>0.98222799999999999</v>
      </c>
      <c r="Q436">
        <v>0.83945190000000003</v>
      </c>
      <c r="R436">
        <v>0.97812600000000005</v>
      </c>
      <c r="S436">
        <v>0.88739069999999998</v>
      </c>
      <c r="T436">
        <f t="shared" si="24"/>
        <v>1.132069186420916</v>
      </c>
      <c r="U436">
        <f t="shared" si="25"/>
        <v>0.12426847939287451</v>
      </c>
      <c r="V436">
        <v>0.64411200000000002</v>
      </c>
      <c r="W436">
        <v>0.70704520000000004</v>
      </c>
      <c r="X436">
        <v>0.74381569999999997</v>
      </c>
      <c r="Y436">
        <v>0.82221820000000001</v>
      </c>
      <c r="Z436">
        <v>0.97051589999999999</v>
      </c>
      <c r="AA436">
        <v>1.0065534</v>
      </c>
      <c r="AB436">
        <v>0.90391500000000002</v>
      </c>
      <c r="AC436">
        <v>0.8303372</v>
      </c>
      <c r="AD436">
        <v>0.79092960000000001</v>
      </c>
      <c r="AE436">
        <f t="shared" si="26"/>
        <v>1.1314086960022434</v>
      </c>
      <c r="AF436">
        <f t="shared" si="27"/>
        <v>9.9077945775343637E-2</v>
      </c>
    </row>
    <row r="437" spans="1:32" hidden="1" x14ac:dyDescent="0.25">
      <c r="A437" t="s">
        <v>8717</v>
      </c>
      <c r="B437">
        <v>0.62621179999999999</v>
      </c>
      <c r="C437">
        <v>0.54539740000000003</v>
      </c>
      <c r="D437">
        <v>0.61640209999999995</v>
      </c>
      <c r="E437">
        <v>0.56040080000000003</v>
      </c>
      <c r="F437">
        <v>0.61428819999999995</v>
      </c>
      <c r="G437">
        <v>0.60418130000000003</v>
      </c>
      <c r="H437">
        <v>0.54935330000000004</v>
      </c>
      <c r="I437">
        <v>0.52677839999999998</v>
      </c>
      <c r="J437">
        <v>0.54471769999999997</v>
      </c>
      <c r="K437">
        <v>0.65163459999999995</v>
      </c>
      <c r="L437">
        <v>0.72442790000000001</v>
      </c>
      <c r="M437">
        <v>0.6895675</v>
      </c>
      <c r="N437">
        <v>0.56631980000000004</v>
      </c>
      <c r="O437">
        <v>0.76585479999999995</v>
      </c>
      <c r="P437">
        <v>0.75465950000000004</v>
      </c>
      <c r="Q437">
        <v>0.51948510000000003</v>
      </c>
      <c r="R437">
        <v>0.67631010000000003</v>
      </c>
      <c r="S437">
        <v>0.74078909999999998</v>
      </c>
      <c r="T437">
        <f t="shared" si="24"/>
        <v>1.1737401958582665</v>
      </c>
      <c r="U437" s="1">
        <f t="shared" si="25"/>
        <v>5.3907921745527543E-3</v>
      </c>
      <c r="V437">
        <v>0.72148619999999997</v>
      </c>
      <c r="W437">
        <v>0.90533620000000004</v>
      </c>
      <c r="X437">
        <v>0.82413879999999995</v>
      </c>
      <c r="Y437">
        <v>0.7226342</v>
      </c>
      <c r="Z437">
        <v>0.79635590000000001</v>
      </c>
      <c r="AA437">
        <v>0.79861649999999995</v>
      </c>
      <c r="AB437">
        <v>0.75001969999999996</v>
      </c>
      <c r="AC437">
        <v>0.76156670000000004</v>
      </c>
      <c r="AD437">
        <v>0.70805569999999995</v>
      </c>
      <c r="AE437" s="8">
        <f t="shared" si="26"/>
        <v>1.3470648150414894</v>
      </c>
      <c r="AF437" s="1">
        <f t="shared" si="27"/>
        <v>4.1046282912065775E-7</v>
      </c>
    </row>
    <row r="438" spans="1:32" hidden="1" x14ac:dyDescent="0.25">
      <c r="A438" t="s">
        <v>9188</v>
      </c>
      <c r="B438">
        <v>0.63584390000000002</v>
      </c>
      <c r="C438">
        <v>0.80258110000000005</v>
      </c>
      <c r="D438">
        <v>0.68610079999999996</v>
      </c>
      <c r="E438">
        <v>0.7244758</v>
      </c>
      <c r="F438">
        <v>0.98836060000000003</v>
      </c>
      <c r="G438">
        <v>0.96684000000000003</v>
      </c>
      <c r="H438">
        <v>0.79346989999999995</v>
      </c>
      <c r="I438">
        <v>0.80362169999999999</v>
      </c>
      <c r="J438">
        <v>0.81370900000000002</v>
      </c>
      <c r="K438">
        <v>0.72118349999999998</v>
      </c>
      <c r="L438">
        <v>0.81924280000000005</v>
      </c>
      <c r="M438">
        <v>0.83312070000000005</v>
      </c>
      <c r="N438">
        <v>0.8125097</v>
      </c>
      <c r="O438">
        <v>0.89612860000000005</v>
      </c>
      <c r="P438">
        <v>0.8939281</v>
      </c>
      <c r="Q438">
        <v>0.69387460000000001</v>
      </c>
      <c r="R438">
        <v>0.97091050000000001</v>
      </c>
      <c r="S438">
        <v>0.88841669999999995</v>
      </c>
      <c r="T438">
        <f t="shared" si="24"/>
        <v>1.043563725297515</v>
      </c>
      <c r="U438">
        <f t="shared" si="25"/>
        <v>0.48432309118935146</v>
      </c>
      <c r="V438">
        <v>0.82177920000000004</v>
      </c>
      <c r="W438">
        <v>1.0467527999999999</v>
      </c>
      <c r="X438">
        <v>0.99038899999999996</v>
      </c>
      <c r="Y438">
        <v>0.82955769999999995</v>
      </c>
      <c r="Z438">
        <v>0.92016750000000003</v>
      </c>
      <c r="AA438">
        <v>0.8823455</v>
      </c>
      <c r="AB438">
        <v>0.93658200000000003</v>
      </c>
      <c r="AC438">
        <v>0.91241850000000002</v>
      </c>
      <c r="AD438">
        <v>0.81292059999999999</v>
      </c>
      <c r="AE438">
        <f t="shared" si="26"/>
        <v>1.1299944055461766</v>
      </c>
      <c r="AF438" s="1">
        <f t="shared" si="27"/>
        <v>4.164974497322723E-2</v>
      </c>
    </row>
    <row r="439" spans="1:32" hidden="1" x14ac:dyDescent="0.25">
      <c r="A439" t="s">
        <v>8647</v>
      </c>
      <c r="B439">
        <v>1.099613</v>
      </c>
      <c r="C439">
        <v>1.2603310000000001</v>
      </c>
      <c r="D439">
        <v>1.2332069999999999</v>
      </c>
      <c r="E439">
        <v>1.158487</v>
      </c>
      <c r="F439">
        <v>1.4175439999999999</v>
      </c>
      <c r="G439">
        <v>1.4517949999999999</v>
      </c>
      <c r="H439">
        <v>1.1476040000000001</v>
      </c>
      <c r="I439">
        <v>1.201986</v>
      </c>
      <c r="J439">
        <v>1.291369</v>
      </c>
      <c r="K439">
        <v>1.114819</v>
      </c>
      <c r="L439">
        <v>1.2638149999999999</v>
      </c>
      <c r="M439">
        <v>1.2816369999999999</v>
      </c>
      <c r="N439">
        <v>1.0048410000000001</v>
      </c>
      <c r="O439">
        <v>1.2111810000000001</v>
      </c>
      <c r="P439">
        <v>1.1821539999999999</v>
      </c>
      <c r="Q439">
        <v>0.87012199999999995</v>
      </c>
      <c r="R439">
        <v>1.005822</v>
      </c>
      <c r="S439">
        <v>1.026267</v>
      </c>
      <c r="T439">
        <f t="shared" si="24"/>
        <v>0.88445343678031929</v>
      </c>
      <c r="U439" s="1">
        <f t="shared" si="25"/>
        <v>3.1137334559513431E-2</v>
      </c>
      <c r="V439">
        <v>1.5728169999999999</v>
      </c>
      <c r="W439">
        <v>1.763053</v>
      </c>
      <c r="X439">
        <v>1.7716419999999999</v>
      </c>
      <c r="Y439">
        <v>1.4807570000000001</v>
      </c>
      <c r="Z439">
        <v>1.672736</v>
      </c>
      <c r="AA439">
        <v>1.684261</v>
      </c>
      <c r="AB439">
        <v>1.8136779999999999</v>
      </c>
      <c r="AC439">
        <v>1.789126</v>
      </c>
      <c r="AD439">
        <v>1.5694790000000001</v>
      </c>
      <c r="AE439" s="8">
        <f t="shared" si="26"/>
        <v>1.3423579214088945</v>
      </c>
      <c r="AF439" s="1">
        <f t="shared" si="27"/>
        <v>9.1594115684486655E-7</v>
      </c>
    </row>
    <row r="440" spans="1:32" hidden="1" x14ac:dyDescent="0.25">
      <c r="A440" t="s">
        <v>9070</v>
      </c>
      <c r="B440">
        <v>0.60485140000000004</v>
      </c>
      <c r="C440">
        <v>0.68438690000000002</v>
      </c>
      <c r="D440">
        <v>0.59271980000000002</v>
      </c>
      <c r="E440">
        <v>0.59886150000000005</v>
      </c>
      <c r="F440">
        <v>0.79721779999999998</v>
      </c>
      <c r="G440">
        <v>0.77196629999999999</v>
      </c>
      <c r="H440">
        <v>0.64071719999999999</v>
      </c>
      <c r="I440">
        <v>0.67381329999999995</v>
      </c>
      <c r="J440">
        <v>0.68733460000000002</v>
      </c>
      <c r="K440">
        <v>0.64031079999999996</v>
      </c>
      <c r="L440">
        <v>0.69599230000000001</v>
      </c>
      <c r="M440">
        <v>0.65763269999999996</v>
      </c>
      <c r="N440">
        <v>0.55702149999999995</v>
      </c>
      <c r="O440">
        <v>0.66499330000000001</v>
      </c>
      <c r="P440">
        <v>0.67370609999999997</v>
      </c>
      <c r="Q440">
        <v>0.59859329999999999</v>
      </c>
      <c r="R440">
        <v>0.65897289999999997</v>
      </c>
      <c r="S440">
        <v>0.70513680000000001</v>
      </c>
      <c r="T440">
        <f t="shared" si="24"/>
        <v>0.96703347237137716</v>
      </c>
      <c r="U440">
        <f t="shared" si="25"/>
        <v>0.45610039683398462</v>
      </c>
      <c r="V440">
        <v>0.70298660000000002</v>
      </c>
      <c r="W440">
        <v>0.80933120000000003</v>
      </c>
      <c r="X440">
        <v>0.7903983</v>
      </c>
      <c r="Y440">
        <v>0.69555049999999996</v>
      </c>
      <c r="Z440">
        <v>0.80720080000000005</v>
      </c>
      <c r="AA440">
        <v>0.81981660000000001</v>
      </c>
      <c r="AB440">
        <v>0.78672330000000001</v>
      </c>
      <c r="AC440">
        <v>0.82676519999999998</v>
      </c>
      <c r="AD440">
        <v>0.58879930000000003</v>
      </c>
      <c r="AE440">
        <f t="shared" si="26"/>
        <v>1.1281757793559568</v>
      </c>
      <c r="AF440" s="1">
        <f t="shared" si="27"/>
        <v>2.993624641475914E-2</v>
      </c>
    </row>
    <row r="441" spans="1:32" hidden="1" x14ac:dyDescent="0.25">
      <c r="A441" t="s">
        <v>5790</v>
      </c>
      <c r="B441">
        <v>2.1328870000000002</v>
      </c>
      <c r="C441">
        <v>2.4863710000000001</v>
      </c>
      <c r="D441">
        <v>2.3468119999999999</v>
      </c>
      <c r="E441">
        <v>2.1519010000000001</v>
      </c>
      <c r="F441">
        <v>2.7038310000000001</v>
      </c>
      <c r="G441">
        <v>2.6220059999999998</v>
      </c>
      <c r="H441">
        <v>2.2633589999999999</v>
      </c>
      <c r="I441">
        <v>2.3727420000000001</v>
      </c>
      <c r="J441">
        <v>2.4956049999999999</v>
      </c>
      <c r="K441">
        <v>2.5316269999999998</v>
      </c>
      <c r="L441">
        <v>2.8658440000000001</v>
      </c>
      <c r="M441">
        <v>2.866765</v>
      </c>
      <c r="N441">
        <v>2.4584139999999999</v>
      </c>
      <c r="O441">
        <v>2.8344589999999998</v>
      </c>
      <c r="P441">
        <v>2.8889140000000002</v>
      </c>
      <c r="Q441">
        <v>2.243417</v>
      </c>
      <c r="R441">
        <v>2.668317</v>
      </c>
      <c r="S441">
        <v>2.6798380000000002</v>
      </c>
      <c r="T441">
        <f t="shared" si="24"/>
        <v>1.114114593052105</v>
      </c>
      <c r="U441" s="1">
        <f t="shared" si="25"/>
        <v>1.4166324231746118E-2</v>
      </c>
      <c r="V441">
        <v>2.9283350000000001</v>
      </c>
      <c r="W441">
        <v>3.3743249999999998</v>
      </c>
      <c r="X441">
        <v>3.3513199999999999</v>
      </c>
      <c r="Y441">
        <v>2.9624570000000001</v>
      </c>
      <c r="Z441">
        <v>3.3310590000000002</v>
      </c>
      <c r="AA441">
        <v>3.3158949999999998</v>
      </c>
      <c r="AB441">
        <v>3.3188040000000001</v>
      </c>
      <c r="AC441">
        <v>3.324192</v>
      </c>
      <c r="AD441">
        <v>2.924159</v>
      </c>
      <c r="AE441" s="8">
        <f t="shared" si="26"/>
        <v>1.3362623017926709</v>
      </c>
      <c r="AF441" s="1">
        <f t="shared" si="27"/>
        <v>2.1507282156394987E-7</v>
      </c>
    </row>
    <row r="442" spans="1:32" hidden="1" x14ac:dyDescent="0.25">
      <c r="A442" t="s">
        <v>8813</v>
      </c>
      <c r="B442">
        <v>0.49290529999999999</v>
      </c>
      <c r="C442">
        <v>0.7317842</v>
      </c>
      <c r="D442">
        <v>0.74030499999999999</v>
      </c>
      <c r="E442">
        <v>0.51393750000000005</v>
      </c>
      <c r="F442">
        <v>0.59864969999999995</v>
      </c>
      <c r="G442">
        <v>0.54682379999999997</v>
      </c>
      <c r="H442">
        <v>0.55918999999999996</v>
      </c>
      <c r="I442">
        <v>0.66343160000000001</v>
      </c>
      <c r="J442">
        <v>0.63278800000000002</v>
      </c>
      <c r="K442">
        <v>0.50454359999999998</v>
      </c>
      <c r="L442">
        <v>0.56903420000000005</v>
      </c>
      <c r="M442">
        <v>0.58580129999999997</v>
      </c>
      <c r="N442">
        <v>0.50826459999999996</v>
      </c>
      <c r="O442">
        <v>0.54588440000000005</v>
      </c>
      <c r="P442">
        <v>0.52425219999999995</v>
      </c>
      <c r="Q442">
        <v>0.47852600000000001</v>
      </c>
      <c r="R442">
        <v>0.5890512</v>
      </c>
      <c r="S442">
        <v>0.6254267</v>
      </c>
      <c r="T442">
        <f t="shared" si="24"/>
        <v>0.89980849901304183</v>
      </c>
      <c r="U442">
        <f t="shared" si="25"/>
        <v>9.1687930212691005E-2</v>
      </c>
      <c r="V442">
        <v>0.61351860000000003</v>
      </c>
      <c r="W442">
        <v>0.68062889999999998</v>
      </c>
      <c r="X442">
        <v>0.65514819999999996</v>
      </c>
      <c r="Y442">
        <v>0.66036859999999997</v>
      </c>
      <c r="Z442">
        <v>0.78751170000000004</v>
      </c>
      <c r="AA442">
        <v>0.77496759999999998</v>
      </c>
      <c r="AB442">
        <v>0.67617039999999995</v>
      </c>
      <c r="AC442">
        <v>0.68198939999999997</v>
      </c>
      <c r="AD442">
        <v>0.64471630000000002</v>
      </c>
      <c r="AE442">
        <f t="shared" si="26"/>
        <v>1.1268664338692747</v>
      </c>
      <c r="AF442" s="1">
        <f t="shared" si="27"/>
        <v>4.5938669759522995E-2</v>
      </c>
    </row>
    <row r="443" spans="1:32" hidden="1" x14ac:dyDescent="0.25">
      <c r="A443" t="s">
        <v>8825</v>
      </c>
      <c r="B443">
        <v>0.71025269999999996</v>
      </c>
      <c r="C443">
        <v>0.8566802</v>
      </c>
      <c r="D443">
        <v>0.76351270000000004</v>
      </c>
      <c r="E443">
        <v>0.75330439999999999</v>
      </c>
      <c r="F443">
        <v>0.91177730000000001</v>
      </c>
      <c r="G443">
        <v>0.88270870000000001</v>
      </c>
      <c r="H443">
        <v>0.78440529999999997</v>
      </c>
      <c r="I443">
        <v>0.83114189999999999</v>
      </c>
      <c r="J443">
        <v>0.92327689999999996</v>
      </c>
      <c r="K443">
        <v>0.78807329999999998</v>
      </c>
      <c r="L443">
        <v>1.0278014</v>
      </c>
      <c r="M443">
        <v>1.0098560999999999</v>
      </c>
      <c r="N443">
        <v>0.80646450000000003</v>
      </c>
      <c r="O443">
        <v>0.99304829999999999</v>
      </c>
      <c r="P443">
        <v>0.97340950000000004</v>
      </c>
      <c r="Q443">
        <v>0.72476240000000003</v>
      </c>
      <c r="R443">
        <v>0.87183659999999996</v>
      </c>
      <c r="S443">
        <v>0.87288060000000001</v>
      </c>
      <c r="T443">
        <f t="shared" si="24"/>
        <v>1.0877804131585771</v>
      </c>
      <c r="U443">
        <f t="shared" si="25"/>
        <v>0.12179515152341787</v>
      </c>
      <c r="V443">
        <v>0.86561920000000003</v>
      </c>
      <c r="W443">
        <v>1.0842875999999999</v>
      </c>
      <c r="X443">
        <v>1.0592684000000001</v>
      </c>
      <c r="Y443">
        <v>0.85701539999999998</v>
      </c>
      <c r="Z443">
        <v>0.90678139999999996</v>
      </c>
      <c r="AA443">
        <v>0.96388839999999998</v>
      </c>
      <c r="AB443">
        <v>0.87817860000000003</v>
      </c>
      <c r="AC443">
        <v>0.86674680000000004</v>
      </c>
      <c r="AD443">
        <v>0.86260079999999995</v>
      </c>
      <c r="AE443">
        <f t="shared" si="26"/>
        <v>1.1250261542305688</v>
      </c>
      <c r="AF443" s="1">
        <f t="shared" si="27"/>
        <v>1.7154248067903097E-2</v>
      </c>
    </row>
    <row r="444" spans="1:32" hidden="1" x14ac:dyDescent="0.25">
      <c r="A444" t="s">
        <v>8961</v>
      </c>
      <c r="B444">
        <v>0.55180969999999996</v>
      </c>
      <c r="C444">
        <v>0.65961610000000004</v>
      </c>
      <c r="D444">
        <v>0.65971230000000003</v>
      </c>
      <c r="E444">
        <v>0.57382390000000005</v>
      </c>
      <c r="F444">
        <v>0.60632149999999996</v>
      </c>
      <c r="G444">
        <v>0.59332229999999997</v>
      </c>
      <c r="H444">
        <v>0.63481679999999996</v>
      </c>
      <c r="I444">
        <v>0.90964330000000004</v>
      </c>
      <c r="J444">
        <v>0.71303830000000001</v>
      </c>
      <c r="K444">
        <v>0.57227939999999999</v>
      </c>
      <c r="L444">
        <v>0.66505199999999998</v>
      </c>
      <c r="M444">
        <v>0.65272759999999996</v>
      </c>
      <c r="N444">
        <v>0.57119430000000004</v>
      </c>
      <c r="O444">
        <v>0.72587270000000004</v>
      </c>
      <c r="P444">
        <v>0.57701420000000003</v>
      </c>
      <c r="Q444">
        <v>0.58671669999999998</v>
      </c>
      <c r="R444">
        <v>0.64079759999999997</v>
      </c>
      <c r="S444">
        <v>0.71660829999999998</v>
      </c>
      <c r="T444">
        <f t="shared" si="24"/>
        <v>0.96715723859975211</v>
      </c>
      <c r="U444">
        <f t="shared" si="25"/>
        <v>0.60788614165229482</v>
      </c>
      <c r="V444">
        <v>0.68359389999999998</v>
      </c>
      <c r="W444">
        <v>0.79115340000000001</v>
      </c>
      <c r="X444">
        <v>0.72224670000000002</v>
      </c>
      <c r="Y444">
        <v>0.69660759999999999</v>
      </c>
      <c r="Z444">
        <v>0.72502770000000005</v>
      </c>
      <c r="AA444">
        <v>0.75320940000000003</v>
      </c>
      <c r="AB444">
        <v>0.80337689999999995</v>
      </c>
      <c r="AC444">
        <v>0.79093429999999998</v>
      </c>
      <c r="AD444">
        <v>0.65470240000000002</v>
      </c>
      <c r="AE444">
        <f t="shared" si="26"/>
        <v>1.1217782803631287</v>
      </c>
      <c r="AF444">
        <f t="shared" si="27"/>
        <v>6.2135806906139276E-2</v>
      </c>
    </row>
    <row r="445" spans="1:32" hidden="1" x14ac:dyDescent="0.25">
      <c r="A445" t="s">
        <v>8867</v>
      </c>
      <c r="B445">
        <v>0.88575199999999998</v>
      </c>
      <c r="C445">
        <v>1.0487396</v>
      </c>
      <c r="D445">
        <v>0.99852680000000005</v>
      </c>
      <c r="E445">
        <v>0.89596909999999996</v>
      </c>
      <c r="F445">
        <v>1.1141802000000001</v>
      </c>
      <c r="G445">
        <v>1.166884</v>
      </c>
      <c r="H445">
        <v>0.99532980000000004</v>
      </c>
      <c r="I445">
        <v>1.1006058999999999</v>
      </c>
      <c r="J445">
        <v>1.1988448</v>
      </c>
      <c r="K445">
        <v>0.90917119999999996</v>
      </c>
      <c r="L445">
        <v>1.1176713</v>
      </c>
      <c r="M445">
        <v>1.0415502000000001</v>
      </c>
      <c r="N445">
        <v>0.82694480000000004</v>
      </c>
      <c r="O445">
        <v>0.96059450000000002</v>
      </c>
      <c r="P445">
        <v>1.0849211000000001</v>
      </c>
      <c r="Q445">
        <v>0.83216889999999999</v>
      </c>
      <c r="R445">
        <v>1.0114607</v>
      </c>
      <c r="S445">
        <v>0.98871710000000002</v>
      </c>
      <c r="T445">
        <f t="shared" si="24"/>
        <v>0.93283958856809801</v>
      </c>
      <c r="U445">
        <f t="shared" si="25"/>
        <v>0.18391795979121267</v>
      </c>
      <c r="V445">
        <v>1.1189108000000001</v>
      </c>
      <c r="W445">
        <v>0.96582299999999999</v>
      </c>
      <c r="X445">
        <v>1.2709801999999999</v>
      </c>
      <c r="Y445">
        <v>1.0950466999999999</v>
      </c>
      <c r="Z445">
        <v>1.2145438</v>
      </c>
      <c r="AA445">
        <v>1.2898744</v>
      </c>
      <c r="AB445">
        <v>1.2241175</v>
      </c>
      <c r="AC445">
        <v>1.2526090999999999</v>
      </c>
      <c r="AD445">
        <v>1.1104783</v>
      </c>
      <c r="AE445">
        <f t="shared" si="26"/>
        <v>1.1209539496090104</v>
      </c>
      <c r="AF445" s="1">
        <f t="shared" si="27"/>
        <v>2.5086092786051357E-2</v>
      </c>
    </row>
    <row r="446" spans="1:32" hidden="1" x14ac:dyDescent="0.25">
      <c r="A446" t="s">
        <v>9089</v>
      </c>
      <c r="B446">
        <v>1.0956600000000001</v>
      </c>
      <c r="C446">
        <v>1.1856990000000001</v>
      </c>
      <c r="D446">
        <v>1.0211840000000001</v>
      </c>
      <c r="E446">
        <v>1.1517980000000001</v>
      </c>
      <c r="F446">
        <v>1.607262</v>
      </c>
      <c r="G446">
        <v>1.2923039999999999</v>
      </c>
      <c r="H446">
        <v>1.299464</v>
      </c>
      <c r="I446">
        <v>1.5074369999999999</v>
      </c>
      <c r="J446">
        <v>1.332538</v>
      </c>
      <c r="K446">
        <v>1.066122</v>
      </c>
      <c r="L446">
        <v>1.2483359999999999</v>
      </c>
      <c r="M446">
        <v>1.265563</v>
      </c>
      <c r="N446">
        <v>1.297334</v>
      </c>
      <c r="O446">
        <v>1.423654</v>
      </c>
      <c r="P446">
        <v>1.576557</v>
      </c>
      <c r="Q446">
        <v>1.2557959999999999</v>
      </c>
      <c r="R446">
        <v>1.3510880000000001</v>
      </c>
      <c r="S446">
        <v>1.512372</v>
      </c>
      <c r="T446">
        <f t="shared" si="24"/>
        <v>1.0438058681953892</v>
      </c>
      <c r="U446">
        <f t="shared" si="25"/>
        <v>0.50242064947142906</v>
      </c>
      <c r="V446">
        <v>1.1590940000000001</v>
      </c>
      <c r="W446">
        <v>1.3559749999999999</v>
      </c>
      <c r="X446">
        <v>1.2328749999999999</v>
      </c>
      <c r="Y446">
        <v>1.3813880000000001</v>
      </c>
      <c r="Z446">
        <v>1.6385430000000001</v>
      </c>
      <c r="AA446">
        <v>1.7796259999999999</v>
      </c>
      <c r="AB446">
        <v>1.4389989999999999</v>
      </c>
      <c r="AC446">
        <v>1.4994209999999999</v>
      </c>
      <c r="AD446">
        <v>1.393186</v>
      </c>
      <c r="AE446">
        <f t="shared" si="26"/>
        <v>1.1205707197886499</v>
      </c>
      <c r="AF446">
        <f t="shared" si="27"/>
        <v>0.10565626488029901</v>
      </c>
    </row>
    <row r="447" spans="1:32" hidden="1" x14ac:dyDescent="0.25">
      <c r="A447" t="s">
        <v>8445</v>
      </c>
      <c r="B447">
        <v>1.707643</v>
      </c>
      <c r="C447">
        <v>1.974313</v>
      </c>
      <c r="D447">
        <v>1.776796</v>
      </c>
      <c r="E447">
        <v>1.8235939999999999</v>
      </c>
      <c r="F447">
        <v>2.166188</v>
      </c>
      <c r="G447">
        <v>2.203916</v>
      </c>
      <c r="H447">
        <v>1.832497</v>
      </c>
      <c r="I447">
        <v>1.973285</v>
      </c>
      <c r="J447">
        <v>2.1241400000000001</v>
      </c>
      <c r="K447">
        <v>1.7367410000000001</v>
      </c>
      <c r="L447">
        <v>1.961743</v>
      </c>
      <c r="M447">
        <v>1.979525</v>
      </c>
      <c r="N447">
        <v>1.7021139999999999</v>
      </c>
      <c r="O447">
        <v>1.9344779999999999</v>
      </c>
      <c r="P447">
        <v>1.9955909999999999</v>
      </c>
      <c r="Q447">
        <v>1.6478079999999999</v>
      </c>
      <c r="R447">
        <v>2.0780690000000002</v>
      </c>
      <c r="S447">
        <v>2.0492370000000002</v>
      </c>
      <c r="T447">
        <f t="shared" si="24"/>
        <v>0.97172929795820495</v>
      </c>
      <c r="U447">
        <f t="shared" si="25"/>
        <v>0.50172714575863464</v>
      </c>
      <c r="V447">
        <v>1.98095</v>
      </c>
      <c r="W447">
        <v>2.3584510000000001</v>
      </c>
      <c r="X447">
        <v>2.3295919999999999</v>
      </c>
      <c r="Y447">
        <v>1.9526220000000001</v>
      </c>
      <c r="Z447">
        <v>2.3634499999999998</v>
      </c>
      <c r="AA447">
        <v>2.3188270000000002</v>
      </c>
      <c r="AB447">
        <v>2.227614</v>
      </c>
      <c r="AC447">
        <v>2.188383</v>
      </c>
      <c r="AD447">
        <v>1.956806</v>
      </c>
      <c r="AE447">
        <f t="shared" si="26"/>
        <v>1.1191149294304548</v>
      </c>
      <c r="AF447" s="1">
        <f t="shared" si="27"/>
        <v>1.3907364944790916E-2</v>
      </c>
    </row>
    <row r="448" spans="1:32" hidden="1" x14ac:dyDescent="0.25">
      <c r="A448" t="s">
        <v>8538</v>
      </c>
      <c r="B448">
        <v>0.5985722</v>
      </c>
      <c r="C448">
        <v>0.75701810000000003</v>
      </c>
      <c r="D448">
        <v>0.70180569999999998</v>
      </c>
      <c r="E448">
        <v>0.60045059999999995</v>
      </c>
      <c r="F448">
        <v>0.78492569999999995</v>
      </c>
      <c r="G448">
        <v>0.75654370000000004</v>
      </c>
      <c r="H448">
        <v>0.59453429999999996</v>
      </c>
      <c r="I448">
        <v>0.71487630000000002</v>
      </c>
      <c r="J448">
        <v>0.64009369999999999</v>
      </c>
      <c r="K448">
        <v>0.61288240000000005</v>
      </c>
      <c r="L448">
        <v>0.69749479999999997</v>
      </c>
      <c r="M448">
        <v>0.64026459999999996</v>
      </c>
      <c r="N448">
        <v>0.56010059999999995</v>
      </c>
      <c r="O448">
        <v>0.68273430000000002</v>
      </c>
      <c r="P448">
        <v>0.63655720000000005</v>
      </c>
      <c r="Q448">
        <v>0.53491679999999997</v>
      </c>
      <c r="R448">
        <v>0.65873550000000003</v>
      </c>
      <c r="S448">
        <v>0.69523740000000001</v>
      </c>
      <c r="T448">
        <f t="shared" si="24"/>
        <v>0.930084686325928</v>
      </c>
      <c r="U448">
        <f t="shared" si="25"/>
        <v>0.1524638630227225</v>
      </c>
      <c r="V448">
        <v>0.72553259999999997</v>
      </c>
      <c r="W448">
        <v>0.79196040000000001</v>
      </c>
      <c r="X448">
        <v>0.86627589999999999</v>
      </c>
      <c r="Y448">
        <v>0.71406349999999996</v>
      </c>
      <c r="Z448">
        <v>0.84141129999999997</v>
      </c>
      <c r="AA448">
        <v>0.75776180000000004</v>
      </c>
      <c r="AB448">
        <v>0.77002369999999998</v>
      </c>
      <c r="AC448">
        <v>0.71256600000000003</v>
      </c>
      <c r="AD448">
        <v>0.69533860000000003</v>
      </c>
      <c r="AE448">
        <f t="shared" si="26"/>
        <v>1.1180898879090677</v>
      </c>
      <c r="AF448" s="1">
        <f t="shared" si="27"/>
        <v>2.3605011570374469E-2</v>
      </c>
    </row>
    <row r="449" spans="1:32" hidden="1" x14ac:dyDescent="0.25">
      <c r="A449" t="s">
        <v>8909</v>
      </c>
      <c r="B449">
        <v>1.0616152000000001</v>
      </c>
      <c r="C449">
        <v>1.2359214000000001</v>
      </c>
      <c r="D449">
        <v>1.1828216</v>
      </c>
      <c r="E449">
        <v>1.1798245999999999</v>
      </c>
      <c r="F449">
        <v>1.4381116</v>
      </c>
      <c r="G449">
        <v>1.4147989999999999</v>
      </c>
      <c r="H449">
        <v>1.1579360000000001</v>
      </c>
      <c r="I449">
        <v>1.1908384999999999</v>
      </c>
      <c r="J449">
        <v>1.2880939</v>
      </c>
      <c r="K449">
        <v>1.0687907999999999</v>
      </c>
      <c r="L449">
        <v>1.1969759</v>
      </c>
      <c r="M449">
        <v>1.2242622999999999</v>
      </c>
      <c r="N449">
        <v>1.0472619999999999</v>
      </c>
      <c r="O449">
        <v>1.2367954000000001</v>
      </c>
      <c r="P449">
        <v>1.2114784000000001</v>
      </c>
      <c r="Q449">
        <v>0.93609390000000003</v>
      </c>
      <c r="R449">
        <v>1.1005336999999999</v>
      </c>
      <c r="S449">
        <v>1.0540377999999999</v>
      </c>
      <c r="T449">
        <f t="shared" si="24"/>
        <v>0.90370087187204551</v>
      </c>
      <c r="U449" s="1">
        <f t="shared" si="25"/>
        <v>4.006911387369793E-2</v>
      </c>
      <c r="V449">
        <v>1.5879749000000001</v>
      </c>
      <c r="W449">
        <v>1.8300915</v>
      </c>
      <c r="X449">
        <v>1.7809857</v>
      </c>
      <c r="Y449">
        <v>1.5239596</v>
      </c>
      <c r="Z449">
        <v>1.6995445</v>
      </c>
      <c r="AA449">
        <v>1.6890802</v>
      </c>
      <c r="AB449">
        <v>1.6778826</v>
      </c>
      <c r="AC449">
        <v>1.6294069</v>
      </c>
      <c r="AD449">
        <v>1.4687275</v>
      </c>
      <c r="AE449" s="8">
        <f t="shared" si="26"/>
        <v>1.3352201260456338</v>
      </c>
      <c r="AF449" s="1">
        <f t="shared" si="27"/>
        <v>1.5193768685259748E-6</v>
      </c>
    </row>
    <row r="450" spans="1:32" hidden="1" x14ac:dyDescent="0.25">
      <c r="A450" t="s">
        <v>8863</v>
      </c>
      <c r="B450">
        <v>0.73491669999999998</v>
      </c>
      <c r="C450">
        <v>0.88342270000000001</v>
      </c>
      <c r="D450">
        <v>0.81164190000000003</v>
      </c>
      <c r="E450">
        <v>0.78753519999999999</v>
      </c>
      <c r="F450">
        <v>0.9253576</v>
      </c>
      <c r="G450">
        <v>0.97744960000000003</v>
      </c>
      <c r="H450">
        <v>0.81527550000000004</v>
      </c>
      <c r="I450">
        <v>0.82282580000000005</v>
      </c>
      <c r="J450">
        <v>0.92470419999999998</v>
      </c>
      <c r="K450">
        <v>0.83018510000000001</v>
      </c>
      <c r="L450">
        <v>0.93145129999999998</v>
      </c>
      <c r="M450">
        <v>0.88681010000000005</v>
      </c>
      <c r="N450">
        <v>0.79976119999999995</v>
      </c>
      <c r="O450">
        <v>0.89811220000000003</v>
      </c>
      <c r="P450">
        <v>0.83853460000000002</v>
      </c>
      <c r="Q450">
        <v>0.69729920000000001</v>
      </c>
      <c r="R450">
        <v>0.81709069999999995</v>
      </c>
      <c r="S450">
        <v>0.82104980000000005</v>
      </c>
      <c r="T450">
        <f t="shared" si="24"/>
        <v>0.97880616142703913</v>
      </c>
      <c r="U450">
        <f t="shared" si="25"/>
        <v>0.60734317272874205</v>
      </c>
      <c r="V450">
        <v>0.89439080000000004</v>
      </c>
      <c r="W450">
        <v>1.0384605</v>
      </c>
      <c r="X450">
        <v>1.0081666</v>
      </c>
      <c r="Y450">
        <v>0.85188390000000003</v>
      </c>
      <c r="Z450">
        <v>0.98010710000000001</v>
      </c>
      <c r="AA450">
        <v>0.97537110000000005</v>
      </c>
      <c r="AB450">
        <v>0.99173789999999995</v>
      </c>
      <c r="AC450">
        <v>0.98354160000000002</v>
      </c>
      <c r="AD450">
        <v>0.85889579999999999</v>
      </c>
      <c r="AE450">
        <f t="shared" si="26"/>
        <v>1.1170650755163662</v>
      </c>
      <c r="AF450" s="1">
        <f t="shared" si="27"/>
        <v>1.0471742779681768E-2</v>
      </c>
    </row>
    <row r="451" spans="1:32" hidden="1" x14ac:dyDescent="0.25">
      <c r="A451" t="s">
        <v>9078</v>
      </c>
      <c r="B451">
        <v>0.78270139999999999</v>
      </c>
      <c r="C451">
        <v>0.78132460000000004</v>
      </c>
      <c r="D451">
        <v>0.197078</v>
      </c>
      <c r="E451">
        <v>0.79207459999999996</v>
      </c>
      <c r="F451">
        <v>1.0138678000000001</v>
      </c>
      <c r="G451">
        <v>0.84558440000000001</v>
      </c>
      <c r="H451">
        <v>0.2295035</v>
      </c>
      <c r="I451">
        <v>0.84486349999999999</v>
      </c>
      <c r="J451">
        <v>0.2567239</v>
      </c>
      <c r="K451">
        <v>0.82931730000000003</v>
      </c>
      <c r="L451">
        <v>0.66223050000000006</v>
      </c>
      <c r="M451">
        <v>0.73946630000000002</v>
      </c>
      <c r="N451">
        <v>0.75537909999999997</v>
      </c>
      <c r="O451">
        <v>0.76190270000000004</v>
      </c>
      <c r="P451">
        <v>0.85885520000000004</v>
      </c>
      <c r="Q451">
        <v>0.68051450000000002</v>
      </c>
      <c r="R451">
        <v>0.8186312</v>
      </c>
      <c r="S451">
        <v>0.95325879999999996</v>
      </c>
      <c r="T451" s="8">
        <f t="shared" ref="T451:T514" si="28">AVERAGE(K451:S451)/AVERAGE(B451:J451)</f>
        <v>1.2290908175443112</v>
      </c>
      <c r="U451">
        <f t="shared" ref="U451:U514" si="29">_xlfn.T.TEST(K451:S451,B451:J451,2,2)</f>
        <v>0.20101052182112364</v>
      </c>
      <c r="V451">
        <v>0.71599049999999997</v>
      </c>
      <c r="W451">
        <v>0.74538859999999996</v>
      </c>
      <c r="X451">
        <v>0.69614189999999998</v>
      </c>
      <c r="Y451">
        <v>0.66276619999999997</v>
      </c>
      <c r="Z451">
        <v>0.75718300000000005</v>
      </c>
      <c r="AA451">
        <v>0.66686000000000001</v>
      </c>
      <c r="AB451">
        <v>0.67181310000000005</v>
      </c>
      <c r="AC451">
        <v>0.7962901</v>
      </c>
      <c r="AD451">
        <v>0.70000150000000005</v>
      </c>
      <c r="AE451">
        <f t="shared" ref="AE451:AE514" si="30">AVERAGE(V451:AD451)/AVERAGE(B451:J451)</f>
        <v>1.1164250698288534</v>
      </c>
      <c r="AF451">
        <f t="shared" ref="AF451:AF514" si="31">_xlfn.T.TEST(V451:AD451,B451:J451,2,2)</f>
        <v>0.49517571802256166</v>
      </c>
    </row>
    <row r="452" spans="1:32" hidden="1" x14ac:dyDescent="0.25">
      <c r="A452" t="s">
        <v>9368</v>
      </c>
      <c r="B452">
        <v>4.6010989999999996</v>
      </c>
      <c r="C452">
        <v>5.0979850000000004</v>
      </c>
      <c r="D452">
        <v>5.0239640000000003</v>
      </c>
      <c r="E452">
        <v>4.8918720000000002</v>
      </c>
      <c r="F452">
        <v>6.01</v>
      </c>
      <c r="G452">
        <v>5.6484230000000002</v>
      </c>
      <c r="H452">
        <v>4.463832</v>
      </c>
      <c r="I452">
        <v>4.9358040000000001</v>
      </c>
      <c r="J452">
        <v>4.9543410000000003</v>
      </c>
      <c r="K452">
        <v>4.2699340000000001</v>
      </c>
      <c r="L452">
        <v>4.9433189999999998</v>
      </c>
      <c r="M452">
        <v>4.8776780000000004</v>
      </c>
      <c r="N452">
        <v>3.7126429999999999</v>
      </c>
      <c r="O452">
        <v>4.3127089999999999</v>
      </c>
      <c r="P452">
        <v>4.6221860000000001</v>
      </c>
      <c r="Q452">
        <v>3.7544590000000002</v>
      </c>
      <c r="R452">
        <v>4.4295369999999998</v>
      </c>
      <c r="S452">
        <v>4.4346509999999997</v>
      </c>
      <c r="T452">
        <f t="shared" si="28"/>
        <v>0.86257785905461937</v>
      </c>
      <c r="U452" s="1">
        <f t="shared" si="29"/>
        <v>5.2568474993373382E-3</v>
      </c>
      <c r="V452">
        <v>6.4115339999999996</v>
      </c>
      <c r="W452">
        <v>7.3413069999999996</v>
      </c>
      <c r="X452">
        <v>7.2436829999999999</v>
      </c>
      <c r="Y452">
        <v>6.4479620000000004</v>
      </c>
      <c r="Z452">
        <v>7.2806959999999998</v>
      </c>
      <c r="AA452">
        <v>7.190277</v>
      </c>
      <c r="AB452">
        <v>6.554557</v>
      </c>
      <c r="AC452">
        <v>6.529776</v>
      </c>
      <c r="AD452">
        <v>5.7966199999999999</v>
      </c>
      <c r="AE452" s="8">
        <f t="shared" si="30"/>
        <v>1.3324563441376791</v>
      </c>
      <c r="AF452" s="1">
        <f t="shared" si="31"/>
        <v>2.8548091630380035E-6</v>
      </c>
    </row>
    <row r="453" spans="1:32" hidden="1" x14ac:dyDescent="0.25">
      <c r="A453" t="s">
        <v>8561</v>
      </c>
      <c r="B453">
        <v>0.62392729999999996</v>
      </c>
      <c r="C453">
        <v>0.84095470000000005</v>
      </c>
      <c r="D453">
        <v>0.96968299999999996</v>
      </c>
      <c r="E453">
        <v>0.66241870000000003</v>
      </c>
      <c r="F453">
        <v>0.61380389999999996</v>
      </c>
      <c r="G453">
        <v>0.70320210000000005</v>
      </c>
      <c r="H453">
        <v>0.77664390000000005</v>
      </c>
      <c r="I453">
        <v>0.86496189999999995</v>
      </c>
      <c r="J453">
        <v>0.95131220000000005</v>
      </c>
      <c r="K453">
        <v>0.61260519999999996</v>
      </c>
      <c r="L453">
        <v>0.57822890000000005</v>
      </c>
      <c r="M453">
        <v>0.56682600000000005</v>
      </c>
      <c r="N453">
        <v>0.67481100000000005</v>
      </c>
      <c r="O453">
        <v>0.5712296</v>
      </c>
      <c r="P453">
        <v>0.5644226</v>
      </c>
      <c r="Q453">
        <v>0.65445229999999999</v>
      </c>
      <c r="R453">
        <v>0.54759519999999995</v>
      </c>
      <c r="S453">
        <v>0.56983830000000002</v>
      </c>
      <c r="T453" s="7">
        <f t="shared" si="28"/>
        <v>0.76210638538880715</v>
      </c>
      <c r="U453" s="1">
        <f t="shared" si="29"/>
        <v>1.3134776322080502E-3</v>
      </c>
      <c r="V453">
        <v>0.80449159999999997</v>
      </c>
      <c r="W453">
        <v>0.76826349999999999</v>
      </c>
      <c r="X453">
        <v>0.72980460000000003</v>
      </c>
      <c r="Y453">
        <v>1.0802019</v>
      </c>
      <c r="Z453">
        <v>1.4116131000000001</v>
      </c>
      <c r="AA453">
        <v>1.3191702999999999</v>
      </c>
      <c r="AB453">
        <v>0.97509020000000002</v>
      </c>
      <c r="AC453">
        <v>1.1747947000000001</v>
      </c>
      <c r="AD453">
        <v>1.0027661000000001</v>
      </c>
      <c r="AE453" s="8">
        <f t="shared" si="30"/>
        <v>1.3224372857087872</v>
      </c>
      <c r="AF453" s="1">
        <f t="shared" si="31"/>
        <v>1.5183407808389896E-2</v>
      </c>
    </row>
    <row r="454" spans="1:32" hidden="1" x14ac:dyDescent="0.25">
      <c r="A454" t="s">
        <v>8572</v>
      </c>
      <c r="B454">
        <v>1.4867900000000001</v>
      </c>
      <c r="C454">
        <v>1.7663770000000001</v>
      </c>
      <c r="D454">
        <v>1.6073029999999999</v>
      </c>
      <c r="E454">
        <v>1.719962</v>
      </c>
      <c r="F454">
        <v>2.11382</v>
      </c>
      <c r="G454">
        <v>2.042834</v>
      </c>
      <c r="H454">
        <v>1.7344550000000001</v>
      </c>
      <c r="I454">
        <v>1.770753</v>
      </c>
      <c r="J454">
        <v>1.918183</v>
      </c>
      <c r="K454">
        <v>1.500432</v>
      </c>
      <c r="L454">
        <v>1.6840059999999999</v>
      </c>
      <c r="M454">
        <v>1.72184</v>
      </c>
      <c r="N454">
        <v>1.4582729999999999</v>
      </c>
      <c r="O454">
        <v>1.7466120000000001</v>
      </c>
      <c r="P454">
        <v>1.693443</v>
      </c>
      <c r="Q454">
        <v>1.2013739999999999</v>
      </c>
      <c r="R454">
        <v>1.448456</v>
      </c>
      <c r="S454">
        <v>1.412803</v>
      </c>
      <c r="T454">
        <f t="shared" si="28"/>
        <v>0.85809589655057827</v>
      </c>
      <c r="U454" s="1">
        <f t="shared" si="29"/>
        <v>1.2251559765142035E-2</v>
      </c>
      <c r="V454">
        <v>2.1998139999999999</v>
      </c>
      <c r="W454">
        <v>2.5449830000000002</v>
      </c>
      <c r="X454">
        <v>2.5147740000000001</v>
      </c>
      <c r="Y454">
        <v>2.1571090000000002</v>
      </c>
      <c r="Z454">
        <v>2.4568050000000001</v>
      </c>
      <c r="AA454">
        <v>2.4478939999999998</v>
      </c>
      <c r="AB454">
        <v>2.453878</v>
      </c>
      <c r="AC454">
        <v>2.4365260000000002</v>
      </c>
      <c r="AD454">
        <v>2.1495519999999999</v>
      </c>
      <c r="AE454" s="8">
        <f t="shared" si="30"/>
        <v>1.3218257728407397</v>
      </c>
      <c r="AF454" s="1">
        <f t="shared" si="31"/>
        <v>4.1973033566031878E-6</v>
      </c>
    </row>
    <row r="455" spans="1:32" hidden="1" x14ac:dyDescent="0.25">
      <c r="A455" t="s">
        <v>8809</v>
      </c>
      <c r="B455">
        <v>0.52868219999999999</v>
      </c>
      <c r="C455">
        <v>0.5736156</v>
      </c>
      <c r="D455">
        <v>0.71031829999999996</v>
      </c>
      <c r="E455">
        <v>0.53501880000000002</v>
      </c>
      <c r="F455">
        <v>0.51261040000000002</v>
      </c>
      <c r="G455">
        <v>0.51383900000000005</v>
      </c>
      <c r="H455">
        <v>0.53923790000000005</v>
      </c>
      <c r="I455">
        <v>0.66148419999999997</v>
      </c>
      <c r="J455">
        <v>0.60013609999999995</v>
      </c>
      <c r="K455">
        <v>0.51189039999999997</v>
      </c>
      <c r="L455">
        <v>0.56949260000000002</v>
      </c>
      <c r="M455">
        <v>0.54042299999999999</v>
      </c>
      <c r="N455">
        <v>0.5070692</v>
      </c>
      <c r="O455">
        <v>0.53324150000000003</v>
      </c>
      <c r="P455">
        <v>0.4505884</v>
      </c>
      <c r="Q455">
        <v>0.4867282</v>
      </c>
      <c r="R455">
        <v>0.50630050000000004</v>
      </c>
      <c r="S455">
        <v>0.53752460000000002</v>
      </c>
      <c r="T455">
        <f t="shared" si="28"/>
        <v>0.89725796953299475</v>
      </c>
      <c r="U455" s="1">
        <f t="shared" si="29"/>
        <v>3.7144932494705858E-2</v>
      </c>
      <c r="V455">
        <v>0.70750760000000001</v>
      </c>
      <c r="W455">
        <v>0.84272429999999998</v>
      </c>
      <c r="X455">
        <v>0.77406070000000005</v>
      </c>
      <c r="Y455">
        <v>0.69955350000000005</v>
      </c>
      <c r="Z455">
        <v>0.80499319999999996</v>
      </c>
      <c r="AA455">
        <v>0.76873939999999996</v>
      </c>
      <c r="AB455">
        <v>0.74891719999999995</v>
      </c>
      <c r="AC455">
        <v>0.79305709999999996</v>
      </c>
      <c r="AD455">
        <v>0.67895519999999998</v>
      </c>
      <c r="AE455" s="8">
        <f t="shared" si="30"/>
        <v>1.3176007656123716</v>
      </c>
      <c r="AF455" s="1">
        <f t="shared" si="31"/>
        <v>1.2607505714121665E-5</v>
      </c>
    </row>
    <row r="456" spans="1:32" hidden="1" x14ac:dyDescent="0.25">
      <c r="A456" t="s">
        <v>9167</v>
      </c>
      <c r="B456">
        <v>0.39601910000000001</v>
      </c>
      <c r="C456">
        <v>0.56253629999999999</v>
      </c>
      <c r="D456">
        <v>0.51379240000000004</v>
      </c>
      <c r="E456">
        <v>0.45751619999999998</v>
      </c>
      <c r="F456">
        <v>0.59922240000000004</v>
      </c>
      <c r="G456">
        <v>0.47586909999999999</v>
      </c>
      <c r="H456">
        <v>0.38661820000000002</v>
      </c>
      <c r="I456">
        <v>0.47788530000000001</v>
      </c>
      <c r="J456">
        <v>0.40815170000000001</v>
      </c>
      <c r="K456">
        <v>0.39587430000000001</v>
      </c>
      <c r="L456">
        <v>0.43809609999999999</v>
      </c>
      <c r="M456">
        <v>0.36779770000000001</v>
      </c>
      <c r="N456">
        <v>0.40398499999999998</v>
      </c>
      <c r="O456">
        <v>0.39521849999999997</v>
      </c>
      <c r="P456">
        <v>0.44349319999999998</v>
      </c>
      <c r="Q456">
        <v>0.45893719999999999</v>
      </c>
      <c r="R456">
        <v>0.3666933</v>
      </c>
      <c r="S456">
        <v>0.36552489999999999</v>
      </c>
      <c r="T456">
        <f t="shared" si="28"/>
        <v>0.84991843694425007</v>
      </c>
      <c r="U456" s="1">
        <f t="shared" si="29"/>
        <v>1.8687484028317995E-2</v>
      </c>
      <c r="V456">
        <v>0.58042879999999997</v>
      </c>
      <c r="W456">
        <v>0.64590360000000002</v>
      </c>
      <c r="X456">
        <v>0.64064699999999997</v>
      </c>
      <c r="Y456">
        <v>0.59221140000000005</v>
      </c>
      <c r="Z456">
        <v>0.57487670000000002</v>
      </c>
      <c r="AA456">
        <v>0.57397330000000002</v>
      </c>
      <c r="AB456">
        <v>0.7526446</v>
      </c>
      <c r="AC456">
        <v>0.66614099999999998</v>
      </c>
      <c r="AD456">
        <v>0.58680370000000004</v>
      </c>
      <c r="AE456" s="8">
        <f t="shared" si="30"/>
        <v>1.3123284220324207</v>
      </c>
      <c r="AF456" s="1">
        <f t="shared" si="31"/>
        <v>2.3916279946380918E-4</v>
      </c>
    </row>
    <row r="457" spans="1:32" hidden="1" x14ac:dyDescent="0.25">
      <c r="A457" t="s">
        <v>8820</v>
      </c>
      <c r="B457">
        <v>0.69808870000000001</v>
      </c>
      <c r="C457">
        <v>0.84976050000000003</v>
      </c>
      <c r="D457">
        <v>0.78818619999999995</v>
      </c>
      <c r="E457">
        <v>0.74897959999999997</v>
      </c>
      <c r="F457">
        <v>0.76715009999999995</v>
      </c>
      <c r="G457">
        <v>0.84659620000000002</v>
      </c>
      <c r="H457">
        <v>0.77084169999999996</v>
      </c>
      <c r="I457">
        <v>0.72826139999999995</v>
      </c>
      <c r="J457">
        <v>0.78817709999999996</v>
      </c>
      <c r="K457">
        <v>0.78137489999999998</v>
      </c>
      <c r="L457">
        <v>1.0091417</v>
      </c>
      <c r="M457">
        <v>1.0286233</v>
      </c>
      <c r="N457">
        <v>0.72953069999999998</v>
      </c>
      <c r="O457">
        <v>0.8832236</v>
      </c>
      <c r="P457">
        <v>0.96029609999999999</v>
      </c>
      <c r="Q457">
        <v>0.7113659</v>
      </c>
      <c r="R457">
        <v>0.82594619999999996</v>
      </c>
      <c r="S457">
        <v>0.73528210000000005</v>
      </c>
      <c r="T457">
        <f t="shared" si="28"/>
        <v>1.0971570237594492</v>
      </c>
      <c r="U457">
        <f t="shared" si="29"/>
        <v>0.10947817177011633</v>
      </c>
      <c r="V457">
        <v>0.79279820000000001</v>
      </c>
      <c r="W457">
        <v>0.94697960000000003</v>
      </c>
      <c r="X457">
        <v>0.96474349999999998</v>
      </c>
      <c r="Y457">
        <v>0.761907</v>
      </c>
      <c r="Z457">
        <v>0.87472349999999999</v>
      </c>
      <c r="AA457">
        <v>0.9480999</v>
      </c>
      <c r="AB457">
        <v>0.88092300000000001</v>
      </c>
      <c r="AC457">
        <v>0.86194950000000004</v>
      </c>
      <c r="AD457">
        <v>0.75019630000000004</v>
      </c>
      <c r="AE457">
        <f t="shared" si="30"/>
        <v>1.1139814299700337</v>
      </c>
      <c r="AF457" s="1">
        <f t="shared" si="31"/>
        <v>1.3345472615718735E-2</v>
      </c>
    </row>
    <row r="458" spans="1:32" hidden="1" x14ac:dyDescent="0.25">
      <c r="A458" t="s">
        <v>9282</v>
      </c>
      <c r="B458">
        <v>1.848692</v>
      </c>
      <c r="C458">
        <v>2.1548419999999999</v>
      </c>
      <c r="D458">
        <v>1.9814039999999999</v>
      </c>
      <c r="E458">
        <v>1.9432579999999999</v>
      </c>
      <c r="F458">
        <v>2.2929330000000001</v>
      </c>
      <c r="G458">
        <v>2.2563680000000002</v>
      </c>
      <c r="H458">
        <v>1.7811779999999999</v>
      </c>
      <c r="I458">
        <v>1.8718760000000001</v>
      </c>
      <c r="J458">
        <v>1.9531879999999999</v>
      </c>
      <c r="K458">
        <v>1.9354169999999999</v>
      </c>
      <c r="L458">
        <v>2.2356720000000001</v>
      </c>
      <c r="M458">
        <v>2.2185739999999998</v>
      </c>
      <c r="N458">
        <v>1.7211529999999999</v>
      </c>
      <c r="O458">
        <v>2.048527</v>
      </c>
      <c r="P458">
        <v>2.0593219999999999</v>
      </c>
      <c r="Q458">
        <v>1.5428059999999999</v>
      </c>
      <c r="R458">
        <v>1.914774</v>
      </c>
      <c r="S458">
        <v>1.862163</v>
      </c>
      <c r="T458">
        <f t="shared" si="28"/>
        <v>0.96984412349680549</v>
      </c>
      <c r="U458">
        <f t="shared" si="29"/>
        <v>0.53890812209402272</v>
      </c>
      <c r="V458">
        <v>2.118884</v>
      </c>
      <c r="W458">
        <v>2.4034909999999998</v>
      </c>
      <c r="X458">
        <v>2.3934250000000001</v>
      </c>
      <c r="Y458">
        <v>2.0583130000000001</v>
      </c>
      <c r="Z458">
        <v>2.2809900000000001</v>
      </c>
      <c r="AA458">
        <v>2.2867950000000001</v>
      </c>
      <c r="AB458">
        <v>2.275442</v>
      </c>
      <c r="AC458">
        <v>2.3055119999999998</v>
      </c>
      <c r="AD458">
        <v>2.0057170000000002</v>
      </c>
      <c r="AE458">
        <f t="shared" si="30"/>
        <v>1.113075620036321</v>
      </c>
      <c r="AF458" s="1">
        <f t="shared" si="31"/>
        <v>9.5965117724751171E-3</v>
      </c>
    </row>
    <row r="459" spans="1:32" hidden="1" x14ac:dyDescent="0.25">
      <c r="A459" t="s">
        <v>9116</v>
      </c>
      <c r="B459">
        <v>0.64781789999999995</v>
      </c>
      <c r="C459">
        <v>0.82180410000000004</v>
      </c>
      <c r="D459">
        <v>0.69642559999999998</v>
      </c>
      <c r="E459">
        <v>0.79632230000000004</v>
      </c>
      <c r="F459">
        <v>0.99057550000000005</v>
      </c>
      <c r="G459">
        <v>0.82188090000000003</v>
      </c>
      <c r="H459">
        <v>0.72523369999999998</v>
      </c>
      <c r="I459">
        <v>0.68495399999999995</v>
      </c>
      <c r="J459">
        <v>0.81265600000000004</v>
      </c>
      <c r="K459">
        <v>0.63273679999999999</v>
      </c>
      <c r="L459">
        <v>0.69965379999999999</v>
      </c>
      <c r="M459">
        <v>0.73748570000000002</v>
      </c>
      <c r="N459">
        <v>0.72671110000000005</v>
      </c>
      <c r="O459">
        <v>0.86814880000000005</v>
      </c>
      <c r="P459">
        <v>0.87162479999999998</v>
      </c>
      <c r="Q459">
        <v>0.69325630000000005</v>
      </c>
      <c r="R459">
        <v>0.82863120000000001</v>
      </c>
      <c r="S459">
        <v>0.89779719999999996</v>
      </c>
      <c r="T459">
        <f t="shared" si="28"/>
        <v>0.99405169149159667</v>
      </c>
      <c r="U459">
        <f t="shared" si="29"/>
        <v>0.92255009553007583</v>
      </c>
      <c r="V459">
        <v>0.81074979999999996</v>
      </c>
      <c r="W459">
        <v>0.94721250000000001</v>
      </c>
      <c r="X459">
        <v>0.9238982</v>
      </c>
      <c r="Y459">
        <v>0.80039959999999999</v>
      </c>
      <c r="Z459">
        <v>0.85982239999999999</v>
      </c>
      <c r="AA459">
        <v>0.85703249999999997</v>
      </c>
      <c r="AB459">
        <v>0.868699</v>
      </c>
      <c r="AC459">
        <v>0.87988390000000005</v>
      </c>
      <c r="AD459">
        <v>0.83625430000000001</v>
      </c>
      <c r="AE459">
        <f t="shared" si="30"/>
        <v>1.1123634295415477</v>
      </c>
      <c r="AF459" s="1">
        <f t="shared" si="31"/>
        <v>3.5416532126057297E-2</v>
      </c>
    </row>
    <row r="460" spans="1:32" hidden="1" x14ac:dyDescent="0.25">
      <c r="A460" t="s">
        <v>1021</v>
      </c>
      <c r="B460">
        <v>1.3420099999999999</v>
      </c>
      <c r="C460">
        <v>0.79593930000000002</v>
      </c>
      <c r="D460">
        <v>1.0845766999999999</v>
      </c>
      <c r="E460">
        <v>0.44201319999999999</v>
      </c>
      <c r="F460">
        <v>0.48568119999999998</v>
      </c>
      <c r="G460">
        <v>0.7007217</v>
      </c>
      <c r="H460">
        <v>0.36882609999999999</v>
      </c>
      <c r="I460">
        <v>0.30294710000000002</v>
      </c>
      <c r="J460">
        <v>0.34214990000000001</v>
      </c>
      <c r="K460">
        <v>0.85578750000000003</v>
      </c>
      <c r="L460">
        <v>0.82910569999999995</v>
      </c>
      <c r="M460">
        <v>0.8149187</v>
      </c>
      <c r="N460">
        <v>0.95914089999999996</v>
      </c>
      <c r="O460">
        <v>0.85557150000000004</v>
      </c>
      <c r="P460">
        <v>0.81277080000000002</v>
      </c>
      <c r="Q460">
        <v>0.73190390000000005</v>
      </c>
      <c r="R460">
        <v>0.87619809999999998</v>
      </c>
      <c r="S460">
        <v>0.89205279999999998</v>
      </c>
      <c r="T460" s="8">
        <f t="shared" si="28"/>
        <v>1.3005328579419015</v>
      </c>
      <c r="U460">
        <f t="shared" si="29"/>
        <v>0.13060166157150094</v>
      </c>
      <c r="V460">
        <v>0.67951030000000001</v>
      </c>
      <c r="W460">
        <v>0.71241370000000004</v>
      </c>
      <c r="X460">
        <v>0.86760459999999995</v>
      </c>
      <c r="Y460">
        <v>0.62043389999999998</v>
      </c>
      <c r="Z460">
        <v>0.70321990000000001</v>
      </c>
      <c r="AA460">
        <v>0.75548400000000004</v>
      </c>
      <c r="AB460">
        <v>0.70351649999999999</v>
      </c>
      <c r="AC460">
        <v>0.76968720000000002</v>
      </c>
      <c r="AD460">
        <v>0.70832910000000004</v>
      </c>
      <c r="AE460">
        <f t="shared" si="30"/>
        <v>1.1117389705734415</v>
      </c>
      <c r="AF460">
        <f t="shared" si="31"/>
        <v>0.56291975025518437</v>
      </c>
    </row>
    <row r="461" spans="1:32" hidden="1" x14ac:dyDescent="0.25">
      <c r="A461" t="s">
        <v>8682</v>
      </c>
      <c r="B461">
        <v>0.51765300000000003</v>
      </c>
      <c r="C461">
        <v>0.5034092</v>
      </c>
      <c r="D461">
        <v>0.52817970000000003</v>
      </c>
      <c r="E461">
        <v>0.53975660000000003</v>
      </c>
      <c r="F461">
        <v>0.70628679999999999</v>
      </c>
      <c r="G461">
        <v>0.55583369999999999</v>
      </c>
      <c r="H461">
        <v>0.41462480000000002</v>
      </c>
      <c r="I461">
        <v>0.55112280000000002</v>
      </c>
      <c r="J461">
        <v>0.42228569999999999</v>
      </c>
      <c r="K461">
        <v>0.63833969999999995</v>
      </c>
      <c r="L461">
        <v>0.73057839999999996</v>
      </c>
      <c r="M461">
        <v>0.7340255</v>
      </c>
      <c r="N461">
        <v>0.54355940000000003</v>
      </c>
      <c r="O461">
        <v>0.63069540000000002</v>
      </c>
      <c r="P461">
        <v>0.67414260000000004</v>
      </c>
      <c r="Q461">
        <v>0.47583209999999998</v>
      </c>
      <c r="R461">
        <v>0.62041489999999999</v>
      </c>
      <c r="S461">
        <v>0.53061199999999997</v>
      </c>
      <c r="T461">
        <f t="shared" si="28"/>
        <v>1.1770459455375597</v>
      </c>
      <c r="U461" s="1">
        <f t="shared" si="29"/>
        <v>3.7207281918981115E-2</v>
      </c>
      <c r="V461">
        <v>0.68359000000000003</v>
      </c>
      <c r="W461">
        <v>0.71620550000000005</v>
      </c>
      <c r="X461">
        <v>0.73948919999999996</v>
      </c>
      <c r="Y461">
        <v>0.60548659999999999</v>
      </c>
      <c r="Z461">
        <v>0.69255800000000001</v>
      </c>
      <c r="AA461">
        <v>0.68519490000000005</v>
      </c>
      <c r="AB461">
        <v>0.72619259999999997</v>
      </c>
      <c r="AC461">
        <v>0.73861279999999996</v>
      </c>
      <c r="AD461">
        <v>0.63144769999999995</v>
      </c>
      <c r="AE461" s="8">
        <f t="shared" si="30"/>
        <v>1.3122130090649338</v>
      </c>
      <c r="AF461" s="1">
        <f t="shared" si="31"/>
        <v>1.1133086043151421E-4</v>
      </c>
    </row>
    <row r="462" spans="1:32" hidden="1" x14ac:dyDescent="0.25">
      <c r="A462" t="s">
        <v>8590</v>
      </c>
      <c r="B462">
        <v>0.65443859999999998</v>
      </c>
      <c r="C462">
        <v>0.77055609999999997</v>
      </c>
      <c r="D462">
        <v>0.83357159999999997</v>
      </c>
      <c r="E462">
        <v>0.66623569999999999</v>
      </c>
      <c r="F462">
        <v>0.68296619999999997</v>
      </c>
      <c r="G462">
        <v>0.65765589999999996</v>
      </c>
      <c r="H462">
        <v>0.6357505</v>
      </c>
      <c r="I462">
        <v>0.62298710000000002</v>
      </c>
      <c r="J462">
        <v>0.79501089999999996</v>
      </c>
      <c r="K462">
        <v>0.64935620000000005</v>
      </c>
      <c r="L462">
        <v>0.70017759999999996</v>
      </c>
      <c r="M462">
        <v>0.76216600000000001</v>
      </c>
      <c r="N462">
        <v>0.60416740000000002</v>
      </c>
      <c r="O462">
        <v>0.5906325</v>
      </c>
      <c r="P462">
        <v>0.62599760000000004</v>
      </c>
      <c r="Q462">
        <v>0.58372120000000005</v>
      </c>
      <c r="R462">
        <v>0.88787570000000005</v>
      </c>
      <c r="S462">
        <v>0.79452889999999998</v>
      </c>
      <c r="T462">
        <f t="shared" si="28"/>
        <v>0.9809232145360296</v>
      </c>
      <c r="U462">
        <f t="shared" si="29"/>
        <v>0.76260969289846592</v>
      </c>
      <c r="V462">
        <v>0.69735539999999996</v>
      </c>
      <c r="W462">
        <v>0.81870430000000005</v>
      </c>
      <c r="X462">
        <v>0.7386334</v>
      </c>
      <c r="Y462">
        <v>0.69504980000000005</v>
      </c>
      <c r="Z462">
        <v>0.81700320000000004</v>
      </c>
      <c r="AA462">
        <v>0.92349979999999998</v>
      </c>
      <c r="AB462">
        <v>0.76717840000000004</v>
      </c>
      <c r="AC462">
        <v>0.80878019999999995</v>
      </c>
      <c r="AD462">
        <v>0.74511740000000004</v>
      </c>
      <c r="AE462">
        <f t="shared" si="30"/>
        <v>1.1095316339357464</v>
      </c>
      <c r="AF462" s="1">
        <f t="shared" si="31"/>
        <v>4.3469267286095292E-2</v>
      </c>
    </row>
    <row r="463" spans="1:32" hidden="1" x14ac:dyDescent="0.25">
      <c r="A463" t="s">
        <v>6736</v>
      </c>
      <c r="B463">
        <v>2.7656269999999998</v>
      </c>
      <c r="C463">
        <v>3.1867990000000002</v>
      </c>
      <c r="D463">
        <v>2.9764409999999999</v>
      </c>
      <c r="E463">
        <v>2.8345310000000001</v>
      </c>
      <c r="F463">
        <v>3.42631</v>
      </c>
      <c r="G463">
        <v>3.3724180000000001</v>
      </c>
      <c r="H463">
        <v>2.7892600000000001</v>
      </c>
      <c r="I463">
        <v>2.9320179999999998</v>
      </c>
      <c r="J463">
        <v>3.1291329999999999</v>
      </c>
      <c r="K463">
        <v>2.908274</v>
      </c>
      <c r="L463">
        <v>3.3082210000000001</v>
      </c>
      <c r="M463">
        <v>3.3544809999999998</v>
      </c>
      <c r="N463">
        <v>2.5899160000000001</v>
      </c>
      <c r="O463">
        <v>3.0042580000000001</v>
      </c>
      <c r="P463">
        <v>3.0677989999999999</v>
      </c>
      <c r="Q463">
        <v>2.718372</v>
      </c>
      <c r="R463">
        <v>3.1907939999999999</v>
      </c>
      <c r="S463">
        <v>3.2020970000000002</v>
      </c>
      <c r="T463">
        <f t="shared" si="28"/>
        <v>0.99750752730402159</v>
      </c>
      <c r="U463">
        <f t="shared" si="29"/>
        <v>0.9501824376524759</v>
      </c>
      <c r="V463">
        <v>3.0931769999999998</v>
      </c>
      <c r="W463">
        <v>3.5629960000000001</v>
      </c>
      <c r="X463">
        <v>3.4832019999999999</v>
      </c>
      <c r="Y463">
        <v>3.0352739999999998</v>
      </c>
      <c r="Z463">
        <v>3.4263750000000002</v>
      </c>
      <c r="AA463">
        <v>3.4265340000000002</v>
      </c>
      <c r="AB463">
        <v>3.5606439999999999</v>
      </c>
      <c r="AC463">
        <v>3.5964149999999999</v>
      </c>
      <c r="AD463">
        <v>3.200291</v>
      </c>
      <c r="AE463">
        <f t="shared" si="30"/>
        <v>1.1084310802754229</v>
      </c>
      <c r="AF463" s="1">
        <f t="shared" si="31"/>
        <v>7.6954291273559723E-3</v>
      </c>
    </row>
    <row r="464" spans="1:32" hidden="1" x14ac:dyDescent="0.25">
      <c r="A464" t="s">
        <v>8954</v>
      </c>
      <c r="B464">
        <v>0.73390880000000003</v>
      </c>
      <c r="C464">
        <v>0.85875389999999996</v>
      </c>
      <c r="D464">
        <v>0.94791919999999996</v>
      </c>
      <c r="E464">
        <v>0.97462599999999999</v>
      </c>
      <c r="F464">
        <v>1.2029414</v>
      </c>
      <c r="G464">
        <v>1.2277218999999999</v>
      </c>
      <c r="H464">
        <v>0.86867570000000005</v>
      </c>
      <c r="I464">
        <v>0.96964910000000004</v>
      </c>
      <c r="J464">
        <v>1.0477474</v>
      </c>
      <c r="K464">
        <v>0.72025989999999995</v>
      </c>
      <c r="L464">
        <v>0.90963079999999996</v>
      </c>
      <c r="M464">
        <v>0.88382720000000004</v>
      </c>
      <c r="N464">
        <v>0.81960250000000001</v>
      </c>
      <c r="O464">
        <v>0.84125760000000005</v>
      </c>
      <c r="P464">
        <v>0.85503490000000004</v>
      </c>
      <c r="Q464">
        <v>0.8830192</v>
      </c>
      <c r="R464">
        <v>1.0000515000000001</v>
      </c>
      <c r="S464">
        <v>0.91126739999999995</v>
      </c>
      <c r="T464">
        <f t="shared" si="28"/>
        <v>0.8858696943189196</v>
      </c>
      <c r="U464">
        <f t="shared" si="29"/>
        <v>7.6052142811140727E-2</v>
      </c>
      <c r="V464">
        <v>0.91742000000000001</v>
      </c>
      <c r="W464">
        <v>1.1137109000000001</v>
      </c>
      <c r="X464">
        <v>1.0685882</v>
      </c>
      <c r="Y464">
        <v>1.1701423</v>
      </c>
      <c r="Z464">
        <v>1.2616898000000001</v>
      </c>
      <c r="AA464">
        <v>1.3316847999999999</v>
      </c>
      <c r="AB464">
        <v>0.99964600000000003</v>
      </c>
      <c r="AC464">
        <v>1.0163099</v>
      </c>
      <c r="AD464">
        <v>0.90419680000000002</v>
      </c>
      <c r="AE464">
        <f t="shared" si="30"/>
        <v>1.1077277397407235</v>
      </c>
      <c r="AF464">
        <f t="shared" si="31"/>
        <v>0.16371132978962183</v>
      </c>
    </row>
    <row r="465" spans="1:32" hidden="1" x14ac:dyDescent="0.25">
      <c r="A465" t="s">
        <v>8455</v>
      </c>
      <c r="B465">
        <v>2.5285057000000002</v>
      </c>
      <c r="C465">
        <v>0.53901920000000003</v>
      </c>
      <c r="D465">
        <v>0.68618369999999995</v>
      </c>
      <c r="E465">
        <v>2.6442114000000001</v>
      </c>
      <c r="F465">
        <v>0.45658769999999999</v>
      </c>
      <c r="G465">
        <v>0.49792029999999998</v>
      </c>
      <c r="H465">
        <v>2.5853516999999999</v>
      </c>
      <c r="I465">
        <v>0.59936210000000001</v>
      </c>
      <c r="J465">
        <v>0.71948500000000004</v>
      </c>
      <c r="K465">
        <v>2.5099347000000001</v>
      </c>
      <c r="L465">
        <v>0.49603809999999998</v>
      </c>
      <c r="M465">
        <v>0.35857299999999998</v>
      </c>
      <c r="N465">
        <v>2.4411904999999998</v>
      </c>
      <c r="O465">
        <v>0.45959240000000001</v>
      </c>
      <c r="P465">
        <v>0.38380399999999998</v>
      </c>
      <c r="Q465">
        <v>2.4321543000000001</v>
      </c>
      <c r="R465">
        <v>0.46646710000000002</v>
      </c>
      <c r="S465">
        <v>0.33171899999999999</v>
      </c>
      <c r="T465">
        <f t="shared" si="28"/>
        <v>0.8776584029595792</v>
      </c>
      <c r="U465">
        <f t="shared" si="29"/>
        <v>0.75319712012689388</v>
      </c>
      <c r="V465">
        <v>2.8800561</v>
      </c>
      <c r="W465">
        <v>0.45751799999999998</v>
      </c>
      <c r="X465">
        <v>0.37267430000000001</v>
      </c>
      <c r="Y465">
        <v>2.7797371000000002</v>
      </c>
      <c r="Z465">
        <v>0.97545570000000004</v>
      </c>
      <c r="AA465">
        <v>1.0237191000000001</v>
      </c>
      <c r="AB465">
        <v>0.48434319999999997</v>
      </c>
      <c r="AC465">
        <v>0.67978749999999999</v>
      </c>
      <c r="AD465">
        <v>2.8123949000000001</v>
      </c>
      <c r="AE465">
        <f t="shared" si="30"/>
        <v>1.10740865105344</v>
      </c>
      <c r="AF465">
        <f t="shared" si="31"/>
        <v>0.79044077767556842</v>
      </c>
    </row>
    <row r="466" spans="1:32" hidden="1" x14ac:dyDescent="0.25">
      <c r="A466" t="s">
        <v>8930</v>
      </c>
      <c r="B466">
        <v>0.51240300000000005</v>
      </c>
      <c r="C466">
        <v>0.54921710000000001</v>
      </c>
      <c r="D466">
        <v>0.52065349999999999</v>
      </c>
      <c r="E466">
        <v>0.49800909999999998</v>
      </c>
      <c r="F466">
        <v>0.70014770000000004</v>
      </c>
      <c r="G466">
        <v>0.4849888</v>
      </c>
      <c r="H466">
        <v>0.51847710000000002</v>
      </c>
      <c r="I466">
        <v>0.4938014</v>
      </c>
      <c r="J466">
        <v>0.4733561</v>
      </c>
      <c r="K466">
        <v>0.58341679999999996</v>
      </c>
      <c r="L466">
        <v>0.71278839999999999</v>
      </c>
      <c r="M466">
        <v>0.61905829999999995</v>
      </c>
      <c r="N466">
        <v>0.52459199999999995</v>
      </c>
      <c r="O466">
        <v>0.73599939999999997</v>
      </c>
      <c r="P466">
        <v>0.56245339999999999</v>
      </c>
      <c r="Q466">
        <v>0.4784293</v>
      </c>
      <c r="R466">
        <v>0.69212059999999997</v>
      </c>
      <c r="S466">
        <v>0.64967750000000002</v>
      </c>
      <c r="T466">
        <f t="shared" si="28"/>
        <v>1.169958483736808</v>
      </c>
      <c r="U466" s="1">
        <f t="shared" si="29"/>
        <v>2.799639888427756E-2</v>
      </c>
      <c r="V466">
        <v>0.67277560000000003</v>
      </c>
      <c r="W466">
        <v>0.77198889999999998</v>
      </c>
      <c r="X466">
        <v>0.72234849999999995</v>
      </c>
      <c r="Y466">
        <v>0.62160879999999996</v>
      </c>
      <c r="Z466">
        <v>0.71845519999999996</v>
      </c>
      <c r="AA466">
        <v>0.72376549999999995</v>
      </c>
      <c r="AB466">
        <v>0.66413029999999995</v>
      </c>
      <c r="AC466">
        <v>0.6980229</v>
      </c>
      <c r="AD466">
        <v>0.63645810000000003</v>
      </c>
      <c r="AE466" s="8">
        <f t="shared" si="30"/>
        <v>1.3111941186605798</v>
      </c>
      <c r="AF466" s="1">
        <f t="shared" si="31"/>
        <v>2.1962475480136713E-5</v>
      </c>
    </row>
    <row r="467" spans="1:32" hidden="1" x14ac:dyDescent="0.25">
      <c r="A467" t="s">
        <v>9131</v>
      </c>
      <c r="B467">
        <v>2.5285057000000002</v>
      </c>
      <c r="C467">
        <v>0.69753410000000005</v>
      </c>
      <c r="D467">
        <v>0.79334910000000003</v>
      </c>
      <c r="E467">
        <v>2.6442114000000001</v>
      </c>
      <c r="F467">
        <v>0.48703220000000003</v>
      </c>
      <c r="G467">
        <v>0.55095570000000005</v>
      </c>
      <c r="H467">
        <v>2.5853516999999999</v>
      </c>
      <c r="I467">
        <v>0.5932712</v>
      </c>
      <c r="J467">
        <v>0.77422950000000001</v>
      </c>
      <c r="K467">
        <v>2.5099347000000001</v>
      </c>
      <c r="L467">
        <v>0.37848500000000002</v>
      </c>
      <c r="M467">
        <v>0.33973589999999998</v>
      </c>
      <c r="N467">
        <v>2.4411904999999998</v>
      </c>
      <c r="O467">
        <v>0.37095050000000002</v>
      </c>
      <c r="P467">
        <v>0.40074500000000002</v>
      </c>
      <c r="Q467">
        <v>2.4321543000000001</v>
      </c>
      <c r="R467">
        <v>0.46591389999999999</v>
      </c>
      <c r="S467">
        <v>0.41077469999999999</v>
      </c>
      <c r="T467">
        <f t="shared" si="28"/>
        <v>0.83658107966160122</v>
      </c>
      <c r="U467">
        <f t="shared" si="29"/>
        <v>0.6609025645459321</v>
      </c>
      <c r="V467">
        <v>2.8800561</v>
      </c>
      <c r="W467">
        <v>0.53548450000000003</v>
      </c>
      <c r="X467">
        <v>0.36888779999999999</v>
      </c>
      <c r="Y467">
        <v>2.7797371000000002</v>
      </c>
      <c r="Z467">
        <v>1.2194510999999999</v>
      </c>
      <c r="AA467">
        <v>0.97350300000000001</v>
      </c>
      <c r="AB467">
        <v>0.61456849999999996</v>
      </c>
      <c r="AC467">
        <v>0.71899809999999997</v>
      </c>
      <c r="AD467">
        <v>2.8123949000000001</v>
      </c>
      <c r="AE467">
        <f t="shared" si="30"/>
        <v>1.1071386043187692</v>
      </c>
      <c r="AF467">
        <f t="shared" si="31"/>
        <v>0.77744270832166862</v>
      </c>
    </row>
    <row r="468" spans="1:32" hidden="1" x14ac:dyDescent="0.25">
      <c r="A468" t="s">
        <v>8691</v>
      </c>
      <c r="B468">
        <v>0.51512360000000001</v>
      </c>
      <c r="C468">
        <v>0.6088382</v>
      </c>
      <c r="D468">
        <v>0.59242329999999999</v>
      </c>
      <c r="E468">
        <v>0.50401200000000002</v>
      </c>
      <c r="F468">
        <v>0.61944699999999997</v>
      </c>
      <c r="G468">
        <v>0.73526879999999994</v>
      </c>
      <c r="H468">
        <v>0.46008359999999998</v>
      </c>
      <c r="I468">
        <v>0.54053969999999996</v>
      </c>
      <c r="J468">
        <v>0.52770680000000003</v>
      </c>
      <c r="K468">
        <v>0.44876749999999999</v>
      </c>
      <c r="L468">
        <v>0.52095119999999995</v>
      </c>
      <c r="M468">
        <v>0.56271099999999996</v>
      </c>
      <c r="N468">
        <v>0.41710649999999999</v>
      </c>
      <c r="O468">
        <v>0.53266899999999995</v>
      </c>
      <c r="P468">
        <v>0.50793900000000003</v>
      </c>
      <c r="Q468">
        <v>0.47166740000000001</v>
      </c>
      <c r="R468">
        <v>0.54092790000000002</v>
      </c>
      <c r="S468">
        <v>0.45989600000000003</v>
      </c>
      <c r="T468">
        <f t="shared" si="28"/>
        <v>0.87443623843746243</v>
      </c>
      <c r="U468" s="1">
        <f t="shared" si="29"/>
        <v>3.9614873909423837E-2</v>
      </c>
      <c r="V468">
        <v>0.74341400000000002</v>
      </c>
      <c r="W468">
        <v>0.84657640000000001</v>
      </c>
      <c r="X468">
        <v>0.8400801</v>
      </c>
      <c r="Y468">
        <v>0.71345179999999997</v>
      </c>
      <c r="Z468">
        <v>0.75314139999999996</v>
      </c>
      <c r="AA468">
        <v>0.73989459999999996</v>
      </c>
      <c r="AB468">
        <v>0.71234229999999998</v>
      </c>
      <c r="AC468">
        <v>0.69093700000000002</v>
      </c>
      <c r="AD468">
        <v>0.64864160000000004</v>
      </c>
      <c r="AE468" s="8">
        <f t="shared" si="30"/>
        <v>1.3105817386419323</v>
      </c>
      <c r="AF468" s="1">
        <f t="shared" si="31"/>
        <v>1.1778465282232905E-4</v>
      </c>
    </row>
    <row r="469" spans="1:32" hidden="1" x14ac:dyDescent="0.25">
      <c r="A469" t="s">
        <v>126</v>
      </c>
      <c r="B469">
        <v>1.974153</v>
      </c>
      <c r="C469">
        <v>2.2967089999999999</v>
      </c>
      <c r="D469">
        <v>2.1501380000000001</v>
      </c>
      <c r="E469">
        <v>2.0855169999999998</v>
      </c>
      <c r="F469">
        <v>2.4855860000000001</v>
      </c>
      <c r="G469">
        <v>2.4712179999999999</v>
      </c>
      <c r="H469">
        <v>2.0194800000000002</v>
      </c>
      <c r="I469">
        <v>2.1520609999999998</v>
      </c>
      <c r="J469">
        <v>2.2930199999999998</v>
      </c>
      <c r="K469">
        <v>1.6938880000000001</v>
      </c>
      <c r="L469">
        <v>2.0328900000000001</v>
      </c>
      <c r="M469">
        <v>2.0017040000000001</v>
      </c>
      <c r="N469">
        <v>1.6644060000000001</v>
      </c>
      <c r="O469">
        <v>1.9490860000000001</v>
      </c>
      <c r="P469">
        <v>1.9167110000000001</v>
      </c>
      <c r="Q469">
        <v>1.688485</v>
      </c>
      <c r="R469">
        <v>2.011301</v>
      </c>
      <c r="S469">
        <v>2.0123139999999999</v>
      </c>
      <c r="T469">
        <f t="shared" si="28"/>
        <v>0.85161007075413242</v>
      </c>
      <c r="U469" s="1">
        <f t="shared" si="29"/>
        <v>8.9189133415450107E-4</v>
      </c>
      <c r="V469">
        <v>2.676301</v>
      </c>
      <c r="W469">
        <v>3.078471</v>
      </c>
      <c r="X469">
        <v>3.0566849999999999</v>
      </c>
      <c r="Y469">
        <v>2.5458500000000002</v>
      </c>
      <c r="Z469">
        <v>2.9161049999999999</v>
      </c>
      <c r="AA469">
        <v>2.9238970000000002</v>
      </c>
      <c r="AB469">
        <v>3.0632259999999998</v>
      </c>
      <c r="AC469">
        <v>3.0647410000000002</v>
      </c>
      <c r="AD469">
        <v>2.705994</v>
      </c>
      <c r="AE469" s="8">
        <f t="shared" si="30"/>
        <v>1.3062737926689856</v>
      </c>
      <c r="AF469" s="1">
        <f t="shared" si="31"/>
        <v>1.3766232672906247E-6</v>
      </c>
    </row>
    <row r="470" spans="1:32" hidden="1" x14ac:dyDescent="0.25">
      <c r="A470" t="s">
        <v>9357</v>
      </c>
      <c r="B470">
        <v>0.61229900000000004</v>
      </c>
      <c r="C470">
        <v>0.94238</v>
      </c>
      <c r="D470">
        <v>0.72309080000000003</v>
      </c>
      <c r="E470">
        <v>0.917543</v>
      </c>
      <c r="F470">
        <v>1.0985720999999999</v>
      </c>
      <c r="G470">
        <v>1.1645186999999999</v>
      </c>
      <c r="H470">
        <v>0.90283579999999997</v>
      </c>
      <c r="I470">
        <v>0.88125509999999996</v>
      </c>
      <c r="J470">
        <v>1.2026238</v>
      </c>
      <c r="K470">
        <v>0.79555699999999996</v>
      </c>
      <c r="L470">
        <v>0.96119279999999996</v>
      </c>
      <c r="M470">
        <v>0.93484009999999995</v>
      </c>
      <c r="N470">
        <v>0.98477420000000004</v>
      </c>
      <c r="O470">
        <v>1.1285988</v>
      </c>
      <c r="P470">
        <v>1.0559818000000001</v>
      </c>
      <c r="Q470">
        <v>0.90481739999999999</v>
      </c>
      <c r="R470">
        <v>1.0986019</v>
      </c>
      <c r="S470">
        <v>1.0850032000000001</v>
      </c>
      <c r="T470">
        <f t="shared" si="28"/>
        <v>1.0597089208329975</v>
      </c>
      <c r="U470">
        <f t="shared" si="29"/>
        <v>0.46174832070648775</v>
      </c>
      <c r="V470">
        <v>1.0138609999999999</v>
      </c>
      <c r="W470">
        <v>1.2120458999999999</v>
      </c>
      <c r="X470">
        <v>1.1137570999999999</v>
      </c>
      <c r="Y470">
        <v>0.94891490000000001</v>
      </c>
      <c r="Z470">
        <v>0.88719380000000003</v>
      </c>
      <c r="AA470">
        <v>0.98424959999999995</v>
      </c>
      <c r="AB470">
        <v>1.0973189000000001</v>
      </c>
      <c r="AC470">
        <v>1.0870317</v>
      </c>
      <c r="AD470">
        <v>0.98339690000000002</v>
      </c>
      <c r="AE470">
        <f t="shared" si="30"/>
        <v>1.1045161794832408</v>
      </c>
      <c r="AF470">
        <f t="shared" si="31"/>
        <v>0.19767811510507177</v>
      </c>
    </row>
    <row r="471" spans="1:32" hidden="1" x14ac:dyDescent="0.25">
      <c r="A471" t="s">
        <v>8635</v>
      </c>
      <c r="B471">
        <v>2.5285057000000002</v>
      </c>
      <c r="C471">
        <v>0.74078330000000003</v>
      </c>
      <c r="D471">
        <v>0.69316259999999996</v>
      </c>
      <c r="E471">
        <v>2.6442114000000001</v>
      </c>
      <c r="F471">
        <v>0.48568119999999998</v>
      </c>
      <c r="G471">
        <v>0.44157210000000002</v>
      </c>
      <c r="H471">
        <v>2.5853516999999999</v>
      </c>
      <c r="I471">
        <v>0.8705581</v>
      </c>
      <c r="J471">
        <v>0.54253839999999998</v>
      </c>
      <c r="K471">
        <v>2.5099347000000001</v>
      </c>
      <c r="L471">
        <v>0.5708223</v>
      </c>
      <c r="M471">
        <v>0.49472159999999998</v>
      </c>
      <c r="N471">
        <v>2.4411904999999998</v>
      </c>
      <c r="O471">
        <v>0.59890639999999995</v>
      </c>
      <c r="P471">
        <v>0.58214319999999997</v>
      </c>
      <c r="Q471">
        <v>2.4321543000000001</v>
      </c>
      <c r="R471">
        <v>0.74337200000000003</v>
      </c>
      <c r="S471">
        <v>0.69053379999999998</v>
      </c>
      <c r="T471">
        <f t="shared" si="28"/>
        <v>0.95936776885607478</v>
      </c>
      <c r="U471">
        <f t="shared" si="29"/>
        <v>0.90962443830875106</v>
      </c>
      <c r="V471">
        <v>2.8800561</v>
      </c>
      <c r="W471">
        <v>0.74216959999999998</v>
      </c>
      <c r="X471">
        <v>0.83872310000000005</v>
      </c>
      <c r="Y471">
        <v>2.7797371000000002</v>
      </c>
      <c r="Z471">
        <v>0.69470469999999995</v>
      </c>
      <c r="AA471">
        <v>0.65685760000000004</v>
      </c>
      <c r="AB471">
        <v>0.66017060000000005</v>
      </c>
      <c r="AC471">
        <v>0.6714251</v>
      </c>
      <c r="AD471">
        <v>2.8123949000000001</v>
      </c>
      <c r="AE471">
        <f t="shared" si="30"/>
        <v>1.1043909338800384</v>
      </c>
      <c r="AF471">
        <f t="shared" si="31"/>
        <v>0.78518355501191084</v>
      </c>
    </row>
    <row r="472" spans="1:32" hidden="1" x14ac:dyDescent="0.25">
      <c r="A472" t="s">
        <v>8895</v>
      </c>
      <c r="B472">
        <v>2.5285057000000002</v>
      </c>
      <c r="C472">
        <v>0.63131910000000002</v>
      </c>
      <c r="D472">
        <v>0.84261569999999997</v>
      </c>
      <c r="E472">
        <v>2.6442114000000001</v>
      </c>
      <c r="F472">
        <v>0.50078630000000002</v>
      </c>
      <c r="G472">
        <v>0.43280940000000001</v>
      </c>
      <c r="H472">
        <v>2.5853516999999999</v>
      </c>
      <c r="I472">
        <v>0.56192160000000002</v>
      </c>
      <c r="J472">
        <v>0.74430969999999996</v>
      </c>
      <c r="K472">
        <v>2.5099347000000001</v>
      </c>
      <c r="L472">
        <v>0.42586400000000002</v>
      </c>
      <c r="M472">
        <v>0.40403359999999999</v>
      </c>
      <c r="N472">
        <v>2.4411904999999998</v>
      </c>
      <c r="O472">
        <v>0.35769879999999998</v>
      </c>
      <c r="P472">
        <v>0.39525860000000002</v>
      </c>
      <c r="Q472">
        <v>2.4321543000000001</v>
      </c>
      <c r="R472">
        <v>0.45214019999999999</v>
      </c>
      <c r="S472">
        <v>0.34777550000000002</v>
      </c>
      <c r="T472">
        <f t="shared" si="28"/>
        <v>0.85130704423058712</v>
      </c>
      <c r="U472">
        <f t="shared" si="29"/>
        <v>0.69647625791884527</v>
      </c>
      <c r="V472">
        <v>2.8800561</v>
      </c>
      <c r="W472">
        <v>0.45799010000000001</v>
      </c>
      <c r="X472">
        <v>0.47059800000000002</v>
      </c>
      <c r="Y472">
        <v>2.7797371000000002</v>
      </c>
      <c r="Z472">
        <v>1.0525784</v>
      </c>
      <c r="AA472">
        <v>0.95989869999999999</v>
      </c>
      <c r="AB472">
        <v>0.60760979999999998</v>
      </c>
      <c r="AC472">
        <v>0.64683279999999999</v>
      </c>
      <c r="AD472">
        <v>2.8123949000000001</v>
      </c>
      <c r="AE472">
        <f t="shared" si="30"/>
        <v>1.1042436330954888</v>
      </c>
      <c r="AF472">
        <f t="shared" si="31"/>
        <v>0.7892821893859383</v>
      </c>
    </row>
    <row r="473" spans="1:32" hidden="1" x14ac:dyDescent="0.25">
      <c r="A473" t="s">
        <v>8569</v>
      </c>
      <c r="B473">
        <v>0.77971570000000001</v>
      </c>
      <c r="C473">
        <v>0.92116710000000002</v>
      </c>
      <c r="D473">
        <v>0.84307379999999998</v>
      </c>
      <c r="E473">
        <v>0.91427349999999996</v>
      </c>
      <c r="F473">
        <v>1.1511321999999999</v>
      </c>
      <c r="G473">
        <v>1.1169899000000001</v>
      </c>
      <c r="H473">
        <v>0.88327670000000003</v>
      </c>
      <c r="I473">
        <v>0.90259069999999997</v>
      </c>
      <c r="J473">
        <v>0.99725949999999997</v>
      </c>
      <c r="K473">
        <v>0.73249240000000004</v>
      </c>
      <c r="L473">
        <v>0.84368319999999997</v>
      </c>
      <c r="M473">
        <v>0.80141689999999999</v>
      </c>
      <c r="N473">
        <v>0.77769189999999999</v>
      </c>
      <c r="O473">
        <v>0.85399340000000001</v>
      </c>
      <c r="P473">
        <v>0.8656433</v>
      </c>
      <c r="Q473">
        <v>0.59826699999999999</v>
      </c>
      <c r="R473">
        <v>0.73691379999999995</v>
      </c>
      <c r="S473">
        <v>0.76859840000000001</v>
      </c>
      <c r="T473">
        <f t="shared" si="28"/>
        <v>0.82010898880990257</v>
      </c>
      <c r="U473" s="1">
        <f t="shared" si="29"/>
        <v>3.2281397987201665E-3</v>
      </c>
      <c r="V473">
        <v>1.1753297</v>
      </c>
      <c r="W473">
        <v>1.3318679</v>
      </c>
      <c r="X473">
        <v>1.330022</v>
      </c>
      <c r="Y473">
        <v>1.1239285000000001</v>
      </c>
      <c r="Z473">
        <v>1.2404204000000001</v>
      </c>
      <c r="AA473">
        <v>1.2959942</v>
      </c>
      <c r="AB473">
        <v>1.2705040000000001</v>
      </c>
      <c r="AC473">
        <v>1.2459045</v>
      </c>
      <c r="AD473">
        <v>1.0910664999999999</v>
      </c>
      <c r="AE473" s="8">
        <f t="shared" si="30"/>
        <v>1.3050196809344066</v>
      </c>
      <c r="AF473" s="1">
        <f t="shared" si="31"/>
        <v>2.8624097293011686E-5</v>
      </c>
    </row>
    <row r="474" spans="1:32" hidden="1" x14ac:dyDescent="0.25">
      <c r="A474" t="s">
        <v>9084</v>
      </c>
      <c r="B474">
        <v>0.70326619999999995</v>
      </c>
      <c r="C474">
        <v>0.78272770000000003</v>
      </c>
      <c r="D474">
        <v>0.66643330000000001</v>
      </c>
      <c r="E474">
        <v>0.65547820000000001</v>
      </c>
      <c r="F474">
        <v>0.92973530000000004</v>
      </c>
      <c r="G474">
        <v>0.95853630000000001</v>
      </c>
      <c r="H474">
        <v>0.7922844</v>
      </c>
      <c r="I474">
        <v>0.80628219999999995</v>
      </c>
      <c r="J474">
        <v>0.96326020000000001</v>
      </c>
      <c r="K474">
        <v>0.72840360000000004</v>
      </c>
      <c r="L474">
        <v>0.65588670000000004</v>
      </c>
      <c r="M474">
        <v>0.75668979999999997</v>
      </c>
      <c r="N474">
        <v>0.71648809999999996</v>
      </c>
      <c r="O474">
        <v>0.92237550000000001</v>
      </c>
      <c r="P474">
        <v>0.87224650000000004</v>
      </c>
      <c r="Q474">
        <v>0.64143159999999999</v>
      </c>
      <c r="R474">
        <v>0.77340730000000002</v>
      </c>
      <c r="S474">
        <v>0.83893139999999999</v>
      </c>
      <c r="T474">
        <f t="shared" si="28"/>
        <v>0.95148207279803287</v>
      </c>
      <c r="U474">
        <f t="shared" si="29"/>
        <v>0.45666263093948911</v>
      </c>
      <c r="V474">
        <v>0.81819699999999995</v>
      </c>
      <c r="W474">
        <v>0.85685049999999996</v>
      </c>
      <c r="X474">
        <v>0.87190210000000001</v>
      </c>
      <c r="Y474">
        <v>0.83124050000000005</v>
      </c>
      <c r="Z474">
        <v>0.98230229999999996</v>
      </c>
      <c r="AA474">
        <v>1.0304359000000001</v>
      </c>
      <c r="AB474">
        <v>0.84375279999999997</v>
      </c>
      <c r="AC474">
        <v>0.87278979999999995</v>
      </c>
      <c r="AD474">
        <v>0.90093619999999996</v>
      </c>
      <c r="AE474">
        <f t="shared" si="30"/>
        <v>1.1033897640009498</v>
      </c>
      <c r="AF474">
        <f t="shared" si="31"/>
        <v>9.3671872486648419E-2</v>
      </c>
    </row>
    <row r="475" spans="1:32" hidden="1" x14ac:dyDescent="0.25">
      <c r="A475" t="s">
        <v>9398</v>
      </c>
      <c r="B475">
        <v>1.0928519999999999</v>
      </c>
      <c r="C475">
        <v>1.3046169999999999</v>
      </c>
      <c r="D475">
        <v>1.19242</v>
      </c>
      <c r="E475">
        <v>1.1858059999999999</v>
      </c>
      <c r="F475">
        <v>1.384436</v>
      </c>
      <c r="G475">
        <v>1.4050530000000001</v>
      </c>
      <c r="H475">
        <v>1.184456</v>
      </c>
      <c r="I475">
        <v>1.236477</v>
      </c>
      <c r="J475">
        <v>1.3374699999999999</v>
      </c>
      <c r="K475">
        <v>1.300883</v>
      </c>
      <c r="L475">
        <v>1.457389</v>
      </c>
      <c r="M475">
        <v>1.4148689999999999</v>
      </c>
      <c r="N475">
        <v>1.2544</v>
      </c>
      <c r="O475">
        <v>1.464242</v>
      </c>
      <c r="P475">
        <v>1.498669</v>
      </c>
      <c r="Q475">
        <v>1.1976530000000001</v>
      </c>
      <c r="R475">
        <v>1.4268860000000001</v>
      </c>
      <c r="S475">
        <v>1.4540379999999999</v>
      </c>
      <c r="T475">
        <f t="shared" si="28"/>
        <v>1.1011554024356418</v>
      </c>
      <c r="U475" s="1">
        <f t="shared" si="29"/>
        <v>2.1552539708812418E-2</v>
      </c>
      <c r="V475">
        <v>1.5158400000000001</v>
      </c>
      <c r="W475">
        <v>1.738513</v>
      </c>
      <c r="X475">
        <v>1.7428669999999999</v>
      </c>
      <c r="Y475">
        <v>1.50088</v>
      </c>
      <c r="Z475">
        <v>1.716804</v>
      </c>
      <c r="AA475">
        <v>1.71285</v>
      </c>
      <c r="AB475">
        <v>1.6349910000000001</v>
      </c>
      <c r="AC475">
        <v>1.6571340000000001</v>
      </c>
      <c r="AD475">
        <v>1.475301</v>
      </c>
      <c r="AE475" s="8">
        <f t="shared" si="30"/>
        <v>1.2977495558607002</v>
      </c>
      <c r="AF475" s="1">
        <f t="shared" si="31"/>
        <v>1.3768545263759832E-6</v>
      </c>
    </row>
    <row r="476" spans="1:32" hidden="1" x14ac:dyDescent="0.25">
      <c r="A476" t="s">
        <v>9008</v>
      </c>
      <c r="B476">
        <v>0.62528629999999996</v>
      </c>
      <c r="C476">
        <v>0.68830009999999997</v>
      </c>
      <c r="D476">
        <v>0.66461110000000001</v>
      </c>
      <c r="E476">
        <v>0.69056790000000001</v>
      </c>
      <c r="F476">
        <v>0.75537319999999997</v>
      </c>
      <c r="G476">
        <v>0.8017917</v>
      </c>
      <c r="H476">
        <v>0.63062030000000002</v>
      </c>
      <c r="I476">
        <v>0.76872689999999999</v>
      </c>
      <c r="J476">
        <v>0.68733460000000002</v>
      </c>
      <c r="K476">
        <v>0.64872229999999997</v>
      </c>
      <c r="L476">
        <v>0.64255569999999995</v>
      </c>
      <c r="M476">
        <v>0.67466999999999999</v>
      </c>
      <c r="N476">
        <v>0.57847630000000005</v>
      </c>
      <c r="O476">
        <v>0.60259280000000004</v>
      </c>
      <c r="P476">
        <v>0.73368120000000003</v>
      </c>
      <c r="Q476">
        <v>0.59799979999999997</v>
      </c>
      <c r="R476">
        <v>0.74962819999999997</v>
      </c>
      <c r="S476">
        <v>0.7534092</v>
      </c>
      <c r="T476">
        <f t="shared" si="28"/>
        <v>0.94758483576077801</v>
      </c>
      <c r="U476">
        <f t="shared" si="29"/>
        <v>0.2442827089148864</v>
      </c>
      <c r="V476">
        <v>0.67113630000000002</v>
      </c>
      <c r="W476">
        <v>0.72782420000000003</v>
      </c>
      <c r="X476">
        <v>0.85471180000000002</v>
      </c>
      <c r="Y476">
        <v>0.63559779999999999</v>
      </c>
      <c r="Z476">
        <v>0.81839059999999997</v>
      </c>
      <c r="AA476">
        <v>0.8189883</v>
      </c>
      <c r="AB476">
        <v>0.81499580000000005</v>
      </c>
      <c r="AC476">
        <v>0.83753299999999997</v>
      </c>
      <c r="AD476">
        <v>0.76915560000000005</v>
      </c>
      <c r="AE476">
        <f t="shared" si="30"/>
        <v>1.1007065363639246</v>
      </c>
      <c r="AF476" s="1">
        <f t="shared" si="31"/>
        <v>4.7866590592682202E-2</v>
      </c>
    </row>
    <row r="477" spans="1:32" hidden="1" x14ac:dyDescent="0.25">
      <c r="A477" t="s">
        <v>9132</v>
      </c>
      <c r="B477">
        <v>2.5285057000000002</v>
      </c>
      <c r="C477">
        <v>0.55189089999999996</v>
      </c>
      <c r="D477">
        <v>0.67155260000000006</v>
      </c>
      <c r="E477">
        <v>2.6442114000000001</v>
      </c>
      <c r="F477">
        <v>0.37820589999999998</v>
      </c>
      <c r="G477">
        <v>0.47204030000000002</v>
      </c>
      <c r="H477">
        <v>2.5853516999999999</v>
      </c>
      <c r="I477">
        <v>0.53555189999999997</v>
      </c>
      <c r="J477">
        <v>0.64005120000000004</v>
      </c>
      <c r="K477">
        <v>2.5099347000000001</v>
      </c>
      <c r="L477">
        <v>0.42675590000000002</v>
      </c>
      <c r="M477">
        <v>0.31151430000000002</v>
      </c>
      <c r="N477">
        <v>2.4411904999999998</v>
      </c>
      <c r="O477">
        <v>0.26901659999999999</v>
      </c>
      <c r="P477">
        <v>0.39408389999999999</v>
      </c>
      <c r="Q477">
        <v>2.4321543000000001</v>
      </c>
      <c r="R477">
        <v>0.34031889999999998</v>
      </c>
      <c r="S477">
        <v>0.3476361</v>
      </c>
      <c r="T477">
        <f t="shared" si="28"/>
        <v>0.86057000253357729</v>
      </c>
      <c r="U477">
        <f t="shared" si="29"/>
        <v>0.73299576460464888</v>
      </c>
      <c r="V477">
        <v>2.8800561</v>
      </c>
      <c r="W477">
        <v>0.31369039999999998</v>
      </c>
      <c r="X477">
        <v>0.3314995</v>
      </c>
      <c r="Y477">
        <v>2.7797371000000002</v>
      </c>
      <c r="Z477">
        <v>0.86592360000000002</v>
      </c>
      <c r="AA477">
        <v>0.92834220000000001</v>
      </c>
      <c r="AB477">
        <v>0.56358189999999997</v>
      </c>
      <c r="AC477">
        <v>0.63159889999999996</v>
      </c>
      <c r="AD477">
        <v>2.8123949000000001</v>
      </c>
      <c r="AE477">
        <f t="shared" si="30"/>
        <v>1.0998843355886485</v>
      </c>
      <c r="AF477">
        <f t="shared" si="31"/>
        <v>0.81314065305279437</v>
      </c>
    </row>
    <row r="478" spans="1:32" hidden="1" x14ac:dyDescent="0.25">
      <c r="A478" t="s">
        <v>8815</v>
      </c>
      <c r="B478">
        <v>0.51204490000000003</v>
      </c>
      <c r="C478">
        <v>0.7219489</v>
      </c>
      <c r="D478">
        <v>0.63573000000000002</v>
      </c>
      <c r="E478">
        <v>0.54756819999999995</v>
      </c>
      <c r="F478">
        <v>0.49245679999999997</v>
      </c>
      <c r="G478">
        <v>0.55199770000000004</v>
      </c>
      <c r="H478">
        <v>0.56471329999999997</v>
      </c>
      <c r="I478">
        <v>0.68071950000000003</v>
      </c>
      <c r="J478">
        <v>0.58030000000000004</v>
      </c>
      <c r="K478">
        <v>0.52011350000000001</v>
      </c>
      <c r="L478">
        <v>0.5370239</v>
      </c>
      <c r="M478">
        <v>0.56631489999999995</v>
      </c>
      <c r="N478">
        <v>0.51098900000000003</v>
      </c>
      <c r="O478">
        <v>0.46195969999999997</v>
      </c>
      <c r="P478">
        <v>0.49909880000000001</v>
      </c>
      <c r="Q478">
        <v>0.49952730000000001</v>
      </c>
      <c r="R478">
        <v>0.51596350000000002</v>
      </c>
      <c r="S478">
        <v>0.51450600000000002</v>
      </c>
      <c r="T478">
        <f t="shared" si="28"/>
        <v>0.87480183610364204</v>
      </c>
      <c r="U478" s="1">
        <f t="shared" si="29"/>
        <v>1.5992142314981837E-2</v>
      </c>
      <c r="V478">
        <v>0.6782416</v>
      </c>
      <c r="W478">
        <v>0.70785790000000004</v>
      </c>
      <c r="X478">
        <v>0.68865189999999998</v>
      </c>
      <c r="Y478">
        <v>0.70314489999999996</v>
      </c>
      <c r="Z478">
        <v>0.80718610000000002</v>
      </c>
      <c r="AA478">
        <v>0.83987840000000002</v>
      </c>
      <c r="AB478">
        <v>0.84025899999999998</v>
      </c>
      <c r="AC478">
        <v>0.88980420000000005</v>
      </c>
      <c r="AD478">
        <v>0.68766179999999999</v>
      </c>
      <c r="AE478" s="8">
        <f t="shared" si="30"/>
        <v>1.2941300403767064</v>
      </c>
      <c r="AF478" s="1">
        <f t="shared" si="31"/>
        <v>3.026831424035823E-4</v>
      </c>
    </row>
    <row r="479" spans="1:32" hidden="1" x14ac:dyDescent="0.25">
      <c r="A479" t="s">
        <v>6486</v>
      </c>
      <c r="B479">
        <v>0.8980494</v>
      </c>
      <c r="C479">
        <v>1.1240673000000001</v>
      </c>
      <c r="D479">
        <v>1.0777387</v>
      </c>
      <c r="E479">
        <v>0.9482775</v>
      </c>
      <c r="F479">
        <v>1.1617147999999999</v>
      </c>
      <c r="G479">
        <v>1.1538562000000001</v>
      </c>
      <c r="H479">
        <v>0.97001809999999999</v>
      </c>
      <c r="I479">
        <v>0.97294449999999999</v>
      </c>
      <c r="J479">
        <v>1.0449013</v>
      </c>
      <c r="K479">
        <v>0.9505401</v>
      </c>
      <c r="L479">
        <v>1.0617775</v>
      </c>
      <c r="M479">
        <v>1.1222718</v>
      </c>
      <c r="N479">
        <v>0.88178999999999996</v>
      </c>
      <c r="O479">
        <v>0.9898903</v>
      </c>
      <c r="P479">
        <v>1.0364811</v>
      </c>
      <c r="Q479">
        <v>0.86762819999999996</v>
      </c>
      <c r="R479">
        <v>1.0840814999999999</v>
      </c>
      <c r="S479">
        <v>1.1448427999999999</v>
      </c>
      <c r="T479">
        <f t="shared" si="28"/>
        <v>0.97730172046659403</v>
      </c>
      <c r="U479">
        <f t="shared" si="29"/>
        <v>0.61735213103209952</v>
      </c>
      <c r="V479">
        <v>1.0667777000000001</v>
      </c>
      <c r="W479">
        <v>1.241303</v>
      </c>
      <c r="X479">
        <v>1.2470676999999999</v>
      </c>
      <c r="Y479">
        <v>1.0300672</v>
      </c>
      <c r="Z479">
        <v>1.1744943000000001</v>
      </c>
      <c r="AA479">
        <v>1.1464093</v>
      </c>
      <c r="AB479">
        <v>1.1970452</v>
      </c>
      <c r="AC479">
        <v>1.1413724000000001</v>
      </c>
      <c r="AD479">
        <v>1.0343599999999999</v>
      </c>
      <c r="AE479">
        <f t="shared" si="30"/>
        <v>1.0991629446348024</v>
      </c>
      <c r="AF479" s="1">
        <f t="shared" si="31"/>
        <v>2.7022037529120038E-2</v>
      </c>
    </row>
    <row r="480" spans="1:32" hidden="1" x14ac:dyDescent="0.25">
      <c r="A480" t="s">
        <v>9044</v>
      </c>
      <c r="B480">
        <v>0.53802899999999998</v>
      </c>
      <c r="C480">
        <v>0.71589190000000003</v>
      </c>
      <c r="D480">
        <v>0.66874089999999997</v>
      </c>
      <c r="E480">
        <v>0.55655350000000003</v>
      </c>
      <c r="F480">
        <v>0.74936480000000005</v>
      </c>
      <c r="G480">
        <v>0.69780540000000002</v>
      </c>
      <c r="H480">
        <v>0.56297169999999996</v>
      </c>
      <c r="I480">
        <v>0.64005449999999997</v>
      </c>
      <c r="J480">
        <v>0.69585070000000004</v>
      </c>
      <c r="K480">
        <v>0.59479340000000003</v>
      </c>
      <c r="L480">
        <v>0.72882809999999998</v>
      </c>
      <c r="M480">
        <v>0.71165409999999996</v>
      </c>
      <c r="N480">
        <v>0.53076270000000003</v>
      </c>
      <c r="O480">
        <v>0.70641799999999999</v>
      </c>
      <c r="P480">
        <v>0.68665759999999998</v>
      </c>
      <c r="Q480">
        <v>0.52959909999999999</v>
      </c>
      <c r="R480">
        <v>0.70093499999999997</v>
      </c>
      <c r="S480">
        <v>0.73693039999999999</v>
      </c>
      <c r="T480">
        <f t="shared" si="28"/>
        <v>1.0173925212364685</v>
      </c>
      <c r="U480">
        <f t="shared" si="29"/>
        <v>0.77049317140852169</v>
      </c>
      <c r="V480">
        <v>0.67071040000000004</v>
      </c>
      <c r="W480">
        <v>0.76669580000000004</v>
      </c>
      <c r="X480">
        <v>0.76798469999999996</v>
      </c>
      <c r="Y480">
        <v>0.65021980000000001</v>
      </c>
      <c r="Z480">
        <v>0.75813260000000005</v>
      </c>
      <c r="AA480">
        <v>0.74282530000000002</v>
      </c>
      <c r="AB480">
        <v>0.66754740000000001</v>
      </c>
      <c r="AC480">
        <v>0.74203419999999998</v>
      </c>
      <c r="AD480">
        <v>0.63674819999999999</v>
      </c>
      <c r="AE480">
        <f t="shared" si="30"/>
        <v>1.0991605116363514</v>
      </c>
      <c r="AF480">
        <f t="shared" si="31"/>
        <v>5.7937677613389804E-2</v>
      </c>
    </row>
    <row r="481" spans="1:32" hidden="1" x14ac:dyDescent="0.25">
      <c r="A481" t="s">
        <v>6334</v>
      </c>
      <c r="B481">
        <v>0.51588129999999999</v>
      </c>
      <c r="C481">
        <v>0.62205330000000003</v>
      </c>
      <c r="D481">
        <v>0.57397679999999995</v>
      </c>
      <c r="E481">
        <v>0.49344480000000002</v>
      </c>
      <c r="F481">
        <v>0.6357313</v>
      </c>
      <c r="G481">
        <v>0.63836040000000005</v>
      </c>
      <c r="H481">
        <v>0.54377180000000003</v>
      </c>
      <c r="I481">
        <v>0.5302074</v>
      </c>
      <c r="J481">
        <v>0.56832020000000005</v>
      </c>
      <c r="K481">
        <v>0.60238510000000001</v>
      </c>
      <c r="L481">
        <v>0.84155250000000004</v>
      </c>
      <c r="M481">
        <v>0.71235530000000002</v>
      </c>
      <c r="N481">
        <v>0.54209629999999998</v>
      </c>
      <c r="O481">
        <v>0.67523109999999997</v>
      </c>
      <c r="P481">
        <v>0.6788402</v>
      </c>
      <c r="Q481">
        <v>0.61289289999999996</v>
      </c>
      <c r="R481">
        <v>0.72596760000000005</v>
      </c>
      <c r="S481">
        <v>0.6713827</v>
      </c>
      <c r="T481">
        <f t="shared" si="28"/>
        <v>1.1837178495705949</v>
      </c>
      <c r="U481" s="1">
        <f t="shared" si="29"/>
        <v>6.7217523725581329E-3</v>
      </c>
      <c r="V481">
        <v>0.61607809999999996</v>
      </c>
      <c r="W481">
        <v>0.74554690000000001</v>
      </c>
      <c r="X481">
        <v>0.75243320000000002</v>
      </c>
      <c r="Y481">
        <v>0.69723219999999997</v>
      </c>
      <c r="Z481">
        <v>0.78415109999999999</v>
      </c>
      <c r="AA481">
        <v>0.71528360000000002</v>
      </c>
      <c r="AB481">
        <v>0.76946380000000003</v>
      </c>
      <c r="AC481">
        <v>0.84385980000000005</v>
      </c>
      <c r="AD481">
        <v>0.66212190000000004</v>
      </c>
      <c r="AE481" s="8">
        <f t="shared" si="30"/>
        <v>1.2859225991098782</v>
      </c>
      <c r="AF481" s="1">
        <f t="shared" si="31"/>
        <v>3.653817545460696E-5</v>
      </c>
    </row>
    <row r="482" spans="1:32" hidden="1" x14ac:dyDescent="0.25">
      <c r="A482" t="s">
        <v>9239</v>
      </c>
      <c r="B482">
        <v>0.76130149999999996</v>
      </c>
      <c r="C482">
        <v>1.0563562</v>
      </c>
      <c r="D482">
        <v>0.94962559999999996</v>
      </c>
      <c r="E482">
        <v>0.87856579999999995</v>
      </c>
      <c r="F482">
        <v>1.0686365</v>
      </c>
      <c r="G482">
        <v>1.1407883999999999</v>
      </c>
      <c r="H482">
        <v>0.87482559999999998</v>
      </c>
      <c r="I482">
        <v>0.90242789999999995</v>
      </c>
      <c r="J482">
        <v>0.97535819999999995</v>
      </c>
      <c r="K482">
        <v>0.55452840000000003</v>
      </c>
      <c r="L482">
        <v>0.58048250000000001</v>
      </c>
      <c r="M482">
        <v>0.542103</v>
      </c>
      <c r="N482">
        <v>0.58167930000000001</v>
      </c>
      <c r="O482">
        <v>0.63140070000000004</v>
      </c>
      <c r="P482">
        <v>0.62990290000000004</v>
      </c>
      <c r="Q482">
        <v>1.053372</v>
      </c>
      <c r="R482">
        <v>1.2332993999999999</v>
      </c>
      <c r="S482">
        <v>1.2412589000000001</v>
      </c>
      <c r="T482">
        <f t="shared" si="28"/>
        <v>0.81878725457518564</v>
      </c>
      <c r="U482">
        <f t="shared" si="29"/>
        <v>0.12702453792456037</v>
      </c>
      <c r="V482">
        <v>1.2042687000000001</v>
      </c>
      <c r="W482">
        <v>1.3705905</v>
      </c>
      <c r="X482">
        <v>1.3592187</v>
      </c>
      <c r="Y482">
        <v>0.86595869999999997</v>
      </c>
      <c r="Z482">
        <v>0.9995503</v>
      </c>
      <c r="AA482">
        <v>1.0000287999999999</v>
      </c>
      <c r="AB482">
        <v>0.90335980000000005</v>
      </c>
      <c r="AC482">
        <v>0.92888649999999995</v>
      </c>
      <c r="AD482">
        <v>0.81788190000000005</v>
      </c>
      <c r="AE482">
        <f t="shared" si="30"/>
        <v>1.0978008107147612</v>
      </c>
      <c r="AF482">
        <f t="shared" si="31"/>
        <v>0.25994414082855904</v>
      </c>
    </row>
    <row r="483" spans="1:32" hidden="1" x14ac:dyDescent="0.25">
      <c r="A483" t="s">
        <v>9218</v>
      </c>
      <c r="B483">
        <v>3.9842879999999998</v>
      </c>
      <c r="C483">
        <v>5.5699940000000003</v>
      </c>
      <c r="D483">
        <v>5.101089</v>
      </c>
      <c r="E483">
        <v>4.3015359999999996</v>
      </c>
      <c r="F483">
        <v>5.975282</v>
      </c>
      <c r="G483">
        <v>5.9678079999999998</v>
      </c>
      <c r="H483">
        <v>4.6390739999999999</v>
      </c>
      <c r="I483">
        <v>5.1335030000000001</v>
      </c>
      <c r="J483">
        <v>5.4220579999999998</v>
      </c>
      <c r="K483">
        <v>4.2558800000000003</v>
      </c>
      <c r="L483">
        <v>5.4854640000000003</v>
      </c>
      <c r="M483">
        <v>5.5342099999999999</v>
      </c>
      <c r="N483">
        <v>4.2754450000000004</v>
      </c>
      <c r="O483">
        <v>5.2227290000000002</v>
      </c>
      <c r="P483">
        <v>5.301132</v>
      </c>
      <c r="Q483">
        <v>4.6918379999999997</v>
      </c>
      <c r="R483">
        <v>5.2986659999999999</v>
      </c>
      <c r="S483">
        <v>5.3207950000000004</v>
      </c>
      <c r="T483">
        <f t="shared" si="28"/>
        <v>0.98463003240811209</v>
      </c>
      <c r="U483">
        <f t="shared" si="29"/>
        <v>0.78764736579296457</v>
      </c>
      <c r="V483">
        <v>4.8187639999999998</v>
      </c>
      <c r="W483">
        <v>6.3172980000000001</v>
      </c>
      <c r="X483">
        <v>6.1084550000000002</v>
      </c>
      <c r="Y483">
        <v>4.7440730000000002</v>
      </c>
      <c r="Z483">
        <v>5.9664020000000004</v>
      </c>
      <c r="AA483">
        <v>6.0073759999999998</v>
      </c>
      <c r="AB483">
        <v>5.7970139999999999</v>
      </c>
      <c r="AC483">
        <v>5.7865180000000001</v>
      </c>
      <c r="AD483">
        <v>5.0131430000000003</v>
      </c>
      <c r="AE483">
        <f t="shared" si="30"/>
        <v>1.0968531650279798</v>
      </c>
      <c r="AF483">
        <f t="shared" si="31"/>
        <v>0.12519324614274407</v>
      </c>
    </row>
    <row r="484" spans="1:32" hidden="1" x14ac:dyDescent="0.25">
      <c r="A484" t="s">
        <v>8570</v>
      </c>
      <c r="B484">
        <v>0.87701779999999996</v>
      </c>
      <c r="C484">
        <v>0.99665170000000003</v>
      </c>
      <c r="D484">
        <v>0.94761479999999998</v>
      </c>
      <c r="E484">
        <v>0.90093990000000002</v>
      </c>
      <c r="F484">
        <v>1.0980801</v>
      </c>
      <c r="G484">
        <v>1.0610847999999999</v>
      </c>
      <c r="H484">
        <v>0.8950515</v>
      </c>
      <c r="I484">
        <v>0.96135090000000001</v>
      </c>
      <c r="J484">
        <v>1.0490934999999999</v>
      </c>
      <c r="K484">
        <v>0.86301879999999997</v>
      </c>
      <c r="L484">
        <v>0.96256509999999995</v>
      </c>
      <c r="M484">
        <v>0.97762729999999998</v>
      </c>
      <c r="N484">
        <v>0.81447820000000004</v>
      </c>
      <c r="O484">
        <v>0.90840359999999998</v>
      </c>
      <c r="P484">
        <v>0.89320239999999995</v>
      </c>
      <c r="Q484">
        <v>0.68133920000000003</v>
      </c>
      <c r="R484">
        <v>0.80935190000000001</v>
      </c>
      <c r="S484">
        <v>0.77129890000000001</v>
      </c>
      <c r="T484">
        <f t="shared" si="28"/>
        <v>0.87417616140418353</v>
      </c>
      <c r="U484" s="1">
        <f t="shared" si="29"/>
        <v>8.9341525337157546E-3</v>
      </c>
      <c r="V484">
        <v>1.1796441</v>
      </c>
      <c r="W484">
        <v>1.3430584000000001</v>
      </c>
      <c r="X484">
        <v>1.3620707000000001</v>
      </c>
      <c r="Y484">
        <v>1.0491801999999999</v>
      </c>
      <c r="Z484">
        <v>1.3359091000000001</v>
      </c>
      <c r="AA484">
        <v>1.3472567</v>
      </c>
      <c r="AB484">
        <v>1.3040483</v>
      </c>
      <c r="AC484">
        <v>1.2015941000000001</v>
      </c>
      <c r="AD484">
        <v>1.1422994</v>
      </c>
      <c r="AE484" s="8">
        <f t="shared" si="30"/>
        <v>1.2820312317732623</v>
      </c>
      <c r="AF484" s="1">
        <f t="shared" si="31"/>
        <v>1.8146489330411479E-5</v>
      </c>
    </row>
    <row r="485" spans="1:32" hidden="1" x14ac:dyDescent="0.25">
      <c r="A485" t="s">
        <v>8719</v>
      </c>
      <c r="B485">
        <v>0.53194410000000003</v>
      </c>
      <c r="C485">
        <v>0.63465059999999995</v>
      </c>
      <c r="D485">
        <v>0.6300753</v>
      </c>
      <c r="E485">
        <v>0.54267549999999998</v>
      </c>
      <c r="F485">
        <v>0.68423619999999996</v>
      </c>
      <c r="G485">
        <v>0.65697479999999997</v>
      </c>
      <c r="H485">
        <v>0.57479119999999995</v>
      </c>
      <c r="I485">
        <v>0.72053990000000001</v>
      </c>
      <c r="J485">
        <v>0.62150240000000001</v>
      </c>
      <c r="K485">
        <v>0.54442469999999998</v>
      </c>
      <c r="L485">
        <v>0.68560449999999995</v>
      </c>
      <c r="M485">
        <v>0.63819000000000004</v>
      </c>
      <c r="N485">
        <v>0.50527219999999995</v>
      </c>
      <c r="O485">
        <v>0.6428355</v>
      </c>
      <c r="P485">
        <v>0.64281690000000002</v>
      </c>
      <c r="Q485">
        <v>0.49820419999999999</v>
      </c>
      <c r="R485">
        <v>0.64478789999999997</v>
      </c>
      <c r="S485">
        <v>0.73051330000000003</v>
      </c>
      <c r="T485">
        <f t="shared" si="28"/>
        <v>0.9884337521594887</v>
      </c>
      <c r="U485">
        <f t="shared" si="29"/>
        <v>0.83549670934165909</v>
      </c>
      <c r="V485">
        <v>0.61231360000000001</v>
      </c>
      <c r="W485">
        <v>0.71506789999999998</v>
      </c>
      <c r="X485">
        <v>0.70608349999999998</v>
      </c>
      <c r="Y485">
        <v>0.64925379999999999</v>
      </c>
      <c r="Z485">
        <v>0.75109579999999998</v>
      </c>
      <c r="AA485">
        <v>0.73458489999999999</v>
      </c>
      <c r="AB485">
        <v>0.64580369999999998</v>
      </c>
      <c r="AC485">
        <v>0.68587969999999998</v>
      </c>
      <c r="AD485">
        <v>0.63606459999999998</v>
      </c>
      <c r="AE485">
        <f t="shared" si="30"/>
        <v>1.0962515565290252</v>
      </c>
      <c r="AF485" s="1">
        <f t="shared" si="31"/>
        <v>3.7663210110812528E-2</v>
      </c>
    </row>
    <row r="486" spans="1:32" hidden="1" x14ac:dyDescent="0.25">
      <c r="A486" t="s">
        <v>9201</v>
      </c>
      <c r="B486">
        <v>3.403124</v>
      </c>
      <c r="C486">
        <v>5.5312349999999997</v>
      </c>
      <c r="D486">
        <v>5.1330239999999998</v>
      </c>
      <c r="E486">
        <v>3.694423</v>
      </c>
      <c r="F486">
        <v>5.7481039999999997</v>
      </c>
      <c r="G486">
        <v>5.8096839999999998</v>
      </c>
      <c r="H486">
        <v>3.7877649999999998</v>
      </c>
      <c r="I486">
        <v>4.7935780000000001</v>
      </c>
      <c r="J486">
        <v>5.0257769999999997</v>
      </c>
      <c r="K486">
        <v>3.8015289999999999</v>
      </c>
      <c r="L486">
        <v>4.7842089999999997</v>
      </c>
      <c r="M486">
        <v>4.7942920000000004</v>
      </c>
      <c r="N486">
        <v>3.6251359999999999</v>
      </c>
      <c r="O486">
        <v>4.6701129999999997</v>
      </c>
      <c r="P486">
        <v>4.6495860000000002</v>
      </c>
      <c r="Q486">
        <v>3.721724</v>
      </c>
      <c r="R486">
        <v>4.3698509999999997</v>
      </c>
      <c r="S486">
        <v>4.3065300000000004</v>
      </c>
      <c r="T486">
        <f t="shared" si="28"/>
        <v>0.9020716097672884</v>
      </c>
      <c r="U486">
        <f t="shared" si="29"/>
        <v>0.19499645385287981</v>
      </c>
      <c r="V486">
        <v>4.6899119999999996</v>
      </c>
      <c r="W486">
        <v>5.5046499999999998</v>
      </c>
      <c r="X486">
        <v>5.6114420000000003</v>
      </c>
      <c r="Y486">
        <v>4.6214409999999999</v>
      </c>
      <c r="Z486">
        <v>5.4539049999999998</v>
      </c>
      <c r="AA486">
        <v>5.4880699999999996</v>
      </c>
      <c r="AB486">
        <v>5.4418559999999996</v>
      </c>
      <c r="AC486">
        <v>5.5223519999999997</v>
      </c>
      <c r="AD486">
        <v>4.6637389999999996</v>
      </c>
      <c r="AE486">
        <f t="shared" si="30"/>
        <v>1.0948279665664602</v>
      </c>
      <c r="AF486">
        <f t="shared" si="31"/>
        <v>0.2003177190636154</v>
      </c>
    </row>
    <row r="487" spans="1:32" hidden="1" x14ac:dyDescent="0.25">
      <c r="A487" t="s">
        <v>8814</v>
      </c>
      <c r="B487">
        <v>2.5285057000000002</v>
      </c>
      <c r="C487">
        <v>0.4801532</v>
      </c>
      <c r="D487">
        <v>0.54071230000000003</v>
      </c>
      <c r="E487">
        <v>2.6442114000000001</v>
      </c>
      <c r="F487">
        <v>0.39145999999999997</v>
      </c>
      <c r="G487">
        <v>0.38916620000000002</v>
      </c>
      <c r="H487">
        <v>2.5853516999999999</v>
      </c>
      <c r="I487">
        <v>0.46488950000000001</v>
      </c>
      <c r="J487">
        <v>0.47475030000000001</v>
      </c>
      <c r="K487">
        <v>2.5099347000000001</v>
      </c>
      <c r="L487">
        <v>0.35627449999999999</v>
      </c>
      <c r="M487">
        <v>0.39203909999999997</v>
      </c>
      <c r="N487">
        <v>2.4411904999999998</v>
      </c>
      <c r="O487">
        <v>0.46402850000000001</v>
      </c>
      <c r="P487">
        <v>0.3589388</v>
      </c>
      <c r="Q487">
        <v>2.4321543000000001</v>
      </c>
      <c r="R487">
        <v>0.3552265</v>
      </c>
      <c r="S487">
        <v>0.48294350000000003</v>
      </c>
      <c r="T487">
        <f t="shared" si="28"/>
        <v>0.93271202760080674</v>
      </c>
      <c r="U487">
        <f t="shared" si="29"/>
        <v>0.87581689817713326</v>
      </c>
      <c r="V487">
        <v>2.8800561</v>
      </c>
      <c r="W487">
        <v>0.36470930000000001</v>
      </c>
      <c r="X487">
        <v>0.39144790000000002</v>
      </c>
      <c r="Y487">
        <v>2.7797371000000002</v>
      </c>
      <c r="Z487">
        <v>0.68866799999999995</v>
      </c>
      <c r="AA487">
        <v>0.65238280000000004</v>
      </c>
      <c r="AB487">
        <v>0.41496830000000001</v>
      </c>
      <c r="AC487">
        <v>0.50290679999999999</v>
      </c>
      <c r="AD487">
        <v>2.8123949000000001</v>
      </c>
      <c r="AE487">
        <f t="shared" si="30"/>
        <v>1.0941091580089197</v>
      </c>
      <c r="AF487">
        <f t="shared" si="31"/>
        <v>0.83750333695435253</v>
      </c>
    </row>
    <row r="488" spans="1:32" hidden="1" x14ac:dyDescent="0.25">
      <c r="A488" t="s">
        <v>5712</v>
      </c>
      <c r="B488">
        <v>2.1949169999999998</v>
      </c>
      <c r="C488">
        <v>2.5767570000000002</v>
      </c>
      <c r="D488">
        <v>2.4454069999999999</v>
      </c>
      <c r="E488">
        <v>2.2134040000000001</v>
      </c>
      <c r="F488">
        <v>2.6527069999999999</v>
      </c>
      <c r="G488">
        <v>2.6760280000000001</v>
      </c>
      <c r="H488">
        <v>2.206925</v>
      </c>
      <c r="I488">
        <v>2.330225</v>
      </c>
      <c r="J488">
        <v>2.4338229999999998</v>
      </c>
      <c r="K488">
        <v>1.9465330000000001</v>
      </c>
      <c r="L488">
        <v>2.232183</v>
      </c>
      <c r="M488">
        <v>2.1957849999999999</v>
      </c>
      <c r="N488">
        <v>1.808875</v>
      </c>
      <c r="O488">
        <v>2.1239469999999998</v>
      </c>
      <c r="P488">
        <v>2.0893280000000001</v>
      </c>
      <c r="Q488">
        <v>1.9188609999999999</v>
      </c>
      <c r="R488">
        <v>2.2437010000000002</v>
      </c>
      <c r="S488">
        <v>2.1770589999999999</v>
      </c>
      <c r="T488">
        <f t="shared" si="28"/>
        <v>0.8622229908404403</v>
      </c>
      <c r="U488" s="1">
        <f t="shared" si="29"/>
        <v>9.1250157326736351E-4</v>
      </c>
      <c r="V488">
        <v>2.8068919999999999</v>
      </c>
      <c r="W488">
        <v>3.2632680000000001</v>
      </c>
      <c r="X488">
        <v>3.1930679999999998</v>
      </c>
      <c r="Y488">
        <v>2.7594820000000002</v>
      </c>
      <c r="Z488">
        <v>3.1380080000000001</v>
      </c>
      <c r="AA488">
        <v>3.1404610000000002</v>
      </c>
      <c r="AB488">
        <v>3.2810169999999999</v>
      </c>
      <c r="AC488">
        <v>3.2820010000000002</v>
      </c>
      <c r="AD488">
        <v>2.9439769999999998</v>
      </c>
      <c r="AE488" s="8">
        <f t="shared" si="30"/>
        <v>1.2797021176940304</v>
      </c>
      <c r="AF488" s="1">
        <f t="shared" si="31"/>
        <v>1.8735368486910298E-6</v>
      </c>
    </row>
    <row r="489" spans="1:32" hidden="1" x14ac:dyDescent="0.25">
      <c r="A489" t="s">
        <v>5098</v>
      </c>
      <c r="B489">
        <v>0.95985770000000004</v>
      </c>
      <c r="C489">
        <v>1.1364198999999999</v>
      </c>
      <c r="D489">
        <v>1.0476789</v>
      </c>
      <c r="E489">
        <v>1.0657844000000001</v>
      </c>
      <c r="F489">
        <v>1.2939780000000001</v>
      </c>
      <c r="G489">
        <v>1.2875840999999999</v>
      </c>
      <c r="H489">
        <v>1.0396841999999999</v>
      </c>
      <c r="I489">
        <v>1.1054983</v>
      </c>
      <c r="J489">
        <v>1.1629472000000001</v>
      </c>
      <c r="K489">
        <v>1.0406534999999999</v>
      </c>
      <c r="L489">
        <v>1.1886692999999999</v>
      </c>
      <c r="M489">
        <v>1.1743452999999999</v>
      </c>
      <c r="N489">
        <v>0.92909359999999996</v>
      </c>
      <c r="O489">
        <v>1.1138771999999999</v>
      </c>
      <c r="P489">
        <v>1.0979002</v>
      </c>
      <c r="Q489">
        <v>0.96769459999999996</v>
      </c>
      <c r="R489">
        <v>1.1317432999999999</v>
      </c>
      <c r="S489">
        <v>1.1532034</v>
      </c>
      <c r="T489">
        <f t="shared" si="28"/>
        <v>0.97007234871717096</v>
      </c>
      <c r="U489">
        <f t="shared" si="29"/>
        <v>0.49609932979690707</v>
      </c>
      <c r="V489">
        <v>1.1160726999999999</v>
      </c>
      <c r="W489">
        <v>1.2935504</v>
      </c>
      <c r="X489">
        <v>1.2573391</v>
      </c>
      <c r="Y489">
        <v>1.1063702</v>
      </c>
      <c r="Z489">
        <v>1.2610466</v>
      </c>
      <c r="AA489">
        <v>1.2504947</v>
      </c>
      <c r="AB489">
        <v>1.3122742000000001</v>
      </c>
      <c r="AC489">
        <v>1.2960480999999999</v>
      </c>
      <c r="AD489">
        <v>1.1507693000000001</v>
      </c>
      <c r="AE489">
        <f t="shared" si="30"/>
        <v>1.093523332256078</v>
      </c>
      <c r="AF489" s="1">
        <f t="shared" si="31"/>
        <v>3.6720789152540796E-2</v>
      </c>
    </row>
    <row r="490" spans="1:32" hidden="1" x14ac:dyDescent="0.25">
      <c r="A490" t="s">
        <v>9202</v>
      </c>
      <c r="B490">
        <v>6.1449959999999999</v>
      </c>
      <c r="C490">
        <v>9.478218</v>
      </c>
      <c r="D490">
        <v>8.8685259999999992</v>
      </c>
      <c r="E490">
        <v>6.3761219999999996</v>
      </c>
      <c r="F490">
        <v>10.195512000000001</v>
      </c>
      <c r="G490">
        <v>10.222045</v>
      </c>
      <c r="H490">
        <v>6.3179020000000001</v>
      </c>
      <c r="I490">
        <v>8.3441089999999996</v>
      </c>
      <c r="J490">
        <v>8.7430889999999994</v>
      </c>
      <c r="K490">
        <v>5.8500740000000002</v>
      </c>
      <c r="L490">
        <v>8.5968199999999992</v>
      </c>
      <c r="M490">
        <v>8.6797000000000004</v>
      </c>
      <c r="N490">
        <v>5.5205320000000002</v>
      </c>
      <c r="O490">
        <v>8.2229530000000004</v>
      </c>
      <c r="P490">
        <v>8.3133660000000003</v>
      </c>
      <c r="Q490">
        <v>5.4343789999999998</v>
      </c>
      <c r="R490">
        <v>7.9380379999999997</v>
      </c>
      <c r="S490">
        <v>7.9132119999999997</v>
      </c>
      <c r="T490">
        <f t="shared" si="28"/>
        <v>0.88992652467711486</v>
      </c>
      <c r="U490">
        <f t="shared" si="29"/>
        <v>0.21717687777197553</v>
      </c>
      <c r="V490">
        <v>7.7214840000000002</v>
      </c>
      <c r="W490">
        <v>10.261165999999999</v>
      </c>
      <c r="X490">
        <v>10.056371</v>
      </c>
      <c r="Y490">
        <v>7.2349240000000004</v>
      </c>
      <c r="Z490">
        <v>9.8908819999999995</v>
      </c>
      <c r="AA490">
        <v>9.8693220000000004</v>
      </c>
      <c r="AB490">
        <v>9.6392030000000002</v>
      </c>
      <c r="AC490">
        <v>9.6471110000000007</v>
      </c>
      <c r="AD490">
        <v>7.20052</v>
      </c>
      <c r="AE490">
        <f t="shared" si="30"/>
        <v>1.0914502147186849</v>
      </c>
      <c r="AF490">
        <f t="shared" si="31"/>
        <v>0.28921963423917552</v>
      </c>
    </row>
    <row r="491" spans="1:32" hidden="1" x14ac:dyDescent="0.25">
      <c r="A491" t="s">
        <v>8562</v>
      </c>
      <c r="B491">
        <v>2.5285057000000002</v>
      </c>
      <c r="C491">
        <v>0.77370139999999998</v>
      </c>
      <c r="D491">
        <v>0.82785580000000003</v>
      </c>
      <c r="E491">
        <v>2.6442114000000001</v>
      </c>
      <c r="F491">
        <v>0.46926240000000002</v>
      </c>
      <c r="G491">
        <v>0.48101090000000002</v>
      </c>
      <c r="H491">
        <v>2.5853516999999999</v>
      </c>
      <c r="I491">
        <v>0.91805910000000002</v>
      </c>
      <c r="J491">
        <v>0.74871399999999999</v>
      </c>
      <c r="K491">
        <v>2.5099347000000001</v>
      </c>
      <c r="L491">
        <v>0.52763389999999999</v>
      </c>
      <c r="M491">
        <v>0.58231429999999995</v>
      </c>
      <c r="N491">
        <v>2.4411904999999998</v>
      </c>
      <c r="O491">
        <v>0.47199210000000003</v>
      </c>
      <c r="P491">
        <v>0.52892589999999995</v>
      </c>
      <c r="Q491">
        <v>2.4321543000000001</v>
      </c>
      <c r="R491">
        <v>0.50319959999999997</v>
      </c>
      <c r="S491">
        <v>0.48025509999999999</v>
      </c>
      <c r="T491">
        <f t="shared" si="28"/>
        <v>0.87483401483036316</v>
      </c>
      <c r="U491">
        <f t="shared" si="29"/>
        <v>0.71861142864872973</v>
      </c>
      <c r="V491">
        <v>2.8800561</v>
      </c>
      <c r="W491">
        <v>0.62034809999999996</v>
      </c>
      <c r="X491">
        <v>0.61071989999999998</v>
      </c>
      <c r="Y491">
        <v>2.7797371000000002</v>
      </c>
      <c r="Z491">
        <v>0.95959019999999995</v>
      </c>
      <c r="AA491">
        <v>0.99420410000000004</v>
      </c>
      <c r="AB491">
        <v>0.63425019999999999</v>
      </c>
      <c r="AC491">
        <v>0.76919990000000005</v>
      </c>
      <c r="AD491">
        <v>2.8123949000000001</v>
      </c>
      <c r="AE491">
        <f t="shared" si="30"/>
        <v>1.09049492745581</v>
      </c>
      <c r="AF491">
        <f t="shared" si="31"/>
        <v>0.8010723104706915</v>
      </c>
    </row>
    <row r="492" spans="1:32" hidden="1" x14ac:dyDescent="0.25">
      <c r="A492" t="s">
        <v>9228</v>
      </c>
      <c r="B492">
        <v>9.5767220000000002</v>
      </c>
      <c r="C492">
        <v>11.254612</v>
      </c>
      <c r="D492">
        <v>10.489407999999999</v>
      </c>
      <c r="E492">
        <v>10.508659</v>
      </c>
      <c r="F492">
        <v>12.908073999999999</v>
      </c>
      <c r="G492">
        <v>12.911932</v>
      </c>
      <c r="H492">
        <v>11.255286</v>
      </c>
      <c r="I492">
        <v>11.778252</v>
      </c>
      <c r="J492">
        <v>12.354407</v>
      </c>
      <c r="K492">
        <v>10.880580999999999</v>
      </c>
      <c r="L492">
        <v>12.423539</v>
      </c>
      <c r="M492">
        <v>12.488098000000001</v>
      </c>
      <c r="N492">
        <v>11.044376</v>
      </c>
      <c r="O492">
        <v>12.833783</v>
      </c>
      <c r="P492">
        <v>12.883196999999999</v>
      </c>
      <c r="Q492">
        <v>11.292686</v>
      </c>
      <c r="R492">
        <v>13.057385999999999</v>
      </c>
      <c r="S492">
        <v>13.020842999999999</v>
      </c>
      <c r="T492">
        <f t="shared" si="28"/>
        <v>1.066841168433754</v>
      </c>
      <c r="U492">
        <f t="shared" si="29"/>
        <v>0.13369131010060517</v>
      </c>
      <c r="V492">
        <v>11.746885000000001</v>
      </c>
      <c r="W492">
        <v>13.426223999999999</v>
      </c>
      <c r="X492">
        <v>13.271718</v>
      </c>
      <c r="Y492">
        <v>11.491536999999999</v>
      </c>
      <c r="Z492">
        <v>12.909846999999999</v>
      </c>
      <c r="AA492">
        <v>12.879118999999999</v>
      </c>
      <c r="AB492">
        <v>12.674962000000001</v>
      </c>
      <c r="AC492">
        <v>12.732431</v>
      </c>
      <c r="AD492">
        <v>11.226675</v>
      </c>
      <c r="AE492">
        <f t="shared" si="30"/>
        <v>1.0904724919561213</v>
      </c>
      <c r="AF492" s="1">
        <f t="shared" si="31"/>
        <v>4.1002633897264419E-2</v>
      </c>
    </row>
    <row r="493" spans="1:32" hidden="1" x14ac:dyDescent="0.25">
      <c r="A493" t="s">
        <v>8677</v>
      </c>
      <c r="B493">
        <v>2.5285057000000002</v>
      </c>
      <c r="C493">
        <v>0.55365909999999996</v>
      </c>
      <c r="D493">
        <v>0.77441020000000005</v>
      </c>
      <c r="E493">
        <v>2.6442114000000001</v>
      </c>
      <c r="F493">
        <v>0.4072036</v>
      </c>
      <c r="G493">
        <v>0.4584472</v>
      </c>
      <c r="H493">
        <v>2.5853516999999999</v>
      </c>
      <c r="I493">
        <v>0.83887619999999996</v>
      </c>
      <c r="J493">
        <v>0.67537360000000002</v>
      </c>
      <c r="K493">
        <v>2.5099347000000001</v>
      </c>
      <c r="L493">
        <v>0.55112280000000002</v>
      </c>
      <c r="M493">
        <v>0.60631080000000004</v>
      </c>
      <c r="N493">
        <v>2.4411904999999998</v>
      </c>
      <c r="O493">
        <v>0.46382240000000002</v>
      </c>
      <c r="P493">
        <v>0.52914380000000005</v>
      </c>
      <c r="Q493">
        <v>2.4321543000000001</v>
      </c>
      <c r="R493">
        <v>0.46819709999999998</v>
      </c>
      <c r="S493">
        <v>0.49478919999999998</v>
      </c>
      <c r="T493">
        <f t="shared" si="28"/>
        <v>0.91545701829874315</v>
      </c>
      <c r="U493">
        <f t="shared" si="29"/>
        <v>0.81918031618258524</v>
      </c>
      <c r="V493">
        <v>2.8800561</v>
      </c>
      <c r="W493">
        <v>0.67141640000000002</v>
      </c>
      <c r="X493">
        <v>0.63616349999999999</v>
      </c>
      <c r="Y493">
        <v>2.7797371000000002</v>
      </c>
      <c r="Z493">
        <v>0.67328399999999999</v>
      </c>
      <c r="AA493">
        <v>0.61197199999999996</v>
      </c>
      <c r="AB493">
        <v>0.74818700000000005</v>
      </c>
      <c r="AC493">
        <v>0.67551070000000002</v>
      </c>
      <c r="AD493">
        <v>2.8123949000000001</v>
      </c>
      <c r="AE493">
        <f t="shared" si="30"/>
        <v>1.0891923555080969</v>
      </c>
      <c r="AF493">
        <f t="shared" si="31"/>
        <v>0.81912939164173837</v>
      </c>
    </row>
    <row r="494" spans="1:32" hidden="1" x14ac:dyDescent="0.25">
      <c r="A494" t="s">
        <v>8760</v>
      </c>
      <c r="B494">
        <v>0.50174759999999996</v>
      </c>
      <c r="C494">
        <v>0.75922999999999996</v>
      </c>
      <c r="D494">
        <v>0.66972909999999997</v>
      </c>
      <c r="E494">
        <v>0.53741459999999996</v>
      </c>
      <c r="F494">
        <v>0.57998499999999997</v>
      </c>
      <c r="G494">
        <v>0.62785749999999996</v>
      </c>
      <c r="H494">
        <v>0.57193510000000003</v>
      </c>
      <c r="I494">
        <v>0.70659249999999996</v>
      </c>
      <c r="J494">
        <v>0.70970160000000004</v>
      </c>
      <c r="K494">
        <v>0.52870459999999997</v>
      </c>
      <c r="L494">
        <v>0.52416640000000003</v>
      </c>
      <c r="M494">
        <v>0.72942910000000005</v>
      </c>
      <c r="N494">
        <v>0.50161149999999999</v>
      </c>
      <c r="O494">
        <v>0.55715890000000001</v>
      </c>
      <c r="P494">
        <v>0.54216240000000004</v>
      </c>
      <c r="Q494">
        <v>0.51816320000000005</v>
      </c>
      <c r="R494">
        <v>0.60036500000000004</v>
      </c>
      <c r="S494">
        <v>0.69877560000000005</v>
      </c>
      <c r="T494">
        <f t="shared" si="28"/>
        <v>0.91814256682284667</v>
      </c>
      <c r="U494">
        <f t="shared" si="29"/>
        <v>0.21735857096960121</v>
      </c>
      <c r="V494">
        <v>0.61141690000000004</v>
      </c>
      <c r="W494">
        <v>0.61744949999999998</v>
      </c>
      <c r="X494">
        <v>0.68033030000000005</v>
      </c>
      <c r="Y494">
        <v>0.65251329999999996</v>
      </c>
      <c r="Z494">
        <v>0.76320670000000002</v>
      </c>
      <c r="AA494">
        <v>0.76946879999999995</v>
      </c>
      <c r="AB494">
        <v>0.69153940000000003</v>
      </c>
      <c r="AC494">
        <v>0.73643000000000003</v>
      </c>
      <c r="AD494">
        <v>0.64511660000000004</v>
      </c>
      <c r="AE494">
        <f t="shared" si="30"/>
        <v>1.0888526397317324</v>
      </c>
      <c r="AF494">
        <f t="shared" si="31"/>
        <v>0.13324486441767916</v>
      </c>
    </row>
    <row r="495" spans="1:32" hidden="1" x14ac:dyDescent="0.25">
      <c r="A495" t="s">
        <v>9119</v>
      </c>
      <c r="B495">
        <v>0.38557190000000002</v>
      </c>
      <c r="C495">
        <v>0.57954289999999997</v>
      </c>
      <c r="D495">
        <v>0.72899290000000005</v>
      </c>
      <c r="E495">
        <v>0.47334140000000002</v>
      </c>
      <c r="F495">
        <v>0.48703220000000003</v>
      </c>
      <c r="G495">
        <v>0.52466780000000002</v>
      </c>
      <c r="H495">
        <v>0.44668849999999999</v>
      </c>
      <c r="I495">
        <v>0.63538090000000003</v>
      </c>
      <c r="J495">
        <v>0.72809109999999999</v>
      </c>
      <c r="K495">
        <v>0.41458620000000002</v>
      </c>
      <c r="L495">
        <v>0.52724550000000003</v>
      </c>
      <c r="M495">
        <v>0.53055330000000001</v>
      </c>
      <c r="N495">
        <v>0.37395719999999999</v>
      </c>
      <c r="O495">
        <v>0.57384520000000006</v>
      </c>
      <c r="P495">
        <v>0.49799460000000001</v>
      </c>
      <c r="Q495">
        <v>0.45001530000000001</v>
      </c>
      <c r="R495">
        <v>0.46913539999999998</v>
      </c>
      <c r="S495">
        <v>0.48844409999999999</v>
      </c>
      <c r="T495">
        <f t="shared" si="28"/>
        <v>0.86700909480542154</v>
      </c>
      <c r="U495">
        <f t="shared" si="29"/>
        <v>0.12634626249919448</v>
      </c>
      <c r="V495">
        <v>0.47650490000000001</v>
      </c>
      <c r="W495">
        <v>0.59662930000000003</v>
      </c>
      <c r="X495">
        <v>0.55087019999999998</v>
      </c>
      <c r="Y495">
        <v>0.56022669999999997</v>
      </c>
      <c r="Z495">
        <v>0.68895019999999996</v>
      </c>
      <c r="AA495">
        <v>0.71329160000000003</v>
      </c>
      <c r="AB495">
        <v>0.56810620000000001</v>
      </c>
      <c r="AC495">
        <v>0.62297009999999997</v>
      </c>
      <c r="AD495">
        <v>0.6514046</v>
      </c>
      <c r="AE495">
        <f t="shared" si="30"/>
        <v>1.0881172417121598</v>
      </c>
      <c r="AF495">
        <f t="shared" si="31"/>
        <v>0.32133625515766806</v>
      </c>
    </row>
    <row r="496" spans="1:32" hidden="1" x14ac:dyDescent="0.25">
      <c r="A496" t="s">
        <v>3778</v>
      </c>
      <c r="B496">
        <v>0.66773309999999997</v>
      </c>
      <c r="C496">
        <v>0.84243520000000005</v>
      </c>
      <c r="D496">
        <v>0.7573898</v>
      </c>
      <c r="E496">
        <v>0.74326590000000003</v>
      </c>
      <c r="F496">
        <v>0.96503130000000004</v>
      </c>
      <c r="G496">
        <v>0.83636750000000004</v>
      </c>
      <c r="H496">
        <v>0.75320069999999995</v>
      </c>
      <c r="I496">
        <v>0.73758710000000005</v>
      </c>
      <c r="J496">
        <v>0.81027680000000002</v>
      </c>
      <c r="K496">
        <v>0.81093369999999998</v>
      </c>
      <c r="L496">
        <v>0.86519919999999995</v>
      </c>
      <c r="M496">
        <v>0.83902759999999998</v>
      </c>
      <c r="N496">
        <v>0.71113559999999998</v>
      </c>
      <c r="O496">
        <v>0.85030870000000003</v>
      </c>
      <c r="P496">
        <v>0.82004520000000003</v>
      </c>
      <c r="Q496">
        <v>0.69338889999999997</v>
      </c>
      <c r="R496">
        <v>0.89462140000000001</v>
      </c>
      <c r="S496">
        <v>0.8571839</v>
      </c>
      <c r="T496">
        <f t="shared" si="28"/>
        <v>1.0321309666188943</v>
      </c>
      <c r="U496">
        <f t="shared" si="29"/>
        <v>0.49744064257007226</v>
      </c>
      <c r="V496">
        <v>0.80408159999999995</v>
      </c>
      <c r="W496">
        <v>0.92311739999999998</v>
      </c>
      <c r="X496">
        <v>0.9249425</v>
      </c>
      <c r="Y496">
        <v>0.7640711</v>
      </c>
      <c r="Z496">
        <v>0.86703180000000002</v>
      </c>
      <c r="AA496">
        <v>0.91431379999999995</v>
      </c>
      <c r="AB496">
        <v>0.89519660000000001</v>
      </c>
      <c r="AC496">
        <v>0.88762660000000004</v>
      </c>
      <c r="AD496">
        <v>0.75544299999999998</v>
      </c>
      <c r="AE496">
        <f t="shared" si="30"/>
        <v>1.087517481720196</v>
      </c>
      <c r="AF496">
        <f t="shared" si="31"/>
        <v>7.460871847998897E-2</v>
      </c>
    </row>
    <row r="497" spans="1:32" hidden="1" x14ac:dyDescent="0.25">
      <c r="A497" t="s">
        <v>9270</v>
      </c>
      <c r="B497">
        <v>0.75441320000000001</v>
      </c>
      <c r="C497">
        <v>0.68577509999999997</v>
      </c>
      <c r="D497">
        <v>0.79198170000000001</v>
      </c>
      <c r="E497">
        <v>0.74169960000000001</v>
      </c>
      <c r="F497">
        <v>0.99851409999999996</v>
      </c>
      <c r="G497">
        <v>0.83285819999999999</v>
      </c>
      <c r="H497">
        <v>0.59989389999999998</v>
      </c>
      <c r="I497">
        <v>0.83795399999999998</v>
      </c>
      <c r="J497">
        <v>0.8248858</v>
      </c>
      <c r="K497">
        <v>0.68933990000000001</v>
      </c>
      <c r="L497">
        <v>0.68161579999999999</v>
      </c>
      <c r="M497">
        <v>0.71232839999999997</v>
      </c>
      <c r="N497">
        <v>0.66027159999999996</v>
      </c>
      <c r="O497">
        <v>0.62202930000000001</v>
      </c>
      <c r="P497">
        <v>0.65893990000000002</v>
      </c>
      <c r="Q497">
        <v>0.59773240000000005</v>
      </c>
      <c r="R497">
        <v>0.69125910000000002</v>
      </c>
      <c r="S497">
        <v>0.91577059999999999</v>
      </c>
      <c r="T497">
        <f t="shared" si="28"/>
        <v>0.88133962997834914</v>
      </c>
      <c r="U497">
        <f t="shared" si="29"/>
        <v>6.9908202431957014E-2</v>
      </c>
      <c r="V497">
        <v>0.83719030000000005</v>
      </c>
      <c r="W497">
        <v>0.90426200000000001</v>
      </c>
      <c r="X497">
        <v>0.90374730000000003</v>
      </c>
      <c r="Y497">
        <v>0.79795990000000006</v>
      </c>
      <c r="Z497">
        <v>0.84192429999999996</v>
      </c>
      <c r="AA497">
        <v>0.84381530000000005</v>
      </c>
      <c r="AB497">
        <v>0.8849515</v>
      </c>
      <c r="AC497">
        <v>0.87781520000000002</v>
      </c>
      <c r="AD497">
        <v>0.7915179</v>
      </c>
      <c r="AE497">
        <f t="shared" si="30"/>
        <v>1.0870416275913573</v>
      </c>
      <c r="AF497">
        <f t="shared" si="31"/>
        <v>0.10418433966283676</v>
      </c>
    </row>
    <row r="498" spans="1:32" hidden="1" x14ac:dyDescent="0.25">
      <c r="A498" t="s">
        <v>3767</v>
      </c>
      <c r="B498">
        <v>0.70674990000000004</v>
      </c>
      <c r="C498">
        <v>0.8291039</v>
      </c>
      <c r="D498">
        <v>0.78889799999999999</v>
      </c>
      <c r="E498">
        <v>0.43332969999999998</v>
      </c>
      <c r="F498">
        <v>0.3911618</v>
      </c>
      <c r="G498">
        <v>0.57692810000000005</v>
      </c>
      <c r="H498">
        <v>0.29964829999999998</v>
      </c>
      <c r="I498">
        <v>0.36576249999999999</v>
      </c>
      <c r="J498">
        <v>0.38349460000000002</v>
      </c>
      <c r="K498">
        <v>0.54926810000000004</v>
      </c>
      <c r="L498">
        <v>0.51054149999999998</v>
      </c>
      <c r="M498">
        <v>0.43624010000000002</v>
      </c>
      <c r="N498">
        <v>0.6370652</v>
      </c>
      <c r="O498">
        <v>0.50067170000000005</v>
      </c>
      <c r="P498">
        <v>0.67397479999999999</v>
      </c>
      <c r="Q498">
        <v>0.68479950000000001</v>
      </c>
      <c r="R498">
        <v>0.43738199999999999</v>
      </c>
      <c r="S498">
        <v>0.64126439999999996</v>
      </c>
      <c r="T498">
        <f t="shared" si="28"/>
        <v>1.0620158611899186</v>
      </c>
      <c r="U498">
        <f t="shared" si="29"/>
        <v>0.66381030166841537</v>
      </c>
      <c r="V498">
        <v>0.40316760000000001</v>
      </c>
      <c r="W498">
        <v>0.64556080000000005</v>
      </c>
      <c r="X498">
        <v>0.59607259999999995</v>
      </c>
      <c r="Y498">
        <v>0.38456299999999999</v>
      </c>
      <c r="Z498">
        <v>0.61795509999999998</v>
      </c>
      <c r="AA498">
        <v>0.62744999999999995</v>
      </c>
      <c r="AB498">
        <v>0.54220579999999996</v>
      </c>
      <c r="AC498">
        <v>0.68210870000000001</v>
      </c>
      <c r="AD498">
        <v>0.68127579999999999</v>
      </c>
      <c r="AE498">
        <f t="shared" si="30"/>
        <v>1.0848745720697104</v>
      </c>
      <c r="AF498">
        <f t="shared" si="31"/>
        <v>0.56355655512627301</v>
      </c>
    </row>
    <row r="499" spans="1:32" hidden="1" x14ac:dyDescent="0.25">
      <c r="A499" t="s">
        <v>8647</v>
      </c>
      <c r="B499">
        <v>0.83701639999999999</v>
      </c>
      <c r="C499">
        <v>1.0253498999999999</v>
      </c>
      <c r="D499">
        <v>0.95552190000000004</v>
      </c>
      <c r="E499">
        <v>0.87328640000000002</v>
      </c>
      <c r="F499">
        <v>1.0884355999999999</v>
      </c>
      <c r="G499">
        <v>1.0827720999999999</v>
      </c>
      <c r="H499">
        <v>0.86541599999999996</v>
      </c>
      <c r="I499">
        <v>0.87292349999999996</v>
      </c>
      <c r="J499">
        <v>0.94515579999999999</v>
      </c>
      <c r="K499">
        <v>0.81584559999999995</v>
      </c>
      <c r="L499">
        <v>0.87297829999999998</v>
      </c>
      <c r="M499">
        <v>0.89436040000000006</v>
      </c>
      <c r="N499">
        <v>0.65424040000000006</v>
      </c>
      <c r="O499">
        <v>0.77781509999999998</v>
      </c>
      <c r="P499">
        <v>0.81376199999999999</v>
      </c>
      <c r="Q499">
        <v>0.55441600000000002</v>
      </c>
      <c r="R499">
        <v>0.67043929999999996</v>
      </c>
      <c r="S499">
        <v>0.70834200000000003</v>
      </c>
      <c r="T499" s="7">
        <f t="shared" si="28"/>
        <v>0.79128199776697017</v>
      </c>
      <c r="U499" s="1">
        <f t="shared" si="29"/>
        <v>9.8672711313095682E-4</v>
      </c>
      <c r="V499">
        <v>1.1914545999999999</v>
      </c>
      <c r="W499">
        <v>1.3228271</v>
      </c>
      <c r="X499">
        <v>1.3135924999999999</v>
      </c>
      <c r="Y499">
        <v>1.11009</v>
      </c>
      <c r="Z499">
        <v>1.2579117</v>
      </c>
      <c r="AA499">
        <v>1.2510279</v>
      </c>
      <c r="AB499">
        <v>1.2158930999999999</v>
      </c>
      <c r="AC499">
        <v>1.2131486</v>
      </c>
      <c r="AD499">
        <v>1.0516129999999999</v>
      </c>
      <c r="AE499" s="8">
        <f t="shared" si="30"/>
        <v>1.2786935422524659</v>
      </c>
      <c r="AF499" s="1">
        <f t="shared" si="31"/>
        <v>1.634143000303221E-5</v>
      </c>
    </row>
    <row r="500" spans="1:32" hidden="1" x14ac:dyDescent="0.25">
      <c r="A500" t="s">
        <v>8998</v>
      </c>
      <c r="B500">
        <v>2.5285057000000002</v>
      </c>
      <c r="C500">
        <v>0.50905199999999995</v>
      </c>
      <c r="D500">
        <v>0.68443750000000003</v>
      </c>
      <c r="E500">
        <v>2.6442114000000001</v>
      </c>
      <c r="F500">
        <v>0.45515990000000001</v>
      </c>
      <c r="G500">
        <v>0.55502660000000004</v>
      </c>
      <c r="H500">
        <v>2.5853516999999999</v>
      </c>
      <c r="I500">
        <v>0.58858759999999999</v>
      </c>
      <c r="J500">
        <v>0.74650269999999996</v>
      </c>
      <c r="K500">
        <v>2.5099347000000001</v>
      </c>
      <c r="L500">
        <v>0.47047990000000001</v>
      </c>
      <c r="M500">
        <v>0.46314129999999998</v>
      </c>
      <c r="N500">
        <v>2.4411904999999998</v>
      </c>
      <c r="O500">
        <v>0.45776549999999999</v>
      </c>
      <c r="P500">
        <v>0.41741600000000001</v>
      </c>
      <c r="Q500">
        <v>2.4321543000000001</v>
      </c>
      <c r="R500">
        <v>0.43229580000000001</v>
      </c>
      <c r="S500">
        <v>0.45733200000000002</v>
      </c>
      <c r="T500">
        <f t="shared" si="28"/>
        <v>0.89243667901286783</v>
      </c>
      <c r="U500">
        <f t="shared" si="29"/>
        <v>0.77912924971893038</v>
      </c>
      <c r="V500">
        <v>2.8800561</v>
      </c>
      <c r="W500">
        <v>0.41111579999999998</v>
      </c>
      <c r="X500">
        <v>0.41857470000000002</v>
      </c>
      <c r="Y500">
        <v>2.7797371000000002</v>
      </c>
      <c r="Z500">
        <v>0.89499810000000002</v>
      </c>
      <c r="AA500">
        <v>0.89744290000000004</v>
      </c>
      <c r="AB500">
        <v>0.56472840000000002</v>
      </c>
      <c r="AC500">
        <v>0.57351700000000005</v>
      </c>
      <c r="AD500">
        <v>2.8123949000000001</v>
      </c>
      <c r="AE500">
        <f t="shared" si="30"/>
        <v>1.0828311550728043</v>
      </c>
      <c r="AF500">
        <f t="shared" si="31"/>
        <v>0.83763044038917667</v>
      </c>
    </row>
    <row r="501" spans="1:32" hidden="1" x14ac:dyDescent="0.25">
      <c r="A501" t="s">
        <v>9050</v>
      </c>
      <c r="B501">
        <v>0.65599019999999997</v>
      </c>
      <c r="C501">
        <v>0.81201719999999999</v>
      </c>
      <c r="D501">
        <v>0.64767940000000002</v>
      </c>
      <c r="E501">
        <v>0.70707810000000004</v>
      </c>
      <c r="F501">
        <v>0.85738950000000003</v>
      </c>
      <c r="G501">
        <v>0.82707520000000001</v>
      </c>
      <c r="H501">
        <v>0.67291840000000003</v>
      </c>
      <c r="I501">
        <v>0.73465049999999998</v>
      </c>
      <c r="J501">
        <v>0.74908649999999999</v>
      </c>
      <c r="K501">
        <v>0.6683829</v>
      </c>
      <c r="L501">
        <v>0.77850980000000003</v>
      </c>
      <c r="M501">
        <v>0.76816759999999995</v>
      </c>
      <c r="N501">
        <v>0.62661889999999998</v>
      </c>
      <c r="O501">
        <v>0.71086300000000002</v>
      </c>
      <c r="P501">
        <v>0.74500560000000005</v>
      </c>
      <c r="Q501">
        <v>0.5924838</v>
      </c>
      <c r="R501">
        <v>0.66559009999999996</v>
      </c>
      <c r="S501">
        <v>0.66977120000000001</v>
      </c>
      <c r="T501">
        <f t="shared" si="28"/>
        <v>0.9341987294198506</v>
      </c>
      <c r="U501">
        <f t="shared" si="29"/>
        <v>0.16369749186183896</v>
      </c>
      <c r="V501">
        <v>0.76698880000000003</v>
      </c>
      <c r="W501">
        <v>0.88002449999999999</v>
      </c>
      <c r="X501">
        <v>0.89128430000000003</v>
      </c>
      <c r="Y501">
        <v>0.7102984</v>
      </c>
      <c r="Z501">
        <v>0.81555359999999999</v>
      </c>
      <c r="AA501">
        <v>0.8038883</v>
      </c>
      <c r="AB501">
        <v>0.83835959999999998</v>
      </c>
      <c r="AC501">
        <v>0.8144401</v>
      </c>
      <c r="AD501">
        <v>0.69455440000000002</v>
      </c>
      <c r="AE501">
        <f t="shared" si="30"/>
        <v>1.0827605818527781</v>
      </c>
      <c r="AF501">
        <f t="shared" si="31"/>
        <v>9.3002858744687167E-2</v>
      </c>
    </row>
    <row r="502" spans="1:32" hidden="1" x14ac:dyDescent="0.25">
      <c r="A502" t="s">
        <v>264</v>
      </c>
      <c r="B502">
        <v>2.945478</v>
      </c>
      <c r="C502">
        <v>3.5036390000000002</v>
      </c>
      <c r="D502">
        <v>3.2517109999999998</v>
      </c>
      <c r="E502">
        <v>3.3571900000000001</v>
      </c>
      <c r="F502">
        <v>4.0822849999999997</v>
      </c>
      <c r="G502">
        <v>4.0616190000000003</v>
      </c>
      <c r="H502">
        <v>3.3960720000000002</v>
      </c>
      <c r="I502">
        <v>3.555914</v>
      </c>
      <c r="J502">
        <v>3.6475789999999999</v>
      </c>
      <c r="K502">
        <v>3.0769009999999999</v>
      </c>
      <c r="L502">
        <v>3.514335</v>
      </c>
      <c r="M502">
        <v>3.522154</v>
      </c>
      <c r="N502">
        <v>2.9876339999999999</v>
      </c>
      <c r="O502">
        <v>3.4997500000000001</v>
      </c>
      <c r="P502">
        <v>3.5647679999999999</v>
      </c>
      <c r="Q502">
        <v>3.1397810000000002</v>
      </c>
      <c r="R502">
        <v>3.7123759999999999</v>
      </c>
      <c r="S502">
        <v>3.679764</v>
      </c>
      <c r="T502">
        <f t="shared" si="28"/>
        <v>0.96528388751129779</v>
      </c>
      <c r="U502">
        <f t="shared" si="29"/>
        <v>0.42986879610263418</v>
      </c>
      <c r="V502">
        <v>3.4150969999999998</v>
      </c>
      <c r="W502">
        <v>3.954243</v>
      </c>
      <c r="X502">
        <v>3.8689879999999999</v>
      </c>
      <c r="Y502">
        <v>3.472394</v>
      </c>
      <c r="Z502">
        <v>3.8948390000000002</v>
      </c>
      <c r="AA502">
        <v>3.9241990000000002</v>
      </c>
      <c r="AB502">
        <v>4.1020880000000002</v>
      </c>
      <c r="AC502">
        <v>4.1148920000000002</v>
      </c>
      <c r="AD502">
        <v>3.6537449999999998</v>
      </c>
      <c r="AE502">
        <f t="shared" si="30"/>
        <v>1.08172567528053</v>
      </c>
      <c r="AF502">
        <f t="shared" si="31"/>
        <v>6.9427882550254935E-2</v>
      </c>
    </row>
    <row r="503" spans="1:32" hidden="1" x14ac:dyDescent="0.25">
      <c r="A503" t="s">
        <v>1585</v>
      </c>
      <c r="B503">
        <v>0.33302900000000002</v>
      </c>
      <c r="C503">
        <v>0.405248</v>
      </c>
      <c r="D503">
        <v>0.42058240000000002</v>
      </c>
      <c r="E503">
        <v>0.32401760000000002</v>
      </c>
      <c r="F503">
        <v>0.44386370000000003</v>
      </c>
      <c r="G503">
        <v>0.42717830000000001</v>
      </c>
      <c r="H503">
        <v>0.35851189999999999</v>
      </c>
      <c r="I503">
        <v>0.43365939999999997</v>
      </c>
      <c r="J503">
        <v>0.40720909999999999</v>
      </c>
      <c r="K503">
        <v>0.3014792</v>
      </c>
      <c r="L503">
        <v>0.36182750000000002</v>
      </c>
      <c r="M503">
        <v>0.39591480000000001</v>
      </c>
      <c r="N503">
        <v>0.31130360000000001</v>
      </c>
      <c r="O503">
        <v>0.40063320000000002</v>
      </c>
      <c r="P503">
        <v>0.3602359</v>
      </c>
      <c r="Q503">
        <v>0.37493019999999999</v>
      </c>
      <c r="R503">
        <v>0.39531080000000002</v>
      </c>
      <c r="S503">
        <v>0.45530880000000001</v>
      </c>
      <c r="T503">
        <f t="shared" si="28"/>
        <v>0.94473997884895378</v>
      </c>
      <c r="U503">
        <f t="shared" si="29"/>
        <v>0.32901782666893409</v>
      </c>
      <c r="V503">
        <v>0.40990720000000003</v>
      </c>
      <c r="W503">
        <v>0.43395339999999999</v>
      </c>
      <c r="X503">
        <v>0.4492044</v>
      </c>
      <c r="Y503">
        <v>0.39208199999999999</v>
      </c>
      <c r="Z503">
        <v>0.39296009999999998</v>
      </c>
      <c r="AA503">
        <v>0.425539</v>
      </c>
      <c r="AB503">
        <v>0.423709</v>
      </c>
      <c r="AC503">
        <v>0.46543780000000001</v>
      </c>
      <c r="AD503">
        <v>0.45005260000000002</v>
      </c>
      <c r="AE503">
        <f t="shared" si="30"/>
        <v>1.0814865474043645</v>
      </c>
      <c r="AF503">
        <f t="shared" si="31"/>
        <v>7.9629462647125768E-2</v>
      </c>
    </row>
    <row r="504" spans="1:32" hidden="1" x14ac:dyDescent="0.25">
      <c r="A504" t="s">
        <v>9107</v>
      </c>
      <c r="B504">
        <v>0.6802319</v>
      </c>
      <c r="C504">
        <v>0.91691509999999998</v>
      </c>
      <c r="D504">
        <v>0.7662717</v>
      </c>
      <c r="E504">
        <v>0.89067050000000003</v>
      </c>
      <c r="F504">
        <v>1.0920076999999999</v>
      </c>
      <c r="G504">
        <v>0.9788926</v>
      </c>
      <c r="H504">
        <v>0.86974569999999995</v>
      </c>
      <c r="I504">
        <v>0.91447889999999998</v>
      </c>
      <c r="J504">
        <v>1</v>
      </c>
      <c r="K504">
        <v>0.64775289999999996</v>
      </c>
      <c r="L504">
        <v>0.77065280000000003</v>
      </c>
      <c r="M504">
        <v>0.78061579999999997</v>
      </c>
      <c r="N504">
        <v>0.82797140000000002</v>
      </c>
      <c r="O504">
        <v>0.98781920000000001</v>
      </c>
      <c r="P504">
        <v>1.0246518</v>
      </c>
      <c r="Q504">
        <v>0.81171539999999998</v>
      </c>
      <c r="R504">
        <v>0.95040340000000001</v>
      </c>
      <c r="S504">
        <v>1.1984082</v>
      </c>
      <c r="T504">
        <f t="shared" si="28"/>
        <v>0.98653097591787609</v>
      </c>
      <c r="U504">
        <f t="shared" si="29"/>
        <v>0.86245187311867288</v>
      </c>
      <c r="V504">
        <v>0.72437189999999996</v>
      </c>
      <c r="W504">
        <v>0.88879410000000003</v>
      </c>
      <c r="X504">
        <v>0.8802624</v>
      </c>
      <c r="Y504">
        <v>0.93340460000000003</v>
      </c>
      <c r="Z504">
        <v>1.1208321999999999</v>
      </c>
      <c r="AA504">
        <v>1.3254980000000001</v>
      </c>
      <c r="AB504">
        <v>0.96560089999999998</v>
      </c>
      <c r="AC504">
        <v>0.95482690000000003</v>
      </c>
      <c r="AD504">
        <v>0.96836560000000005</v>
      </c>
      <c r="AE504">
        <f t="shared" si="30"/>
        <v>1.0804939285053532</v>
      </c>
      <c r="AF504">
        <f t="shared" si="31"/>
        <v>0.31123925445587053</v>
      </c>
    </row>
    <row r="505" spans="1:32" hidden="1" x14ac:dyDescent="0.25">
      <c r="A505" t="s">
        <v>8856</v>
      </c>
      <c r="B505">
        <v>0.9169737</v>
      </c>
      <c r="C505">
        <v>1.0968777999999999</v>
      </c>
      <c r="D505">
        <v>1.0283978</v>
      </c>
      <c r="E505">
        <v>1.1150099</v>
      </c>
      <c r="F505">
        <v>1.3288949999999999</v>
      </c>
      <c r="G505">
        <v>1.3906661</v>
      </c>
      <c r="H505">
        <v>1.2992847999999999</v>
      </c>
      <c r="I505">
        <v>1.3504198000000001</v>
      </c>
      <c r="J505">
        <v>1.4552620999999999</v>
      </c>
      <c r="K505">
        <v>0.93965569999999998</v>
      </c>
      <c r="L505">
        <v>1.0151671</v>
      </c>
      <c r="M505">
        <v>1.0195102</v>
      </c>
      <c r="N505">
        <v>1.0433595</v>
      </c>
      <c r="O505">
        <v>1.1926699999999999</v>
      </c>
      <c r="P505">
        <v>1.2098764</v>
      </c>
      <c r="Q505">
        <v>1.0269853</v>
      </c>
      <c r="R505">
        <v>1.1786589000000001</v>
      </c>
      <c r="S505">
        <v>1.1510450999999999</v>
      </c>
      <c r="T505">
        <f t="shared" si="28"/>
        <v>0.89028572490069202</v>
      </c>
      <c r="U505">
        <f t="shared" si="29"/>
        <v>7.28683769782109E-2</v>
      </c>
      <c r="V505">
        <v>1.0576464999999999</v>
      </c>
      <c r="W505">
        <v>1.2297161000000001</v>
      </c>
      <c r="X505">
        <v>1.1927502999999999</v>
      </c>
      <c r="Y505">
        <v>1.2883092</v>
      </c>
      <c r="Z505">
        <v>1.4553981</v>
      </c>
      <c r="AA505">
        <v>1.474966</v>
      </c>
      <c r="AB505">
        <v>1.4553514000000001</v>
      </c>
      <c r="AC505">
        <v>1.4372876000000001</v>
      </c>
      <c r="AD505">
        <v>1.2730516999999999</v>
      </c>
      <c r="AE505">
        <f t="shared" si="30"/>
        <v>1.0803776197808241</v>
      </c>
      <c r="AF505">
        <f t="shared" si="31"/>
        <v>0.23021598436681018</v>
      </c>
    </row>
    <row r="506" spans="1:32" hidden="1" x14ac:dyDescent="0.25">
      <c r="A506" t="s">
        <v>8594</v>
      </c>
      <c r="B506">
        <v>2.5285057000000002</v>
      </c>
      <c r="C506">
        <v>0.76445940000000001</v>
      </c>
      <c r="D506">
        <v>0.90557790000000005</v>
      </c>
      <c r="E506">
        <v>2.6442114000000001</v>
      </c>
      <c r="F506">
        <v>0.54392859999999998</v>
      </c>
      <c r="G506">
        <v>0.60418130000000003</v>
      </c>
      <c r="H506">
        <v>2.5853516999999999</v>
      </c>
      <c r="I506">
        <v>0.76294879999999998</v>
      </c>
      <c r="J506">
        <v>0.80042709999999995</v>
      </c>
      <c r="K506">
        <v>2.5099347000000001</v>
      </c>
      <c r="L506">
        <v>0.62008929999999995</v>
      </c>
      <c r="M506">
        <v>0.44689800000000002</v>
      </c>
      <c r="N506">
        <v>2.4411904999999998</v>
      </c>
      <c r="O506">
        <v>0.59211190000000002</v>
      </c>
      <c r="P506">
        <v>0.64996929999999997</v>
      </c>
      <c r="Q506">
        <v>2.4321543000000001</v>
      </c>
      <c r="R506">
        <v>0.60259620000000003</v>
      </c>
      <c r="S506">
        <v>0.59729710000000003</v>
      </c>
      <c r="T506">
        <f t="shared" si="28"/>
        <v>0.89724937952815365</v>
      </c>
      <c r="U506">
        <f t="shared" si="29"/>
        <v>0.75778927686027964</v>
      </c>
      <c r="V506">
        <v>2.8800561</v>
      </c>
      <c r="W506">
        <v>0.62014809999999998</v>
      </c>
      <c r="X506">
        <v>0.56479880000000005</v>
      </c>
      <c r="Y506">
        <v>2.7797371000000002</v>
      </c>
      <c r="Z506">
        <v>0.95901860000000005</v>
      </c>
      <c r="AA506">
        <v>1.125259</v>
      </c>
      <c r="AB506">
        <v>0.68114030000000003</v>
      </c>
      <c r="AC506">
        <v>0.66823489999999997</v>
      </c>
      <c r="AD506">
        <v>2.8123949000000001</v>
      </c>
      <c r="AE506">
        <f t="shared" si="30"/>
        <v>1.0783548498034765</v>
      </c>
      <c r="AF506">
        <f t="shared" si="31"/>
        <v>0.82366237676687426</v>
      </c>
    </row>
    <row r="507" spans="1:32" hidden="1" x14ac:dyDescent="0.25">
      <c r="A507" t="s">
        <v>3816</v>
      </c>
      <c r="B507">
        <v>2.1288299999999998</v>
      </c>
      <c r="C507">
        <v>2.3911410000000002</v>
      </c>
      <c r="D507">
        <v>2.2462209999999998</v>
      </c>
      <c r="E507">
        <v>2.2562500000000001</v>
      </c>
      <c r="F507">
        <v>2.763388</v>
      </c>
      <c r="G507">
        <v>2.772335</v>
      </c>
      <c r="H507">
        <v>2.2186370000000002</v>
      </c>
      <c r="I507">
        <v>2.343353</v>
      </c>
      <c r="J507">
        <v>2.469039</v>
      </c>
      <c r="K507">
        <v>2.087107</v>
      </c>
      <c r="L507">
        <v>2.296227</v>
      </c>
      <c r="M507">
        <v>2.344325</v>
      </c>
      <c r="N507">
        <v>1.93252</v>
      </c>
      <c r="O507">
        <v>2.20099</v>
      </c>
      <c r="P507">
        <v>2.2993769999999998</v>
      </c>
      <c r="Q507">
        <v>2.0366719999999998</v>
      </c>
      <c r="R507">
        <v>2.3619140000000001</v>
      </c>
      <c r="S507">
        <v>2.3466830000000001</v>
      </c>
      <c r="T507">
        <f t="shared" si="28"/>
        <v>0.92202677876719241</v>
      </c>
      <c r="U507">
        <f t="shared" si="29"/>
        <v>6.2240163584529717E-2</v>
      </c>
      <c r="V507">
        <v>2.358619</v>
      </c>
      <c r="W507">
        <v>2.709514</v>
      </c>
      <c r="X507">
        <v>2.596028</v>
      </c>
      <c r="Y507">
        <v>2.3294229999999998</v>
      </c>
      <c r="Z507">
        <v>2.60954</v>
      </c>
      <c r="AA507">
        <v>2.6724199999999998</v>
      </c>
      <c r="AB507">
        <v>2.783201</v>
      </c>
      <c r="AC507">
        <v>2.7224339999999998</v>
      </c>
      <c r="AD507">
        <v>2.4976950000000002</v>
      </c>
      <c r="AE507">
        <f t="shared" si="30"/>
        <v>1.0782650802063292</v>
      </c>
      <c r="AF507">
        <f t="shared" si="31"/>
        <v>6.2999501300424463E-2</v>
      </c>
    </row>
    <row r="508" spans="1:32" hidden="1" x14ac:dyDescent="0.25">
      <c r="A508" t="s">
        <v>9085</v>
      </c>
      <c r="B508">
        <v>0.67293069999999999</v>
      </c>
      <c r="C508">
        <v>0.75737840000000001</v>
      </c>
      <c r="D508">
        <v>0.74549410000000005</v>
      </c>
      <c r="E508">
        <v>0.74653829999999999</v>
      </c>
      <c r="F508">
        <v>0.89399740000000005</v>
      </c>
      <c r="G508">
        <v>0.93917930000000005</v>
      </c>
      <c r="H508">
        <v>0.78654809999999997</v>
      </c>
      <c r="I508">
        <v>0.91476069999999998</v>
      </c>
      <c r="J508">
        <v>0.97610790000000003</v>
      </c>
      <c r="K508">
        <v>0.68435089999999998</v>
      </c>
      <c r="L508">
        <v>0.72111829999999999</v>
      </c>
      <c r="M508">
        <v>0.7699937</v>
      </c>
      <c r="N508">
        <v>0.72222920000000002</v>
      </c>
      <c r="O508">
        <v>0.85947150000000005</v>
      </c>
      <c r="P508">
        <v>0.92975569999999996</v>
      </c>
      <c r="Q508">
        <v>0.70801270000000005</v>
      </c>
      <c r="R508">
        <v>0.85367910000000002</v>
      </c>
      <c r="S508">
        <v>0.92199770000000003</v>
      </c>
      <c r="T508">
        <f t="shared" si="28"/>
        <v>0.96470760156933444</v>
      </c>
      <c r="U508">
        <f t="shared" si="29"/>
        <v>0.54921993114040013</v>
      </c>
      <c r="V508">
        <v>0.72431670000000004</v>
      </c>
      <c r="W508">
        <v>0.82916469999999998</v>
      </c>
      <c r="X508">
        <v>0.85396939999999999</v>
      </c>
      <c r="Y508">
        <v>0.85338890000000001</v>
      </c>
      <c r="Z508">
        <v>1.025882</v>
      </c>
      <c r="AA508">
        <v>1.0830071999999999</v>
      </c>
      <c r="AB508">
        <v>0.89868780000000004</v>
      </c>
      <c r="AC508">
        <v>0.9171125</v>
      </c>
      <c r="AD508">
        <v>0.82798240000000001</v>
      </c>
      <c r="AE508">
        <f t="shared" si="30"/>
        <v>1.0781086754842963</v>
      </c>
      <c r="AF508">
        <f t="shared" si="31"/>
        <v>0.22073719784149179</v>
      </c>
    </row>
    <row r="509" spans="1:32" hidden="1" x14ac:dyDescent="0.25">
      <c r="A509" t="s">
        <v>8794</v>
      </c>
      <c r="B509">
        <v>2.5285057000000002</v>
      </c>
      <c r="C509">
        <v>0.65987169999999995</v>
      </c>
      <c r="D509">
        <v>0.57437170000000004</v>
      </c>
      <c r="E509">
        <v>2.6442114000000001</v>
      </c>
      <c r="F509">
        <v>0.46092610000000001</v>
      </c>
      <c r="G509">
        <v>0.52367920000000001</v>
      </c>
      <c r="H509">
        <v>2.5853516999999999</v>
      </c>
      <c r="I509">
        <v>0.87007179999999995</v>
      </c>
      <c r="J509">
        <v>0.64781750000000005</v>
      </c>
      <c r="K509">
        <v>2.5099347000000001</v>
      </c>
      <c r="L509">
        <v>0.63447200000000004</v>
      </c>
      <c r="M509">
        <v>0.59273120000000001</v>
      </c>
      <c r="N509">
        <v>2.4411904999999998</v>
      </c>
      <c r="O509">
        <v>0.56370109999999995</v>
      </c>
      <c r="P509">
        <v>0.52695650000000005</v>
      </c>
      <c r="Q509">
        <v>2.4321543000000001</v>
      </c>
      <c r="R509">
        <v>0.6498294</v>
      </c>
      <c r="S509">
        <v>0.56348810000000005</v>
      </c>
      <c r="T509">
        <f t="shared" si="28"/>
        <v>0.94951207009412297</v>
      </c>
      <c r="U509">
        <f t="shared" si="29"/>
        <v>0.88884133138187638</v>
      </c>
      <c r="V509">
        <v>2.8800561</v>
      </c>
      <c r="W509">
        <v>0.66277079999999999</v>
      </c>
      <c r="X509">
        <v>0.59993459999999998</v>
      </c>
      <c r="Y509">
        <v>2.7797371000000002</v>
      </c>
      <c r="Z509">
        <v>0.67229099999999997</v>
      </c>
      <c r="AA509">
        <v>0.67137849999999999</v>
      </c>
      <c r="AB509">
        <v>0.61861149999999998</v>
      </c>
      <c r="AC509">
        <v>0.6934382</v>
      </c>
      <c r="AD509">
        <v>2.8123949000000001</v>
      </c>
      <c r="AE509">
        <f t="shared" si="30"/>
        <v>1.0779313576631839</v>
      </c>
      <c r="AF509">
        <f t="shared" si="31"/>
        <v>0.84144756401779541</v>
      </c>
    </row>
    <row r="510" spans="1:32" hidden="1" x14ac:dyDescent="0.25">
      <c r="A510" t="s">
        <v>8712</v>
      </c>
      <c r="B510">
        <v>0.51844829999999997</v>
      </c>
      <c r="C510">
        <v>0.57506080000000004</v>
      </c>
      <c r="D510">
        <v>0.45145160000000001</v>
      </c>
      <c r="E510">
        <v>0.49159180000000002</v>
      </c>
      <c r="F510">
        <v>0.57930570000000003</v>
      </c>
      <c r="G510">
        <v>0.51909989999999995</v>
      </c>
      <c r="H510">
        <v>0.485238</v>
      </c>
      <c r="I510">
        <v>0.53354080000000004</v>
      </c>
      <c r="J510">
        <v>0.50231320000000002</v>
      </c>
      <c r="K510">
        <v>0.54270289999999999</v>
      </c>
      <c r="L510">
        <v>0.65651409999999999</v>
      </c>
      <c r="M510">
        <v>0.68455690000000002</v>
      </c>
      <c r="N510">
        <v>0.45833079999999998</v>
      </c>
      <c r="O510">
        <v>0.57285589999999997</v>
      </c>
      <c r="P510">
        <v>0.59829290000000002</v>
      </c>
      <c r="Q510">
        <v>0.4662094</v>
      </c>
      <c r="R510">
        <v>0.63441879999999995</v>
      </c>
      <c r="S510">
        <v>0.62979059999999998</v>
      </c>
      <c r="T510">
        <f t="shared" si="28"/>
        <v>1.1262061591648254</v>
      </c>
      <c r="U510" s="1">
        <f t="shared" si="29"/>
        <v>4.5714722567428485E-2</v>
      </c>
      <c r="V510">
        <v>0.61964019999999997</v>
      </c>
      <c r="W510">
        <v>0.72133349999999996</v>
      </c>
      <c r="X510">
        <v>0.70304449999999996</v>
      </c>
      <c r="Y510">
        <v>0.57160540000000004</v>
      </c>
      <c r="Z510">
        <v>0.72633519999999996</v>
      </c>
      <c r="AA510">
        <v>0.62856820000000002</v>
      </c>
      <c r="AB510">
        <v>0.66305049999999999</v>
      </c>
      <c r="AC510">
        <v>0.66999450000000005</v>
      </c>
      <c r="AD510">
        <v>0.61204780000000003</v>
      </c>
      <c r="AE510" s="8">
        <f t="shared" si="30"/>
        <v>1.2705232274025577</v>
      </c>
      <c r="AF510" s="1">
        <f t="shared" si="31"/>
        <v>1.2331023848077184E-5</v>
      </c>
    </row>
    <row r="511" spans="1:32" hidden="1" x14ac:dyDescent="0.25">
      <c r="A511" t="s">
        <v>9037</v>
      </c>
      <c r="B511">
        <v>0.65151490000000001</v>
      </c>
      <c r="C511">
        <v>0.69961810000000002</v>
      </c>
      <c r="D511">
        <v>0.71114299999999997</v>
      </c>
      <c r="E511">
        <v>0.70902829999999994</v>
      </c>
      <c r="F511">
        <v>0.85915580000000003</v>
      </c>
      <c r="G511">
        <v>0.89193659999999997</v>
      </c>
      <c r="H511">
        <v>0.60174839999999996</v>
      </c>
      <c r="I511">
        <v>0.69354510000000003</v>
      </c>
      <c r="J511">
        <v>0.71692020000000001</v>
      </c>
      <c r="K511">
        <v>0.61307120000000004</v>
      </c>
      <c r="L511">
        <v>0.74518989999999996</v>
      </c>
      <c r="M511">
        <v>0.71966260000000004</v>
      </c>
      <c r="N511">
        <v>0.61724219999999996</v>
      </c>
      <c r="O511">
        <v>0.66964069999999998</v>
      </c>
      <c r="P511">
        <v>0.69347749999999997</v>
      </c>
      <c r="Q511">
        <v>0.60466770000000003</v>
      </c>
      <c r="R511">
        <v>0.76510699999999998</v>
      </c>
      <c r="S511">
        <v>0.79798429999999998</v>
      </c>
      <c r="T511">
        <f t="shared" si="28"/>
        <v>0.95277954137862619</v>
      </c>
      <c r="U511">
        <f t="shared" si="29"/>
        <v>0.39065624510818053</v>
      </c>
      <c r="V511">
        <v>0.69769239999999999</v>
      </c>
      <c r="W511">
        <v>0.772818</v>
      </c>
      <c r="X511">
        <v>0.81566819999999995</v>
      </c>
      <c r="Y511">
        <v>0.73214610000000002</v>
      </c>
      <c r="Z511">
        <v>0.77368479999999995</v>
      </c>
      <c r="AA511">
        <v>0.84763569999999999</v>
      </c>
      <c r="AB511">
        <v>0.86590590000000001</v>
      </c>
      <c r="AC511">
        <v>0.797705</v>
      </c>
      <c r="AD511">
        <v>0.72899049999999999</v>
      </c>
      <c r="AE511">
        <f t="shared" si="30"/>
        <v>1.0761539203622608</v>
      </c>
      <c r="AF511">
        <f t="shared" si="31"/>
        <v>0.14522389426630355</v>
      </c>
    </row>
    <row r="512" spans="1:32" hidden="1" x14ac:dyDescent="0.25">
      <c r="A512" t="s">
        <v>9454</v>
      </c>
      <c r="B512">
        <v>2.5285057000000002</v>
      </c>
      <c r="C512">
        <v>1.218961</v>
      </c>
      <c r="D512">
        <v>1.1285421</v>
      </c>
      <c r="E512">
        <v>2.6442114000000001</v>
      </c>
      <c r="F512">
        <v>0.71688039999999997</v>
      </c>
      <c r="G512">
        <v>0.66449239999999998</v>
      </c>
      <c r="H512">
        <v>2.5853516999999999</v>
      </c>
      <c r="I512">
        <v>1.105245</v>
      </c>
      <c r="J512">
        <v>0.81869970000000003</v>
      </c>
      <c r="K512">
        <v>2.5099347000000001</v>
      </c>
      <c r="L512">
        <v>0.89609329999999998</v>
      </c>
      <c r="M512">
        <v>0.89757940000000003</v>
      </c>
      <c r="N512">
        <v>2.4411904999999998</v>
      </c>
      <c r="O512">
        <v>0.95691179999999998</v>
      </c>
      <c r="P512">
        <v>0.91462429999999995</v>
      </c>
      <c r="Q512">
        <v>2.4321543000000001</v>
      </c>
      <c r="R512">
        <v>0.82987999999999995</v>
      </c>
      <c r="S512">
        <v>0.85940289999999997</v>
      </c>
      <c r="T512">
        <f t="shared" si="28"/>
        <v>0.94980808655390137</v>
      </c>
      <c r="U512">
        <f t="shared" si="29"/>
        <v>0.84809992517506227</v>
      </c>
      <c r="V512">
        <v>2.8800561</v>
      </c>
      <c r="W512">
        <v>0.99737679999999995</v>
      </c>
      <c r="X512">
        <v>1.0198319</v>
      </c>
      <c r="Y512">
        <v>2.7797371000000002</v>
      </c>
      <c r="Z512">
        <v>1.0820029</v>
      </c>
      <c r="AA512">
        <v>0.91148359999999995</v>
      </c>
      <c r="AB512">
        <v>0.96988700000000005</v>
      </c>
      <c r="AC512">
        <v>0.97320169999999995</v>
      </c>
      <c r="AD512">
        <v>2.8123949000000001</v>
      </c>
      <c r="AE512">
        <f t="shared" si="30"/>
        <v>1.0756909232284027</v>
      </c>
      <c r="AF512">
        <f t="shared" si="31"/>
        <v>0.7894721974918858</v>
      </c>
    </row>
    <row r="513" spans="1:32" hidden="1" x14ac:dyDescent="0.25">
      <c r="A513" t="s">
        <v>4641</v>
      </c>
      <c r="B513">
        <v>1.598023</v>
      </c>
      <c r="C513">
        <v>2.5221049999999998</v>
      </c>
      <c r="D513">
        <v>2.4022640000000002</v>
      </c>
      <c r="E513">
        <v>2.4394870000000002</v>
      </c>
      <c r="F513">
        <v>2.9283579999999998</v>
      </c>
      <c r="G513">
        <v>2.3014990000000002</v>
      </c>
      <c r="H513">
        <v>2.369326</v>
      </c>
      <c r="I513">
        <v>2.4986969999999999</v>
      </c>
      <c r="J513">
        <v>2.8174579999999998</v>
      </c>
      <c r="K513">
        <v>1.7828280000000001</v>
      </c>
      <c r="L513">
        <v>2.0396139999999998</v>
      </c>
      <c r="M513">
        <v>2.0689259999999998</v>
      </c>
      <c r="N513">
        <v>1.6985209999999999</v>
      </c>
      <c r="O513">
        <v>2.0463870000000002</v>
      </c>
      <c r="P513">
        <v>1.9961009999999999</v>
      </c>
      <c r="Q513">
        <v>1.794732</v>
      </c>
      <c r="R513">
        <v>2.2188850000000002</v>
      </c>
      <c r="S513">
        <v>2.1339190000000001</v>
      </c>
      <c r="T513">
        <f t="shared" si="28"/>
        <v>0.81271365548917851</v>
      </c>
      <c r="U513" s="1">
        <f t="shared" si="29"/>
        <v>4.5624892987795205E-3</v>
      </c>
      <c r="V513">
        <v>2.8190659999999998</v>
      </c>
      <c r="W513">
        <v>3.3087759999999999</v>
      </c>
      <c r="X513">
        <v>3.245638</v>
      </c>
      <c r="Y513">
        <v>2.7527650000000001</v>
      </c>
      <c r="Z513">
        <v>3.024375</v>
      </c>
      <c r="AA513">
        <v>3.1508829999999999</v>
      </c>
      <c r="AB513">
        <v>3.2742810000000002</v>
      </c>
      <c r="AC513">
        <v>3.218267</v>
      </c>
      <c r="AD513">
        <v>2.7608899999999998</v>
      </c>
      <c r="AE513" s="8">
        <f t="shared" si="30"/>
        <v>1.2595267944729902</v>
      </c>
      <c r="AF513" s="1">
        <f t="shared" si="31"/>
        <v>5.4102032730090472E-4</v>
      </c>
    </row>
    <row r="514" spans="1:32" hidden="1" x14ac:dyDescent="0.25">
      <c r="A514" t="s">
        <v>9155</v>
      </c>
      <c r="B514">
        <v>0.55832809999999999</v>
      </c>
      <c r="C514">
        <v>0.58535130000000002</v>
      </c>
      <c r="D514">
        <v>0.57762829999999998</v>
      </c>
      <c r="E514">
        <v>0.52219309999999997</v>
      </c>
      <c r="F514">
        <v>0.60501479999999996</v>
      </c>
      <c r="G514">
        <v>0.56141850000000004</v>
      </c>
      <c r="H514">
        <v>0.492062</v>
      </c>
      <c r="I514">
        <v>0.55976680000000001</v>
      </c>
      <c r="J514">
        <v>0.5476934</v>
      </c>
      <c r="K514">
        <v>0.51333289999999998</v>
      </c>
      <c r="L514">
        <v>0.54573389999999999</v>
      </c>
      <c r="M514">
        <v>0.4852108</v>
      </c>
      <c r="N514">
        <v>0.51979180000000003</v>
      </c>
      <c r="O514">
        <v>0.53219970000000005</v>
      </c>
      <c r="P514">
        <v>0.4838886</v>
      </c>
      <c r="Q514">
        <v>0.3533057</v>
      </c>
      <c r="R514">
        <v>0.36554009999999998</v>
      </c>
      <c r="S514">
        <v>0.47864230000000002</v>
      </c>
      <c r="T514">
        <f t="shared" si="28"/>
        <v>0.85391418625610138</v>
      </c>
      <c r="U514" s="1">
        <f t="shared" si="29"/>
        <v>6.1266715711036264E-3</v>
      </c>
      <c r="V514">
        <v>0.6537309</v>
      </c>
      <c r="W514">
        <v>0.69942099999999996</v>
      </c>
      <c r="X514">
        <v>0.7259949</v>
      </c>
      <c r="Y514">
        <v>0.66085859999999996</v>
      </c>
      <c r="Z514">
        <v>0.73362170000000004</v>
      </c>
      <c r="AA514">
        <v>0.78773530000000003</v>
      </c>
      <c r="AB514">
        <v>0.71654510000000005</v>
      </c>
      <c r="AC514">
        <v>0.69900079999999998</v>
      </c>
      <c r="AD514">
        <v>0.62338649999999995</v>
      </c>
      <c r="AE514" s="8">
        <f t="shared" si="30"/>
        <v>1.2576803594433992</v>
      </c>
      <c r="AF514" s="1">
        <f t="shared" si="31"/>
        <v>2.0372472307947839E-6</v>
      </c>
    </row>
    <row r="515" spans="1:32" hidden="1" x14ac:dyDescent="0.25">
      <c r="A515" t="s">
        <v>8671</v>
      </c>
      <c r="B515">
        <v>0.60111349999999997</v>
      </c>
      <c r="C515">
        <v>0.65557379999999998</v>
      </c>
      <c r="D515">
        <v>0.62820069999999995</v>
      </c>
      <c r="E515">
        <v>0.55583519999999997</v>
      </c>
      <c r="F515">
        <v>0.69356700000000004</v>
      </c>
      <c r="G515">
        <v>0.74025890000000005</v>
      </c>
      <c r="H515">
        <v>0.58676189999999995</v>
      </c>
      <c r="I515">
        <v>0.64487360000000005</v>
      </c>
      <c r="J515">
        <v>0.62845459999999997</v>
      </c>
      <c r="K515">
        <v>0.52227959999999995</v>
      </c>
      <c r="L515">
        <v>0.60456339999999997</v>
      </c>
      <c r="M515">
        <v>0.6473565</v>
      </c>
      <c r="N515">
        <v>0.55177699999999996</v>
      </c>
      <c r="O515">
        <v>0.65290780000000004</v>
      </c>
      <c r="P515">
        <v>0.6152706</v>
      </c>
      <c r="Q515">
        <v>0.47442050000000002</v>
      </c>
      <c r="R515">
        <v>0.53916129999999995</v>
      </c>
      <c r="S515">
        <v>0.55011710000000003</v>
      </c>
      <c r="T515">
        <f t="shared" ref="T515:T578" si="32">AVERAGE(K515:S515)/AVERAGE(B515:J515)</f>
        <v>0.89942080401501101</v>
      </c>
      <c r="U515" s="1">
        <f t="shared" ref="U515:U578" si="33">_xlfn.T.TEST(K515:S515,B515:J515,2,2)</f>
        <v>3.2460840443627299E-2</v>
      </c>
      <c r="V515">
        <v>0.78753280000000003</v>
      </c>
      <c r="W515">
        <v>0.80859210000000004</v>
      </c>
      <c r="X515">
        <v>0.88456020000000002</v>
      </c>
      <c r="Y515">
        <v>0.77621189999999995</v>
      </c>
      <c r="Z515">
        <v>0.83105870000000004</v>
      </c>
      <c r="AA515">
        <v>0.85155420000000004</v>
      </c>
      <c r="AB515">
        <v>0.80491599999999996</v>
      </c>
      <c r="AC515">
        <v>0.80915320000000002</v>
      </c>
      <c r="AD515">
        <v>0.6514046</v>
      </c>
      <c r="AE515" s="8">
        <f t="shared" ref="AE515:AE578" si="34">AVERAGE(V515:AD515)/AVERAGE(B515:J515)</f>
        <v>1.2563970371492592</v>
      </c>
      <c r="AF515" s="1">
        <f t="shared" ref="AF515:AF578" si="35">_xlfn.T.TEST(V515:AD515,B515:J515,2,2)</f>
        <v>3.1130938850005302E-5</v>
      </c>
    </row>
    <row r="516" spans="1:32" hidden="1" x14ac:dyDescent="0.25">
      <c r="A516" t="s">
        <v>8890</v>
      </c>
      <c r="B516">
        <v>0.38557190000000002</v>
      </c>
      <c r="C516">
        <v>0.44246350000000001</v>
      </c>
      <c r="D516">
        <v>0.61104510000000001</v>
      </c>
      <c r="E516">
        <v>0.47334140000000002</v>
      </c>
      <c r="F516">
        <v>0.3715466</v>
      </c>
      <c r="G516">
        <v>0.57053330000000002</v>
      </c>
      <c r="H516">
        <v>0.44668849999999999</v>
      </c>
      <c r="I516">
        <v>0.41164129999999999</v>
      </c>
      <c r="J516">
        <v>0.45719520000000002</v>
      </c>
      <c r="K516">
        <v>0.41458620000000002</v>
      </c>
      <c r="L516">
        <v>0.45691159999999997</v>
      </c>
      <c r="M516">
        <v>0.33638610000000002</v>
      </c>
      <c r="N516">
        <v>0.37395719999999999</v>
      </c>
      <c r="O516">
        <v>0.32173940000000001</v>
      </c>
      <c r="P516">
        <v>0.41697800000000002</v>
      </c>
      <c r="Q516">
        <v>0.45001530000000001</v>
      </c>
      <c r="R516">
        <v>0.39836440000000001</v>
      </c>
      <c r="S516">
        <v>0.341389</v>
      </c>
      <c r="T516">
        <f t="shared" si="32"/>
        <v>0.84179967380545373</v>
      </c>
      <c r="U516" s="1">
        <f t="shared" si="33"/>
        <v>3.288404911013925E-2</v>
      </c>
      <c r="V516">
        <v>0.47650490000000001</v>
      </c>
      <c r="W516">
        <v>0.45155889999999999</v>
      </c>
      <c r="X516">
        <v>0.39972999999999997</v>
      </c>
      <c r="Y516">
        <v>0.56022669999999997</v>
      </c>
      <c r="Z516">
        <v>0.76119840000000005</v>
      </c>
      <c r="AA516">
        <v>0.71532110000000004</v>
      </c>
      <c r="AB516">
        <v>0.58191809999999999</v>
      </c>
      <c r="AC516">
        <v>0.62829950000000001</v>
      </c>
      <c r="AD516">
        <v>0.6514046</v>
      </c>
      <c r="AE516" s="8">
        <f t="shared" si="34"/>
        <v>1.2532682523766991</v>
      </c>
      <c r="AF516" s="1">
        <f t="shared" si="35"/>
        <v>2.8058304871110135E-2</v>
      </c>
    </row>
    <row r="517" spans="1:32" hidden="1" x14ac:dyDescent="0.25">
      <c r="A517" t="s">
        <v>9332</v>
      </c>
      <c r="B517">
        <v>2.0914169999999999</v>
      </c>
      <c r="C517">
        <v>2.4262809999999999</v>
      </c>
      <c r="D517">
        <v>2.2495820000000002</v>
      </c>
      <c r="E517">
        <v>2.250553</v>
      </c>
      <c r="F517">
        <v>2.708027</v>
      </c>
      <c r="G517">
        <v>2.6456870000000001</v>
      </c>
      <c r="H517">
        <v>2.1629619999999998</v>
      </c>
      <c r="I517">
        <v>2.2659690000000001</v>
      </c>
      <c r="J517">
        <v>2.3725339999999999</v>
      </c>
      <c r="K517">
        <v>2.3408220000000002</v>
      </c>
      <c r="L517">
        <v>2.7284329999999999</v>
      </c>
      <c r="M517">
        <v>2.6681020000000002</v>
      </c>
      <c r="N517">
        <v>2.3412600000000001</v>
      </c>
      <c r="O517">
        <v>2.6842869999999999</v>
      </c>
      <c r="P517">
        <v>2.7725499999999998</v>
      </c>
      <c r="Q517">
        <v>2.217975</v>
      </c>
      <c r="R517">
        <v>2.6177269999999999</v>
      </c>
      <c r="S517">
        <v>2.6762459999999999</v>
      </c>
      <c r="T517">
        <f t="shared" si="32"/>
        <v>1.0885273195896736</v>
      </c>
      <c r="U517" s="1">
        <f t="shared" si="33"/>
        <v>4.7995825617040785E-2</v>
      </c>
      <c r="V517">
        <v>2.7636210000000001</v>
      </c>
      <c r="W517">
        <v>3.1760600000000001</v>
      </c>
      <c r="X517">
        <v>3.1209690000000001</v>
      </c>
      <c r="Y517">
        <v>2.7006860000000001</v>
      </c>
      <c r="Z517">
        <v>3.01966</v>
      </c>
      <c r="AA517">
        <v>3.0462980000000002</v>
      </c>
      <c r="AB517">
        <v>3.032578</v>
      </c>
      <c r="AC517">
        <v>2.9830760000000001</v>
      </c>
      <c r="AD517">
        <v>2.6515620000000002</v>
      </c>
      <c r="AE517" s="8">
        <f t="shared" si="34"/>
        <v>1.2513340095400693</v>
      </c>
      <c r="AF517" s="1">
        <f t="shared" si="35"/>
        <v>1.1019061121729645E-5</v>
      </c>
    </row>
    <row r="518" spans="1:32" hidden="1" x14ac:dyDescent="0.25">
      <c r="A518" t="s">
        <v>9254</v>
      </c>
      <c r="B518">
        <v>5.6056990000000004</v>
      </c>
      <c r="C518">
        <v>7.5673649999999997</v>
      </c>
      <c r="D518">
        <v>7.0777729999999996</v>
      </c>
      <c r="E518">
        <v>5.9189030000000002</v>
      </c>
      <c r="F518">
        <v>7.6434379999999997</v>
      </c>
      <c r="G518">
        <v>7.6481539999999999</v>
      </c>
      <c r="H518">
        <v>5.80342</v>
      </c>
      <c r="I518">
        <v>6.4680609999999996</v>
      </c>
      <c r="J518">
        <v>6.8259980000000002</v>
      </c>
      <c r="K518">
        <v>5.3695529999999998</v>
      </c>
      <c r="L518">
        <v>6.9050140000000004</v>
      </c>
      <c r="M518">
        <v>6.9423409999999999</v>
      </c>
      <c r="N518">
        <v>4.9702799999999998</v>
      </c>
      <c r="O518">
        <v>6.5875409999999999</v>
      </c>
      <c r="P518">
        <v>6.6696970000000002</v>
      </c>
      <c r="Q518">
        <v>4.8597590000000004</v>
      </c>
      <c r="R518">
        <v>6.1392740000000003</v>
      </c>
      <c r="S518">
        <v>6.1332820000000003</v>
      </c>
      <c r="T518">
        <f t="shared" si="32"/>
        <v>0.90121883337504771</v>
      </c>
      <c r="U518">
        <f t="shared" si="33"/>
        <v>0.10269843961476979</v>
      </c>
      <c r="V518">
        <v>7.1642489999999999</v>
      </c>
      <c r="W518">
        <v>7.8136390000000002</v>
      </c>
      <c r="X518">
        <v>7.6807990000000004</v>
      </c>
      <c r="Y518">
        <v>6.5652419999999996</v>
      </c>
      <c r="Z518">
        <v>7.4163810000000003</v>
      </c>
      <c r="AA518">
        <v>7.4004729999999999</v>
      </c>
      <c r="AB518">
        <v>7.2474059999999998</v>
      </c>
      <c r="AC518">
        <v>7.2041620000000002</v>
      </c>
      <c r="AD518">
        <v>6.4423009999999996</v>
      </c>
      <c r="AE518">
        <f t="shared" si="34"/>
        <v>1.0722577099474426</v>
      </c>
      <c r="AF518">
        <f t="shared" si="35"/>
        <v>0.13929489444891593</v>
      </c>
    </row>
    <row r="519" spans="1:32" hidden="1" x14ac:dyDescent="0.25">
      <c r="A519" t="s">
        <v>8799</v>
      </c>
      <c r="B519">
        <v>2.5285057000000002</v>
      </c>
      <c r="C519">
        <v>1.0946544</v>
      </c>
      <c r="D519">
        <v>1.0777836000000001</v>
      </c>
      <c r="E519">
        <v>2.6442114000000001</v>
      </c>
      <c r="F519">
        <v>0.71935919999999998</v>
      </c>
      <c r="G519">
        <v>0.61092630000000003</v>
      </c>
      <c r="H519">
        <v>2.5853516999999999</v>
      </c>
      <c r="I519">
        <v>1.2968298</v>
      </c>
      <c r="J519">
        <v>1.0649535000000001</v>
      </c>
      <c r="K519">
        <v>2.5099347000000001</v>
      </c>
      <c r="L519">
        <v>0.99704669999999995</v>
      </c>
      <c r="M519">
        <v>0.96482889999999999</v>
      </c>
      <c r="N519">
        <v>2.4411904999999998</v>
      </c>
      <c r="O519">
        <v>0.89476429999999996</v>
      </c>
      <c r="P519">
        <v>0.8963257</v>
      </c>
      <c r="Q519">
        <v>2.4321543000000001</v>
      </c>
      <c r="R519">
        <v>0.82950570000000001</v>
      </c>
      <c r="S519">
        <v>0.73559370000000002</v>
      </c>
      <c r="T519">
        <f t="shared" si="32"/>
        <v>0.93237467516788841</v>
      </c>
      <c r="U519">
        <f t="shared" si="33"/>
        <v>0.79232711494834629</v>
      </c>
      <c r="V519">
        <v>2.8800561</v>
      </c>
      <c r="W519">
        <v>1.0137381999999999</v>
      </c>
      <c r="X519">
        <v>1.0533269999999999</v>
      </c>
      <c r="Y519">
        <v>2.7797371000000002</v>
      </c>
      <c r="Z519">
        <v>0.99643930000000003</v>
      </c>
      <c r="AA519">
        <v>0.98606729999999998</v>
      </c>
      <c r="AB519">
        <v>1.0997745999999999</v>
      </c>
      <c r="AC519">
        <v>0.98537350000000001</v>
      </c>
      <c r="AD519">
        <v>2.8123949000000001</v>
      </c>
      <c r="AE519">
        <f t="shared" si="34"/>
        <v>1.0722574371325202</v>
      </c>
      <c r="AF519">
        <f t="shared" si="35"/>
        <v>0.79239671343454376</v>
      </c>
    </row>
    <row r="520" spans="1:32" hidden="1" x14ac:dyDescent="0.25">
      <c r="A520" t="s">
        <v>9135</v>
      </c>
      <c r="B520">
        <v>2.5285057000000002</v>
      </c>
      <c r="C520">
        <v>0.50534559999999995</v>
      </c>
      <c r="D520">
        <v>0.62491779999999997</v>
      </c>
      <c r="E520">
        <v>2.6442114000000001</v>
      </c>
      <c r="F520">
        <v>0.36888189999999998</v>
      </c>
      <c r="G520">
        <v>0.37132340000000003</v>
      </c>
      <c r="H520">
        <v>2.5853516999999999</v>
      </c>
      <c r="I520">
        <v>0.53213960000000005</v>
      </c>
      <c r="J520">
        <v>0.6303879</v>
      </c>
      <c r="K520">
        <v>2.5099347000000001</v>
      </c>
      <c r="L520">
        <v>0.35912480000000002</v>
      </c>
      <c r="M520">
        <v>0.35611029999999999</v>
      </c>
      <c r="N520">
        <v>2.4411904999999998</v>
      </c>
      <c r="O520">
        <v>0.36472320000000003</v>
      </c>
      <c r="P520">
        <v>0.28629199999999999</v>
      </c>
      <c r="Q520">
        <v>2.4321543000000001</v>
      </c>
      <c r="R520">
        <v>0.32381290000000001</v>
      </c>
      <c r="S520">
        <v>0.41443730000000001</v>
      </c>
      <c r="T520">
        <f t="shared" si="32"/>
        <v>0.87922554446664891</v>
      </c>
      <c r="U520">
        <f t="shared" si="33"/>
        <v>0.77368756880191825</v>
      </c>
      <c r="V520">
        <v>2.8800561</v>
      </c>
      <c r="W520">
        <v>0.34818700000000002</v>
      </c>
      <c r="X520">
        <v>0.35636649999999997</v>
      </c>
      <c r="Y520">
        <v>2.7797371000000002</v>
      </c>
      <c r="Z520">
        <v>0.72013720000000003</v>
      </c>
      <c r="AA520">
        <v>0.73419380000000001</v>
      </c>
      <c r="AB520">
        <v>0.41496830000000001</v>
      </c>
      <c r="AC520">
        <v>0.52415219999999996</v>
      </c>
      <c r="AD520">
        <v>2.8123949000000001</v>
      </c>
      <c r="AE520">
        <f t="shared" si="34"/>
        <v>1.0722012238829068</v>
      </c>
      <c r="AF520">
        <f t="shared" si="35"/>
        <v>0.87010206033048243</v>
      </c>
    </row>
    <row r="521" spans="1:32" hidden="1" x14ac:dyDescent="0.25">
      <c r="A521" t="s">
        <v>1315</v>
      </c>
      <c r="B521">
        <v>0.44898880000000002</v>
      </c>
      <c r="C521">
        <v>0.52492550000000004</v>
      </c>
      <c r="D521">
        <v>0.4679585</v>
      </c>
      <c r="E521">
        <v>0.40562939999999997</v>
      </c>
      <c r="F521">
        <v>0.53784290000000001</v>
      </c>
      <c r="G521">
        <v>0.58138179999999995</v>
      </c>
      <c r="H521">
        <v>0.4640475</v>
      </c>
      <c r="I521">
        <v>0.51499470000000003</v>
      </c>
      <c r="J521">
        <v>0.47451850000000001</v>
      </c>
      <c r="K521">
        <v>0.47036549999999999</v>
      </c>
      <c r="L521">
        <v>0.54880059999999997</v>
      </c>
      <c r="M521">
        <v>0.49997269999999999</v>
      </c>
      <c r="N521">
        <v>0.41455910000000001</v>
      </c>
      <c r="O521">
        <v>0.53386460000000002</v>
      </c>
      <c r="P521">
        <v>0.62066060000000001</v>
      </c>
      <c r="Q521">
        <v>0.48056979999999999</v>
      </c>
      <c r="R521">
        <v>0.62152830000000003</v>
      </c>
      <c r="S521">
        <v>0.59913369999999999</v>
      </c>
      <c r="T521">
        <f t="shared" si="32"/>
        <v>1.083516579328458</v>
      </c>
      <c r="U521">
        <f t="shared" si="33"/>
        <v>0.18979654174094335</v>
      </c>
      <c r="V521">
        <v>0.4788191</v>
      </c>
      <c r="W521">
        <v>0.58763129999999997</v>
      </c>
      <c r="X521">
        <v>0.5238332</v>
      </c>
      <c r="Y521">
        <v>0.4649874</v>
      </c>
      <c r="Z521">
        <v>0.53794540000000002</v>
      </c>
      <c r="AA521">
        <v>0.54077509999999995</v>
      </c>
      <c r="AB521">
        <v>0.57393919999999998</v>
      </c>
      <c r="AC521">
        <v>0.5528438</v>
      </c>
      <c r="AD521">
        <v>0.47850559999999998</v>
      </c>
      <c r="AE521">
        <f t="shared" si="34"/>
        <v>1.072165553209705</v>
      </c>
      <c r="AF521">
        <f t="shared" si="35"/>
        <v>0.14269579406922919</v>
      </c>
    </row>
    <row r="522" spans="1:32" hidden="1" x14ac:dyDescent="0.25">
      <c r="A522" t="s">
        <v>8996</v>
      </c>
      <c r="B522">
        <v>2.5285057000000002</v>
      </c>
      <c r="C522">
        <v>0.5301785</v>
      </c>
      <c r="D522">
        <v>0.7004551</v>
      </c>
      <c r="E522">
        <v>2.6442114000000001</v>
      </c>
      <c r="F522">
        <v>0.47691139999999999</v>
      </c>
      <c r="G522">
        <v>0.38871739999999999</v>
      </c>
      <c r="H522">
        <v>2.5853516999999999</v>
      </c>
      <c r="I522">
        <v>0.61704619999999999</v>
      </c>
      <c r="J522">
        <v>0.60268690000000003</v>
      </c>
      <c r="K522">
        <v>2.5099347000000001</v>
      </c>
      <c r="L522">
        <v>0.39457520000000001</v>
      </c>
      <c r="M522">
        <v>0.38635259999999999</v>
      </c>
      <c r="N522">
        <v>2.4411904999999998</v>
      </c>
      <c r="O522">
        <v>0.3309011</v>
      </c>
      <c r="P522">
        <v>0.35426269999999999</v>
      </c>
      <c r="Q522">
        <v>2.4321543000000001</v>
      </c>
      <c r="R522">
        <v>0.46882299999999999</v>
      </c>
      <c r="S522">
        <v>0.3806561</v>
      </c>
      <c r="T522">
        <f t="shared" si="32"/>
        <v>0.87581667735124102</v>
      </c>
      <c r="U522">
        <f t="shared" si="33"/>
        <v>0.75698855235170737</v>
      </c>
      <c r="V522">
        <v>2.8800561</v>
      </c>
      <c r="W522">
        <v>0.42604639999999999</v>
      </c>
      <c r="X522">
        <v>0.31460500000000002</v>
      </c>
      <c r="Y522">
        <v>2.7797371000000002</v>
      </c>
      <c r="Z522">
        <v>0.72954770000000002</v>
      </c>
      <c r="AA522">
        <v>0.83245970000000002</v>
      </c>
      <c r="AB522">
        <v>0.53795990000000005</v>
      </c>
      <c r="AC522">
        <v>0.55627139999999997</v>
      </c>
      <c r="AD522">
        <v>2.8123949000000001</v>
      </c>
      <c r="AE522">
        <f t="shared" si="34"/>
        <v>1.0717906162058313</v>
      </c>
      <c r="AF522">
        <f t="shared" si="35"/>
        <v>0.86463770261984363</v>
      </c>
    </row>
    <row r="523" spans="1:32" hidden="1" x14ac:dyDescent="0.25">
      <c r="A523" t="s">
        <v>8587</v>
      </c>
      <c r="B523">
        <v>2.5285057000000002</v>
      </c>
      <c r="C523">
        <v>0.63861069999999998</v>
      </c>
      <c r="D523">
        <v>0.81069230000000003</v>
      </c>
      <c r="E523">
        <v>2.6442114000000001</v>
      </c>
      <c r="F523">
        <v>0.46863959999999999</v>
      </c>
      <c r="G523">
        <v>0.44110729999999998</v>
      </c>
      <c r="H523">
        <v>2.5853516999999999</v>
      </c>
      <c r="I523">
        <v>0.75401039999999997</v>
      </c>
      <c r="J523">
        <v>0.68344369999999999</v>
      </c>
      <c r="K523">
        <v>2.5099347000000001</v>
      </c>
      <c r="L523">
        <v>0.41414970000000001</v>
      </c>
      <c r="M523">
        <v>0.44344850000000002</v>
      </c>
      <c r="N523">
        <v>2.4411904999999998</v>
      </c>
      <c r="O523">
        <v>0.40228419999999998</v>
      </c>
      <c r="P523">
        <v>0.43072589999999999</v>
      </c>
      <c r="Q523">
        <v>2.4321543000000001</v>
      </c>
      <c r="R523">
        <v>0.33102169999999997</v>
      </c>
      <c r="S523">
        <v>0.35460710000000001</v>
      </c>
      <c r="T523">
        <f t="shared" si="32"/>
        <v>0.8446453857645001</v>
      </c>
      <c r="U523">
        <f t="shared" si="33"/>
        <v>0.68058075498657411</v>
      </c>
      <c r="V523">
        <v>2.8800561</v>
      </c>
      <c r="W523">
        <v>0.43667980000000001</v>
      </c>
      <c r="X523">
        <v>0.4257282</v>
      </c>
      <c r="Y523">
        <v>2.7797371000000002</v>
      </c>
      <c r="Z523">
        <v>0.88517230000000002</v>
      </c>
      <c r="AA523">
        <v>0.91382039999999998</v>
      </c>
      <c r="AB523">
        <v>0.55430869999999999</v>
      </c>
      <c r="AC523">
        <v>0.69133199999999995</v>
      </c>
      <c r="AD523">
        <v>2.8123949000000001</v>
      </c>
      <c r="AE523">
        <f t="shared" si="34"/>
        <v>1.0713705919097241</v>
      </c>
      <c r="AF523">
        <f t="shared" si="35"/>
        <v>0.85460375135487265</v>
      </c>
    </row>
    <row r="524" spans="1:32" hidden="1" x14ac:dyDescent="0.25">
      <c r="A524" t="s">
        <v>8578</v>
      </c>
      <c r="B524">
        <v>0.79158470000000003</v>
      </c>
      <c r="C524">
        <v>0.88961000000000001</v>
      </c>
      <c r="D524">
        <v>0.87623910000000005</v>
      </c>
      <c r="E524">
        <v>0.80689920000000004</v>
      </c>
      <c r="F524">
        <v>0.86617980000000006</v>
      </c>
      <c r="G524">
        <v>0.80034559999999999</v>
      </c>
      <c r="H524">
        <v>0.84730090000000002</v>
      </c>
      <c r="I524">
        <v>0.7659994</v>
      </c>
      <c r="J524">
        <v>0.80094299999999996</v>
      </c>
      <c r="K524">
        <v>0.96184179999999997</v>
      </c>
      <c r="L524">
        <v>1.1807877</v>
      </c>
      <c r="M524">
        <v>1.1294341000000001</v>
      </c>
      <c r="N524">
        <v>0.86907369999999995</v>
      </c>
      <c r="O524">
        <v>0.9859523</v>
      </c>
      <c r="P524">
        <v>1.0206717999999999</v>
      </c>
      <c r="Q524">
        <v>0.80823449999999997</v>
      </c>
      <c r="R524">
        <v>0.74193960000000003</v>
      </c>
      <c r="S524">
        <v>0.90616549999999996</v>
      </c>
      <c r="T524">
        <f t="shared" si="32"/>
        <v>1.1556727290911284</v>
      </c>
      <c r="U524" s="1">
        <f t="shared" si="33"/>
        <v>1.9877864173897718E-2</v>
      </c>
      <c r="V524">
        <v>0.96130950000000004</v>
      </c>
      <c r="W524">
        <v>1.0418742999999999</v>
      </c>
      <c r="X524">
        <v>1.0080830000000001</v>
      </c>
      <c r="Y524">
        <v>0.94287670000000001</v>
      </c>
      <c r="Z524">
        <v>1.0565427999999999</v>
      </c>
      <c r="AA524">
        <v>1.0644199999999999</v>
      </c>
      <c r="AB524">
        <v>1.0680387</v>
      </c>
      <c r="AC524">
        <v>1.115297</v>
      </c>
      <c r="AD524">
        <v>0.95510609999999996</v>
      </c>
      <c r="AE524" s="8">
        <f t="shared" si="34"/>
        <v>1.2375315302946095</v>
      </c>
      <c r="AF524" s="1">
        <f t="shared" si="35"/>
        <v>5.9030252409611742E-7</v>
      </c>
    </row>
    <row r="525" spans="1:32" hidden="1" x14ac:dyDescent="0.25">
      <c r="A525" t="s">
        <v>9327</v>
      </c>
      <c r="B525">
        <v>0.58290410000000004</v>
      </c>
      <c r="C525">
        <v>0.75300370000000005</v>
      </c>
      <c r="D525">
        <v>0.72184380000000004</v>
      </c>
      <c r="E525">
        <v>0.72727140000000001</v>
      </c>
      <c r="F525">
        <v>0.93344389999999999</v>
      </c>
      <c r="G525">
        <v>0.82724059999999999</v>
      </c>
      <c r="H525">
        <v>0.70426789999999995</v>
      </c>
      <c r="I525">
        <v>0.772671</v>
      </c>
      <c r="J525">
        <v>0.80007379999999995</v>
      </c>
      <c r="K525">
        <v>1.0075736</v>
      </c>
      <c r="L525">
        <v>1.1034672999999999</v>
      </c>
      <c r="M525">
        <v>1.0602315</v>
      </c>
      <c r="N525">
        <v>0.74178239999999995</v>
      </c>
      <c r="O525">
        <v>0.83610859999999998</v>
      </c>
      <c r="P525">
        <v>0.91469719999999999</v>
      </c>
      <c r="Q525">
        <v>0.6799866</v>
      </c>
      <c r="R525">
        <v>0.7935778</v>
      </c>
      <c r="S525">
        <v>0.81932130000000003</v>
      </c>
      <c r="T525">
        <f t="shared" si="32"/>
        <v>1.1662131916240681</v>
      </c>
      <c r="U525" s="1">
        <f t="shared" si="33"/>
        <v>4.6412838023478599E-2</v>
      </c>
      <c r="V525">
        <v>0.83787089999999997</v>
      </c>
      <c r="W525">
        <v>0.96483209999999997</v>
      </c>
      <c r="X525">
        <v>0.94205870000000003</v>
      </c>
      <c r="Y525">
        <v>0.89498610000000001</v>
      </c>
      <c r="Z525">
        <v>0.99022659999999996</v>
      </c>
      <c r="AA525">
        <v>0.94349099999999997</v>
      </c>
      <c r="AB525">
        <v>1.0437091999999999</v>
      </c>
      <c r="AC525">
        <v>0.92844910000000003</v>
      </c>
      <c r="AD525">
        <v>0.86005200000000004</v>
      </c>
      <c r="AE525" s="8">
        <f t="shared" si="34"/>
        <v>1.2320123724258836</v>
      </c>
      <c r="AF525" s="1">
        <f t="shared" si="35"/>
        <v>3.0499228854371504E-4</v>
      </c>
    </row>
    <row r="526" spans="1:32" hidden="1" x14ac:dyDescent="0.25">
      <c r="A526" t="s">
        <v>9447</v>
      </c>
      <c r="B526">
        <v>0.85319739999999999</v>
      </c>
      <c r="C526">
        <v>0.98256719999999997</v>
      </c>
      <c r="D526">
        <v>1.1401159999999999</v>
      </c>
      <c r="E526">
        <v>0.50659799999999999</v>
      </c>
      <c r="F526">
        <v>0.76645129999999995</v>
      </c>
      <c r="G526">
        <v>0.65770819999999997</v>
      </c>
      <c r="H526">
        <v>0.58384910000000001</v>
      </c>
      <c r="I526">
        <v>0.62589669999999997</v>
      </c>
      <c r="J526">
        <v>0.62911499999999998</v>
      </c>
      <c r="K526">
        <v>0.85391700000000004</v>
      </c>
      <c r="L526">
        <v>0.97797429999999996</v>
      </c>
      <c r="M526">
        <v>0.74195829999999996</v>
      </c>
      <c r="N526">
        <v>0.70519279999999995</v>
      </c>
      <c r="O526">
        <v>0.85931139999999995</v>
      </c>
      <c r="P526">
        <v>0.88123200000000002</v>
      </c>
      <c r="Q526">
        <v>0.90776590000000001</v>
      </c>
      <c r="R526">
        <v>1.0907191000000001</v>
      </c>
      <c r="S526">
        <v>0.98299530000000002</v>
      </c>
      <c r="T526">
        <f t="shared" si="32"/>
        <v>1.1861340752720306</v>
      </c>
      <c r="U526">
        <f t="shared" si="33"/>
        <v>9.9399835831919844E-2</v>
      </c>
      <c r="V526">
        <v>0.86733079999999996</v>
      </c>
      <c r="W526">
        <v>0.85476419999999997</v>
      </c>
      <c r="X526">
        <v>0.65588990000000003</v>
      </c>
      <c r="Y526">
        <v>0.82421420000000001</v>
      </c>
      <c r="Z526">
        <v>0.68118659999999998</v>
      </c>
      <c r="AA526">
        <v>0.90187329999999999</v>
      </c>
      <c r="AB526">
        <v>0.99021780000000004</v>
      </c>
      <c r="AC526">
        <v>0.55695190000000006</v>
      </c>
      <c r="AD526">
        <v>0.87751219999999996</v>
      </c>
      <c r="AE526">
        <f t="shared" si="34"/>
        <v>1.0688521348658138</v>
      </c>
      <c r="AF526">
        <f t="shared" si="35"/>
        <v>0.54335283853795746</v>
      </c>
    </row>
    <row r="527" spans="1:32" hidden="1" x14ac:dyDescent="0.25">
      <c r="A527" t="s">
        <v>8944</v>
      </c>
      <c r="B527">
        <v>1.1015159999999999</v>
      </c>
      <c r="C527">
        <v>1.2454909999999999</v>
      </c>
      <c r="D527">
        <v>1.1901360000000001</v>
      </c>
      <c r="E527">
        <v>1.195408</v>
      </c>
      <c r="F527">
        <v>1.4598869999999999</v>
      </c>
      <c r="G527">
        <v>1.450612</v>
      </c>
      <c r="H527">
        <v>1.2432859999999999</v>
      </c>
      <c r="I527">
        <v>1.3235490000000001</v>
      </c>
      <c r="J527">
        <v>1.410666</v>
      </c>
      <c r="K527">
        <v>1.249241</v>
      </c>
      <c r="L527">
        <v>1.3815900000000001</v>
      </c>
      <c r="M527">
        <v>1.4235040000000001</v>
      </c>
      <c r="N527">
        <v>1.2697860000000001</v>
      </c>
      <c r="O527">
        <v>1.45817</v>
      </c>
      <c r="P527">
        <v>1.526681</v>
      </c>
      <c r="Q527">
        <v>1.1741969999999999</v>
      </c>
      <c r="R527">
        <v>1.463373</v>
      </c>
      <c r="S527">
        <v>1.5103869999999999</v>
      </c>
      <c r="T527">
        <f t="shared" si="32"/>
        <v>1.0719740397852049</v>
      </c>
      <c r="U527">
        <f t="shared" si="33"/>
        <v>0.13713358756567218</v>
      </c>
      <c r="V527">
        <v>1.31115</v>
      </c>
      <c r="W527">
        <v>1.5352730000000001</v>
      </c>
      <c r="X527">
        <v>1.504383</v>
      </c>
      <c r="Y527">
        <v>1.2140359999999999</v>
      </c>
      <c r="Z527">
        <v>1.382029</v>
      </c>
      <c r="AA527">
        <v>1.371899</v>
      </c>
      <c r="AB527">
        <v>1.4280600000000001</v>
      </c>
      <c r="AC527">
        <v>1.4357819999999999</v>
      </c>
      <c r="AD527">
        <v>1.2331719999999999</v>
      </c>
      <c r="AE527">
        <f t="shared" si="34"/>
        <v>1.0684333298825506</v>
      </c>
      <c r="AF527">
        <f t="shared" si="35"/>
        <v>0.13581851549878918</v>
      </c>
    </row>
    <row r="528" spans="1:32" hidden="1" x14ac:dyDescent="0.25">
      <c r="A528" t="s">
        <v>8489</v>
      </c>
      <c r="B528">
        <v>1.1246959000000001</v>
      </c>
      <c r="C528">
        <v>1.3687483</v>
      </c>
      <c r="D528">
        <v>0.81809189999999998</v>
      </c>
      <c r="E528">
        <v>1.2454856999999999</v>
      </c>
      <c r="F528">
        <v>1.5575475000000001</v>
      </c>
      <c r="G528">
        <v>1.1207866</v>
      </c>
      <c r="H528">
        <v>1.1928593999999999</v>
      </c>
      <c r="I528">
        <v>1</v>
      </c>
      <c r="J528">
        <v>1.4320686</v>
      </c>
      <c r="K528">
        <v>0.81987849999999995</v>
      </c>
      <c r="L528">
        <v>1.3321394</v>
      </c>
      <c r="M528">
        <v>0.86423019999999995</v>
      </c>
      <c r="N528">
        <v>1.1115227999999999</v>
      </c>
      <c r="O528">
        <v>1.2729261999999999</v>
      </c>
      <c r="P528">
        <v>1.2920955999999999</v>
      </c>
      <c r="Q528">
        <v>1.1167066000000001</v>
      </c>
      <c r="R528">
        <v>1.2323955</v>
      </c>
      <c r="S528">
        <v>0.95128889999999999</v>
      </c>
      <c r="T528">
        <f t="shared" si="32"/>
        <v>0.92015860653513837</v>
      </c>
      <c r="U528">
        <f t="shared" si="33"/>
        <v>0.3442357701797627</v>
      </c>
      <c r="V528">
        <v>1.2159553000000001</v>
      </c>
      <c r="W528">
        <v>1.3582434000000001</v>
      </c>
      <c r="X528">
        <v>1.3399117</v>
      </c>
      <c r="Y528">
        <v>1.2419779</v>
      </c>
      <c r="Z528">
        <v>1.4069955000000001</v>
      </c>
      <c r="AA528">
        <v>1.4019007999999999</v>
      </c>
      <c r="AB528">
        <v>1.1696362</v>
      </c>
      <c r="AC528">
        <v>1.3788517</v>
      </c>
      <c r="AD528">
        <v>1.0871227999999999</v>
      </c>
      <c r="AE528">
        <f t="shared" si="34"/>
        <v>1.068166855196115</v>
      </c>
      <c r="AF528">
        <f t="shared" si="35"/>
        <v>0.34493823831129589</v>
      </c>
    </row>
    <row r="529" spans="1:32" hidden="1" x14ac:dyDescent="0.25">
      <c r="A529" t="s">
        <v>8606</v>
      </c>
      <c r="B529">
        <v>2.5285057000000002</v>
      </c>
      <c r="C529">
        <v>0.79846470000000003</v>
      </c>
      <c r="D529">
        <v>0.89365910000000004</v>
      </c>
      <c r="E529">
        <v>2.6442114000000001</v>
      </c>
      <c r="F529">
        <v>0.66092600000000001</v>
      </c>
      <c r="G529">
        <v>0.59747240000000001</v>
      </c>
      <c r="H529">
        <v>2.5853516999999999</v>
      </c>
      <c r="I529">
        <v>0.9492583</v>
      </c>
      <c r="J529">
        <v>0.86414970000000002</v>
      </c>
      <c r="K529">
        <v>2.5099347000000001</v>
      </c>
      <c r="L529">
        <v>0.83122249999999998</v>
      </c>
      <c r="M529">
        <v>0.78702490000000003</v>
      </c>
      <c r="N529">
        <v>2.4411904999999998</v>
      </c>
      <c r="O529">
        <v>0.67568470000000003</v>
      </c>
      <c r="P529">
        <v>0.73684000000000005</v>
      </c>
      <c r="Q529">
        <v>2.4321543000000001</v>
      </c>
      <c r="R529">
        <v>0.68790030000000002</v>
      </c>
      <c r="S529">
        <v>0.71700180000000002</v>
      </c>
      <c r="T529">
        <f t="shared" si="32"/>
        <v>0.94385518638038524</v>
      </c>
      <c r="U529">
        <f t="shared" si="33"/>
        <v>0.85350090795645439</v>
      </c>
      <c r="V529">
        <v>2.8800561</v>
      </c>
      <c r="W529">
        <v>0.73418079999999997</v>
      </c>
      <c r="X529">
        <v>0.69014949999999997</v>
      </c>
      <c r="Y529">
        <v>2.7797371000000002</v>
      </c>
      <c r="Z529">
        <v>0.93972929999999999</v>
      </c>
      <c r="AA529">
        <v>0.97120110000000004</v>
      </c>
      <c r="AB529">
        <v>0.74640490000000004</v>
      </c>
      <c r="AC529">
        <v>0.82064890000000001</v>
      </c>
      <c r="AD529">
        <v>2.8123949000000001</v>
      </c>
      <c r="AE529">
        <f t="shared" si="34"/>
        <v>1.0680804718160413</v>
      </c>
      <c r="AF529">
        <f t="shared" si="35"/>
        <v>0.83634160877628649</v>
      </c>
    </row>
    <row r="530" spans="1:32" hidden="1" x14ac:dyDescent="0.25">
      <c r="A530" t="s">
        <v>8595</v>
      </c>
      <c r="B530">
        <v>0.90766670000000005</v>
      </c>
      <c r="C530">
        <v>1.0758873</v>
      </c>
      <c r="D530">
        <v>1.1362270999999999</v>
      </c>
      <c r="E530">
        <v>0.93158759999999996</v>
      </c>
      <c r="F530">
        <v>0.76773139999999995</v>
      </c>
      <c r="G530">
        <v>0.68890709999999999</v>
      </c>
      <c r="H530">
        <v>0.91131019999999996</v>
      </c>
      <c r="I530">
        <v>1.2849372999999999</v>
      </c>
      <c r="J530">
        <v>1.1397041000000001</v>
      </c>
      <c r="K530">
        <v>0.7435853</v>
      </c>
      <c r="L530">
        <v>0.95889190000000002</v>
      </c>
      <c r="M530">
        <v>0.91892589999999996</v>
      </c>
      <c r="N530">
        <v>0.74045150000000004</v>
      </c>
      <c r="O530">
        <v>0.91094030000000004</v>
      </c>
      <c r="P530">
        <v>0.86262139999999998</v>
      </c>
      <c r="Q530">
        <v>0.77594589999999997</v>
      </c>
      <c r="R530">
        <v>0.85341979999999995</v>
      </c>
      <c r="S530">
        <v>0.80987399999999998</v>
      </c>
      <c r="T530">
        <f t="shared" si="32"/>
        <v>0.85647798359259653</v>
      </c>
      <c r="U530">
        <f t="shared" si="33"/>
        <v>5.8303047018214149E-2</v>
      </c>
      <c r="V530">
        <v>0.92214799999999997</v>
      </c>
      <c r="W530">
        <v>1.1074902</v>
      </c>
      <c r="X530">
        <v>1.1223831</v>
      </c>
      <c r="Y530">
        <v>0.88910319999999998</v>
      </c>
      <c r="Z530">
        <v>1.1483118999999999</v>
      </c>
      <c r="AA530">
        <v>1.0887397999999999</v>
      </c>
      <c r="AB530">
        <v>1.0014795999999999</v>
      </c>
      <c r="AC530">
        <v>1.1889973</v>
      </c>
      <c r="AD530">
        <v>0.97006300000000001</v>
      </c>
      <c r="AE530">
        <f t="shared" si="34"/>
        <v>1.0672501210656928</v>
      </c>
      <c r="AF530">
        <f t="shared" si="35"/>
        <v>0.37901314663395802</v>
      </c>
    </row>
    <row r="531" spans="1:32" hidden="1" x14ac:dyDescent="0.25">
      <c r="A531" t="s">
        <v>9136</v>
      </c>
      <c r="B531">
        <v>0.58835389999999999</v>
      </c>
      <c r="C531">
        <v>0.83115629999999996</v>
      </c>
      <c r="D531">
        <v>0.94987100000000002</v>
      </c>
      <c r="E531">
        <v>0.62030770000000002</v>
      </c>
      <c r="F531">
        <v>0.54160410000000003</v>
      </c>
      <c r="G531">
        <v>0.7078854</v>
      </c>
      <c r="H531">
        <v>0.73590710000000004</v>
      </c>
      <c r="I531">
        <v>0.72530459999999997</v>
      </c>
      <c r="J531">
        <v>0.88072980000000001</v>
      </c>
      <c r="K531">
        <v>0.58011809999999997</v>
      </c>
      <c r="L531">
        <v>0.3820347</v>
      </c>
      <c r="M531">
        <v>0.4263171</v>
      </c>
      <c r="N531">
        <v>0.66064400000000001</v>
      </c>
      <c r="O531">
        <v>0.37966100000000003</v>
      </c>
      <c r="P531">
        <v>0.43023220000000001</v>
      </c>
      <c r="Q531">
        <v>0.61343910000000001</v>
      </c>
      <c r="R531">
        <v>0.40818490000000002</v>
      </c>
      <c r="S531">
        <v>0.39553509999999997</v>
      </c>
      <c r="T531" s="7">
        <f t="shared" si="32"/>
        <v>0.64976269464411363</v>
      </c>
      <c r="U531" s="1">
        <f t="shared" si="33"/>
        <v>4.7328994192933916E-4</v>
      </c>
      <c r="V531">
        <v>0.7430736</v>
      </c>
      <c r="W531">
        <v>0.51467459999999998</v>
      </c>
      <c r="X531">
        <v>0.48197760000000001</v>
      </c>
      <c r="Y531">
        <v>1</v>
      </c>
      <c r="Z531">
        <v>1.3103887999999999</v>
      </c>
      <c r="AA531">
        <v>1.3293341999999999</v>
      </c>
      <c r="AB531">
        <v>0.81509560000000003</v>
      </c>
      <c r="AC531">
        <v>0.96778249999999999</v>
      </c>
      <c r="AD531">
        <v>0.93241300000000005</v>
      </c>
      <c r="AE531" s="8">
        <f t="shared" si="34"/>
        <v>1.2299942901815237</v>
      </c>
      <c r="AF531">
        <f t="shared" si="35"/>
        <v>0.1461735126480472</v>
      </c>
    </row>
    <row r="532" spans="1:32" hidden="1" x14ac:dyDescent="0.25">
      <c r="A532" t="s">
        <v>9381</v>
      </c>
      <c r="B532">
        <v>2.5285057000000002</v>
      </c>
      <c r="C532">
        <v>0.5485314</v>
      </c>
      <c r="D532">
        <v>0.7624841</v>
      </c>
      <c r="E532">
        <v>2.6442114000000001</v>
      </c>
      <c r="F532">
        <v>0.55732899999999996</v>
      </c>
      <c r="G532">
        <v>0.67169310000000004</v>
      </c>
      <c r="H532">
        <v>2.5853516999999999</v>
      </c>
      <c r="I532">
        <v>0.57294959999999995</v>
      </c>
      <c r="J532">
        <v>0.66122610000000004</v>
      </c>
      <c r="K532">
        <v>2.5099347000000001</v>
      </c>
      <c r="L532">
        <v>0.40265079999999998</v>
      </c>
      <c r="M532">
        <v>0.43356549999999999</v>
      </c>
      <c r="N532">
        <v>2.4411904999999998</v>
      </c>
      <c r="O532">
        <v>0.43208429999999998</v>
      </c>
      <c r="P532">
        <v>0.43455440000000001</v>
      </c>
      <c r="Q532">
        <v>2.4321543000000001</v>
      </c>
      <c r="R532">
        <v>0.42802630000000003</v>
      </c>
      <c r="S532">
        <v>0.51779529999999996</v>
      </c>
      <c r="T532">
        <f t="shared" si="32"/>
        <v>0.86990207254815599</v>
      </c>
      <c r="U532">
        <f t="shared" si="33"/>
        <v>0.7271785021019751</v>
      </c>
      <c r="V532">
        <v>2.8800561</v>
      </c>
      <c r="W532">
        <v>0.4176455</v>
      </c>
      <c r="X532">
        <v>0.44017919999999999</v>
      </c>
      <c r="Y532">
        <v>2.7797371000000002</v>
      </c>
      <c r="Z532">
        <v>0.84529719999999997</v>
      </c>
      <c r="AA532">
        <v>0.90505650000000004</v>
      </c>
      <c r="AB532">
        <v>0.57581300000000002</v>
      </c>
      <c r="AC532">
        <v>0.64124190000000003</v>
      </c>
      <c r="AD532">
        <v>2.8123949000000001</v>
      </c>
      <c r="AE532">
        <f t="shared" si="34"/>
        <v>1.0663476052151031</v>
      </c>
      <c r="AF532">
        <f t="shared" si="35"/>
        <v>0.86515489977037385</v>
      </c>
    </row>
    <row r="533" spans="1:32" hidden="1" x14ac:dyDescent="0.25">
      <c r="A533" t="s">
        <v>9220</v>
      </c>
      <c r="B533">
        <v>0.9569974</v>
      </c>
      <c r="C533">
        <v>1.1392308</v>
      </c>
      <c r="D533">
        <v>1.0913295000000001</v>
      </c>
      <c r="E533">
        <v>0.95509469999999996</v>
      </c>
      <c r="F533">
        <v>1.1771537999999999</v>
      </c>
      <c r="G533">
        <v>1.2135794</v>
      </c>
      <c r="H533">
        <v>1.0135338</v>
      </c>
      <c r="I533">
        <v>1.0748536</v>
      </c>
      <c r="J533">
        <v>1.0676786</v>
      </c>
      <c r="K533">
        <v>1.1958230000000001</v>
      </c>
      <c r="L533">
        <v>1.2888952</v>
      </c>
      <c r="M533">
        <v>1.3326975000000001</v>
      </c>
      <c r="N533">
        <v>1.1629083</v>
      </c>
      <c r="O533">
        <v>1.2736647999999999</v>
      </c>
      <c r="P533">
        <v>1.3616804</v>
      </c>
      <c r="Q533">
        <v>0.98883719999999997</v>
      </c>
      <c r="R533">
        <v>1.1315287000000001</v>
      </c>
      <c r="S533">
        <v>1.1878010000000001</v>
      </c>
      <c r="T533">
        <f t="shared" si="32"/>
        <v>1.1273946711287561</v>
      </c>
      <c r="U533" s="1">
        <f t="shared" si="33"/>
        <v>1.2751526132630571E-2</v>
      </c>
      <c r="V533">
        <v>1.1197595</v>
      </c>
      <c r="W533">
        <v>1.3089367000000001</v>
      </c>
      <c r="X533">
        <v>1.3180350000000001</v>
      </c>
      <c r="Y533">
        <v>1.2584336</v>
      </c>
      <c r="Z533">
        <v>1.4602310000000001</v>
      </c>
      <c r="AA533">
        <v>1.4065783000000001</v>
      </c>
      <c r="AB533">
        <v>1.3994968999999999</v>
      </c>
      <c r="AC533">
        <v>1.2944475</v>
      </c>
      <c r="AD533">
        <v>1.2565705</v>
      </c>
      <c r="AE533" s="8">
        <f t="shared" si="34"/>
        <v>1.2201401573645305</v>
      </c>
      <c r="AF533" s="1">
        <f t="shared" si="35"/>
        <v>8.2802428870371817E-5</v>
      </c>
    </row>
    <row r="534" spans="1:32" hidden="1" x14ac:dyDescent="0.25">
      <c r="A534" t="s">
        <v>8694</v>
      </c>
      <c r="B534">
        <v>1.0966993</v>
      </c>
      <c r="C534">
        <v>1.2640221</v>
      </c>
      <c r="D534">
        <v>1.1815827999999999</v>
      </c>
      <c r="E534">
        <v>1.0599054999999999</v>
      </c>
      <c r="F534">
        <v>1.3417224000000001</v>
      </c>
      <c r="G534">
        <v>1.3376172</v>
      </c>
      <c r="H534">
        <v>1.0642022</v>
      </c>
      <c r="I534">
        <v>1.1110643</v>
      </c>
      <c r="J534">
        <v>1.2280207999999999</v>
      </c>
      <c r="K534">
        <v>0.91133450000000005</v>
      </c>
      <c r="L534">
        <v>1.1666493</v>
      </c>
      <c r="M534">
        <v>1.0302102</v>
      </c>
      <c r="N534">
        <v>0.89925489999999997</v>
      </c>
      <c r="O534">
        <v>1.0457148999999999</v>
      </c>
      <c r="P534">
        <v>1.0716635999999999</v>
      </c>
      <c r="Q534">
        <v>0.8453195</v>
      </c>
      <c r="R534">
        <v>0.99355260000000001</v>
      </c>
      <c r="S534">
        <v>0.99749969999999999</v>
      </c>
      <c r="T534">
        <f t="shared" si="32"/>
        <v>0.83868378483204864</v>
      </c>
      <c r="U534" s="1">
        <f t="shared" si="33"/>
        <v>1.3828779835225887E-3</v>
      </c>
      <c r="V534">
        <v>1.3721999</v>
      </c>
      <c r="W534">
        <v>1.5742308</v>
      </c>
      <c r="X534">
        <v>1.4787405</v>
      </c>
      <c r="Y534">
        <v>1.3432468</v>
      </c>
      <c r="Z534">
        <v>1.4765135</v>
      </c>
      <c r="AA534">
        <v>1.536931</v>
      </c>
      <c r="AB534">
        <v>1.4712828</v>
      </c>
      <c r="AC534">
        <v>1.5017320000000001</v>
      </c>
      <c r="AD534">
        <v>1.2756763</v>
      </c>
      <c r="AE534" s="8">
        <f t="shared" si="34"/>
        <v>1.2195370025593091</v>
      </c>
      <c r="AF534" s="1">
        <f t="shared" si="35"/>
        <v>7.3466424216681454E-5</v>
      </c>
    </row>
    <row r="535" spans="1:32" hidden="1" x14ac:dyDescent="0.25">
      <c r="A535" t="s">
        <v>8509</v>
      </c>
      <c r="B535">
        <v>2.5285057000000002</v>
      </c>
      <c r="C535">
        <v>0.64714649999999996</v>
      </c>
      <c r="D535">
        <v>0.64857810000000005</v>
      </c>
      <c r="E535">
        <v>2.6442114000000001</v>
      </c>
      <c r="F535">
        <v>0.70223690000000005</v>
      </c>
      <c r="G535">
        <v>0.688191</v>
      </c>
      <c r="H535">
        <v>2.5853516999999999</v>
      </c>
      <c r="I535">
        <v>0.587565</v>
      </c>
      <c r="J535">
        <v>0.5849664</v>
      </c>
      <c r="K535">
        <v>2.5099347000000001</v>
      </c>
      <c r="L535">
        <v>0.66034630000000005</v>
      </c>
      <c r="M535">
        <v>0.60388359999999996</v>
      </c>
      <c r="N535">
        <v>2.4411904999999998</v>
      </c>
      <c r="O535">
        <v>0.83646799999999999</v>
      </c>
      <c r="P535">
        <v>0.84046010000000004</v>
      </c>
      <c r="Q535">
        <v>2.4321543000000001</v>
      </c>
      <c r="R535">
        <v>0.68720999999999999</v>
      </c>
      <c r="S535">
        <v>0.67033419999999999</v>
      </c>
      <c r="T535">
        <f t="shared" si="32"/>
        <v>1.0056150803657893</v>
      </c>
      <c r="U535">
        <f t="shared" si="33"/>
        <v>0.98695301114904066</v>
      </c>
      <c r="V535">
        <v>2.8800561</v>
      </c>
      <c r="W535">
        <v>0.91523279999999996</v>
      </c>
      <c r="X535">
        <v>0.86196499999999998</v>
      </c>
      <c r="Y535">
        <v>2.7797371000000002</v>
      </c>
      <c r="Z535">
        <v>0.59953000000000001</v>
      </c>
      <c r="AA535">
        <v>0.53467379999999998</v>
      </c>
      <c r="AB535">
        <v>0.47334799999999999</v>
      </c>
      <c r="AC535">
        <v>0.49547079999999999</v>
      </c>
      <c r="AD535">
        <v>2.8123949000000001</v>
      </c>
      <c r="AE535">
        <f t="shared" si="34"/>
        <v>1.063327146492496</v>
      </c>
      <c r="AF535">
        <f t="shared" si="35"/>
        <v>0.86943503626517915</v>
      </c>
    </row>
    <row r="536" spans="1:32" hidden="1" x14ac:dyDescent="0.25">
      <c r="A536" t="s">
        <v>8435</v>
      </c>
      <c r="B536">
        <v>2.6082369999999999</v>
      </c>
      <c r="C536">
        <v>3.01614</v>
      </c>
      <c r="D536">
        <v>2.818794</v>
      </c>
      <c r="E536">
        <v>2.770473</v>
      </c>
      <c r="F536">
        <v>3.3018559999999999</v>
      </c>
      <c r="G536">
        <v>3.3883730000000001</v>
      </c>
      <c r="H536">
        <v>2.6894770000000001</v>
      </c>
      <c r="I536">
        <v>2.822184</v>
      </c>
      <c r="J536">
        <v>2.9628290000000002</v>
      </c>
      <c r="K536">
        <v>2.6287410000000002</v>
      </c>
      <c r="L536">
        <v>3.0506410000000002</v>
      </c>
      <c r="M536">
        <v>3.037868</v>
      </c>
      <c r="N536">
        <v>2.450269</v>
      </c>
      <c r="O536">
        <v>2.8294350000000001</v>
      </c>
      <c r="P536">
        <v>2.85582</v>
      </c>
      <c r="Q536">
        <v>2.549172</v>
      </c>
      <c r="R536">
        <v>2.964</v>
      </c>
      <c r="S536">
        <v>3.0363950000000002</v>
      </c>
      <c r="T536">
        <f t="shared" si="32"/>
        <v>0.96299914441241086</v>
      </c>
      <c r="U536">
        <f t="shared" si="33"/>
        <v>0.36733870627938747</v>
      </c>
      <c r="V536">
        <v>2.909805</v>
      </c>
      <c r="W536">
        <v>3.3640370000000002</v>
      </c>
      <c r="X536">
        <v>3.313768</v>
      </c>
      <c r="Y536">
        <v>2.7911980000000001</v>
      </c>
      <c r="Z536">
        <v>3.1116290000000002</v>
      </c>
      <c r="AA536">
        <v>3.1205409999999998</v>
      </c>
      <c r="AB536">
        <v>3.2686519999999999</v>
      </c>
      <c r="AC536">
        <v>3.2767569999999999</v>
      </c>
      <c r="AD536">
        <v>2.8919579999999998</v>
      </c>
      <c r="AE536">
        <f t="shared" si="34"/>
        <v>1.0633087807609591</v>
      </c>
      <c r="AF536">
        <f t="shared" si="35"/>
        <v>0.1194005895224456</v>
      </c>
    </row>
    <row r="537" spans="1:32" hidden="1" x14ac:dyDescent="0.25">
      <c r="A537" t="s">
        <v>8714</v>
      </c>
      <c r="B537">
        <v>0.70660880000000004</v>
      </c>
      <c r="C537">
        <v>0.75507199999999997</v>
      </c>
      <c r="D537">
        <v>0.74906079999999997</v>
      </c>
      <c r="E537">
        <v>0.73249140000000001</v>
      </c>
      <c r="F537">
        <v>0.91628540000000003</v>
      </c>
      <c r="G537">
        <v>0.9448164</v>
      </c>
      <c r="H537">
        <v>0.73163730000000005</v>
      </c>
      <c r="I537">
        <v>0.75187919999999997</v>
      </c>
      <c r="J537">
        <v>0.78113719999999998</v>
      </c>
      <c r="K537">
        <v>0.67983689999999997</v>
      </c>
      <c r="L537">
        <v>0.65848249999999997</v>
      </c>
      <c r="M537">
        <v>0.77188000000000001</v>
      </c>
      <c r="N537">
        <v>0.63306839999999998</v>
      </c>
      <c r="O537">
        <v>0.74694269999999996</v>
      </c>
      <c r="P537">
        <v>0.71701859999999995</v>
      </c>
      <c r="Q537">
        <v>0.51256440000000003</v>
      </c>
      <c r="R537">
        <v>0.63658760000000003</v>
      </c>
      <c r="S537">
        <v>0.63643329999999998</v>
      </c>
      <c r="T537">
        <f t="shared" si="32"/>
        <v>0.84776123203482356</v>
      </c>
      <c r="U537" s="1">
        <f t="shared" si="33"/>
        <v>6.4048384230492418E-3</v>
      </c>
      <c r="V537">
        <v>0.87899050000000001</v>
      </c>
      <c r="W537">
        <v>0.9803231</v>
      </c>
      <c r="X537">
        <v>0.88786089999999995</v>
      </c>
      <c r="Y537">
        <v>0.92780759999999995</v>
      </c>
      <c r="Z537">
        <v>1.0211257</v>
      </c>
      <c r="AA537">
        <v>1.0490425999999999</v>
      </c>
      <c r="AB537">
        <v>0.96633559999999996</v>
      </c>
      <c r="AC537">
        <v>0.97852649999999997</v>
      </c>
      <c r="AD537">
        <v>0.8951751</v>
      </c>
      <c r="AE537" s="8">
        <f t="shared" si="34"/>
        <v>1.2144860046101362</v>
      </c>
      <c r="AF537" s="1">
        <f t="shared" si="35"/>
        <v>1.7818945926484318E-4</v>
      </c>
    </row>
    <row r="538" spans="1:32" hidden="1" x14ac:dyDescent="0.25">
      <c r="A538" t="s">
        <v>8551</v>
      </c>
      <c r="B538">
        <v>0.71720700000000004</v>
      </c>
      <c r="C538">
        <v>0.92791559999999995</v>
      </c>
      <c r="D538">
        <v>0.80759049999999999</v>
      </c>
      <c r="E538">
        <v>0.77899609999999997</v>
      </c>
      <c r="F538">
        <v>0.87321139999999997</v>
      </c>
      <c r="G538">
        <v>0.88125390000000003</v>
      </c>
      <c r="H538">
        <v>0.74881750000000002</v>
      </c>
      <c r="I538">
        <v>0.73530510000000004</v>
      </c>
      <c r="J538">
        <v>0.8347947</v>
      </c>
      <c r="K538">
        <v>0.7491371</v>
      </c>
      <c r="L538">
        <v>0.88992789999999999</v>
      </c>
      <c r="M538">
        <v>0.85332949999999996</v>
      </c>
      <c r="N538">
        <v>0.74276419999999999</v>
      </c>
      <c r="O538">
        <v>0.90430069999999996</v>
      </c>
      <c r="P538">
        <v>0.85887590000000003</v>
      </c>
      <c r="Q538">
        <v>0.69584190000000001</v>
      </c>
      <c r="R538">
        <v>0.74668270000000003</v>
      </c>
      <c r="S538">
        <v>0.84210399999999996</v>
      </c>
      <c r="T538">
        <f t="shared" si="32"/>
        <v>0.99697089364434832</v>
      </c>
      <c r="U538">
        <f t="shared" si="33"/>
        <v>0.94490014554608792</v>
      </c>
      <c r="V538">
        <v>0.79589080000000001</v>
      </c>
      <c r="W538">
        <v>0.95358960000000004</v>
      </c>
      <c r="X538">
        <v>0.99988310000000002</v>
      </c>
      <c r="Y538">
        <v>0.77166840000000003</v>
      </c>
      <c r="Z538">
        <v>0.83992279999999997</v>
      </c>
      <c r="AA538">
        <v>0.88907970000000003</v>
      </c>
      <c r="AB538">
        <v>0.88245929999999995</v>
      </c>
      <c r="AC538">
        <v>0.84960159999999996</v>
      </c>
      <c r="AD538">
        <v>0.78124400000000005</v>
      </c>
      <c r="AE538">
        <f t="shared" si="34"/>
        <v>1.0627298756190853</v>
      </c>
      <c r="AF538">
        <f t="shared" si="35"/>
        <v>0.17068738211078044</v>
      </c>
    </row>
    <row r="539" spans="1:32" hidden="1" x14ac:dyDescent="0.25">
      <c r="A539" t="s">
        <v>9076</v>
      </c>
      <c r="B539">
        <v>0.63317190000000001</v>
      </c>
      <c r="C539">
        <v>0.83108729999999997</v>
      </c>
      <c r="D539">
        <v>0.68049660000000001</v>
      </c>
      <c r="E539">
        <v>0.67032190000000003</v>
      </c>
      <c r="F539">
        <v>0.69089940000000005</v>
      </c>
      <c r="G539">
        <v>0.88137049999999995</v>
      </c>
      <c r="H539">
        <v>0.62178029999999995</v>
      </c>
      <c r="I539">
        <v>0.62039480000000002</v>
      </c>
      <c r="J539">
        <v>0.76186540000000003</v>
      </c>
      <c r="K539">
        <v>0.65474739999999998</v>
      </c>
      <c r="L539">
        <v>0.73841509999999999</v>
      </c>
      <c r="M539">
        <v>0.70384780000000002</v>
      </c>
      <c r="N539">
        <v>0.64521430000000002</v>
      </c>
      <c r="O539">
        <v>0.72969629999999996</v>
      </c>
      <c r="P539">
        <v>0.74373979999999995</v>
      </c>
      <c r="Q539">
        <v>0.62131610000000004</v>
      </c>
      <c r="R539">
        <v>0.66709859999999999</v>
      </c>
      <c r="S539">
        <v>0.75786580000000003</v>
      </c>
      <c r="T539">
        <f t="shared" si="32"/>
        <v>0.97974666880266592</v>
      </c>
      <c r="U539">
        <f t="shared" si="33"/>
        <v>0.69121358186338133</v>
      </c>
      <c r="V539">
        <v>0.68003130000000001</v>
      </c>
      <c r="W539">
        <v>0.84718950000000004</v>
      </c>
      <c r="X539">
        <v>0.65959800000000002</v>
      </c>
      <c r="Y539">
        <v>0.71450910000000001</v>
      </c>
      <c r="Z539">
        <v>0.82570719999999997</v>
      </c>
      <c r="AA539">
        <v>0.7991123</v>
      </c>
      <c r="AB539">
        <v>0.791412</v>
      </c>
      <c r="AC539">
        <v>0.78808619999999996</v>
      </c>
      <c r="AD539">
        <v>0.6825156</v>
      </c>
      <c r="AE539">
        <f t="shared" si="34"/>
        <v>1.0620793314053329</v>
      </c>
      <c r="AF539">
        <f t="shared" si="35"/>
        <v>0.27749967320926672</v>
      </c>
    </row>
    <row r="540" spans="1:32" hidden="1" x14ac:dyDescent="0.25">
      <c r="A540" t="s">
        <v>8584</v>
      </c>
      <c r="B540">
        <v>2.5285057000000002</v>
      </c>
      <c r="C540">
        <v>0.52015310000000003</v>
      </c>
      <c r="D540">
        <v>0.67999030000000005</v>
      </c>
      <c r="E540">
        <v>2.6442114000000001</v>
      </c>
      <c r="F540">
        <v>0.46028059999999998</v>
      </c>
      <c r="G540">
        <v>0.5169068</v>
      </c>
      <c r="H540">
        <v>2.5853516999999999</v>
      </c>
      <c r="I540">
        <v>0.55939039999999995</v>
      </c>
      <c r="J540">
        <v>0.66241839999999996</v>
      </c>
      <c r="K540">
        <v>2.5099347000000001</v>
      </c>
      <c r="L540">
        <v>0.33454460000000003</v>
      </c>
      <c r="M540">
        <v>0.37725530000000002</v>
      </c>
      <c r="N540">
        <v>2.4411904999999998</v>
      </c>
      <c r="O540">
        <v>0.32858989999999999</v>
      </c>
      <c r="P540">
        <v>0.35486909999999999</v>
      </c>
      <c r="Q540">
        <v>2.4321543000000001</v>
      </c>
      <c r="R540">
        <v>0.43220380000000003</v>
      </c>
      <c r="S540">
        <v>0.3412443</v>
      </c>
      <c r="T540">
        <f t="shared" si="32"/>
        <v>0.8561269232902381</v>
      </c>
      <c r="U540">
        <f t="shared" si="33"/>
        <v>0.71861889431558668</v>
      </c>
      <c r="V540">
        <v>2.8800561</v>
      </c>
      <c r="W540">
        <v>0.34349990000000002</v>
      </c>
      <c r="X540">
        <v>0.37540800000000002</v>
      </c>
      <c r="Y540">
        <v>2.7797371000000002</v>
      </c>
      <c r="Z540">
        <v>0.86000350000000003</v>
      </c>
      <c r="AA540">
        <v>0.76546440000000004</v>
      </c>
      <c r="AB540">
        <v>0.45033440000000002</v>
      </c>
      <c r="AC540">
        <v>0.57196100000000005</v>
      </c>
      <c r="AD540">
        <v>2.8123949000000001</v>
      </c>
      <c r="AE540">
        <f t="shared" si="34"/>
        <v>1.0610951122863315</v>
      </c>
      <c r="AF540">
        <f t="shared" si="35"/>
        <v>0.88363325181472097</v>
      </c>
    </row>
    <row r="541" spans="1:32" hidden="1" x14ac:dyDescent="0.25">
      <c r="A541" t="s">
        <v>8486</v>
      </c>
      <c r="B541">
        <v>0.61473279999999997</v>
      </c>
      <c r="C541">
        <v>0.85765349999999996</v>
      </c>
      <c r="D541">
        <v>0.73741970000000001</v>
      </c>
      <c r="E541">
        <v>0.62575530000000001</v>
      </c>
      <c r="F541">
        <v>0.92391590000000001</v>
      </c>
      <c r="G541">
        <v>0.70502830000000005</v>
      </c>
      <c r="H541">
        <v>0.60714869999999999</v>
      </c>
      <c r="I541">
        <v>0.70912140000000001</v>
      </c>
      <c r="J541">
        <v>0.77956499999999995</v>
      </c>
      <c r="K541">
        <v>0.66979429999999995</v>
      </c>
      <c r="L541">
        <v>0.77842060000000002</v>
      </c>
      <c r="M541">
        <v>0.75383750000000005</v>
      </c>
      <c r="N541">
        <v>0.63109320000000002</v>
      </c>
      <c r="O541">
        <v>0.79072089999999995</v>
      </c>
      <c r="P541">
        <v>0.69220700000000002</v>
      </c>
      <c r="Q541">
        <v>0.59543440000000003</v>
      </c>
      <c r="R541">
        <v>0.62994969999999995</v>
      </c>
      <c r="S541">
        <v>0.64387649999999996</v>
      </c>
      <c r="T541">
        <f t="shared" si="32"/>
        <v>0.94283734292698163</v>
      </c>
      <c r="U541">
        <f t="shared" si="33"/>
        <v>0.35408021129022971</v>
      </c>
      <c r="V541">
        <v>0.73302160000000005</v>
      </c>
      <c r="W541">
        <v>0.84943500000000005</v>
      </c>
      <c r="X541">
        <v>0.84077199999999996</v>
      </c>
      <c r="Y541">
        <v>0.71022220000000003</v>
      </c>
      <c r="Z541">
        <v>0.86474859999999998</v>
      </c>
      <c r="AA541">
        <v>0.78717859999999995</v>
      </c>
      <c r="AB541">
        <v>0.70050979999999996</v>
      </c>
      <c r="AC541">
        <v>0.79534400000000005</v>
      </c>
      <c r="AD541">
        <v>0.67663220000000002</v>
      </c>
      <c r="AE541">
        <f t="shared" si="34"/>
        <v>1.0605949331350266</v>
      </c>
      <c r="AF541">
        <f t="shared" si="35"/>
        <v>0.32519997772990783</v>
      </c>
    </row>
    <row r="542" spans="1:32" hidden="1" x14ac:dyDescent="0.25">
      <c r="A542" t="s">
        <v>9277</v>
      </c>
      <c r="B542">
        <v>1.9911810000000001</v>
      </c>
      <c r="C542">
        <v>2.3364639999999999</v>
      </c>
      <c r="D542">
        <v>2.2280340000000001</v>
      </c>
      <c r="E542">
        <v>1.887278</v>
      </c>
      <c r="F542">
        <v>2.539514</v>
      </c>
      <c r="G542">
        <v>2.465862</v>
      </c>
      <c r="H542">
        <v>2.133445</v>
      </c>
      <c r="I542">
        <v>2.026465</v>
      </c>
      <c r="J542">
        <v>2.5991759999999999</v>
      </c>
      <c r="K542">
        <v>2.3482620000000001</v>
      </c>
      <c r="L542">
        <v>2.409554</v>
      </c>
      <c r="M542">
        <v>2.719077</v>
      </c>
      <c r="N542">
        <v>2.031733</v>
      </c>
      <c r="O542">
        <v>2.3817879999999998</v>
      </c>
      <c r="P542">
        <v>2.3731309999999999</v>
      </c>
      <c r="Q542">
        <v>2.1408260000000001</v>
      </c>
      <c r="R542">
        <v>2.1230389999999999</v>
      </c>
      <c r="S542">
        <v>2.0961159999999999</v>
      </c>
      <c r="T542">
        <f t="shared" si="32"/>
        <v>1.0205917935387985</v>
      </c>
      <c r="U542">
        <f t="shared" si="33"/>
        <v>0.68366961386697689</v>
      </c>
      <c r="V542">
        <v>2.2373780000000001</v>
      </c>
      <c r="W542">
        <v>2.324675</v>
      </c>
      <c r="X542">
        <v>2.63192</v>
      </c>
      <c r="Y542">
        <v>2.1694110000000002</v>
      </c>
      <c r="Z542">
        <v>2.4194360000000001</v>
      </c>
      <c r="AA542">
        <v>2.5295730000000001</v>
      </c>
      <c r="AB542">
        <v>2.6523750000000001</v>
      </c>
      <c r="AC542">
        <v>2.4016500000000001</v>
      </c>
      <c r="AD542">
        <v>2.0630510000000002</v>
      </c>
      <c r="AE542">
        <f t="shared" si="34"/>
        <v>1.06047531354697</v>
      </c>
      <c r="AF542">
        <f t="shared" si="35"/>
        <v>0.23002330939765631</v>
      </c>
    </row>
    <row r="543" spans="1:32" hidden="1" x14ac:dyDescent="0.25">
      <c r="A543" t="s">
        <v>804</v>
      </c>
      <c r="B543">
        <v>2.0450979999999999</v>
      </c>
      <c r="C543">
        <v>2.3161999999999998</v>
      </c>
      <c r="D543">
        <v>2.1925409999999999</v>
      </c>
      <c r="E543">
        <v>2.146566</v>
      </c>
      <c r="F543">
        <v>2.620047</v>
      </c>
      <c r="G543">
        <v>2.6569759999999998</v>
      </c>
      <c r="H543">
        <v>2.2563390000000001</v>
      </c>
      <c r="I543">
        <v>2.3495659999999998</v>
      </c>
      <c r="J543">
        <v>2.5357270000000001</v>
      </c>
      <c r="K543">
        <v>2.0926819999999999</v>
      </c>
      <c r="L543">
        <v>2.4047260000000001</v>
      </c>
      <c r="M543">
        <v>2.4192819999999999</v>
      </c>
      <c r="N543">
        <v>1.993484</v>
      </c>
      <c r="O543">
        <v>2.3142450000000001</v>
      </c>
      <c r="P543">
        <v>2.2928359999999999</v>
      </c>
      <c r="Q543">
        <v>2.0979169999999998</v>
      </c>
      <c r="R543">
        <v>2.4481410000000001</v>
      </c>
      <c r="S543">
        <v>2.463355</v>
      </c>
      <c r="T543">
        <f t="shared" si="32"/>
        <v>0.97194988792114778</v>
      </c>
      <c r="U543">
        <f t="shared" si="33"/>
        <v>0.48803501609359945</v>
      </c>
      <c r="V543">
        <v>2.2378580000000001</v>
      </c>
      <c r="W543">
        <v>2.5605190000000002</v>
      </c>
      <c r="X543">
        <v>2.5376690000000002</v>
      </c>
      <c r="Y543">
        <v>2.2036319999999998</v>
      </c>
      <c r="Z543">
        <v>2.5141710000000002</v>
      </c>
      <c r="AA543">
        <v>2.5472260000000002</v>
      </c>
      <c r="AB543">
        <v>2.6920920000000002</v>
      </c>
      <c r="AC543">
        <v>2.661772</v>
      </c>
      <c r="AD543">
        <v>2.4243990000000002</v>
      </c>
      <c r="AE543">
        <f t="shared" si="34"/>
        <v>1.0596749097734461</v>
      </c>
      <c r="AF543">
        <f t="shared" si="35"/>
        <v>0.14514906642486025</v>
      </c>
    </row>
    <row r="544" spans="1:32" hidden="1" x14ac:dyDescent="0.25">
      <c r="A544" t="s">
        <v>8926</v>
      </c>
      <c r="B544">
        <v>1.70292</v>
      </c>
      <c r="C544">
        <v>1.9812879999999999</v>
      </c>
      <c r="D544">
        <v>1.831321</v>
      </c>
      <c r="E544">
        <v>1.8560110000000001</v>
      </c>
      <c r="F544">
        <v>2.226925</v>
      </c>
      <c r="G544">
        <v>2.2577229999999999</v>
      </c>
      <c r="H544">
        <v>1.8852990000000001</v>
      </c>
      <c r="I544">
        <v>1.9464840000000001</v>
      </c>
      <c r="J544">
        <v>2.0732659999999998</v>
      </c>
      <c r="K544">
        <v>1.7978019999999999</v>
      </c>
      <c r="L544">
        <v>2.0586859999999998</v>
      </c>
      <c r="M544">
        <v>1.9860530000000001</v>
      </c>
      <c r="N544">
        <v>1.809828</v>
      </c>
      <c r="O544">
        <v>2.0987680000000002</v>
      </c>
      <c r="P544">
        <v>2.0908850000000001</v>
      </c>
      <c r="Q544">
        <v>1.7086699999999999</v>
      </c>
      <c r="R544">
        <v>2.0419510000000001</v>
      </c>
      <c r="S544">
        <v>2.0269970000000002</v>
      </c>
      <c r="T544">
        <f t="shared" si="32"/>
        <v>0.99202775122025577</v>
      </c>
      <c r="U544">
        <f t="shared" si="33"/>
        <v>0.84316588181184882</v>
      </c>
      <c r="V544">
        <v>1.9810399999999999</v>
      </c>
      <c r="W544">
        <v>2.2794500000000002</v>
      </c>
      <c r="X544">
        <v>2.2307809999999999</v>
      </c>
      <c r="Y544">
        <v>1.8866849999999999</v>
      </c>
      <c r="Z544">
        <v>2.1363310000000002</v>
      </c>
      <c r="AA544">
        <v>2.131599</v>
      </c>
      <c r="AB544">
        <v>2.1544319999999999</v>
      </c>
      <c r="AC544">
        <v>2.1510319999999998</v>
      </c>
      <c r="AD544">
        <v>1.866141</v>
      </c>
      <c r="AE544">
        <f t="shared" si="34"/>
        <v>1.0594696191487114</v>
      </c>
      <c r="AF544">
        <f t="shared" si="35"/>
        <v>0.15342936624172004</v>
      </c>
    </row>
    <row r="545" spans="1:32" hidden="1" x14ac:dyDescent="0.25">
      <c r="A545" t="s">
        <v>8557</v>
      </c>
      <c r="B545">
        <v>0.62818229999999997</v>
      </c>
      <c r="C545">
        <v>0.77317009999999997</v>
      </c>
      <c r="D545">
        <v>0.69115190000000004</v>
      </c>
      <c r="E545">
        <v>0.7353556</v>
      </c>
      <c r="F545">
        <v>0.76819590000000004</v>
      </c>
      <c r="G545">
        <v>0.75587090000000001</v>
      </c>
      <c r="H545">
        <v>0.72955479999999995</v>
      </c>
      <c r="I545">
        <v>0.74312460000000002</v>
      </c>
      <c r="J545">
        <v>0.70098950000000004</v>
      </c>
      <c r="K545">
        <v>0.91976329999999995</v>
      </c>
      <c r="L545">
        <v>0.96979979999999999</v>
      </c>
      <c r="M545">
        <v>1.0301716000000001</v>
      </c>
      <c r="N545">
        <v>0.72678209999999999</v>
      </c>
      <c r="O545">
        <v>0.81616120000000003</v>
      </c>
      <c r="P545">
        <v>0.83001309999999995</v>
      </c>
      <c r="Q545">
        <v>0.68675310000000001</v>
      </c>
      <c r="R545">
        <v>0.71035090000000001</v>
      </c>
      <c r="S545">
        <v>0.70292690000000002</v>
      </c>
      <c r="T545">
        <f t="shared" si="32"/>
        <v>1.1328808055466999</v>
      </c>
      <c r="U545" s="1">
        <f t="shared" si="33"/>
        <v>4.7826296115921603E-2</v>
      </c>
      <c r="V545">
        <v>0.82132380000000005</v>
      </c>
      <c r="W545">
        <v>0.80167330000000003</v>
      </c>
      <c r="X545">
        <v>0.94710720000000004</v>
      </c>
      <c r="Y545">
        <v>0.83466200000000002</v>
      </c>
      <c r="Z545">
        <v>0.91002640000000001</v>
      </c>
      <c r="AA545">
        <v>0.90588679999999999</v>
      </c>
      <c r="AB545">
        <v>0.94258189999999997</v>
      </c>
      <c r="AC545">
        <v>0.94712169999999996</v>
      </c>
      <c r="AD545">
        <v>0.81112030000000002</v>
      </c>
      <c r="AE545" s="8">
        <f t="shared" si="34"/>
        <v>1.2139127039990034</v>
      </c>
      <c r="AF545" s="1">
        <f t="shared" si="35"/>
        <v>1.7358772638198493E-5</v>
      </c>
    </row>
    <row r="546" spans="1:32" hidden="1" x14ac:dyDescent="0.25">
      <c r="A546" t="s">
        <v>8553</v>
      </c>
      <c r="B546">
        <v>0.62897729999999996</v>
      </c>
      <c r="C546">
        <v>0.78264990000000001</v>
      </c>
      <c r="D546">
        <v>0.71347769999999999</v>
      </c>
      <c r="E546">
        <v>0.71075180000000004</v>
      </c>
      <c r="F546">
        <v>0.75228010000000001</v>
      </c>
      <c r="G546">
        <v>0.73177729999999996</v>
      </c>
      <c r="H546">
        <v>0.65651539999999997</v>
      </c>
      <c r="I546">
        <v>0.68811140000000004</v>
      </c>
      <c r="J546">
        <v>0.74543919999999997</v>
      </c>
      <c r="K546">
        <v>0.72544679999999995</v>
      </c>
      <c r="L546">
        <v>0.83575279999999996</v>
      </c>
      <c r="M546">
        <v>0.83078980000000002</v>
      </c>
      <c r="N546">
        <v>0.69522249999999997</v>
      </c>
      <c r="O546">
        <v>0.78469339999999999</v>
      </c>
      <c r="P546">
        <v>0.81585189999999996</v>
      </c>
      <c r="Q546">
        <v>0.66390579999999999</v>
      </c>
      <c r="R546">
        <v>0.7656347</v>
      </c>
      <c r="S546">
        <v>0.83517940000000002</v>
      </c>
      <c r="T546">
        <f t="shared" si="32"/>
        <v>1.0846331800624467</v>
      </c>
      <c r="U546" s="1">
        <f t="shared" si="33"/>
        <v>3.9494455081321787E-2</v>
      </c>
      <c r="V546">
        <v>0.79225809999999997</v>
      </c>
      <c r="W546">
        <v>0.95776609999999995</v>
      </c>
      <c r="X546">
        <v>0.90081109999999998</v>
      </c>
      <c r="Y546">
        <v>0.79683360000000003</v>
      </c>
      <c r="Z546">
        <v>0.92836220000000003</v>
      </c>
      <c r="AA546">
        <v>0.92221640000000005</v>
      </c>
      <c r="AB546">
        <v>0.82232150000000004</v>
      </c>
      <c r="AC546">
        <v>0.85001640000000001</v>
      </c>
      <c r="AD546">
        <v>0.73007999999999995</v>
      </c>
      <c r="AE546" s="8">
        <f t="shared" si="34"/>
        <v>1.2013555861117262</v>
      </c>
      <c r="AF546" s="1">
        <f t="shared" si="35"/>
        <v>2.1125317653380657E-4</v>
      </c>
    </row>
    <row r="547" spans="1:32" hidden="1" x14ac:dyDescent="0.25">
      <c r="A547" t="s">
        <v>8673</v>
      </c>
      <c r="B547">
        <v>0.74489229999999995</v>
      </c>
      <c r="C547">
        <v>0.89313010000000004</v>
      </c>
      <c r="D547">
        <v>1.1188304</v>
      </c>
      <c r="E547">
        <v>0.80977529999999998</v>
      </c>
      <c r="F547">
        <v>0.59807589999999999</v>
      </c>
      <c r="G547">
        <v>0.68708999999999998</v>
      </c>
      <c r="H547">
        <v>0.83986360000000004</v>
      </c>
      <c r="I547">
        <v>0.77296710000000002</v>
      </c>
      <c r="J547">
        <v>1.1797572000000001</v>
      </c>
      <c r="K547">
        <v>0.61888049999999994</v>
      </c>
      <c r="L547">
        <v>0.51809859999999996</v>
      </c>
      <c r="M547">
        <v>0.4388823</v>
      </c>
      <c r="N547">
        <v>0.71577539999999995</v>
      </c>
      <c r="O547">
        <v>0.4615437</v>
      </c>
      <c r="P547">
        <v>0.50159589999999998</v>
      </c>
      <c r="Q547">
        <v>0.86898059999999999</v>
      </c>
      <c r="R547">
        <v>0.48167280000000001</v>
      </c>
      <c r="S547">
        <v>0.40795910000000002</v>
      </c>
      <c r="T547" s="7">
        <f t="shared" si="32"/>
        <v>0.65582658815096606</v>
      </c>
      <c r="U547" s="1">
        <f t="shared" si="33"/>
        <v>2.3745091074480773E-3</v>
      </c>
      <c r="V547">
        <v>0.78675649999999997</v>
      </c>
      <c r="W547">
        <v>0.56568370000000001</v>
      </c>
      <c r="X547">
        <v>0.50786480000000001</v>
      </c>
      <c r="Y547">
        <v>1.1692518000000001</v>
      </c>
      <c r="Z547">
        <v>1.3952258</v>
      </c>
      <c r="AA547">
        <v>1.6526187999999999</v>
      </c>
      <c r="AB547">
        <v>1.03443</v>
      </c>
      <c r="AC547">
        <v>1.0993615999999999</v>
      </c>
      <c r="AD547">
        <v>0.9682402</v>
      </c>
      <c r="AE547" s="8">
        <f t="shared" si="34"/>
        <v>1.2008077723066137</v>
      </c>
      <c r="AF547">
        <f t="shared" si="35"/>
        <v>0.23690633118315566</v>
      </c>
    </row>
    <row r="548" spans="1:32" hidden="1" x14ac:dyDescent="0.25">
      <c r="A548" t="s">
        <v>8465</v>
      </c>
      <c r="B548">
        <v>1.0288226</v>
      </c>
      <c r="C548">
        <v>1.2780391</v>
      </c>
      <c r="D548">
        <v>1.1648814000000001</v>
      </c>
      <c r="E548">
        <v>1.0645449</v>
      </c>
      <c r="F548">
        <v>0.85132269999999999</v>
      </c>
      <c r="G548">
        <v>0.84064899999999998</v>
      </c>
      <c r="H548">
        <v>1.1118279</v>
      </c>
      <c r="I548">
        <v>1.5728367000000001</v>
      </c>
      <c r="J548">
        <v>1.1108221</v>
      </c>
      <c r="K548">
        <v>1.1026891999999999</v>
      </c>
      <c r="L548">
        <v>1.2611876</v>
      </c>
      <c r="M548">
        <v>1.306257</v>
      </c>
      <c r="N548">
        <v>1.0498725</v>
      </c>
      <c r="O548">
        <v>1.0872356999999999</v>
      </c>
      <c r="P548">
        <v>0.99210069999999995</v>
      </c>
      <c r="Q548">
        <v>1.0668656999999999</v>
      </c>
      <c r="R548">
        <v>1.381907</v>
      </c>
      <c r="S548">
        <v>1.3160774</v>
      </c>
      <c r="T548">
        <f t="shared" si="32"/>
        <v>1.0539166074672439</v>
      </c>
      <c r="U548">
        <f t="shared" si="33"/>
        <v>0.50361883443944899</v>
      </c>
      <c r="V548">
        <v>1.0909344999999999</v>
      </c>
      <c r="W548">
        <v>1.3146286</v>
      </c>
      <c r="X548">
        <v>1.1490676</v>
      </c>
      <c r="Y548">
        <v>1.0556251000000001</v>
      </c>
      <c r="Z548">
        <v>1.296781</v>
      </c>
      <c r="AA548">
        <v>1.2129521999999999</v>
      </c>
      <c r="AB548">
        <v>1.1791213</v>
      </c>
      <c r="AC548">
        <v>1.1916051999999999</v>
      </c>
      <c r="AD548">
        <v>1.1004100999999999</v>
      </c>
      <c r="AE548">
        <f t="shared" si="34"/>
        <v>1.0566035070480235</v>
      </c>
      <c r="AF548">
        <f t="shared" si="35"/>
        <v>0.44036846736347146</v>
      </c>
    </row>
    <row r="549" spans="1:32" hidden="1" x14ac:dyDescent="0.25">
      <c r="A549" t="s">
        <v>9082</v>
      </c>
      <c r="B549">
        <v>2.5285057000000002</v>
      </c>
      <c r="C549">
        <v>0.75196540000000001</v>
      </c>
      <c r="D549">
        <v>0.77821189999999996</v>
      </c>
      <c r="E549">
        <v>2.6442114000000001</v>
      </c>
      <c r="F549">
        <v>0.52441139999999997</v>
      </c>
      <c r="G549">
        <v>0.44422600000000001</v>
      </c>
      <c r="H549">
        <v>2.5853516999999999</v>
      </c>
      <c r="I549">
        <v>0.78824859999999997</v>
      </c>
      <c r="J549">
        <v>0.66332950000000002</v>
      </c>
      <c r="K549">
        <v>2.5099347000000001</v>
      </c>
      <c r="L549">
        <v>0.69470730000000003</v>
      </c>
      <c r="M549">
        <v>0.65512559999999997</v>
      </c>
      <c r="N549">
        <v>2.4411904999999998</v>
      </c>
      <c r="O549">
        <v>0.70158609999999999</v>
      </c>
      <c r="P549">
        <v>0.66368139999999998</v>
      </c>
      <c r="Q549">
        <v>2.4321543000000001</v>
      </c>
      <c r="R549">
        <v>0.59459189999999995</v>
      </c>
      <c r="S549">
        <v>0.58391519999999997</v>
      </c>
      <c r="T549">
        <f t="shared" si="32"/>
        <v>0.96313993975092316</v>
      </c>
      <c r="U549">
        <f t="shared" si="33"/>
        <v>0.91513431021100855</v>
      </c>
      <c r="V549">
        <v>2.8800561</v>
      </c>
      <c r="W549">
        <v>0.61908870000000005</v>
      </c>
      <c r="X549">
        <v>0.64517069999999999</v>
      </c>
      <c r="Y549">
        <v>2.7797371000000002</v>
      </c>
      <c r="Z549">
        <v>0.66510499999999995</v>
      </c>
      <c r="AA549">
        <v>0.77760870000000004</v>
      </c>
      <c r="AB549">
        <v>0.53480819999999996</v>
      </c>
      <c r="AC549">
        <v>0.65165010000000001</v>
      </c>
      <c r="AD549">
        <v>2.8123949000000001</v>
      </c>
      <c r="AE549">
        <f t="shared" si="34"/>
        <v>1.0561267502470177</v>
      </c>
      <c r="AF549">
        <f t="shared" si="35"/>
        <v>0.88256954492707396</v>
      </c>
    </row>
    <row r="550" spans="1:32" hidden="1" x14ac:dyDescent="0.25">
      <c r="A550" t="s">
        <v>9158</v>
      </c>
      <c r="B550">
        <v>0.52771239999999997</v>
      </c>
      <c r="C550">
        <v>0.65386849999999996</v>
      </c>
      <c r="D550">
        <v>0.62853040000000004</v>
      </c>
      <c r="E550">
        <v>0.62444900000000003</v>
      </c>
      <c r="F550">
        <v>0.73426639999999999</v>
      </c>
      <c r="G550">
        <v>0.73864450000000004</v>
      </c>
      <c r="H550">
        <v>0.74019699999999999</v>
      </c>
      <c r="I550">
        <v>0.80576060000000005</v>
      </c>
      <c r="J550">
        <v>0.7788195</v>
      </c>
      <c r="K550">
        <v>0.4957317</v>
      </c>
      <c r="L550">
        <v>0.64671619999999996</v>
      </c>
      <c r="M550">
        <v>0.55571570000000003</v>
      </c>
      <c r="N550">
        <v>0.6222202</v>
      </c>
      <c r="O550">
        <v>0.6718094</v>
      </c>
      <c r="P550">
        <v>0.69578430000000002</v>
      </c>
      <c r="Q550">
        <v>0.68737190000000004</v>
      </c>
      <c r="R550">
        <v>0.80242369999999996</v>
      </c>
      <c r="S550">
        <v>0.80966839999999995</v>
      </c>
      <c r="T550">
        <f t="shared" si="32"/>
        <v>0.96071934425334116</v>
      </c>
      <c r="U550">
        <f t="shared" si="33"/>
        <v>0.556763171411778</v>
      </c>
      <c r="V550">
        <v>0.59917220000000004</v>
      </c>
      <c r="W550">
        <v>0.65947619999999996</v>
      </c>
      <c r="X550">
        <v>0.68257230000000002</v>
      </c>
      <c r="Y550">
        <v>0.68686239999999998</v>
      </c>
      <c r="Z550">
        <v>0.81194310000000003</v>
      </c>
      <c r="AA550">
        <v>0.78354120000000005</v>
      </c>
      <c r="AB550">
        <v>0.81557800000000003</v>
      </c>
      <c r="AC550">
        <v>0.84512010000000004</v>
      </c>
      <c r="AD550">
        <v>0.69654649999999996</v>
      </c>
      <c r="AE550">
        <f t="shared" si="34"/>
        <v>1.0559290457024955</v>
      </c>
      <c r="AF550">
        <f t="shared" si="35"/>
        <v>0.35934505703758046</v>
      </c>
    </row>
    <row r="551" spans="1:32" hidden="1" x14ac:dyDescent="0.25">
      <c r="A551" t="s">
        <v>8662</v>
      </c>
      <c r="B551">
        <v>1.253277</v>
      </c>
      <c r="C551">
        <v>1.515587</v>
      </c>
      <c r="D551">
        <v>1.383373</v>
      </c>
      <c r="E551">
        <v>1.40222</v>
      </c>
      <c r="F551">
        <v>1.607359</v>
      </c>
      <c r="G551">
        <v>1.665521</v>
      </c>
      <c r="H551">
        <v>1.399926</v>
      </c>
      <c r="I551">
        <v>1.43571</v>
      </c>
      <c r="J551">
        <v>1.5072840000000001</v>
      </c>
      <c r="K551">
        <v>1.3717250000000001</v>
      </c>
      <c r="L551">
        <v>1.5913900000000001</v>
      </c>
      <c r="M551">
        <v>1.6072759999999999</v>
      </c>
      <c r="N551">
        <v>1.383394</v>
      </c>
      <c r="O551">
        <v>1.6169990000000001</v>
      </c>
      <c r="P551">
        <v>1.6018460000000001</v>
      </c>
      <c r="Q551">
        <v>1.2804770000000001</v>
      </c>
      <c r="R551">
        <v>1.520805</v>
      </c>
      <c r="S551">
        <v>1.562495</v>
      </c>
      <c r="T551">
        <f t="shared" si="32"/>
        <v>1.0278012798079792</v>
      </c>
      <c r="U551">
        <f t="shared" si="33"/>
        <v>0.50123469232341988</v>
      </c>
      <c r="V551">
        <v>1.4575979999999999</v>
      </c>
      <c r="W551">
        <v>1.661513</v>
      </c>
      <c r="X551">
        <v>1.6280399999999999</v>
      </c>
      <c r="Y551">
        <v>1.3581300000000001</v>
      </c>
      <c r="Z551">
        <v>1.5431319999999999</v>
      </c>
      <c r="AA551">
        <v>1.556505</v>
      </c>
      <c r="AB551">
        <v>1.6128389999999999</v>
      </c>
      <c r="AC551">
        <v>1.6451560000000001</v>
      </c>
      <c r="AD551">
        <v>1.443559</v>
      </c>
      <c r="AE551">
        <f t="shared" si="34"/>
        <v>1.0558998203300056</v>
      </c>
      <c r="AF551">
        <f t="shared" si="35"/>
        <v>0.15244185118908321</v>
      </c>
    </row>
    <row r="552" spans="1:32" hidden="1" x14ac:dyDescent="0.25">
      <c r="A552" t="s">
        <v>9090</v>
      </c>
      <c r="B552">
        <v>0.67452749999999995</v>
      </c>
      <c r="C552">
        <v>0.83781969999999995</v>
      </c>
      <c r="D552">
        <v>0.76505040000000002</v>
      </c>
      <c r="E552">
        <v>0.80587880000000001</v>
      </c>
      <c r="F552">
        <v>0.94636299999999995</v>
      </c>
      <c r="G552">
        <v>0.95628930000000001</v>
      </c>
      <c r="H552">
        <v>0.83354410000000001</v>
      </c>
      <c r="I552">
        <v>0.80343909999999996</v>
      </c>
      <c r="J552">
        <v>0.9575418</v>
      </c>
      <c r="K552">
        <v>0.63483270000000003</v>
      </c>
      <c r="L552">
        <v>0.61555979999999999</v>
      </c>
      <c r="M552">
        <v>0.65432820000000003</v>
      </c>
      <c r="N552">
        <v>0.69449660000000002</v>
      </c>
      <c r="O552">
        <v>0.79432190000000003</v>
      </c>
      <c r="P552">
        <v>0.76234489999999999</v>
      </c>
      <c r="Q552">
        <v>0.58990069999999994</v>
      </c>
      <c r="R552">
        <v>0.68822680000000003</v>
      </c>
      <c r="S552">
        <v>0.75183239999999996</v>
      </c>
      <c r="T552">
        <f t="shared" si="32"/>
        <v>0.8160255632192569</v>
      </c>
      <c r="U552" s="1">
        <f t="shared" si="33"/>
        <v>1.285935862093975E-3</v>
      </c>
      <c r="V552">
        <v>0.84619540000000004</v>
      </c>
      <c r="W552">
        <v>0.98271929999999996</v>
      </c>
      <c r="X552">
        <v>1.0091169</v>
      </c>
      <c r="Y552">
        <v>0.95689639999999998</v>
      </c>
      <c r="Z552">
        <v>1.0921831</v>
      </c>
      <c r="AA552">
        <v>1.1339153</v>
      </c>
      <c r="AB552">
        <v>1.0192336</v>
      </c>
      <c r="AC552">
        <v>1.0933892000000001</v>
      </c>
      <c r="AD552">
        <v>0.9377181</v>
      </c>
      <c r="AE552">
        <f t="shared" si="34"/>
        <v>1.1966786763699908</v>
      </c>
      <c r="AF552" s="1">
        <f t="shared" si="35"/>
        <v>1.6690686421737039E-3</v>
      </c>
    </row>
    <row r="553" spans="1:32" hidden="1" x14ac:dyDescent="0.25">
      <c r="A553" t="s">
        <v>8997</v>
      </c>
      <c r="B553">
        <v>2.5285057000000002</v>
      </c>
      <c r="C553">
        <v>0.59774839999999996</v>
      </c>
      <c r="D553">
        <v>0.71503419999999995</v>
      </c>
      <c r="E553">
        <v>2.6442114000000001</v>
      </c>
      <c r="F553">
        <v>0.48875819999999998</v>
      </c>
      <c r="G553">
        <v>0.53076350000000005</v>
      </c>
      <c r="H553">
        <v>2.5853516999999999</v>
      </c>
      <c r="I553">
        <v>0.70009949999999999</v>
      </c>
      <c r="J553">
        <v>0.73103450000000003</v>
      </c>
      <c r="K553">
        <v>2.5099347000000001</v>
      </c>
      <c r="L553">
        <v>0.49680540000000001</v>
      </c>
      <c r="M553">
        <v>0.42766690000000002</v>
      </c>
      <c r="N553">
        <v>2.4411904999999998</v>
      </c>
      <c r="O553">
        <v>0.45762439999999999</v>
      </c>
      <c r="P553">
        <v>0.40728350000000002</v>
      </c>
      <c r="Q553">
        <v>2.4321543000000001</v>
      </c>
      <c r="R553">
        <v>0.40169139999999998</v>
      </c>
      <c r="S553">
        <v>0.37866860000000002</v>
      </c>
      <c r="T553">
        <f t="shared" si="32"/>
        <v>0.86386438975505209</v>
      </c>
      <c r="U553">
        <f t="shared" si="33"/>
        <v>0.71654824721668753</v>
      </c>
      <c r="V553">
        <v>2.8800561</v>
      </c>
      <c r="W553">
        <v>0.46260770000000001</v>
      </c>
      <c r="X553">
        <v>0.39296730000000002</v>
      </c>
      <c r="Y553">
        <v>2.7797371000000002</v>
      </c>
      <c r="Z553">
        <v>0.84164090000000003</v>
      </c>
      <c r="AA553">
        <v>0.83154550000000005</v>
      </c>
      <c r="AB553">
        <v>0.56604299999999996</v>
      </c>
      <c r="AC553">
        <v>0.59364980000000001</v>
      </c>
      <c r="AD553">
        <v>2.8123949000000001</v>
      </c>
      <c r="AE553">
        <f t="shared" si="34"/>
        <v>1.0554732288452089</v>
      </c>
      <c r="AF553">
        <f t="shared" si="35"/>
        <v>0.88781787050687888</v>
      </c>
    </row>
    <row r="554" spans="1:32" hidden="1" x14ac:dyDescent="0.25">
      <c r="A554" t="s">
        <v>9353</v>
      </c>
      <c r="B554">
        <v>0.82878560000000001</v>
      </c>
      <c r="C554">
        <v>0.96774459999999995</v>
      </c>
      <c r="D554">
        <v>1.2374973</v>
      </c>
      <c r="E554">
        <v>0.93663589999999997</v>
      </c>
      <c r="F554">
        <v>0.54699739999999997</v>
      </c>
      <c r="G554">
        <v>0.95996300000000001</v>
      </c>
      <c r="H554">
        <v>1.0299883999999999</v>
      </c>
      <c r="I554">
        <v>0.86682879999999995</v>
      </c>
      <c r="J554">
        <v>1.2227344</v>
      </c>
      <c r="K554">
        <v>0.76342290000000002</v>
      </c>
      <c r="L554">
        <v>0.50615089999999996</v>
      </c>
      <c r="M554">
        <v>0.49794070000000001</v>
      </c>
      <c r="N554">
        <v>0.95690869999999995</v>
      </c>
      <c r="O554">
        <v>0.60214469999999998</v>
      </c>
      <c r="P554">
        <v>0.5013533</v>
      </c>
      <c r="Q554">
        <v>1.0382711</v>
      </c>
      <c r="R554">
        <v>0.45514450000000001</v>
      </c>
      <c r="S554">
        <v>0.54500230000000005</v>
      </c>
      <c r="T554" s="7">
        <f t="shared" si="32"/>
        <v>0.68235656794904997</v>
      </c>
      <c r="U554" s="1">
        <f t="shared" si="33"/>
        <v>7.9910769542947194E-3</v>
      </c>
      <c r="V554">
        <v>0.93203950000000002</v>
      </c>
      <c r="W554">
        <v>0.60665089999999999</v>
      </c>
      <c r="X554">
        <v>0.54030619999999996</v>
      </c>
      <c r="Y554">
        <v>1.2452928000000001</v>
      </c>
      <c r="Z554">
        <v>1.7281757</v>
      </c>
      <c r="AA554">
        <v>1.9531303</v>
      </c>
      <c r="AB554">
        <v>0.95275240000000005</v>
      </c>
      <c r="AC554">
        <v>1.1766169</v>
      </c>
      <c r="AD554">
        <v>1.1509301999999999</v>
      </c>
      <c r="AE554">
        <f t="shared" si="34"/>
        <v>1.196427247488751</v>
      </c>
      <c r="AF554">
        <f t="shared" si="35"/>
        <v>0.28703475701685277</v>
      </c>
    </row>
    <row r="555" spans="1:32" hidden="1" x14ac:dyDescent="0.25">
      <c r="A555" t="s">
        <v>9338</v>
      </c>
      <c r="B555">
        <v>1.372679</v>
      </c>
      <c r="C555">
        <v>1.5217270000000001</v>
      </c>
      <c r="D555">
        <v>1.4088639999999999</v>
      </c>
      <c r="E555">
        <v>1.5434429999999999</v>
      </c>
      <c r="F555">
        <v>1.7441150000000001</v>
      </c>
      <c r="G555">
        <v>1.789927</v>
      </c>
      <c r="H555">
        <v>1.4729680000000001</v>
      </c>
      <c r="I555">
        <v>1.485188</v>
      </c>
      <c r="J555">
        <v>1.659038</v>
      </c>
      <c r="K555">
        <v>1.5510379999999999</v>
      </c>
      <c r="L555">
        <v>1.828919</v>
      </c>
      <c r="M555">
        <v>1.7990200000000001</v>
      </c>
      <c r="N555">
        <v>1.4072499999999999</v>
      </c>
      <c r="O555">
        <v>1.7067699999999999</v>
      </c>
      <c r="P555">
        <v>1.6928639999999999</v>
      </c>
      <c r="Q555">
        <v>1.453031</v>
      </c>
      <c r="R555">
        <v>1.743622</v>
      </c>
      <c r="S555">
        <v>1.7648170000000001</v>
      </c>
      <c r="T555">
        <f t="shared" si="32"/>
        <v>1.0678229360601328</v>
      </c>
      <c r="U555">
        <f t="shared" si="33"/>
        <v>0.15353691088987295</v>
      </c>
      <c r="V555">
        <v>1.6092029999999999</v>
      </c>
      <c r="W555">
        <v>1.779045</v>
      </c>
      <c r="X555">
        <v>1.7649760000000001</v>
      </c>
      <c r="Y555">
        <v>1.4218249999999999</v>
      </c>
      <c r="Z555">
        <v>1.5755170000000001</v>
      </c>
      <c r="AA555">
        <v>1.6212610000000001</v>
      </c>
      <c r="AB555">
        <v>1.7226079999999999</v>
      </c>
      <c r="AC555">
        <v>1.717509</v>
      </c>
      <c r="AD555">
        <v>1.5541210000000001</v>
      </c>
      <c r="AE555">
        <f t="shared" si="34"/>
        <v>1.0548734675344222</v>
      </c>
      <c r="AF555">
        <f t="shared" si="35"/>
        <v>0.18811048040303899</v>
      </c>
    </row>
    <row r="556" spans="1:32" hidden="1" x14ac:dyDescent="0.25">
      <c r="A556" t="s">
        <v>8980</v>
      </c>
      <c r="B556">
        <v>0.66567209999999999</v>
      </c>
      <c r="C556">
        <v>0.73116049999999999</v>
      </c>
      <c r="D556">
        <v>0.7267323</v>
      </c>
      <c r="E556">
        <v>0.72497140000000004</v>
      </c>
      <c r="F556">
        <v>0.7529652</v>
      </c>
      <c r="G556">
        <v>0.72970029999999997</v>
      </c>
      <c r="H556">
        <v>0.69102589999999997</v>
      </c>
      <c r="I556">
        <v>0.64794149999999995</v>
      </c>
      <c r="J556">
        <v>0.66667540000000003</v>
      </c>
      <c r="K556">
        <v>0.75946420000000003</v>
      </c>
      <c r="L556">
        <v>0.88232469999999996</v>
      </c>
      <c r="M556">
        <v>0.83819169999999998</v>
      </c>
      <c r="N556">
        <v>0.71861319999999995</v>
      </c>
      <c r="O556">
        <v>0.88831070000000001</v>
      </c>
      <c r="P556">
        <v>0.88024919999999995</v>
      </c>
      <c r="Q556">
        <v>0.68624039999999997</v>
      </c>
      <c r="R556">
        <v>0.95485070000000005</v>
      </c>
      <c r="S556">
        <v>0.89917499999999995</v>
      </c>
      <c r="T556">
        <f t="shared" si="32"/>
        <v>1.1847252495350762</v>
      </c>
      <c r="U556" s="1">
        <f t="shared" si="33"/>
        <v>1.1378142317626449E-3</v>
      </c>
      <c r="V556">
        <v>0.7888136</v>
      </c>
      <c r="W556">
        <v>0.94030100000000005</v>
      </c>
      <c r="X556">
        <v>0.86040349999999999</v>
      </c>
      <c r="Y556">
        <v>0.77697329999999998</v>
      </c>
      <c r="Z556">
        <v>0.86556630000000001</v>
      </c>
      <c r="AA556">
        <v>0.89070210000000005</v>
      </c>
      <c r="AB556">
        <v>0.84746429999999995</v>
      </c>
      <c r="AC556">
        <v>0.84434260000000005</v>
      </c>
      <c r="AD556">
        <v>0.70262610000000003</v>
      </c>
      <c r="AE556">
        <f t="shared" si="34"/>
        <v>1.1862674997584759</v>
      </c>
      <c r="AF556" s="1">
        <f t="shared" si="35"/>
        <v>1.3661110605751604E-4</v>
      </c>
    </row>
    <row r="557" spans="1:32" hidden="1" x14ac:dyDescent="0.25">
      <c r="A557" t="s">
        <v>8459</v>
      </c>
      <c r="B557">
        <v>2.5285057000000002</v>
      </c>
      <c r="C557">
        <v>1.0602015</v>
      </c>
      <c r="D557">
        <v>1.2675263000000001</v>
      </c>
      <c r="E557">
        <v>2.6442114000000001</v>
      </c>
      <c r="F557">
        <v>0.78967620000000005</v>
      </c>
      <c r="G557">
        <v>0.82938489999999998</v>
      </c>
      <c r="H557">
        <v>2.5853516999999999</v>
      </c>
      <c r="I557">
        <v>1.2196046</v>
      </c>
      <c r="J557">
        <v>1.0687465</v>
      </c>
      <c r="K557">
        <v>2.5099347000000001</v>
      </c>
      <c r="L557">
        <v>0.85526970000000002</v>
      </c>
      <c r="M557">
        <v>0.84796329999999998</v>
      </c>
      <c r="N557">
        <v>2.4411904999999998</v>
      </c>
      <c r="O557">
        <v>0.89642299999999997</v>
      </c>
      <c r="P557">
        <v>0.852441</v>
      </c>
      <c r="Q557">
        <v>2.4321543000000001</v>
      </c>
      <c r="R557">
        <v>0.76248689999999997</v>
      </c>
      <c r="S557">
        <v>0.77750920000000001</v>
      </c>
      <c r="T557">
        <f t="shared" si="32"/>
        <v>0.88438418784975181</v>
      </c>
      <c r="U557">
        <f t="shared" si="33"/>
        <v>0.64116191839626069</v>
      </c>
      <c r="V557">
        <v>2.8800561</v>
      </c>
      <c r="W557">
        <v>0.83225499999999997</v>
      </c>
      <c r="X557">
        <v>0.8728513</v>
      </c>
      <c r="Y557">
        <v>2.7797371000000002</v>
      </c>
      <c r="Z557">
        <v>1.2042655</v>
      </c>
      <c r="AA557">
        <v>1.2688154</v>
      </c>
      <c r="AB557">
        <v>0.94870299999999996</v>
      </c>
      <c r="AC557">
        <v>1.1580847999999999</v>
      </c>
      <c r="AD557">
        <v>2.8123949000000001</v>
      </c>
      <c r="AE557">
        <f t="shared" si="34"/>
        <v>1.0545946473692294</v>
      </c>
      <c r="AF557">
        <f t="shared" si="35"/>
        <v>0.83429995819921021</v>
      </c>
    </row>
    <row r="558" spans="1:32" hidden="1" x14ac:dyDescent="0.25">
      <c r="A558" t="s">
        <v>8592</v>
      </c>
      <c r="B558">
        <v>2.5285057000000002</v>
      </c>
      <c r="C558">
        <v>0.68414929999999996</v>
      </c>
      <c r="D558">
        <v>0.75949440000000001</v>
      </c>
      <c r="E558">
        <v>2.6442114000000001</v>
      </c>
      <c r="F558">
        <v>0.54261389999999998</v>
      </c>
      <c r="G558">
        <v>0.516822</v>
      </c>
      <c r="H558">
        <v>2.5853516999999999</v>
      </c>
      <c r="I558">
        <v>0.77225120000000003</v>
      </c>
      <c r="J558">
        <v>0.84758670000000003</v>
      </c>
      <c r="K558">
        <v>2.5099347000000001</v>
      </c>
      <c r="L558">
        <v>0.51850090000000004</v>
      </c>
      <c r="M558">
        <v>0.61716159999999998</v>
      </c>
      <c r="N558">
        <v>2.4411904999999998</v>
      </c>
      <c r="O558">
        <v>0.52160399999999996</v>
      </c>
      <c r="P558">
        <v>0.5519442</v>
      </c>
      <c r="Q558">
        <v>2.4321543000000001</v>
      </c>
      <c r="R558">
        <v>0.54633229999999999</v>
      </c>
      <c r="S558">
        <v>0.57061569999999995</v>
      </c>
      <c r="T558">
        <f t="shared" si="32"/>
        <v>0.90139302660419673</v>
      </c>
      <c r="U558">
        <f t="shared" si="33"/>
        <v>0.77614635803320398</v>
      </c>
      <c r="V558">
        <v>2.8800561</v>
      </c>
      <c r="W558">
        <v>0.60790279999999997</v>
      </c>
      <c r="X558">
        <v>0.48637350000000001</v>
      </c>
      <c r="Y558">
        <v>2.7797371000000002</v>
      </c>
      <c r="Z558">
        <v>0.95807149999999996</v>
      </c>
      <c r="AA558">
        <v>0.81696780000000002</v>
      </c>
      <c r="AB558">
        <v>0.58416259999999998</v>
      </c>
      <c r="AC558">
        <v>0.59985029999999995</v>
      </c>
      <c r="AD558">
        <v>2.8123949000000001</v>
      </c>
      <c r="AE558">
        <f t="shared" si="34"/>
        <v>1.0542488884108887</v>
      </c>
      <c r="AF558">
        <f t="shared" si="35"/>
        <v>0.8836417230514263</v>
      </c>
    </row>
    <row r="559" spans="1:32" hidden="1" x14ac:dyDescent="0.25">
      <c r="A559" t="s">
        <v>8458</v>
      </c>
      <c r="B559">
        <v>0.56264360000000002</v>
      </c>
      <c r="C559">
        <v>0.73939069999999996</v>
      </c>
      <c r="D559">
        <v>0.89210789999999995</v>
      </c>
      <c r="E559">
        <v>0.58461039999999997</v>
      </c>
      <c r="F559">
        <v>0.63691509999999996</v>
      </c>
      <c r="G559">
        <v>0.63641049999999999</v>
      </c>
      <c r="H559">
        <v>0.74489340000000004</v>
      </c>
      <c r="I559">
        <v>0.93946099999999999</v>
      </c>
      <c r="J559">
        <v>0.90930299999999997</v>
      </c>
      <c r="K559">
        <v>0.58300870000000005</v>
      </c>
      <c r="L559">
        <v>0.55562199999999995</v>
      </c>
      <c r="M559">
        <v>0.59767119999999996</v>
      </c>
      <c r="N559">
        <v>0.65807159999999998</v>
      </c>
      <c r="O559">
        <v>0.67164559999999995</v>
      </c>
      <c r="P559">
        <v>0.51464620000000005</v>
      </c>
      <c r="Q559">
        <v>0.63441930000000002</v>
      </c>
      <c r="R559">
        <v>0.51833949999999995</v>
      </c>
      <c r="S559">
        <v>0.60240210000000005</v>
      </c>
      <c r="T559">
        <f t="shared" si="32"/>
        <v>0.8028947465198587</v>
      </c>
      <c r="U559" s="1">
        <f t="shared" si="33"/>
        <v>1.2738324901916174E-2</v>
      </c>
      <c r="V559">
        <v>0.70809650000000002</v>
      </c>
      <c r="W559">
        <v>0.62651380000000001</v>
      </c>
      <c r="X559">
        <v>0.68489029999999995</v>
      </c>
      <c r="Y559">
        <v>0.95742229999999995</v>
      </c>
      <c r="Z559">
        <v>1.2039356999999999</v>
      </c>
      <c r="AA559">
        <v>1.1597426</v>
      </c>
      <c r="AB559">
        <v>0.69084500000000004</v>
      </c>
      <c r="AC559">
        <v>0.91919220000000001</v>
      </c>
      <c r="AD559">
        <v>0.90043720000000005</v>
      </c>
      <c r="AE559">
        <f t="shared" si="34"/>
        <v>1.1813704415204245</v>
      </c>
      <c r="AF559">
        <f t="shared" si="35"/>
        <v>0.1369821802371802</v>
      </c>
    </row>
    <row r="560" spans="1:32" hidden="1" x14ac:dyDescent="0.25">
      <c r="A560" t="s">
        <v>8992</v>
      </c>
      <c r="B560">
        <v>0.68842910000000002</v>
      </c>
      <c r="C560">
        <v>0.73711649999999995</v>
      </c>
      <c r="D560">
        <v>0.73932980000000004</v>
      </c>
      <c r="E560">
        <v>0.74005710000000002</v>
      </c>
      <c r="F560">
        <v>0.86425879999999999</v>
      </c>
      <c r="G560">
        <v>0.73934909999999998</v>
      </c>
      <c r="H560">
        <v>0.76143760000000005</v>
      </c>
      <c r="I560">
        <v>0.6952258</v>
      </c>
      <c r="J560">
        <v>0.74380659999999998</v>
      </c>
      <c r="K560">
        <v>0.75936090000000001</v>
      </c>
      <c r="L560">
        <v>0.91957750000000005</v>
      </c>
      <c r="M560">
        <v>0.95873929999999996</v>
      </c>
      <c r="N560">
        <v>0.73195569999999999</v>
      </c>
      <c r="O560">
        <v>0.85312089999999996</v>
      </c>
      <c r="P560">
        <v>0.88174220000000003</v>
      </c>
      <c r="Q560">
        <v>0.70513340000000002</v>
      </c>
      <c r="R560">
        <v>0.80608769999999996</v>
      </c>
      <c r="S560">
        <v>0.81558889999999995</v>
      </c>
      <c r="T560">
        <f t="shared" si="32"/>
        <v>1.1076606022253297</v>
      </c>
      <c r="U560" s="1">
        <f t="shared" si="33"/>
        <v>2.7579930806665664E-2</v>
      </c>
      <c r="V560">
        <v>0.78868570000000005</v>
      </c>
      <c r="W560">
        <v>1.0239258</v>
      </c>
      <c r="X560">
        <v>0.92126459999999999</v>
      </c>
      <c r="Y560">
        <v>0.77170289999999997</v>
      </c>
      <c r="Z560">
        <v>0.90394620000000003</v>
      </c>
      <c r="AA560">
        <v>0.88556040000000003</v>
      </c>
      <c r="AB560">
        <v>0.91751400000000005</v>
      </c>
      <c r="AC560">
        <v>0.9191397</v>
      </c>
      <c r="AD560">
        <v>0.77345359999999996</v>
      </c>
      <c r="AE560">
        <f t="shared" si="34"/>
        <v>1.1782949240919345</v>
      </c>
      <c r="AF560" s="1">
        <f t="shared" si="35"/>
        <v>9.3599989471316941E-4</v>
      </c>
    </row>
    <row r="561" spans="1:32" hidden="1" x14ac:dyDescent="0.25">
      <c r="A561" t="s">
        <v>8460</v>
      </c>
      <c r="B561">
        <v>2.5285057000000002</v>
      </c>
      <c r="C561">
        <v>1.0467274</v>
      </c>
      <c r="D561">
        <v>1.0692325</v>
      </c>
      <c r="E561">
        <v>2.6442114000000001</v>
      </c>
      <c r="F561">
        <v>0.70974749999999998</v>
      </c>
      <c r="G561">
        <v>0.71521690000000004</v>
      </c>
      <c r="H561">
        <v>2.5853516999999999</v>
      </c>
      <c r="I561">
        <v>1.1341657000000001</v>
      </c>
      <c r="J561">
        <v>1.0484287999999999</v>
      </c>
      <c r="K561">
        <v>2.5099347000000001</v>
      </c>
      <c r="L561">
        <v>0.94141719999999995</v>
      </c>
      <c r="M561">
        <v>0.97518939999999998</v>
      </c>
      <c r="N561">
        <v>2.4411904999999998</v>
      </c>
      <c r="O561">
        <v>0.91593650000000004</v>
      </c>
      <c r="P561">
        <v>0.90217080000000005</v>
      </c>
      <c r="Q561">
        <v>2.4321543000000001</v>
      </c>
      <c r="R561">
        <v>0.94112980000000002</v>
      </c>
      <c r="S561">
        <v>0.9139988</v>
      </c>
      <c r="T561">
        <f t="shared" si="32"/>
        <v>0.9622844419302663</v>
      </c>
      <c r="U561">
        <f t="shared" si="33"/>
        <v>0.88255882051650514</v>
      </c>
      <c r="V561">
        <v>2.8800561</v>
      </c>
      <c r="W561">
        <v>0.91820219999999997</v>
      </c>
      <c r="X561">
        <v>0.84734810000000005</v>
      </c>
      <c r="Y561">
        <v>2.7797371000000002</v>
      </c>
      <c r="Z561">
        <v>0.96458060000000001</v>
      </c>
      <c r="AA561">
        <v>1.0347341999999999</v>
      </c>
      <c r="AB561">
        <v>0.89077289999999998</v>
      </c>
      <c r="AC561">
        <v>1.0657232999999999</v>
      </c>
      <c r="AD561">
        <v>2.8123949000000001</v>
      </c>
      <c r="AE561">
        <f t="shared" si="34"/>
        <v>1.0528099376070517</v>
      </c>
      <c r="AF561">
        <f t="shared" si="35"/>
        <v>0.8521168369564317</v>
      </c>
    </row>
    <row r="562" spans="1:32" hidden="1" x14ac:dyDescent="0.25">
      <c r="A562" t="s">
        <v>8955</v>
      </c>
      <c r="B562">
        <v>0.63100769999999995</v>
      </c>
      <c r="C562">
        <v>0.70181890000000002</v>
      </c>
      <c r="D562">
        <v>0.74170369999999997</v>
      </c>
      <c r="E562">
        <v>0.65993999999999997</v>
      </c>
      <c r="F562">
        <v>0.76547860000000001</v>
      </c>
      <c r="G562">
        <v>0.75284799999999996</v>
      </c>
      <c r="H562">
        <v>0.62532719999999997</v>
      </c>
      <c r="I562">
        <v>0.65680419999999995</v>
      </c>
      <c r="J562">
        <v>0.64698690000000003</v>
      </c>
      <c r="K562">
        <v>0.69417309999999999</v>
      </c>
      <c r="L562">
        <v>0.86402469999999998</v>
      </c>
      <c r="M562">
        <v>0.80550449999999996</v>
      </c>
      <c r="N562">
        <v>0.674979</v>
      </c>
      <c r="O562">
        <v>0.73907029999999996</v>
      </c>
      <c r="P562">
        <v>0.81092010000000003</v>
      </c>
      <c r="Q562">
        <v>0.66029199999999999</v>
      </c>
      <c r="R562">
        <v>0.70617410000000003</v>
      </c>
      <c r="S562">
        <v>0.72552139999999998</v>
      </c>
      <c r="T562">
        <f t="shared" si="32"/>
        <v>1.0806779103019726</v>
      </c>
      <c r="U562">
        <f t="shared" si="33"/>
        <v>7.8492369070465001E-2</v>
      </c>
      <c r="V562">
        <v>0.66573740000000003</v>
      </c>
      <c r="W562">
        <v>0.77619000000000005</v>
      </c>
      <c r="X562">
        <v>0.79307609999999995</v>
      </c>
      <c r="Y562">
        <v>0.66490280000000002</v>
      </c>
      <c r="Z562">
        <v>0.67425310000000005</v>
      </c>
      <c r="AA562">
        <v>0.77182580000000001</v>
      </c>
      <c r="AB562">
        <v>0.74771259999999995</v>
      </c>
      <c r="AC562">
        <v>0.74878389999999995</v>
      </c>
      <c r="AD562">
        <v>0.66259970000000001</v>
      </c>
      <c r="AE562">
        <f t="shared" si="34"/>
        <v>1.0522760648674057</v>
      </c>
      <c r="AF562">
        <f t="shared" si="35"/>
        <v>0.18322453325131707</v>
      </c>
    </row>
    <row r="563" spans="1:32" hidden="1" x14ac:dyDescent="0.25">
      <c r="A563" t="s">
        <v>8508</v>
      </c>
      <c r="B563">
        <v>0.55569990000000002</v>
      </c>
      <c r="C563">
        <v>0.59204579999999996</v>
      </c>
      <c r="D563">
        <v>0.52827299999999999</v>
      </c>
      <c r="E563">
        <v>0.53188420000000003</v>
      </c>
      <c r="F563">
        <v>0.60244710000000001</v>
      </c>
      <c r="G563">
        <v>0.65666000000000002</v>
      </c>
      <c r="H563">
        <v>0.59329290000000001</v>
      </c>
      <c r="I563">
        <v>0.53642380000000001</v>
      </c>
      <c r="J563">
        <v>0.59110790000000002</v>
      </c>
      <c r="K563">
        <v>0.56347950000000002</v>
      </c>
      <c r="L563">
        <v>0.61630750000000001</v>
      </c>
      <c r="M563">
        <v>0.56477599999999994</v>
      </c>
      <c r="N563">
        <v>0.45197939999999998</v>
      </c>
      <c r="O563">
        <v>0.56197450000000004</v>
      </c>
      <c r="P563">
        <v>0.59692670000000003</v>
      </c>
      <c r="Q563">
        <v>0.51693389999999995</v>
      </c>
      <c r="R563">
        <v>0.58696490000000001</v>
      </c>
      <c r="S563">
        <v>0.62688809999999995</v>
      </c>
      <c r="T563">
        <f t="shared" si="32"/>
        <v>0.98041493073044372</v>
      </c>
      <c r="U563">
        <f t="shared" si="33"/>
        <v>0.62641341351403879</v>
      </c>
      <c r="V563">
        <v>0.56036680000000005</v>
      </c>
      <c r="W563">
        <v>0.68978340000000005</v>
      </c>
      <c r="X563">
        <v>0.65477669999999999</v>
      </c>
      <c r="Y563">
        <v>0.40850819999999999</v>
      </c>
      <c r="Z563">
        <v>0.65465090000000004</v>
      </c>
      <c r="AA563">
        <v>0.64481619999999995</v>
      </c>
      <c r="AB563">
        <v>0.68980079999999999</v>
      </c>
      <c r="AC563">
        <v>0.59377570000000002</v>
      </c>
      <c r="AD563">
        <v>0.56151859999999998</v>
      </c>
      <c r="AE563">
        <f t="shared" si="34"/>
        <v>1.0520761976490156</v>
      </c>
      <c r="AF563">
        <f t="shared" si="35"/>
        <v>0.37439394760467826</v>
      </c>
    </row>
    <row r="564" spans="1:32" hidden="1" x14ac:dyDescent="0.25">
      <c r="A564" t="s">
        <v>9246</v>
      </c>
      <c r="B564">
        <v>2.3634659999999998</v>
      </c>
      <c r="C564">
        <v>3.1998980000000001</v>
      </c>
      <c r="D564">
        <v>2.9501870000000001</v>
      </c>
      <c r="E564">
        <v>2.5734360000000001</v>
      </c>
      <c r="F564">
        <v>3.2217220000000002</v>
      </c>
      <c r="G564">
        <v>3.230982</v>
      </c>
      <c r="H564">
        <v>2.5718529999999999</v>
      </c>
      <c r="I564">
        <v>2.7332960000000002</v>
      </c>
      <c r="J564">
        <v>2.8936799999999998</v>
      </c>
      <c r="K564">
        <v>2.5884109999999998</v>
      </c>
      <c r="L564">
        <v>2.936369</v>
      </c>
      <c r="M564">
        <v>2.9166050000000001</v>
      </c>
      <c r="N564">
        <v>2.4409200000000002</v>
      </c>
      <c r="O564">
        <v>2.790619</v>
      </c>
      <c r="P564">
        <v>2.822184</v>
      </c>
      <c r="Q564">
        <v>2.453112</v>
      </c>
      <c r="R564">
        <v>2.6069840000000002</v>
      </c>
      <c r="S564">
        <v>2.5717430000000001</v>
      </c>
      <c r="T564">
        <f t="shared" si="32"/>
        <v>0.93738672619870933</v>
      </c>
      <c r="U564">
        <f t="shared" si="33"/>
        <v>0.16841132669136513</v>
      </c>
      <c r="V564">
        <v>2.8523580000000002</v>
      </c>
      <c r="W564">
        <v>3.2500789999999999</v>
      </c>
      <c r="X564">
        <v>3.1661429999999999</v>
      </c>
      <c r="Y564">
        <v>2.742302</v>
      </c>
      <c r="Z564">
        <v>3.1149979999999999</v>
      </c>
      <c r="AA564">
        <v>3.1024820000000002</v>
      </c>
      <c r="AB564">
        <v>3.0297139999999998</v>
      </c>
      <c r="AC564">
        <v>3.0279880000000001</v>
      </c>
      <c r="AD564">
        <v>2.79129</v>
      </c>
      <c r="AE564">
        <f t="shared" si="34"/>
        <v>1.0520167437754773</v>
      </c>
      <c r="AF564">
        <f t="shared" si="35"/>
        <v>0.23954692921020951</v>
      </c>
    </row>
    <row r="565" spans="1:32" hidden="1" x14ac:dyDescent="0.25">
      <c r="A565" t="s">
        <v>8465</v>
      </c>
      <c r="B565">
        <v>2.5285057000000002</v>
      </c>
      <c r="C565">
        <v>1.0167223999999999</v>
      </c>
      <c r="D565">
        <v>0.97592809999999997</v>
      </c>
      <c r="E565">
        <v>2.6442114000000001</v>
      </c>
      <c r="F565">
        <v>0.9047212</v>
      </c>
      <c r="G565">
        <v>0.66907419999999995</v>
      </c>
      <c r="H565">
        <v>2.5853516999999999</v>
      </c>
      <c r="I565">
        <v>1.3076298</v>
      </c>
      <c r="J565">
        <v>0.9813596</v>
      </c>
      <c r="K565">
        <v>2.5099347000000001</v>
      </c>
      <c r="L565">
        <v>0.91791330000000004</v>
      </c>
      <c r="M565">
        <v>0.93991279999999999</v>
      </c>
      <c r="N565">
        <v>2.4411904999999998</v>
      </c>
      <c r="O565">
        <v>1.0228313</v>
      </c>
      <c r="P565">
        <v>0.99357019999999996</v>
      </c>
      <c r="Q565">
        <v>2.4321543000000001</v>
      </c>
      <c r="R565">
        <v>0.89708239999999995</v>
      </c>
      <c r="S565">
        <v>0.95673260000000004</v>
      </c>
      <c r="T565">
        <f t="shared" si="32"/>
        <v>0.96311148134153057</v>
      </c>
      <c r="U565">
        <f t="shared" si="33"/>
        <v>0.88259789885509576</v>
      </c>
      <c r="V565">
        <v>2.8800561</v>
      </c>
      <c r="W565">
        <v>0.93653120000000001</v>
      </c>
      <c r="X565">
        <v>0.96105390000000002</v>
      </c>
      <c r="Y565">
        <v>2.7797371000000002</v>
      </c>
      <c r="Z565">
        <v>1.0167318000000001</v>
      </c>
      <c r="AA565">
        <v>0.91984290000000002</v>
      </c>
      <c r="AB565">
        <v>1.0454928000000001</v>
      </c>
      <c r="AC565">
        <v>0.95999570000000001</v>
      </c>
      <c r="AD565">
        <v>2.8123949000000001</v>
      </c>
      <c r="AE565">
        <f t="shared" si="34"/>
        <v>1.051297027926851</v>
      </c>
      <c r="AF565">
        <f t="shared" si="35"/>
        <v>0.85327351516364636</v>
      </c>
    </row>
    <row r="566" spans="1:32" hidden="1" x14ac:dyDescent="0.25">
      <c r="A566" t="s">
        <v>9403</v>
      </c>
      <c r="B566">
        <v>0.58508830000000001</v>
      </c>
      <c r="C566">
        <v>0.70652990000000004</v>
      </c>
      <c r="D566">
        <v>0.65495210000000004</v>
      </c>
      <c r="E566">
        <v>0.60391720000000004</v>
      </c>
      <c r="F566">
        <v>0.80588660000000001</v>
      </c>
      <c r="G566">
        <v>0.80435369999999995</v>
      </c>
      <c r="H566">
        <v>0.55185320000000004</v>
      </c>
      <c r="I566">
        <v>0.59870520000000005</v>
      </c>
      <c r="J566">
        <v>0.65230750000000004</v>
      </c>
      <c r="K566">
        <v>0.59689689999999995</v>
      </c>
      <c r="L566">
        <v>0.69838219999999995</v>
      </c>
      <c r="M566">
        <v>0.69682310000000003</v>
      </c>
      <c r="N566">
        <v>0.49335639999999997</v>
      </c>
      <c r="O566">
        <v>0.60911700000000002</v>
      </c>
      <c r="P566">
        <v>0.66509759999999996</v>
      </c>
      <c r="Q566">
        <v>0.54546039999999996</v>
      </c>
      <c r="R566">
        <v>0.6343761</v>
      </c>
      <c r="S566">
        <v>0.55606659999999997</v>
      </c>
      <c r="T566">
        <f t="shared" si="32"/>
        <v>0.9215209111244449</v>
      </c>
      <c r="U566">
        <f t="shared" si="33"/>
        <v>0.19879729796267614</v>
      </c>
      <c r="V566">
        <v>0.64626669999999997</v>
      </c>
      <c r="W566">
        <v>0.74698779999999998</v>
      </c>
      <c r="X566">
        <v>0.73948919999999996</v>
      </c>
      <c r="Y566">
        <v>0.62827540000000004</v>
      </c>
      <c r="Z566">
        <v>0.70794539999999995</v>
      </c>
      <c r="AA566">
        <v>0.74855000000000005</v>
      </c>
      <c r="AB566">
        <v>0.73693660000000005</v>
      </c>
      <c r="AC566">
        <v>0.68498219999999999</v>
      </c>
      <c r="AD566">
        <v>0.62509570000000003</v>
      </c>
      <c r="AE566">
        <f t="shared" si="34"/>
        <v>1.0504620728940672</v>
      </c>
      <c r="AF566">
        <f t="shared" si="35"/>
        <v>0.35781714318357161</v>
      </c>
    </row>
    <row r="567" spans="1:32" hidden="1" x14ac:dyDescent="0.25">
      <c r="A567" t="s">
        <v>8680</v>
      </c>
      <c r="B567">
        <v>2.5285057000000002</v>
      </c>
      <c r="C567">
        <v>0.70230250000000005</v>
      </c>
      <c r="D567">
        <v>0.86189939999999998</v>
      </c>
      <c r="E567">
        <v>2.6442114000000001</v>
      </c>
      <c r="F567">
        <v>0.4862611</v>
      </c>
      <c r="G567">
        <v>0.57288779999999995</v>
      </c>
      <c r="H567">
        <v>2.5853516999999999</v>
      </c>
      <c r="I567">
        <v>0.84158940000000004</v>
      </c>
      <c r="J567">
        <v>0.85920289999999999</v>
      </c>
      <c r="K567">
        <v>2.5099347000000001</v>
      </c>
      <c r="L567">
        <v>0.75562399999999996</v>
      </c>
      <c r="M567">
        <v>0.72446160000000004</v>
      </c>
      <c r="N567">
        <v>2.4411904999999998</v>
      </c>
      <c r="O567">
        <v>0.6497018</v>
      </c>
      <c r="P567">
        <v>0.62498430000000005</v>
      </c>
      <c r="Q567">
        <v>2.4321543000000001</v>
      </c>
      <c r="R567">
        <v>0.60794040000000005</v>
      </c>
      <c r="S567">
        <v>0.63140099999999999</v>
      </c>
      <c r="T567">
        <f t="shared" si="32"/>
        <v>0.941664712899134</v>
      </c>
      <c r="U567">
        <f t="shared" si="33"/>
        <v>0.85908639356522332</v>
      </c>
      <c r="V567">
        <v>2.8800561</v>
      </c>
      <c r="W567">
        <v>0.67097720000000005</v>
      </c>
      <c r="X567">
        <v>0.6164482</v>
      </c>
      <c r="Y567">
        <v>2.7797371000000002</v>
      </c>
      <c r="Z567">
        <v>0.81687430000000005</v>
      </c>
      <c r="AA567">
        <v>0.65699090000000004</v>
      </c>
      <c r="AB567">
        <v>0.76888440000000002</v>
      </c>
      <c r="AC567">
        <v>0.68946960000000002</v>
      </c>
      <c r="AD567">
        <v>2.8123949000000001</v>
      </c>
      <c r="AE567">
        <f t="shared" si="34"/>
        <v>1.0504560592915935</v>
      </c>
      <c r="AF567">
        <f t="shared" si="35"/>
        <v>0.88797502897316249</v>
      </c>
    </row>
    <row r="568" spans="1:32" hidden="1" x14ac:dyDescent="0.25">
      <c r="A568" t="s">
        <v>8684</v>
      </c>
      <c r="B568">
        <v>0.70654830000000002</v>
      </c>
      <c r="C568">
        <v>0.78394489999999994</v>
      </c>
      <c r="D568">
        <v>0.78359140000000005</v>
      </c>
      <c r="E568">
        <v>0.74176889999999995</v>
      </c>
      <c r="F568">
        <v>0.83235230000000004</v>
      </c>
      <c r="G568">
        <v>0.83949439999999997</v>
      </c>
      <c r="H568">
        <v>0.67042650000000004</v>
      </c>
      <c r="I568">
        <v>0.68620789999999998</v>
      </c>
      <c r="J568">
        <v>0.81869970000000003</v>
      </c>
      <c r="K568">
        <v>0.79966919999999997</v>
      </c>
      <c r="L568">
        <v>0.88143899999999997</v>
      </c>
      <c r="M568">
        <v>0.83164070000000001</v>
      </c>
      <c r="N568">
        <v>0.72726080000000004</v>
      </c>
      <c r="O568">
        <v>0.88126740000000003</v>
      </c>
      <c r="P568">
        <v>0.84411369999999997</v>
      </c>
      <c r="Q568">
        <v>0.68802319999999995</v>
      </c>
      <c r="R568">
        <v>0.79365960000000002</v>
      </c>
      <c r="S568">
        <v>0.82455959999999995</v>
      </c>
      <c r="T568">
        <f t="shared" si="32"/>
        <v>1.0595361879511516</v>
      </c>
      <c r="U568">
        <f t="shared" si="33"/>
        <v>0.15558830376164923</v>
      </c>
      <c r="V568">
        <v>0.73738409999999999</v>
      </c>
      <c r="W568">
        <v>0.87181470000000005</v>
      </c>
      <c r="X568">
        <v>0.85879320000000003</v>
      </c>
      <c r="Y568">
        <v>0.73145269999999996</v>
      </c>
      <c r="Z568">
        <v>0.86600010000000005</v>
      </c>
      <c r="AA568">
        <v>0.83342700000000003</v>
      </c>
      <c r="AB568">
        <v>0.85379130000000003</v>
      </c>
      <c r="AC568">
        <v>0.77624289999999996</v>
      </c>
      <c r="AD568">
        <v>0.68007510000000004</v>
      </c>
      <c r="AE568">
        <f t="shared" si="34"/>
        <v>1.0504072666517199</v>
      </c>
      <c r="AF568">
        <f t="shared" si="35"/>
        <v>0.24573205711059309</v>
      </c>
    </row>
    <row r="569" spans="1:32" hidden="1" x14ac:dyDescent="0.25">
      <c r="A569" t="s">
        <v>8472</v>
      </c>
      <c r="B569">
        <v>0.65810060000000004</v>
      </c>
      <c r="C569">
        <v>0.65965269999999998</v>
      </c>
      <c r="D569">
        <v>0.89512369999999997</v>
      </c>
      <c r="E569">
        <v>0.79355940000000003</v>
      </c>
      <c r="F569">
        <v>0.56693629999999995</v>
      </c>
      <c r="G569">
        <v>0.57631549999999998</v>
      </c>
      <c r="H569">
        <v>0.84010980000000002</v>
      </c>
      <c r="I569">
        <v>0.77820880000000003</v>
      </c>
      <c r="J569">
        <v>1.0786518</v>
      </c>
      <c r="K569">
        <v>0.64984960000000003</v>
      </c>
      <c r="L569">
        <v>0.77933350000000001</v>
      </c>
      <c r="M569">
        <v>0.86173339999999998</v>
      </c>
      <c r="N569">
        <v>0.65039709999999995</v>
      </c>
      <c r="O569">
        <v>0.51264909999999997</v>
      </c>
      <c r="P569">
        <v>0.68833500000000003</v>
      </c>
      <c r="Q569">
        <v>0.67380870000000004</v>
      </c>
      <c r="R569">
        <v>0.65411209999999997</v>
      </c>
      <c r="S569">
        <v>0.60933420000000005</v>
      </c>
      <c r="T569">
        <f t="shared" si="32"/>
        <v>0.88795908415821989</v>
      </c>
      <c r="U569">
        <f t="shared" si="33"/>
        <v>0.20340247611895856</v>
      </c>
      <c r="V569">
        <v>0.77303949999999999</v>
      </c>
      <c r="W569">
        <v>0.84978520000000002</v>
      </c>
      <c r="X569">
        <v>0.74968349999999995</v>
      </c>
      <c r="Y569">
        <v>0.75936840000000005</v>
      </c>
      <c r="Z569">
        <v>0.71379320000000002</v>
      </c>
      <c r="AA569">
        <v>0.8090039</v>
      </c>
      <c r="AB569">
        <v>0.88994989999999996</v>
      </c>
      <c r="AC569">
        <v>0.85582769999999997</v>
      </c>
      <c r="AD569">
        <v>0.78983840000000005</v>
      </c>
      <c r="AE569">
        <f t="shared" si="34"/>
        <v>1.0501896063577638</v>
      </c>
      <c r="AF569">
        <f t="shared" si="35"/>
        <v>0.52234662159378387</v>
      </c>
    </row>
    <row r="570" spans="1:32" hidden="1" x14ac:dyDescent="0.25">
      <c r="A570" t="s">
        <v>8923</v>
      </c>
      <c r="B570">
        <v>0.98731029999999997</v>
      </c>
      <c r="C570">
        <v>1.1231610999999999</v>
      </c>
      <c r="D570">
        <v>1.0790149</v>
      </c>
      <c r="E570">
        <v>1.0771982</v>
      </c>
      <c r="F570">
        <v>1.2535328999999999</v>
      </c>
      <c r="G570">
        <v>1.3100970999999999</v>
      </c>
      <c r="H570">
        <v>1.0646036000000001</v>
      </c>
      <c r="I570">
        <v>1.1274944</v>
      </c>
      <c r="J570">
        <v>1.1988448</v>
      </c>
      <c r="K570">
        <v>1.0245401999999999</v>
      </c>
      <c r="L570">
        <v>1.1725048</v>
      </c>
      <c r="M570">
        <v>1.1287799000000001</v>
      </c>
      <c r="N570">
        <v>0.99431650000000005</v>
      </c>
      <c r="O570">
        <v>1.1425837999999999</v>
      </c>
      <c r="P570">
        <v>1.1403692999999999</v>
      </c>
      <c r="Q570">
        <v>0.94648739999999998</v>
      </c>
      <c r="R570">
        <v>1.1614095</v>
      </c>
      <c r="S570">
        <v>1.0044793999999999</v>
      </c>
      <c r="T570">
        <f t="shared" si="32"/>
        <v>0.95051621486918247</v>
      </c>
      <c r="U570">
        <f t="shared" si="33"/>
        <v>0.22272023111628486</v>
      </c>
      <c r="V570">
        <v>1.1189108000000001</v>
      </c>
      <c r="W570">
        <v>1.1510672</v>
      </c>
      <c r="X570">
        <v>1.2709801999999999</v>
      </c>
      <c r="Y570">
        <v>1.0950466999999999</v>
      </c>
      <c r="Z570">
        <v>1.2145438</v>
      </c>
      <c r="AA570">
        <v>1.2898744</v>
      </c>
      <c r="AB570">
        <v>1.2241175</v>
      </c>
      <c r="AC570">
        <v>1.2527222</v>
      </c>
      <c r="AD570">
        <v>1.1104783</v>
      </c>
      <c r="AE570">
        <f t="shared" si="34"/>
        <v>1.0495520057009033</v>
      </c>
      <c r="AF570">
        <f t="shared" si="35"/>
        <v>0.19785402811931668</v>
      </c>
    </row>
    <row r="571" spans="1:32" hidden="1" x14ac:dyDescent="0.25">
      <c r="A571" t="s">
        <v>8451</v>
      </c>
      <c r="B571">
        <v>0.54375799999999996</v>
      </c>
      <c r="C571">
        <v>0.69269950000000002</v>
      </c>
      <c r="D571">
        <v>0.93211189999999999</v>
      </c>
      <c r="E571">
        <v>0.54926399999999997</v>
      </c>
      <c r="F571">
        <v>0.42487249999999999</v>
      </c>
      <c r="G571">
        <v>0.64739659999999999</v>
      </c>
      <c r="H571">
        <v>0.72458469999999997</v>
      </c>
      <c r="I571">
        <v>0.72739909999999997</v>
      </c>
      <c r="J571">
        <v>0.96064539999999998</v>
      </c>
      <c r="K571">
        <v>0.55925689999999995</v>
      </c>
      <c r="L571">
        <v>0.44075429999999999</v>
      </c>
      <c r="M571">
        <v>0.4237438</v>
      </c>
      <c r="N571">
        <v>0.62243789999999999</v>
      </c>
      <c r="O571">
        <v>0.43311119999999997</v>
      </c>
      <c r="P571">
        <v>0.44855159999999999</v>
      </c>
      <c r="Q571">
        <v>0.63991779999999998</v>
      </c>
      <c r="R571">
        <v>0.44729999999999998</v>
      </c>
      <c r="S571">
        <v>0.44736720000000002</v>
      </c>
      <c r="T571" s="7">
        <f t="shared" si="32"/>
        <v>0.71943152079268557</v>
      </c>
      <c r="U571" s="1">
        <f t="shared" si="33"/>
        <v>9.2554631774224797E-3</v>
      </c>
      <c r="V571">
        <v>0.67539680000000002</v>
      </c>
      <c r="W571">
        <v>0.46541579999999999</v>
      </c>
      <c r="X571">
        <v>0.41329359999999998</v>
      </c>
      <c r="Y571">
        <v>0.92471619999999999</v>
      </c>
      <c r="Z571">
        <v>1.0569538000000001</v>
      </c>
      <c r="AA571">
        <v>1.2793935000000001</v>
      </c>
      <c r="AB571">
        <v>0.76136649999999995</v>
      </c>
      <c r="AC571">
        <v>0.83743800000000002</v>
      </c>
      <c r="AD571">
        <v>0.89114309999999997</v>
      </c>
      <c r="AE571">
        <f t="shared" si="34"/>
        <v>1.1777258236076855</v>
      </c>
      <c r="AF571">
        <f t="shared" si="35"/>
        <v>0.27517999318615982</v>
      </c>
    </row>
    <row r="572" spans="1:32" hidden="1" x14ac:dyDescent="0.25">
      <c r="A572" t="s">
        <v>2678</v>
      </c>
      <c r="B572">
        <v>1.4599679999999999</v>
      </c>
      <c r="C572">
        <v>1.5205040000000001</v>
      </c>
      <c r="D572">
        <v>1.6834880000000001</v>
      </c>
      <c r="E572">
        <v>1.412153</v>
      </c>
      <c r="F572">
        <v>1.94781</v>
      </c>
      <c r="G572">
        <v>1.7866070000000001</v>
      </c>
      <c r="H572">
        <v>1.132895</v>
      </c>
      <c r="I572">
        <v>1.525056</v>
      </c>
      <c r="J572">
        <v>1.8366480000000001</v>
      </c>
      <c r="K572">
        <v>1.71113</v>
      </c>
      <c r="L572">
        <v>1.260057</v>
      </c>
      <c r="M572">
        <v>1.6436580000000001</v>
      </c>
      <c r="N572">
        <v>1.1650940000000001</v>
      </c>
      <c r="O572">
        <v>1.5397259999999999</v>
      </c>
      <c r="P572">
        <v>1.838854</v>
      </c>
      <c r="Q572">
        <v>1.392312</v>
      </c>
      <c r="R572">
        <v>2.163627</v>
      </c>
      <c r="S572">
        <v>1.7901419999999999</v>
      </c>
      <c r="T572">
        <f t="shared" si="32"/>
        <v>1.0139440196589629</v>
      </c>
      <c r="U572">
        <f t="shared" si="33"/>
        <v>0.86996995293603252</v>
      </c>
      <c r="V572">
        <v>1.6482680000000001</v>
      </c>
      <c r="W572">
        <v>2.0323720000000001</v>
      </c>
      <c r="X572">
        <v>1.619624</v>
      </c>
      <c r="Y572">
        <v>1.4865550000000001</v>
      </c>
      <c r="Z572">
        <v>2.0561259999999999</v>
      </c>
      <c r="AA572">
        <v>2.0122810000000002</v>
      </c>
      <c r="AB572">
        <v>1.62117</v>
      </c>
      <c r="AC572">
        <v>1.2429520000000001</v>
      </c>
      <c r="AD572">
        <v>1.2817529999999999</v>
      </c>
      <c r="AE572">
        <f t="shared" si="34"/>
        <v>1.0486519205803737</v>
      </c>
      <c r="AF572">
        <f t="shared" si="35"/>
        <v>0.56887169155267081</v>
      </c>
    </row>
    <row r="573" spans="1:32" hidden="1" x14ac:dyDescent="0.25">
      <c r="A573" t="s">
        <v>8899</v>
      </c>
      <c r="B573">
        <v>2.5285057000000002</v>
      </c>
      <c r="C573">
        <v>0.7321105</v>
      </c>
      <c r="D573">
        <v>0.84943590000000002</v>
      </c>
      <c r="E573">
        <v>2.6442114000000001</v>
      </c>
      <c r="F573">
        <v>0.67744070000000001</v>
      </c>
      <c r="G573">
        <v>0.64040900000000001</v>
      </c>
      <c r="H573">
        <v>2.5853516999999999</v>
      </c>
      <c r="I573">
        <v>1.0709111</v>
      </c>
      <c r="J573">
        <v>0.97965760000000002</v>
      </c>
      <c r="K573">
        <v>2.5099347000000001</v>
      </c>
      <c r="L573">
        <v>0.78179430000000005</v>
      </c>
      <c r="M573">
        <v>0.74509910000000001</v>
      </c>
      <c r="N573">
        <v>2.4411904999999998</v>
      </c>
      <c r="O573">
        <v>0.6594312</v>
      </c>
      <c r="P573">
        <v>0.69407940000000001</v>
      </c>
      <c r="Q573">
        <v>2.4321543000000001</v>
      </c>
      <c r="R573">
        <v>0.79314130000000005</v>
      </c>
      <c r="S573">
        <v>0.73315640000000004</v>
      </c>
      <c r="T573">
        <f t="shared" si="32"/>
        <v>0.92775810728105113</v>
      </c>
      <c r="U573">
        <f t="shared" si="33"/>
        <v>0.80849280644754073</v>
      </c>
      <c r="V573">
        <v>2.8800561</v>
      </c>
      <c r="W573">
        <v>0.84783229999999998</v>
      </c>
      <c r="X573">
        <v>0.80577620000000005</v>
      </c>
      <c r="Y573">
        <v>2.7797371000000002</v>
      </c>
      <c r="Z573">
        <v>0.82406279999999998</v>
      </c>
      <c r="AA573">
        <v>0.76538260000000002</v>
      </c>
      <c r="AB573">
        <v>0.79033350000000002</v>
      </c>
      <c r="AC573">
        <v>0.81552590000000003</v>
      </c>
      <c r="AD573">
        <v>2.8123949000000001</v>
      </c>
      <c r="AE573">
        <f t="shared" si="34"/>
        <v>1.0482425384836882</v>
      </c>
      <c r="AF573">
        <f t="shared" si="35"/>
        <v>0.88123104592606083</v>
      </c>
    </row>
    <row r="574" spans="1:32" hidden="1" x14ac:dyDescent="0.25">
      <c r="A574" t="s">
        <v>9045</v>
      </c>
      <c r="B574">
        <v>2.5285057000000002</v>
      </c>
      <c r="C574">
        <v>0.78900610000000004</v>
      </c>
      <c r="D574">
        <v>0.79598769999999996</v>
      </c>
      <c r="E574">
        <v>2.6442114000000001</v>
      </c>
      <c r="F574">
        <v>0.59730919999999998</v>
      </c>
      <c r="G574">
        <v>0.51495100000000005</v>
      </c>
      <c r="H574">
        <v>2.5853516999999999</v>
      </c>
      <c r="I574">
        <v>0.94012839999999998</v>
      </c>
      <c r="J574">
        <v>0.62854270000000001</v>
      </c>
      <c r="K574">
        <v>2.5099347000000001</v>
      </c>
      <c r="L574">
        <v>0.76072309999999999</v>
      </c>
      <c r="M574">
        <v>0.67649729999999997</v>
      </c>
      <c r="N574">
        <v>2.4411904999999998</v>
      </c>
      <c r="O574">
        <v>0.70520130000000003</v>
      </c>
      <c r="P574">
        <v>0.65883449999999999</v>
      </c>
      <c r="Q574">
        <v>2.4321543000000001</v>
      </c>
      <c r="R574">
        <v>0.63705339999999999</v>
      </c>
      <c r="S574">
        <v>0.67822910000000003</v>
      </c>
      <c r="T574">
        <f t="shared" si="32"/>
        <v>0.9564058577907294</v>
      </c>
      <c r="U574">
        <f t="shared" si="33"/>
        <v>0.89458989198572891</v>
      </c>
      <c r="V574">
        <v>2.8800561</v>
      </c>
      <c r="W574">
        <v>0.75250260000000002</v>
      </c>
      <c r="X574">
        <v>0.73240830000000001</v>
      </c>
      <c r="Y574">
        <v>2.7797371000000002</v>
      </c>
      <c r="Z574">
        <v>0.61752910000000005</v>
      </c>
      <c r="AA574">
        <v>0.60377259999999999</v>
      </c>
      <c r="AB574">
        <v>0.73007200000000005</v>
      </c>
      <c r="AC574">
        <v>0.69306880000000004</v>
      </c>
      <c r="AD574">
        <v>2.8123949000000001</v>
      </c>
      <c r="AE574">
        <f t="shared" si="34"/>
        <v>1.0480329252329377</v>
      </c>
      <c r="AF574">
        <f t="shared" si="35"/>
        <v>0.89443156654635481</v>
      </c>
    </row>
    <row r="575" spans="1:32" hidden="1" x14ac:dyDescent="0.25">
      <c r="A575" t="s">
        <v>8971</v>
      </c>
      <c r="B575">
        <v>2.5285057000000002</v>
      </c>
      <c r="C575">
        <v>0.68254990000000004</v>
      </c>
      <c r="D575">
        <v>0.81569239999999998</v>
      </c>
      <c r="E575">
        <v>2.6442114000000001</v>
      </c>
      <c r="F575">
        <v>0.4909462</v>
      </c>
      <c r="G575">
        <v>0.51177329999999999</v>
      </c>
      <c r="H575">
        <v>2.5853516999999999</v>
      </c>
      <c r="I575">
        <v>0.83860400000000002</v>
      </c>
      <c r="J575">
        <v>0.83509440000000001</v>
      </c>
      <c r="K575">
        <v>2.5099347000000001</v>
      </c>
      <c r="L575">
        <v>0.50625629999999999</v>
      </c>
      <c r="M575">
        <v>0.56426109999999996</v>
      </c>
      <c r="N575">
        <v>2.4411904999999998</v>
      </c>
      <c r="O575">
        <v>0.50008129999999995</v>
      </c>
      <c r="P575">
        <v>0.55119249999999997</v>
      </c>
      <c r="Q575">
        <v>2.4321543000000001</v>
      </c>
      <c r="R575">
        <v>0.51107910000000001</v>
      </c>
      <c r="S575">
        <v>0.61668880000000004</v>
      </c>
      <c r="T575">
        <f t="shared" si="32"/>
        <v>0.89106512014141936</v>
      </c>
      <c r="U575">
        <f t="shared" si="33"/>
        <v>0.75309283545816108</v>
      </c>
      <c r="V575">
        <v>2.8800561</v>
      </c>
      <c r="W575">
        <v>0.54934550000000004</v>
      </c>
      <c r="X575">
        <v>0.48691180000000001</v>
      </c>
      <c r="Y575">
        <v>2.7797371000000002</v>
      </c>
      <c r="Z575">
        <v>0.84831129999999999</v>
      </c>
      <c r="AA575">
        <v>0.90090559999999997</v>
      </c>
      <c r="AB575">
        <v>0.59250069999999999</v>
      </c>
      <c r="AC575">
        <v>0.65337009999999995</v>
      </c>
      <c r="AD575">
        <v>2.8123949000000001</v>
      </c>
      <c r="AE575">
        <f t="shared" si="34"/>
        <v>1.0478351683005622</v>
      </c>
      <c r="AF575">
        <f t="shared" si="35"/>
        <v>0.89684461988365449</v>
      </c>
    </row>
    <row r="576" spans="1:32" hidden="1" x14ac:dyDescent="0.25">
      <c r="A576" t="s">
        <v>8743</v>
      </c>
      <c r="B576">
        <v>2.5285057000000002</v>
      </c>
      <c r="C576">
        <v>0.79329669999999997</v>
      </c>
      <c r="D576">
        <v>0.9239193</v>
      </c>
      <c r="E576">
        <v>2.6442114000000001</v>
      </c>
      <c r="F576">
        <v>0.63163849999999999</v>
      </c>
      <c r="G576">
        <v>0.4933131</v>
      </c>
      <c r="H576">
        <v>2.5853516999999999</v>
      </c>
      <c r="I576">
        <v>0.93251499999999998</v>
      </c>
      <c r="J576">
        <v>0.74865190000000004</v>
      </c>
      <c r="K576">
        <v>2.5099347000000001</v>
      </c>
      <c r="L576">
        <v>0.73209369999999996</v>
      </c>
      <c r="M576">
        <v>0.75294620000000001</v>
      </c>
      <c r="N576">
        <v>2.4411904999999998</v>
      </c>
      <c r="O576">
        <v>0.73833890000000002</v>
      </c>
      <c r="P576">
        <v>0.779783</v>
      </c>
      <c r="Q576">
        <v>2.4321543000000001</v>
      </c>
      <c r="R576">
        <v>0.65318759999999998</v>
      </c>
      <c r="S576">
        <v>0.70462809999999998</v>
      </c>
      <c r="T576">
        <f t="shared" si="32"/>
        <v>0.95626344263118523</v>
      </c>
      <c r="U576">
        <f t="shared" si="33"/>
        <v>0.88960332558122457</v>
      </c>
      <c r="V576">
        <v>2.8800561</v>
      </c>
      <c r="W576">
        <v>0.70943400000000001</v>
      </c>
      <c r="X576">
        <v>0.71779990000000005</v>
      </c>
      <c r="Y576">
        <v>2.7797371000000002</v>
      </c>
      <c r="Z576">
        <v>0.73291019999999996</v>
      </c>
      <c r="AA576">
        <v>0.70797560000000004</v>
      </c>
      <c r="AB576">
        <v>0.72659079999999998</v>
      </c>
      <c r="AC576">
        <v>0.80050259999999995</v>
      </c>
      <c r="AD576">
        <v>2.8123949000000001</v>
      </c>
      <c r="AE576">
        <f t="shared" si="34"/>
        <v>1.0477142461399338</v>
      </c>
      <c r="AF576">
        <f t="shared" si="35"/>
        <v>0.89058910280007797</v>
      </c>
    </row>
    <row r="577" spans="1:32" hidden="1" x14ac:dyDescent="0.25">
      <c r="A577" t="s">
        <v>9382</v>
      </c>
      <c r="B577">
        <v>0.46605940000000001</v>
      </c>
      <c r="C577">
        <v>0.56122760000000005</v>
      </c>
      <c r="D577">
        <v>0.67235979999999995</v>
      </c>
      <c r="E577">
        <v>0.47528860000000001</v>
      </c>
      <c r="F577">
        <v>0.55303369999999996</v>
      </c>
      <c r="G577">
        <v>0.49349910000000002</v>
      </c>
      <c r="H577">
        <v>0.5252945</v>
      </c>
      <c r="I577">
        <v>0.60014040000000002</v>
      </c>
      <c r="J577">
        <v>0.69462630000000003</v>
      </c>
      <c r="K577">
        <v>0.45775579999999999</v>
      </c>
      <c r="L577">
        <v>0.49460660000000001</v>
      </c>
      <c r="M577">
        <v>0.42676799999999998</v>
      </c>
      <c r="N577">
        <v>0.46253499999999997</v>
      </c>
      <c r="O577">
        <v>0.44229289999999999</v>
      </c>
      <c r="P577">
        <v>0.3774903</v>
      </c>
      <c r="Q577">
        <v>0.41720879999999999</v>
      </c>
      <c r="R577">
        <v>0.4437526</v>
      </c>
      <c r="S577">
        <v>0.45789530000000001</v>
      </c>
      <c r="T577" s="7">
        <f t="shared" si="32"/>
        <v>0.78950353835088216</v>
      </c>
      <c r="U577" s="1">
        <f t="shared" si="33"/>
        <v>1.0439957515194574E-3</v>
      </c>
      <c r="V577">
        <v>0.56097649999999999</v>
      </c>
      <c r="W577">
        <v>0.532555</v>
      </c>
      <c r="X577">
        <v>0.5542108</v>
      </c>
      <c r="Y577">
        <v>0.66980859999999998</v>
      </c>
      <c r="Z577">
        <v>0.80392920000000001</v>
      </c>
      <c r="AA577">
        <v>0.84799579999999997</v>
      </c>
      <c r="AB577">
        <v>0.59919710000000004</v>
      </c>
      <c r="AC577">
        <v>0.67253090000000004</v>
      </c>
      <c r="AD577">
        <v>0.65199499999999999</v>
      </c>
      <c r="AE577">
        <f t="shared" si="34"/>
        <v>1.1689307812030216</v>
      </c>
      <c r="AF577">
        <f t="shared" si="35"/>
        <v>5.5453524727964415E-2</v>
      </c>
    </row>
    <row r="578" spans="1:32" hidden="1" x14ac:dyDescent="0.25">
      <c r="A578" t="s">
        <v>8452</v>
      </c>
      <c r="B578">
        <v>2.5285057000000002</v>
      </c>
      <c r="C578">
        <v>0.69834969999999996</v>
      </c>
      <c r="D578">
        <v>0.86599789999999999</v>
      </c>
      <c r="E578">
        <v>2.6442114000000001</v>
      </c>
      <c r="F578">
        <v>0.51520330000000003</v>
      </c>
      <c r="G578">
        <v>0.62963239999999998</v>
      </c>
      <c r="H578">
        <v>2.5853516999999999</v>
      </c>
      <c r="I578">
        <v>0.58270219999999995</v>
      </c>
      <c r="J578">
        <v>0.83509440000000001</v>
      </c>
      <c r="K578">
        <v>2.5099347000000001</v>
      </c>
      <c r="L578">
        <v>0.53660200000000002</v>
      </c>
      <c r="M578">
        <v>0.4707906</v>
      </c>
      <c r="N578">
        <v>2.4411904999999998</v>
      </c>
      <c r="O578">
        <v>0.43311119999999997</v>
      </c>
      <c r="P578">
        <v>0.46371970000000001</v>
      </c>
      <c r="Q578">
        <v>2.4321543000000001</v>
      </c>
      <c r="R578">
        <v>0.40952050000000001</v>
      </c>
      <c r="S578">
        <v>0.40500120000000001</v>
      </c>
      <c r="T578">
        <f t="shared" si="32"/>
        <v>0.84997756046216288</v>
      </c>
      <c r="U578">
        <f t="shared" si="33"/>
        <v>0.67399496213026566</v>
      </c>
      <c r="V578">
        <v>2.8800561</v>
      </c>
      <c r="W578">
        <v>0.46622629999999998</v>
      </c>
      <c r="X578">
        <v>0.44756629999999997</v>
      </c>
      <c r="Y578">
        <v>2.7797371000000002</v>
      </c>
      <c r="Z578">
        <v>0.83194400000000002</v>
      </c>
      <c r="AA578">
        <v>0.84734200000000004</v>
      </c>
      <c r="AB578">
        <v>0.61840919999999999</v>
      </c>
      <c r="AC578">
        <v>0.75700529999999999</v>
      </c>
      <c r="AD578">
        <v>2.8123949000000001</v>
      </c>
      <c r="AE578">
        <f t="shared" si="34"/>
        <v>1.0467505446570027</v>
      </c>
      <c r="AF578">
        <f t="shared" si="35"/>
        <v>0.89997822913745273</v>
      </c>
    </row>
    <row r="579" spans="1:32" hidden="1" x14ac:dyDescent="0.25">
      <c r="A579" t="s">
        <v>9294</v>
      </c>
      <c r="B579">
        <v>2.3766620000000001</v>
      </c>
      <c r="C579">
        <v>2.7822939999999998</v>
      </c>
      <c r="D579">
        <v>2.547987</v>
      </c>
      <c r="E579">
        <v>1.973724</v>
      </c>
      <c r="F579">
        <v>2.3219780000000001</v>
      </c>
      <c r="G579">
        <v>2.3510110000000002</v>
      </c>
      <c r="H579">
        <v>1.778869</v>
      </c>
      <c r="I579">
        <v>1.8719429999999999</v>
      </c>
      <c r="J579">
        <v>1.9011610000000001</v>
      </c>
      <c r="K579">
        <v>2.9960990000000001</v>
      </c>
      <c r="L579">
        <v>3.384808</v>
      </c>
      <c r="M579">
        <v>3.3661819999999998</v>
      </c>
      <c r="N579">
        <v>2.520505</v>
      </c>
      <c r="O579">
        <v>3.0546549999999999</v>
      </c>
      <c r="P579">
        <v>2.9481299999999999</v>
      </c>
      <c r="Q579">
        <v>1.6007480000000001</v>
      </c>
      <c r="R579">
        <v>2.009036</v>
      </c>
      <c r="S579">
        <v>1.8719239999999999</v>
      </c>
      <c r="T579">
        <f t="shared" ref="T579:T642" si="36">AVERAGE(K579:S579)/AVERAGE(B579:J579)</f>
        <v>1.1932346875348678</v>
      </c>
      <c r="U579">
        <f t="shared" ref="U579:U642" si="37">_xlfn.T.TEST(K579:S579,B579:J579,2,2)</f>
        <v>0.10708095810769444</v>
      </c>
      <c r="V579">
        <v>3.041423</v>
      </c>
      <c r="W579">
        <v>3.3348960000000001</v>
      </c>
      <c r="X579">
        <v>3.297031</v>
      </c>
      <c r="Y579">
        <v>1.7560830000000001</v>
      </c>
      <c r="Z579">
        <v>1.957635</v>
      </c>
      <c r="AA579">
        <v>1.997557</v>
      </c>
      <c r="AB579">
        <v>1.994367</v>
      </c>
      <c r="AC579">
        <v>1.9569049999999999</v>
      </c>
      <c r="AD579">
        <v>1.497037</v>
      </c>
      <c r="AE579">
        <f t="shared" ref="AE579:AE642" si="38">AVERAGE(V579:AD579)/AVERAGE(B579:J579)</f>
        <v>1.0465850639535177</v>
      </c>
      <c r="AF579">
        <f t="shared" ref="AF579:AF642" si="39">_xlfn.T.TEST(V579:AD579,B579:J579,2,2)</f>
        <v>0.69886131615370639</v>
      </c>
    </row>
    <row r="580" spans="1:32" hidden="1" x14ac:dyDescent="0.25">
      <c r="A580" t="s">
        <v>8563</v>
      </c>
      <c r="B580">
        <v>0.56264360000000002</v>
      </c>
      <c r="C580">
        <v>0.75579600000000002</v>
      </c>
      <c r="D580">
        <v>0.95289120000000005</v>
      </c>
      <c r="E580">
        <v>0.58461039999999997</v>
      </c>
      <c r="F580">
        <v>0.64425770000000004</v>
      </c>
      <c r="G580">
        <v>0.71636549999999999</v>
      </c>
      <c r="H580">
        <v>0.74489340000000004</v>
      </c>
      <c r="I580">
        <v>0.90426960000000001</v>
      </c>
      <c r="J580">
        <v>0.93947069999999999</v>
      </c>
      <c r="K580">
        <v>0.58300870000000005</v>
      </c>
      <c r="L580">
        <v>0.64438260000000003</v>
      </c>
      <c r="M580">
        <v>0.62982269999999996</v>
      </c>
      <c r="N580">
        <v>0.65807159999999998</v>
      </c>
      <c r="O580">
        <v>0.61153780000000002</v>
      </c>
      <c r="P580">
        <v>0.58651940000000002</v>
      </c>
      <c r="Q580">
        <v>0.63441930000000002</v>
      </c>
      <c r="R580">
        <v>0.61741089999999998</v>
      </c>
      <c r="S580">
        <v>0.57988399999999996</v>
      </c>
      <c r="T580">
        <f t="shared" si="36"/>
        <v>0.81482668373753886</v>
      </c>
      <c r="U580" s="1">
        <f t="shared" si="37"/>
        <v>1.3194167303627505E-2</v>
      </c>
      <c r="V580">
        <v>0.70809650000000002</v>
      </c>
      <c r="W580">
        <v>0.63948990000000006</v>
      </c>
      <c r="X580">
        <v>0.60295960000000004</v>
      </c>
      <c r="Y580">
        <v>0.95742229999999995</v>
      </c>
      <c r="Z580">
        <v>1.2482276000000001</v>
      </c>
      <c r="AA580">
        <v>1.2105296000000001</v>
      </c>
      <c r="AB580">
        <v>0.80714569999999997</v>
      </c>
      <c r="AC580">
        <v>0.87137450000000005</v>
      </c>
      <c r="AD580">
        <v>0.90043720000000005</v>
      </c>
      <c r="AE580">
        <f t="shared" si="38"/>
        <v>1.1675902425235791</v>
      </c>
      <c r="AF580">
        <f t="shared" si="39"/>
        <v>0.1827533760328108</v>
      </c>
    </row>
    <row r="581" spans="1:32" hidden="1" x14ac:dyDescent="0.25">
      <c r="A581" t="s">
        <v>8895</v>
      </c>
      <c r="B581">
        <v>2.5285057000000002</v>
      </c>
      <c r="C581">
        <v>0.59983149999999996</v>
      </c>
      <c r="D581">
        <v>0.74099320000000002</v>
      </c>
      <c r="E581">
        <v>2.6442114000000001</v>
      </c>
      <c r="F581">
        <v>0.53776389999999996</v>
      </c>
      <c r="G581">
        <v>0.51375329999999997</v>
      </c>
      <c r="H581">
        <v>2.5853516999999999</v>
      </c>
      <c r="I581">
        <v>0.7074473</v>
      </c>
      <c r="J581">
        <v>0.7887651</v>
      </c>
      <c r="K581">
        <v>2.5099347000000001</v>
      </c>
      <c r="L581">
        <v>0.55496489999999998</v>
      </c>
      <c r="M581">
        <v>0.54004819999999998</v>
      </c>
      <c r="N581">
        <v>2.4411904999999998</v>
      </c>
      <c r="O581">
        <v>0.52154959999999995</v>
      </c>
      <c r="P581">
        <v>0.62101669999999998</v>
      </c>
      <c r="Q581">
        <v>2.4321543000000001</v>
      </c>
      <c r="R581">
        <v>0.55980660000000004</v>
      </c>
      <c r="S581">
        <v>0.47553269999999997</v>
      </c>
      <c r="T581">
        <f t="shared" si="36"/>
        <v>0.91496033730154802</v>
      </c>
      <c r="U581">
        <f t="shared" si="37"/>
        <v>0.81214939160070088</v>
      </c>
      <c r="V581">
        <v>2.8800561</v>
      </c>
      <c r="W581">
        <v>0.58138939999999995</v>
      </c>
      <c r="X581">
        <v>0.46165020000000001</v>
      </c>
      <c r="Y581">
        <v>2.7797371000000002</v>
      </c>
      <c r="Z581">
        <v>0.75423569999999995</v>
      </c>
      <c r="AA581">
        <v>0.7304214</v>
      </c>
      <c r="AB581">
        <v>0.5738721</v>
      </c>
      <c r="AC581">
        <v>0.60619710000000004</v>
      </c>
      <c r="AD581">
        <v>2.8123949000000001</v>
      </c>
      <c r="AE581">
        <f t="shared" si="38"/>
        <v>1.0457927500032176</v>
      </c>
      <c r="AF581">
        <f t="shared" si="39"/>
        <v>0.90550001403593505</v>
      </c>
    </row>
    <row r="582" spans="1:32" hidden="1" x14ac:dyDescent="0.25">
      <c r="A582" t="s">
        <v>8619</v>
      </c>
      <c r="B582">
        <v>2.5285057000000002</v>
      </c>
      <c r="C582">
        <v>0.86884879999999998</v>
      </c>
      <c r="D582">
        <v>0.90032489999999998</v>
      </c>
      <c r="E582">
        <v>2.6442114000000001</v>
      </c>
      <c r="F582">
        <v>0.69846730000000001</v>
      </c>
      <c r="G582">
        <v>0.56724629999999998</v>
      </c>
      <c r="H582">
        <v>2.5853516999999999</v>
      </c>
      <c r="I582">
        <v>0.88963689999999995</v>
      </c>
      <c r="J582">
        <v>0.67856419999999995</v>
      </c>
      <c r="K582">
        <v>2.5099347000000001</v>
      </c>
      <c r="L582">
        <v>0.91526050000000003</v>
      </c>
      <c r="M582">
        <v>0.64843130000000004</v>
      </c>
      <c r="N582">
        <v>2.4411904999999998</v>
      </c>
      <c r="O582">
        <v>0.7799836</v>
      </c>
      <c r="P582">
        <v>0.7952224</v>
      </c>
      <c r="Q582">
        <v>2.4321543000000001</v>
      </c>
      <c r="R582">
        <v>0.80592909999999995</v>
      </c>
      <c r="S582">
        <v>0.67583939999999998</v>
      </c>
      <c r="T582">
        <f t="shared" si="36"/>
        <v>0.97110210684805465</v>
      </c>
      <c r="U582">
        <f t="shared" si="37"/>
        <v>0.92525795983073522</v>
      </c>
      <c r="V582">
        <v>2.8800561</v>
      </c>
      <c r="W582">
        <v>0.70631880000000002</v>
      </c>
      <c r="X582">
        <v>0.72192069999999997</v>
      </c>
      <c r="Y582">
        <v>2.7797371000000002</v>
      </c>
      <c r="Z582">
        <v>0.78658539999999999</v>
      </c>
      <c r="AA582">
        <v>0.86312420000000001</v>
      </c>
      <c r="AB582">
        <v>0.68018559999999995</v>
      </c>
      <c r="AC582">
        <v>0.69500379999999995</v>
      </c>
      <c r="AD582">
        <v>2.8123949000000001</v>
      </c>
      <c r="AE582">
        <f t="shared" si="38"/>
        <v>1.0456405003893974</v>
      </c>
      <c r="AF582">
        <f t="shared" si="39"/>
        <v>0.8939312002372457</v>
      </c>
    </row>
    <row r="583" spans="1:32" hidden="1" x14ac:dyDescent="0.25">
      <c r="A583" t="s">
        <v>8946</v>
      </c>
      <c r="B583">
        <v>0.72601159999999998</v>
      </c>
      <c r="C583">
        <v>0.79332199999999997</v>
      </c>
      <c r="D583">
        <v>0.78420570000000001</v>
      </c>
      <c r="E583">
        <v>0.75460740000000004</v>
      </c>
      <c r="F583">
        <v>0.92745880000000003</v>
      </c>
      <c r="G583">
        <v>0.90008429999999995</v>
      </c>
      <c r="H583">
        <v>0.78771020000000003</v>
      </c>
      <c r="I583">
        <v>0.85137739999999995</v>
      </c>
      <c r="J583">
        <v>0.81001160000000005</v>
      </c>
      <c r="K583">
        <v>0.74939279999999997</v>
      </c>
      <c r="L583">
        <v>0.8758049</v>
      </c>
      <c r="M583">
        <v>0.8143418</v>
      </c>
      <c r="N583">
        <v>0.74704219999999999</v>
      </c>
      <c r="O583">
        <v>0.87261730000000004</v>
      </c>
      <c r="P583">
        <v>0.89243729999999999</v>
      </c>
      <c r="Q583">
        <v>0.72847740000000005</v>
      </c>
      <c r="R583">
        <v>0.86784170000000005</v>
      </c>
      <c r="S583">
        <v>0.81894449999999996</v>
      </c>
      <c r="T583">
        <f t="shared" si="36"/>
        <v>1.0043778900797284</v>
      </c>
      <c r="U583">
        <f t="shared" si="37"/>
        <v>0.90840215671832381</v>
      </c>
      <c r="V583">
        <v>0.78118410000000005</v>
      </c>
      <c r="W583">
        <v>0.93641830000000004</v>
      </c>
      <c r="X583">
        <v>0.90249679999999999</v>
      </c>
      <c r="Y583">
        <v>0.75973049999999998</v>
      </c>
      <c r="Z583">
        <v>0.86678999999999995</v>
      </c>
      <c r="AA583">
        <v>0.89206560000000001</v>
      </c>
      <c r="AB583">
        <v>0.89656060000000004</v>
      </c>
      <c r="AC583">
        <v>0.88177170000000005</v>
      </c>
      <c r="AD583">
        <v>0.74487510000000001</v>
      </c>
      <c r="AE583">
        <f t="shared" si="38"/>
        <v>1.0445961976547657</v>
      </c>
      <c r="AF583">
        <f t="shared" si="39"/>
        <v>0.27467420080319094</v>
      </c>
    </row>
    <row r="584" spans="1:32" hidden="1" x14ac:dyDescent="0.25">
      <c r="A584" t="s">
        <v>9380</v>
      </c>
      <c r="B584">
        <v>5.0185979999999999</v>
      </c>
      <c r="C584">
        <v>6.990761</v>
      </c>
      <c r="D584">
        <v>6.2017379999999998</v>
      </c>
      <c r="E584">
        <v>5.2700449999999996</v>
      </c>
      <c r="F584">
        <v>5.2538239999999998</v>
      </c>
      <c r="G584">
        <v>5.2078920000000002</v>
      </c>
      <c r="H584">
        <v>5.3180969999999999</v>
      </c>
      <c r="I584">
        <v>6.088012</v>
      </c>
      <c r="J584">
        <v>5.603955</v>
      </c>
      <c r="K584">
        <v>4.439673</v>
      </c>
      <c r="L584">
        <v>6.3566019999999996</v>
      </c>
      <c r="M584">
        <v>6.2785909999999996</v>
      </c>
      <c r="N584">
        <v>4.4296769999999999</v>
      </c>
      <c r="O584">
        <v>6.2715509999999997</v>
      </c>
      <c r="P584">
        <v>6.2739450000000003</v>
      </c>
      <c r="Q584">
        <v>4.85954</v>
      </c>
      <c r="R584">
        <v>5.8819949999999999</v>
      </c>
      <c r="S584">
        <v>5.844258</v>
      </c>
      <c r="T584">
        <f t="shared" si="36"/>
        <v>0.99377680439995153</v>
      </c>
      <c r="U584">
        <f t="shared" si="37"/>
        <v>0.92023423654291692</v>
      </c>
      <c r="V584">
        <v>5.28017</v>
      </c>
      <c r="W584">
        <v>6.4986249999999997</v>
      </c>
      <c r="X584">
        <v>6.4557969999999996</v>
      </c>
      <c r="Y584">
        <v>5.288443</v>
      </c>
      <c r="Z584">
        <v>5.8497960000000004</v>
      </c>
      <c r="AA584">
        <v>5.8460910000000004</v>
      </c>
      <c r="AB584">
        <v>6.3653130000000004</v>
      </c>
      <c r="AC584">
        <v>6.3399270000000003</v>
      </c>
      <c r="AD584">
        <v>5.2884739999999999</v>
      </c>
      <c r="AE584">
        <f t="shared" si="38"/>
        <v>1.044349056173854</v>
      </c>
      <c r="AF584">
        <f t="shared" si="39"/>
        <v>0.37771607150054309</v>
      </c>
    </row>
    <row r="585" spans="1:32" hidden="1" x14ac:dyDescent="0.25">
      <c r="A585" t="s">
        <v>8624</v>
      </c>
      <c r="B585">
        <v>2.2077689999999999</v>
      </c>
      <c r="C585">
        <v>2.8759109999999999</v>
      </c>
      <c r="D585">
        <v>2.7068240000000001</v>
      </c>
      <c r="E585">
        <v>2.3927610000000001</v>
      </c>
      <c r="F585">
        <v>2.8363990000000001</v>
      </c>
      <c r="G585">
        <v>2.2029000000000001</v>
      </c>
      <c r="H585">
        <v>2.4430990000000001</v>
      </c>
      <c r="I585">
        <v>3.1525599999999998</v>
      </c>
      <c r="J585">
        <v>2.7249490000000001</v>
      </c>
      <c r="K585">
        <v>2.48543</v>
      </c>
      <c r="L585">
        <v>2.872601</v>
      </c>
      <c r="M585">
        <v>3.0031840000000001</v>
      </c>
      <c r="N585">
        <v>2.4219179999999998</v>
      </c>
      <c r="O585">
        <v>2.811461</v>
      </c>
      <c r="P585">
        <v>2.9864600000000001</v>
      </c>
      <c r="Q585">
        <v>2.4362210000000002</v>
      </c>
      <c r="R585">
        <v>2.8204189999999998</v>
      </c>
      <c r="S585">
        <v>2.7714340000000002</v>
      </c>
      <c r="T585">
        <f t="shared" si="36"/>
        <v>1.0452766517612837</v>
      </c>
      <c r="U585">
        <f t="shared" si="37"/>
        <v>0.38376115213959816</v>
      </c>
      <c r="V585">
        <v>2.6111610000000001</v>
      </c>
      <c r="W585">
        <v>2.6479059999999999</v>
      </c>
      <c r="X585">
        <v>2.7702469999999999</v>
      </c>
      <c r="Y585">
        <v>2.5521039999999999</v>
      </c>
      <c r="Z585">
        <v>2.984591</v>
      </c>
      <c r="AA585">
        <v>2.779347</v>
      </c>
      <c r="AB585">
        <v>2.8009870000000001</v>
      </c>
      <c r="AC585">
        <v>2.8150360000000001</v>
      </c>
      <c r="AD585">
        <v>2.6215890000000002</v>
      </c>
      <c r="AE585">
        <f t="shared" si="38"/>
        <v>1.0441655015730251</v>
      </c>
      <c r="AF585">
        <f t="shared" si="39"/>
        <v>0.3383430045606689</v>
      </c>
    </row>
    <row r="586" spans="1:32" hidden="1" x14ac:dyDescent="0.25">
      <c r="A586" t="s">
        <v>9335</v>
      </c>
      <c r="B586">
        <v>2.0039470000000001</v>
      </c>
      <c r="C586">
        <v>2.3571719999999998</v>
      </c>
      <c r="D586">
        <v>2.2872530000000002</v>
      </c>
      <c r="E586">
        <v>2.3360080000000001</v>
      </c>
      <c r="F586">
        <v>2.8973550000000001</v>
      </c>
      <c r="G586">
        <v>2.753949</v>
      </c>
      <c r="H586">
        <v>2.2717139999999998</v>
      </c>
      <c r="I586">
        <v>2.37236</v>
      </c>
      <c r="J586">
        <v>2.5216090000000002</v>
      </c>
      <c r="K586">
        <v>2.6150000000000002</v>
      </c>
      <c r="L586">
        <v>3.112279</v>
      </c>
      <c r="M586">
        <v>3.1436790000000001</v>
      </c>
      <c r="N586">
        <v>2.4135870000000001</v>
      </c>
      <c r="O586">
        <v>2.7920989999999999</v>
      </c>
      <c r="P586">
        <v>2.5440839999999998</v>
      </c>
      <c r="Q586">
        <v>2.3826749999999999</v>
      </c>
      <c r="R586">
        <v>2.7687219999999999</v>
      </c>
      <c r="S586">
        <v>2.7915169999999998</v>
      </c>
      <c r="T586">
        <f t="shared" si="36"/>
        <v>1.1267019173614203</v>
      </c>
      <c r="U586" s="1">
        <f t="shared" si="37"/>
        <v>2.8515230703529307E-2</v>
      </c>
      <c r="V586">
        <v>2.6825950000000001</v>
      </c>
      <c r="W586">
        <v>2.9957449999999999</v>
      </c>
      <c r="X586">
        <v>3.0910359999999999</v>
      </c>
      <c r="Y586">
        <v>2.43146</v>
      </c>
      <c r="Z586">
        <v>2.7435290000000001</v>
      </c>
      <c r="AA586">
        <v>2.848757</v>
      </c>
      <c r="AB586">
        <v>2.9543400000000002</v>
      </c>
      <c r="AC586">
        <v>2.914682</v>
      </c>
      <c r="AD586">
        <v>2.600301</v>
      </c>
      <c r="AE586">
        <f t="shared" si="38"/>
        <v>1.1587550909078312</v>
      </c>
      <c r="AF586" s="1">
        <f t="shared" si="39"/>
        <v>3.7918252767377707E-3</v>
      </c>
    </row>
    <row r="587" spans="1:32" hidden="1" x14ac:dyDescent="0.25">
      <c r="A587" t="s">
        <v>8586</v>
      </c>
      <c r="B587">
        <v>2.5285057000000002</v>
      </c>
      <c r="C587">
        <v>0.87143040000000005</v>
      </c>
      <c r="D587">
        <v>0.94178030000000001</v>
      </c>
      <c r="E587">
        <v>2.6442114000000001</v>
      </c>
      <c r="F587">
        <v>0.60307540000000004</v>
      </c>
      <c r="G587">
        <v>0.4785527</v>
      </c>
      <c r="H587">
        <v>2.5853516999999999</v>
      </c>
      <c r="I587">
        <v>1.0082275000000001</v>
      </c>
      <c r="J587">
        <v>0.90234449999999999</v>
      </c>
      <c r="K587">
        <v>2.5099347000000001</v>
      </c>
      <c r="L587">
        <v>0.64038919999999999</v>
      </c>
      <c r="M587">
        <v>0.65671460000000004</v>
      </c>
      <c r="N587">
        <v>2.4411904999999998</v>
      </c>
      <c r="O587">
        <v>0.59257530000000003</v>
      </c>
      <c r="P587">
        <v>0.65650799999999998</v>
      </c>
      <c r="Q587">
        <v>2.4321543000000001</v>
      </c>
      <c r="R587">
        <v>0.57913440000000005</v>
      </c>
      <c r="S587">
        <v>0.50799419999999995</v>
      </c>
      <c r="T587">
        <f t="shared" si="36"/>
        <v>0.87687452447489145</v>
      </c>
      <c r="U587">
        <f t="shared" si="37"/>
        <v>0.69674412671038977</v>
      </c>
      <c r="V587">
        <v>2.8800561</v>
      </c>
      <c r="W587">
        <v>0.68171870000000001</v>
      </c>
      <c r="X587">
        <v>0.64695239999999998</v>
      </c>
      <c r="Y587">
        <v>2.7797371000000002</v>
      </c>
      <c r="Z587">
        <v>0.84130320000000003</v>
      </c>
      <c r="AA587">
        <v>0.83064320000000003</v>
      </c>
      <c r="AB587">
        <v>0.74568970000000001</v>
      </c>
      <c r="AC587">
        <v>0.89134310000000005</v>
      </c>
      <c r="AD587">
        <v>2.8123949000000001</v>
      </c>
      <c r="AE587">
        <f t="shared" si="38"/>
        <v>1.0434878566603476</v>
      </c>
      <c r="AF587">
        <f t="shared" si="39"/>
        <v>0.89608292107376564</v>
      </c>
    </row>
    <row r="588" spans="1:32" hidden="1" x14ac:dyDescent="0.25">
      <c r="A588" t="s">
        <v>8945</v>
      </c>
      <c r="B588">
        <v>1.9292879999999999</v>
      </c>
      <c r="C588">
        <v>2.1760329999999999</v>
      </c>
      <c r="D588">
        <v>2.069375</v>
      </c>
      <c r="E588">
        <v>2.0849500000000001</v>
      </c>
      <c r="F588">
        <v>2.5470100000000002</v>
      </c>
      <c r="G588">
        <v>2.5400689999999999</v>
      </c>
      <c r="H588">
        <v>2.2432300000000001</v>
      </c>
      <c r="I588">
        <v>2.3301660000000002</v>
      </c>
      <c r="J588">
        <v>2.5009939999999999</v>
      </c>
      <c r="K588">
        <v>2.0998380000000001</v>
      </c>
      <c r="L588">
        <v>2.391956</v>
      </c>
      <c r="M588">
        <v>2.3961860000000001</v>
      </c>
      <c r="N588">
        <v>2.156873</v>
      </c>
      <c r="O588">
        <v>2.5015269999999998</v>
      </c>
      <c r="P588">
        <v>2.5242960000000001</v>
      </c>
      <c r="Q588">
        <v>2.1457440000000001</v>
      </c>
      <c r="R588">
        <v>2.5458729999999998</v>
      </c>
      <c r="S588">
        <v>2.547882</v>
      </c>
      <c r="T588">
        <f t="shared" si="36"/>
        <v>1.0435363103336914</v>
      </c>
      <c r="U588">
        <f t="shared" si="37"/>
        <v>0.32461818348717297</v>
      </c>
      <c r="V588">
        <v>2.2034280000000002</v>
      </c>
      <c r="W588">
        <v>2.545239</v>
      </c>
      <c r="X588">
        <v>2.4682819999999999</v>
      </c>
      <c r="Y588">
        <v>2.1092059999999999</v>
      </c>
      <c r="Z588">
        <v>2.374263</v>
      </c>
      <c r="AA588">
        <v>2.4014120000000001</v>
      </c>
      <c r="AB588">
        <v>2.48584</v>
      </c>
      <c r="AC588">
        <v>2.516645</v>
      </c>
      <c r="AD588">
        <v>2.2032039999999999</v>
      </c>
      <c r="AE588">
        <f t="shared" si="38"/>
        <v>1.0434062488752449</v>
      </c>
      <c r="AF588">
        <f t="shared" si="39"/>
        <v>0.29917881866425183</v>
      </c>
    </row>
    <row r="589" spans="1:32" hidden="1" x14ac:dyDescent="0.25">
      <c r="A589" t="s">
        <v>9121</v>
      </c>
      <c r="B589">
        <v>1.0167161</v>
      </c>
      <c r="C589">
        <v>1.1090134</v>
      </c>
      <c r="D589">
        <v>1.1540556</v>
      </c>
      <c r="E589">
        <v>1.2097723</v>
      </c>
      <c r="F589">
        <v>1.2514958</v>
      </c>
      <c r="G589">
        <v>1.3287156</v>
      </c>
      <c r="H589">
        <v>1.5020134000000001</v>
      </c>
      <c r="I589">
        <v>1.2113267000000001</v>
      </c>
      <c r="J589">
        <v>1.3465841999999999</v>
      </c>
      <c r="K589">
        <v>1.0978380999999999</v>
      </c>
      <c r="L589">
        <v>1.2942796999999999</v>
      </c>
      <c r="M589">
        <v>1.3375068999999999</v>
      </c>
      <c r="N589">
        <v>0.96064629999999995</v>
      </c>
      <c r="O589">
        <v>1.1799816000000001</v>
      </c>
      <c r="P589">
        <v>1.2949751</v>
      </c>
      <c r="Q589">
        <v>1.1668707</v>
      </c>
      <c r="R589">
        <v>1.5822590999999999</v>
      </c>
      <c r="S589">
        <v>1.2895795000000001</v>
      </c>
      <c r="T589">
        <f t="shared" si="36"/>
        <v>1.0066707949026912</v>
      </c>
      <c r="U589">
        <f t="shared" si="37"/>
        <v>0.91390140869664815</v>
      </c>
      <c r="V589">
        <v>1.0983248000000001</v>
      </c>
      <c r="W589">
        <v>1.285758</v>
      </c>
      <c r="X589">
        <v>0.85825989999999996</v>
      </c>
      <c r="Y589">
        <v>1.4265778</v>
      </c>
      <c r="Z589">
        <v>1.6087161000000001</v>
      </c>
      <c r="AA589">
        <v>1.1059224999999999</v>
      </c>
      <c r="AB589">
        <v>1.6311145</v>
      </c>
      <c r="AC589">
        <v>1.6393802</v>
      </c>
      <c r="AD589">
        <v>0.95803680000000002</v>
      </c>
      <c r="AE589">
        <f t="shared" si="38"/>
        <v>1.0433432885943639</v>
      </c>
      <c r="AF589">
        <f t="shared" si="39"/>
        <v>0.63625608234304842</v>
      </c>
    </row>
    <row r="590" spans="1:32" hidden="1" x14ac:dyDescent="0.25">
      <c r="A590" t="s">
        <v>8710</v>
      </c>
      <c r="B590">
        <v>0.70334759999999996</v>
      </c>
      <c r="C590">
        <v>0.80616699999999997</v>
      </c>
      <c r="D590">
        <v>0.76355740000000005</v>
      </c>
      <c r="E590">
        <v>0.75829990000000003</v>
      </c>
      <c r="F590">
        <v>0.94030939999999996</v>
      </c>
      <c r="G590">
        <v>0.93316189999999999</v>
      </c>
      <c r="H590">
        <v>0.75224210000000002</v>
      </c>
      <c r="I590">
        <v>0.75897939999999997</v>
      </c>
      <c r="J590">
        <v>0.73953449999999998</v>
      </c>
      <c r="K590">
        <v>0.74187709999999996</v>
      </c>
      <c r="L590">
        <v>0.77409439999999996</v>
      </c>
      <c r="M590">
        <v>0.91600219999999999</v>
      </c>
      <c r="N590">
        <v>0.72034849999999995</v>
      </c>
      <c r="O590">
        <v>0.77538850000000004</v>
      </c>
      <c r="P590">
        <v>0.87354719999999997</v>
      </c>
      <c r="Q590">
        <v>0.68486740000000002</v>
      </c>
      <c r="R590">
        <v>0.88898540000000004</v>
      </c>
      <c r="S590">
        <v>0.84262649999999994</v>
      </c>
      <c r="T590">
        <f t="shared" si="36"/>
        <v>1.008683829021614</v>
      </c>
      <c r="U590">
        <f t="shared" si="37"/>
        <v>0.86206315803673828</v>
      </c>
      <c r="V590">
        <v>0.78547719999999999</v>
      </c>
      <c r="W590">
        <v>0.88658999999999999</v>
      </c>
      <c r="X590">
        <v>0.819878</v>
      </c>
      <c r="Y590">
        <v>0.76461140000000005</v>
      </c>
      <c r="Z590">
        <v>0.88058369999999997</v>
      </c>
      <c r="AA590">
        <v>0.88372260000000002</v>
      </c>
      <c r="AB590">
        <v>0.7662755</v>
      </c>
      <c r="AC590">
        <v>0.91284480000000001</v>
      </c>
      <c r="AD590">
        <v>0.7590422</v>
      </c>
      <c r="AE590">
        <f t="shared" si="38"/>
        <v>1.0424040239704873</v>
      </c>
      <c r="AF590">
        <f t="shared" si="39"/>
        <v>0.34980323015298209</v>
      </c>
    </row>
    <row r="591" spans="1:32" hidden="1" x14ac:dyDescent="0.25">
      <c r="A591" t="s">
        <v>8435</v>
      </c>
      <c r="B591">
        <v>2.7201390000000001</v>
      </c>
      <c r="C591">
        <v>3.2019630000000001</v>
      </c>
      <c r="D591">
        <v>2.978688</v>
      </c>
      <c r="E591">
        <v>2.949576</v>
      </c>
      <c r="F591">
        <v>3.5600619999999998</v>
      </c>
      <c r="G591">
        <v>3.523523</v>
      </c>
      <c r="H591">
        <v>2.908668</v>
      </c>
      <c r="I591">
        <v>3.0580910000000001</v>
      </c>
      <c r="J591">
        <v>3.2452909999999999</v>
      </c>
      <c r="K591">
        <v>2.7839610000000001</v>
      </c>
      <c r="L591">
        <v>3.1737320000000002</v>
      </c>
      <c r="M591">
        <v>3.1881680000000001</v>
      </c>
      <c r="N591">
        <v>2.6289609999999999</v>
      </c>
      <c r="O591">
        <v>3.030675</v>
      </c>
      <c r="P591">
        <v>3.0520260000000001</v>
      </c>
      <c r="Q591">
        <v>2.5585290000000001</v>
      </c>
      <c r="R591">
        <v>3.0050460000000001</v>
      </c>
      <c r="S591">
        <v>2.9735269999999998</v>
      </c>
      <c r="T591">
        <f t="shared" si="36"/>
        <v>0.93777531664267344</v>
      </c>
      <c r="U591">
        <f t="shared" si="37"/>
        <v>0.12567862122868387</v>
      </c>
      <c r="V591">
        <v>3.060276</v>
      </c>
      <c r="W591">
        <v>3.4974949999999998</v>
      </c>
      <c r="X591">
        <v>3.4918580000000001</v>
      </c>
      <c r="Y591">
        <v>2.9627029999999999</v>
      </c>
      <c r="Z591">
        <v>3.3524120000000002</v>
      </c>
      <c r="AA591">
        <v>3.3367249999999999</v>
      </c>
      <c r="AB591">
        <v>3.337993</v>
      </c>
      <c r="AC591">
        <v>3.307776</v>
      </c>
      <c r="AD591">
        <v>2.9565899999999998</v>
      </c>
      <c r="AE591">
        <f t="shared" si="38"/>
        <v>1.0411364655319952</v>
      </c>
      <c r="AF591">
        <f t="shared" si="39"/>
        <v>0.28858583775056884</v>
      </c>
    </row>
    <row r="592" spans="1:32" hidden="1" x14ac:dyDescent="0.25">
      <c r="A592" t="s">
        <v>8593</v>
      </c>
      <c r="B592">
        <v>2.5285057000000002</v>
      </c>
      <c r="C592">
        <v>0.78025580000000005</v>
      </c>
      <c r="D592">
        <v>0.79295590000000005</v>
      </c>
      <c r="E592">
        <v>2.6442114000000001</v>
      </c>
      <c r="F592">
        <v>0.55842919999999996</v>
      </c>
      <c r="G592">
        <v>0.51783690000000004</v>
      </c>
      <c r="H592">
        <v>2.5853516999999999</v>
      </c>
      <c r="I592">
        <v>1.0948713000000001</v>
      </c>
      <c r="J592">
        <v>0.86466220000000005</v>
      </c>
      <c r="K592">
        <v>2.5099347000000001</v>
      </c>
      <c r="L592">
        <v>0.73262249999999995</v>
      </c>
      <c r="M592">
        <v>0.67601889999999998</v>
      </c>
      <c r="N592">
        <v>2.4411904999999998</v>
      </c>
      <c r="O592">
        <v>0.65983890000000001</v>
      </c>
      <c r="P592">
        <v>0.66729629999999995</v>
      </c>
      <c r="Q592">
        <v>2.4321543000000001</v>
      </c>
      <c r="R592">
        <v>0.64930019999999999</v>
      </c>
      <c r="S592">
        <v>0.65344849999999999</v>
      </c>
      <c r="T592">
        <f t="shared" si="36"/>
        <v>0.92356519951706328</v>
      </c>
      <c r="U592">
        <f t="shared" si="37"/>
        <v>0.80963725441491785</v>
      </c>
      <c r="V592">
        <v>2.8800561</v>
      </c>
      <c r="W592">
        <v>0.65861570000000003</v>
      </c>
      <c r="X592">
        <v>0.60252090000000003</v>
      </c>
      <c r="Y592">
        <v>2.7797371000000002</v>
      </c>
      <c r="Z592">
        <v>0.88914559999999998</v>
      </c>
      <c r="AA592">
        <v>0.88267790000000002</v>
      </c>
      <c r="AB592">
        <v>0.65580300000000002</v>
      </c>
      <c r="AC592">
        <v>0.70712680000000006</v>
      </c>
      <c r="AD592">
        <v>2.8123949000000001</v>
      </c>
      <c r="AE592">
        <f t="shared" si="38"/>
        <v>1.0405106052478792</v>
      </c>
      <c r="AF592">
        <f t="shared" si="39"/>
        <v>0.90650040921243924</v>
      </c>
    </row>
    <row r="593" spans="1:32" hidden="1" x14ac:dyDescent="0.25">
      <c r="A593" t="s">
        <v>8492</v>
      </c>
      <c r="B593">
        <v>3.5700630000000002</v>
      </c>
      <c r="C593">
        <v>5.9202779999999997</v>
      </c>
      <c r="D593">
        <v>5.5032459999999999</v>
      </c>
      <c r="E593">
        <v>3.9443890000000001</v>
      </c>
      <c r="F593">
        <v>5.6085469999999997</v>
      </c>
      <c r="G593">
        <v>5.6932840000000002</v>
      </c>
      <c r="H593">
        <v>4.0825370000000003</v>
      </c>
      <c r="I593">
        <v>4.7521740000000001</v>
      </c>
      <c r="J593">
        <v>4.78925</v>
      </c>
      <c r="K593">
        <v>4.0902289999999999</v>
      </c>
      <c r="L593">
        <v>5.3740410000000001</v>
      </c>
      <c r="M593">
        <v>5.4320649999999997</v>
      </c>
      <c r="N593">
        <v>3.9297230000000001</v>
      </c>
      <c r="O593">
        <v>5.2738259999999997</v>
      </c>
      <c r="P593">
        <v>5.2969030000000004</v>
      </c>
      <c r="Q593">
        <v>4.06724</v>
      </c>
      <c r="R593">
        <v>4.6636730000000002</v>
      </c>
      <c r="S593">
        <v>4.7233559999999999</v>
      </c>
      <c r="T593">
        <f t="shared" si="36"/>
        <v>0.97691233457189552</v>
      </c>
      <c r="U593">
        <f t="shared" si="37"/>
        <v>0.75339110189569836</v>
      </c>
      <c r="V593">
        <v>4.7898259999999997</v>
      </c>
      <c r="W593">
        <v>5.8343449999999999</v>
      </c>
      <c r="X593">
        <v>5.7610270000000003</v>
      </c>
      <c r="Y593">
        <v>4.6920719999999996</v>
      </c>
      <c r="Z593">
        <v>4.7989790000000001</v>
      </c>
      <c r="AA593">
        <v>4.8012839999999999</v>
      </c>
      <c r="AB593">
        <v>5.1038199999999998</v>
      </c>
      <c r="AC593">
        <v>5.0747869999999997</v>
      </c>
      <c r="AD593">
        <v>4.7274419999999999</v>
      </c>
      <c r="AE593">
        <f t="shared" si="38"/>
        <v>1.0392080771537915</v>
      </c>
      <c r="AF593">
        <f t="shared" si="39"/>
        <v>0.56107493233156358</v>
      </c>
    </row>
    <row r="594" spans="1:32" hidden="1" x14ac:dyDescent="0.25">
      <c r="A594" t="s">
        <v>8442</v>
      </c>
      <c r="B594">
        <v>1.384393</v>
      </c>
      <c r="C594">
        <v>1.7472030000000001</v>
      </c>
      <c r="D594">
        <v>1.5952759999999999</v>
      </c>
      <c r="E594">
        <v>1.51837</v>
      </c>
      <c r="F594">
        <v>1.8666259999999999</v>
      </c>
      <c r="G594">
        <v>1.8561970000000001</v>
      </c>
      <c r="H594">
        <v>1.4778359999999999</v>
      </c>
      <c r="I594">
        <v>1.5985959999999999</v>
      </c>
      <c r="J594">
        <v>1.7049669999999999</v>
      </c>
      <c r="K594">
        <v>1.524259</v>
      </c>
      <c r="L594">
        <v>1.6680759999999999</v>
      </c>
      <c r="M594">
        <v>1.61537</v>
      </c>
      <c r="N594">
        <v>1.4490719999999999</v>
      </c>
      <c r="O594">
        <v>1.5682149999999999</v>
      </c>
      <c r="P594">
        <v>1.661707</v>
      </c>
      <c r="Q594">
        <v>1.4541249999999999</v>
      </c>
      <c r="R594">
        <v>1.6302430000000001</v>
      </c>
      <c r="S594">
        <v>1.647662</v>
      </c>
      <c r="T594">
        <f t="shared" si="36"/>
        <v>0.96401665850365814</v>
      </c>
      <c r="U594">
        <f t="shared" si="37"/>
        <v>0.36085938952917795</v>
      </c>
      <c r="V594">
        <v>1.614128</v>
      </c>
      <c r="W594">
        <v>1.8204769999999999</v>
      </c>
      <c r="X594">
        <v>1.8039559999999999</v>
      </c>
      <c r="Y594">
        <v>1.46227</v>
      </c>
      <c r="Z594">
        <v>1.814109</v>
      </c>
      <c r="AA594">
        <v>1.7916570000000001</v>
      </c>
      <c r="AB594">
        <v>1.756945</v>
      </c>
      <c r="AC594">
        <v>1.7517450000000001</v>
      </c>
      <c r="AD594">
        <v>1.5101869999999999</v>
      </c>
      <c r="AE594">
        <f t="shared" si="38"/>
        <v>1.0390529445680197</v>
      </c>
      <c r="AF594">
        <f t="shared" si="39"/>
        <v>0.3892037877031862</v>
      </c>
    </row>
    <row r="595" spans="1:32" hidden="1" x14ac:dyDescent="0.25">
      <c r="A595" t="s">
        <v>9048</v>
      </c>
      <c r="B595">
        <v>2.5285057000000002</v>
      </c>
      <c r="C595">
        <v>0.50788420000000001</v>
      </c>
      <c r="D595">
        <v>0.63858389999999998</v>
      </c>
      <c r="E595">
        <v>2.6442114000000001</v>
      </c>
      <c r="F595">
        <v>0.50928790000000002</v>
      </c>
      <c r="G595">
        <v>0.45801609999999998</v>
      </c>
      <c r="H595">
        <v>2.5853516999999999</v>
      </c>
      <c r="I595">
        <v>0.63980269999999995</v>
      </c>
      <c r="J595">
        <v>0.66138529999999995</v>
      </c>
      <c r="K595">
        <v>2.5099347000000001</v>
      </c>
      <c r="L595">
        <v>0.49199789999999999</v>
      </c>
      <c r="M595">
        <v>0.44337900000000002</v>
      </c>
      <c r="N595">
        <v>2.4411904999999998</v>
      </c>
      <c r="O595">
        <v>0.40671119999999999</v>
      </c>
      <c r="P595">
        <v>0.51983239999999997</v>
      </c>
      <c r="Q595">
        <v>2.4321543000000001</v>
      </c>
      <c r="R595">
        <v>0.41735719999999998</v>
      </c>
      <c r="S595">
        <v>0.4474513</v>
      </c>
      <c r="T595">
        <f t="shared" si="36"/>
        <v>0.90485835045141605</v>
      </c>
      <c r="U595">
        <f t="shared" si="37"/>
        <v>0.80679629529306496</v>
      </c>
      <c r="V595">
        <v>2.8800561</v>
      </c>
      <c r="W595">
        <v>0.35398380000000002</v>
      </c>
      <c r="X595">
        <v>0.38090540000000001</v>
      </c>
      <c r="Y595">
        <v>2.7797371000000002</v>
      </c>
      <c r="Z595">
        <v>0.61692659999999999</v>
      </c>
      <c r="AA595">
        <v>0.69346759999999996</v>
      </c>
      <c r="AB595">
        <v>0.55951410000000001</v>
      </c>
      <c r="AC595">
        <v>0.52536099999999997</v>
      </c>
      <c r="AD595">
        <v>2.8123949000000001</v>
      </c>
      <c r="AE595">
        <f t="shared" si="38"/>
        <v>1.0384244687669251</v>
      </c>
      <c r="AF595">
        <f t="shared" si="39"/>
        <v>0.92692842674324627</v>
      </c>
    </row>
    <row r="596" spans="1:32" hidden="1" x14ac:dyDescent="0.25">
      <c r="A596" t="s">
        <v>9396</v>
      </c>
      <c r="B596">
        <v>0.78169770000000005</v>
      </c>
      <c r="C596">
        <v>1.0503121</v>
      </c>
      <c r="D596">
        <v>1.0033732</v>
      </c>
      <c r="E596">
        <v>0.99136729999999995</v>
      </c>
      <c r="F596">
        <v>1.1453323</v>
      </c>
      <c r="G596">
        <v>1.2698381000000001</v>
      </c>
      <c r="H596">
        <v>1.0351774</v>
      </c>
      <c r="I596">
        <v>1.1346924</v>
      </c>
      <c r="J596">
        <v>1.2369591</v>
      </c>
      <c r="K596">
        <v>0.79443989999999998</v>
      </c>
      <c r="L596">
        <v>0.93048509999999995</v>
      </c>
      <c r="M596">
        <v>1.0500509</v>
      </c>
      <c r="N596">
        <v>0.93501630000000002</v>
      </c>
      <c r="O596">
        <v>1.1947345</v>
      </c>
      <c r="P596">
        <v>1.3192742</v>
      </c>
      <c r="Q596">
        <v>1.0067391000000001</v>
      </c>
      <c r="R596">
        <v>1.112665</v>
      </c>
      <c r="S596">
        <v>1.2430391999999999</v>
      </c>
      <c r="T596">
        <f t="shared" si="36"/>
        <v>0.99354264515269397</v>
      </c>
      <c r="U596">
        <f t="shared" si="37"/>
        <v>0.92717410681083168</v>
      </c>
      <c r="V596">
        <v>0.79464089999999998</v>
      </c>
      <c r="W596">
        <v>1.0201055000000001</v>
      </c>
      <c r="X596">
        <v>1.0987918000000001</v>
      </c>
      <c r="Y596">
        <v>1.0210360000000001</v>
      </c>
      <c r="Z596">
        <v>1.303339</v>
      </c>
      <c r="AA596">
        <v>1.366976</v>
      </c>
      <c r="AB596">
        <v>1.1565080000000001</v>
      </c>
      <c r="AC596">
        <v>1.1163843</v>
      </c>
      <c r="AD596">
        <v>1.1376811</v>
      </c>
      <c r="AE596">
        <f t="shared" si="38"/>
        <v>1.0380062718178531</v>
      </c>
      <c r="AF596">
        <f t="shared" si="39"/>
        <v>0.58977450314260538</v>
      </c>
    </row>
    <row r="597" spans="1:32" hidden="1" x14ac:dyDescent="0.25">
      <c r="A597" t="s">
        <v>5669</v>
      </c>
      <c r="B597">
        <v>2.5108519999999999</v>
      </c>
      <c r="C597">
        <v>3.2952859999999999</v>
      </c>
      <c r="D597">
        <v>3.1067040000000001</v>
      </c>
      <c r="E597">
        <v>2.6439149999999998</v>
      </c>
      <c r="F597">
        <v>3.5093130000000001</v>
      </c>
      <c r="G597">
        <v>3.513385</v>
      </c>
      <c r="H597">
        <v>2.6621239999999999</v>
      </c>
      <c r="I597">
        <v>2.8959800000000002</v>
      </c>
      <c r="J597">
        <v>3.0727350000000002</v>
      </c>
      <c r="K597">
        <v>2.5945330000000002</v>
      </c>
      <c r="L597">
        <v>2.8826290000000001</v>
      </c>
      <c r="M597">
        <v>2.9001679999999999</v>
      </c>
      <c r="N597">
        <v>2.4312939999999998</v>
      </c>
      <c r="O597">
        <v>2.753396</v>
      </c>
      <c r="P597">
        <v>2.8175629999999998</v>
      </c>
      <c r="Q597">
        <v>2.4133429999999998</v>
      </c>
      <c r="R597">
        <v>2.6314869999999999</v>
      </c>
      <c r="S597">
        <v>2.6113300000000002</v>
      </c>
      <c r="T597">
        <f t="shared" si="36"/>
        <v>0.88333271959501791</v>
      </c>
      <c r="U597" s="1">
        <f t="shared" si="37"/>
        <v>2.1232260247795166E-2</v>
      </c>
      <c r="V597">
        <v>3.2524600000000001</v>
      </c>
      <c r="W597">
        <v>3.8627500000000001</v>
      </c>
      <c r="X597">
        <v>3.8363670000000001</v>
      </c>
      <c r="Y597">
        <v>3.144825</v>
      </c>
      <c r="Z597">
        <v>3.71333</v>
      </c>
      <c r="AA597">
        <v>3.6798440000000001</v>
      </c>
      <c r="AB597">
        <v>3.5085090000000001</v>
      </c>
      <c r="AC597">
        <v>3.4926170000000001</v>
      </c>
      <c r="AD597">
        <v>3.0223450000000001</v>
      </c>
      <c r="AE597">
        <f t="shared" si="38"/>
        <v>1.1581296034508117</v>
      </c>
      <c r="AF597" s="1">
        <f t="shared" si="39"/>
        <v>8.8123977280698366E-3</v>
      </c>
    </row>
    <row r="598" spans="1:32" hidden="1" x14ac:dyDescent="0.25">
      <c r="A598" t="s">
        <v>8728</v>
      </c>
      <c r="B598">
        <v>1.030797</v>
      </c>
      <c r="C598">
        <v>1.1922078</v>
      </c>
      <c r="D598">
        <v>1.1270887999999999</v>
      </c>
      <c r="E598">
        <v>1.0031645</v>
      </c>
      <c r="F598">
        <v>1.2223598</v>
      </c>
      <c r="G598">
        <v>1.2557723999999999</v>
      </c>
      <c r="H598">
        <v>0.92644959999999998</v>
      </c>
      <c r="I598">
        <v>0.99392210000000003</v>
      </c>
      <c r="J598">
        <v>1.0545377</v>
      </c>
      <c r="K598">
        <v>1.0334654999999999</v>
      </c>
      <c r="L598">
        <v>1.0332325</v>
      </c>
      <c r="M598">
        <v>1.0943007</v>
      </c>
      <c r="N598">
        <v>0.91225500000000004</v>
      </c>
      <c r="O598">
        <v>0.95450029999999997</v>
      </c>
      <c r="P598">
        <v>0.96032910000000005</v>
      </c>
      <c r="Q598">
        <v>0.7715727</v>
      </c>
      <c r="R598">
        <v>0.88184370000000001</v>
      </c>
      <c r="S598">
        <v>0.8705965</v>
      </c>
      <c r="T598">
        <f t="shared" si="36"/>
        <v>0.86802323612442722</v>
      </c>
      <c r="U598" s="1">
        <f t="shared" si="37"/>
        <v>1.1711331228504224E-2</v>
      </c>
      <c r="V598">
        <v>1.3611945000000001</v>
      </c>
      <c r="W598">
        <v>1.5039610000000001</v>
      </c>
      <c r="X598">
        <v>1.4964314000000001</v>
      </c>
      <c r="Y598">
        <v>1.105877</v>
      </c>
      <c r="Z598">
        <v>1.2279579</v>
      </c>
      <c r="AA598">
        <v>1.231387</v>
      </c>
      <c r="AB598">
        <v>1.1721284999999999</v>
      </c>
      <c r="AC598">
        <v>1.1807699</v>
      </c>
      <c r="AD598">
        <v>1.0364530000000001</v>
      </c>
      <c r="AE598">
        <f t="shared" si="38"/>
        <v>1.1539684229720206</v>
      </c>
      <c r="AF598" s="1">
        <f t="shared" si="39"/>
        <v>2.295232032017272E-2</v>
      </c>
    </row>
    <row r="599" spans="1:32" hidden="1" x14ac:dyDescent="0.25">
      <c r="A599" t="s">
        <v>9243</v>
      </c>
      <c r="B599">
        <v>0.83681519999999998</v>
      </c>
      <c r="C599">
        <v>0.85267740000000003</v>
      </c>
      <c r="D599">
        <v>0.80141580000000001</v>
      </c>
      <c r="E599">
        <v>1.0003808000000001</v>
      </c>
      <c r="F599">
        <v>1.1601566999999999</v>
      </c>
      <c r="G599">
        <v>0.19428380000000001</v>
      </c>
      <c r="H599">
        <v>0.94305950000000005</v>
      </c>
      <c r="I599">
        <v>1.0299061</v>
      </c>
      <c r="J599">
        <v>1.0204503</v>
      </c>
      <c r="K599">
        <v>0.76112029999999997</v>
      </c>
      <c r="L599">
        <v>0.93722260000000002</v>
      </c>
      <c r="M599">
        <v>1.0463051000000001</v>
      </c>
      <c r="N599">
        <v>0.83149720000000005</v>
      </c>
      <c r="O599">
        <v>0.94396769999999997</v>
      </c>
      <c r="P599">
        <v>0.89605999999999997</v>
      </c>
      <c r="Q599">
        <v>0.83990390000000004</v>
      </c>
      <c r="R599">
        <v>1.0563891999999999</v>
      </c>
      <c r="S599">
        <v>1.0476742000000001</v>
      </c>
      <c r="T599">
        <f t="shared" si="36"/>
        <v>1.0664606357100956</v>
      </c>
      <c r="U599">
        <f t="shared" si="37"/>
        <v>0.56765054448369145</v>
      </c>
      <c r="V599">
        <v>0.72637890000000005</v>
      </c>
      <c r="W599">
        <v>0.99107129999999999</v>
      </c>
      <c r="X599">
        <v>0.85167610000000005</v>
      </c>
      <c r="Y599">
        <v>0.81082069999999995</v>
      </c>
      <c r="Z599">
        <v>1</v>
      </c>
      <c r="AA599">
        <v>0.94134269999999998</v>
      </c>
      <c r="AB599">
        <v>1.0292368000000001</v>
      </c>
      <c r="AC599">
        <v>0.88590519999999995</v>
      </c>
      <c r="AD599">
        <v>0.89081250000000001</v>
      </c>
      <c r="AE599">
        <f t="shared" si="38"/>
        <v>1.0367512755471717</v>
      </c>
      <c r="AF599">
        <f t="shared" si="39"/>
        <v>0.74874402526005313</v>
      </c>
    </row>
    <row r="600" spans="1:32" hidden="1" x14ac:dyDescent="0.25">
      <c r="A600" t="s">
        <v>8539</v>
      </c>
      <c r="B600">
        <v>0.82974329999999996</v>
      </c>
      <c r="C600">
        <v>0.91342389999999996</v>
      </c>
      <c r="D600">
        <v>0.8003808</v>
      </c>
      <c r="E600">
        <v>0.86485429999999996</v>
      </c>
      <c r="F600">
        <v>0.98227100000000001</v>
      </c>
      <c r="G600">
        <v>0.97988370000000002</v>
      </c>
      <c r="H600">
        <v>0.91299870000000005</v>
      </c>
      <c r="I600">
        <v>0.94001159999999995</v>
      </c>
      <c r="J600">
        <v>0.98691320000000005</v>
      </c>
      <c r="K600">
        <v>0.84860089999999999</v>
      </c>
      <c r="L600">
        <v>0.95479049999999999</v>
      </c>
      <c r="M600">
        <v>0.99927480000000002</v>
      </c>
      <c r="N600">
        <v>0.85082179999999996</v>
      </c>
      <c r="O600">
        <v>1.0089518</v>
      </c>
      <c r="P600">
        <v>0.93828460000000002</v>
      </c>
      <c r="Q600">
        <v>0.88695959999999996</v>
      </c>
      <c r="R600">
        <v>1.1120403999999999</v>
      </c>
      <c r="S600">
        <v>1.0946935</v>
      </c>
      <c r="T600">
        <f t="shared" si="36"/>
        <v>1.0589414224904377</v>
      </c>
      <c r="U600">
        <f t="shared" si="37"/>
        <v>0.1924497979098094</v>
      </c>
      <c r="V600">
        <v>0.84807339999999998</v>
      </c>
      <c r="W600">
        <v>1.0154361999999999</v>
      </c>
      <c r="X600">
        <v>0.98961940000000004</v>
      </c>
      <c r="Y600">
        <v>0.82291069999999999</v>
      </c>
      <c r="Z600">
        <v>1.0117206999999999</v>
      </c>
      <c r="AA600">
        <v>0.94471729999999998</v>
      </c>
      <c r="AB600">
        <v>1.0019423999999999</v>
      </c>
      <c r="AC600">
        <v>1</v>
      </c>
      <c r="AD600">
        <v>0.87730640000000004</v>
      </c>
      <c r="AE600">
        <f t="shared" si="38"/>
        <v>1.0366904226859806</v>
      </c>
      <c r="AF600">
        <f t="shared" si="39"/>
        <v>0.34153389554671332</v>
      </c>
    </row>
    <row r="601" spans="1:32" hidden="1" x14ac:dyDescent="0.25">
      <c r="A601" t="s">
        <v>8741</v>
      </c>
      <c r="B601">
        <v>2.5285057000000002</v>
      </c>
      <c r="C601">
        <v>0.65271429999999997</v>
      </c>
      <c r="D601">
        <v>0.71795039999999999</v>
      </c>
      <c r="E601">
        <v>2.6442114000000001</v>
      </c>
      <c r="F601">
        <v>0.50314170000000003</v>
      </c>
      <c r="G601">
        <v>0.39490960000000003</v>
      </c>
      <c r="H601">
        <v>2.5853516999999999</v>
      </c>
      <c r="I601">
        <v>0.89093809999999996</v>
      </c>
      <c r="J601">
        <v>0.59775849999999997</v>
      </c>
      <c r="K601">
        <v>2.5099347000000001</v>
      </c>
      <c r="L601">
        <v>0.52035319999999996</v>
      </c>
      <c r="M601">
        <v>0.5313293</v>
      </c>
      <c r="N601">
        <v>2.4411904999999998</v>
      </c>
      <c r="O601">
        <v>0.41877199999999998</v>
      </c>
      <c r="P601">
        <v>0.44411250000000002</v>
      </c>
      <c r="Q601">
        <v>2.4321543000000001</v>
      </c>
      <c r="R601">
        <v>0.39086500000000002</v>
      </c>
      <c r="S601">
        <v>0.46895870000000001</v>
      </c>
      <c r="T601">
        <f t="shared" si="36"/>
        <v>0.88208819476708988</v>
      </c>
      <c r="U601">
        <f t="shared" si="37"/>
        <v>0.75192271809171007</v>
      </c>
      <c r="V601">
        <v>2.8800561</v>
      </c>
      <c r="W601">
        <v>0.5069226</v>
      </c>
      <c r="X601">
        <v>0.4461831</v>
      </c>
      <c r="Y601">
        <v>2.7797371000000002</v>
      </c>
      <c r="Z601">
        <v>0.64100170000000001</v>
      </c>
      <c r="AA601">
        <v>0.66943719999999995</v>
      </c>
      <c r="AB601">
        <v>0.54948010000000003</v>
      </c>
      <c r="AC601">
        <v>0.64989470000000005</v>
      </c>
      <c r="AD601">
        <v>2.8123949000000001</v>
      </c>
      <c r="AE601">
        <f t="shared" si="38"/>
        <v>1.0364401700132138</v>
      </c>
      <c r="AF601">
        <f t="shared" si="39"/>
        <v>0.9268220383730813</v>
      </c>
    </row>
    <row r="602" spans="1:32" hidden="1" x14ac:dyDescent="0.25">
      <c r="A602" t="s">
        <v>8902</v>
      </c>
      <c r="B602">
        <v>2.5285057000000002</v>
      </c>
      <c r="C602">
        <v>0.62580880000000005</v>
      </c>
      <c r="D602">
        <v>0.73301249999999996</v>
      </c>
      <c r="E602">
        <v>2.6442114000000001</v>
      </c>
      <c r="F602">
        <v>0.61956599999999995</v>
      </c>
      <c r="G602">
        <v>0.3909514</v>
      </c>
      <c r="H602">
        <v>2.5853516999999999</v>
      </c>
      <c r="I602">
        <v>0.73396729999999999</v>
      </c>
      <c r="J602">
        <v>0.71732640000000003</v>
      </c>
      <c r="K602">
        <v>2.5099347000000001</v>
      </c>
      <c r="L602">
        <v>0.5647894</v>
      </c>
      <c r="M602">
        <v>0.63355740000000005</v>
      </c>
      <c r="N602">
        <v>2.4411904999999998</v>
      </c>
      <c r="O602">
        <v>0.55672999999999995</v>
      </c>
      <c r="P602">
        <v>0.4888516</v>
      </c>
      <c r="Q602">
        <v>2.4321543000000001</v>
      </c>
      <c r="R602">
        <v>0.58561589999999997</v>
      </c>
      <c r="S602">
        <v>0.48185719999999999</v>
      </c>
      <c r="T602">
        <f t="shared" si="36"/>
        <v>0.92365117773312977</v>
      </c>
      <c r="U602">
        <f t="shared" si="37"/>
        <v>0.83234460569009772</v>
      </c>
      <c r="V602">
        <v>2.8800561</v>
      </c>
      <c r="W602">
        <v>0.53135069999999995</v>
      </c>
      <c r="X602">
        <v>0.54763039999999996</v>
      </c>
      <c r="Y602">
        <v>2.7797371000000002</v>
      </c>
      <c r="Z602">
        <v>0.62079700000000004</v>
      </c>
      <c r="AA602">
        <v>0.60263949999999999</v>
      </c>
      <c r="AB602">
        <v>0.56236070000000005</v>
      </c>
      <c r="AC602">
        <v>0.64999969999999996</v>
      </c>
      <c r="AD602">
        <v>2.8123949000000001</v>
      </c>
      <c r="AE602">
        <f t="shared" si="38"/>
        <v>1.0352599909910452</v>
      </c>
      <c r="AF602">
        <f t="shared" si="39"/>
        <v>0.92829333326480656</v>
      </c>
    </row>
    <row r="603" spans="1:32" hidden="1" x14ac:dyDescent="0.25">
      <c r="A603" t="s">
        <v>8597</v>
      </c>
      <c r="B603">
        <v>2.5285057000000002</v>
      </c>
      <c r="C603">
        <v>1.0972739</v>
      </c>
      <c r="D603">
        <v>1.1118189000000001</v>
      </c>
      <c r="E603">
        <v>2.6442114000000001</v>
      </c>
      <c r="F603">
        <v>0.80246280000000003</v>
      </c>
      <c r="G603">
        <v>0.76351829999999998</v>
      </c>
      <c r="H603">
        <v>2.5853516999999999</v>
      </c>
      <c r="I603">
        <v>1.4867760000000001</v>
      </c>
      <c r="J603">
        <v>1.1132574</v>
      </c>
      <c r="K603">
        <v>2.5099347000000001</v>
      </c>
      <c r="L603">
        <v>0.96516760000000001</v>
      </c>
      <c r="M603">
        <v>0.88347699999999996</v>
      </c>
      <c r="N603">
        <v>2.4411904999999998</v>
      </c>
      <c r="O603">
        <v>0.83821789999999996</v>
      </c>
      <c r="P603">
        <v>0.94995050000000003</v>
      </c>
      <c r="Q603">
        <v>2.4321543000000001</v>
      </c>
      <c r="R603">
        <v>0.87695809999999996</v>
      </c>
      <c r="S603">
        <v>0.90544659999999999</v>
      </c>
      <c r="T603">
        <f t="shared" si="36"/>
        <v>0.90584714358720808</v>
      </c>
      <c r="U603">
        <f t="shared" si="37"/>
        <v>0.69479481013822864</v>
      </c>
      <c r="V603">
        <v>2.8800561</v>
      </c>
      <c r="W603">
        <v>1</v>
      </c>
      <c r="X603">
        <v>0.97997959999999995</v>
      </c>
      <c r="Y603">
        <v>2.7797371000000002</v>
      </c>
      <c r="Z603">
        <v>1.1438341000000001</v>
      </c>
      <c r="AA603">
        <v>1.0850713999999999</v>
      </c>
      <c r="AB603">
        <v>0.93473790000000001</v>
      </c>
      <c r="AC603">
        <v>1.0037475</v>
      </c>
      <c r="AD603">
        <v>2.8123949000000001</v>
      </c>
      <c r="AE603">
        <f t="shared" si="38"/>
        <v>1.034414238990484</v>
      </c>
      <c r="AF603">
        <f t="shared" si="39"/>
        <v>0.89413389565061219</v>
      </c>
    </row>
    <row r="604" spans="1:32" hidden="1" x14ac:dyDescent="0.25">
      <c r="A604" t="s">
        <v>8609</v>
      </c>
      <c r="B604">
        <v>2.5285057000000002</v>
      </c>
      <c r="C604">
        <v>0.70519030000000005</v>
      </c>
      <c r="D604">
        <v>0.72036670000000003</v>
      </c>
      <c r="E604">
        <v>2.6442114000000001</v>
      </c>
      <c r="F604">
        <v>0.63203869999999995</v>
      </c>
      <c r="G604">
        <v>0.52866619999999998</v>
      </c>
      <c r="H604">
        <v>2.5853516999999999</v>
      </c>
      <c r="I604">
        <v>0.84175580000000005</v>
      </c>
      <c r="J604">
        <v>0.67560249999999999</v>
      </c>
      <c r="K604">
        <v>2.5099347000000001</v>
      </c>
      <c r="L604">
        <v>0.57011670000000003</v>
      </c>
      <c r="M604">
        <v>0.54781170000000001</v>
      </c>
      <c r="N604">
        <v>2.4411904999999998</v>
      </c>
      <c r="O604">
        <v>0.61608909999999995</v>
      </c>
      <c r="P604">
        <v>0.56987379999999999</v>
      </c>
      <c r="Q604">
        <v>2.4321543000000001</v>
      </c>
      <c r="R604">
        <v>0.64037909999999998</v>
      </c>
      <c r="S604">
        <v>0.59123689999999995</v>
      </c>
      <c r="T604">
        <f t="shared" si="36"/>
        <v>0.92050860547768554</v>
      </c>
      <c r="U604">
        <f t="shared" si="37"/>
        <v>0.81720827874720947</v>
      </c>
      <c r="V604">
        <v>2.8800561</v>
      </c>
      <c r="W604">
        <v>0.6553814</v>
      </c>
      <c r="X604">
        <v>0.54088780000000003</v>
      </c>
      <c r="Y604">
        <v>2.7797371000000002</v>
      </c>
      <c r="Z604">
        <v>0.66208630000000002</v>
      </c>
      <c r="AA604">
        <v>0.67634039999999995</v>
      </c>
      <c r="AB604">
        <v>0.6379397</v>
      </c>
      <c r="AC604">
        <v>0.61899930000000003</v>
      </c>
      <c r="AD604">
        <v>2.8123949000000001</v>
      </c>
      <c r="AE604">
        <f t="shared" si="38"/>
        <v>1.0339019173407769</v>
      </c>
      <c r="AF604">
        <f t="shared" si="39"/>
        <v>0.92771506266111325</v>
      </c>
    </row>
    <row r="605" spans="1:32" hidden="1" x14ac:dyDescent="0.25">
      <c r="A605" t="s">
        <v>9091</v>
      </c>
      <c r="B605">
        <v>0.85993419999999998</v>
      </c>
      <c r="C605">
        <v>1.1759546999999999</v>
      </c>
      <c r="D605">
        <v>1.0808232</v>
      </c>
      <c r="E605">
        <v>0.94901480000000005</v>
      </c>
      <c r="F605">
        <v>1.2847373</v>
      </c>
      <c r="G605">
        <v>1.3746233999999999</v>
      </c>
      <c r="H605">
        <v>1.1834465000000001</v>
      </c>
      <c r="I605">
        <v>1.1974001000000001</v>
      </c>
      <c r="J605">
        <v>1.4525528000000001</v>
      </c>
      <c r="K605">
        <v>0.75683020000000001</v>
      </c>
      <c r="L605">
        <v>1.0590146</v>
      </c>
      <c r="M605">
        <v>1.1337584000000001</v>
      </c>
      <c r="N605">
        <v>1.0993592999999999</v>
      </c>
      <c r="O605">
        <v>1.3278856000000001</v>
      </c>
      <c r="P605">
        <v>1.3883407999999999</v>
      </c>
      <c r="Q605">
        <v>1.1591355999999999</v>
      </c>
      <c r="R605">
        <v>1.3921196</v>
      </c>
      <c r="S605">
        <v>1.3008903000000001</v>
      </c>
      <c r="T605">
        <f t="shared" si="36"/>
        <v>1.0055734690017615</v>
      </c>
      <c r="U605">
        <f t="shared" si="37"/>
        <v>0.94453577038102976</v>
      </c>
      <c r="V605">
        <v>0.94868969999999997</v>
      </c>
      <c r="W605">
        <v>1.0970127999999999</v>
      </c>
      <c r="X605">
        <v>1.1562243000000001</v>
      </c>
      <c r="Y605">
        <v>1.0431216000000001</v>
      </c>
      <c r="Z605">
        <v>1.4078934000000001</v>
      </c>
      <c r="AA605">
        <v>1.5841946</v>
      </c>
      <c r="AB605">
        <v>1.1785166</v>
      </c>
      <c r="AC605">
        <v>1.3027578</v>
      </c>
      <c r="AD605">
        <v>1.1936515000000001</v>
      </c>
      <c r="AE605">
        <f t="shared" si="38"/>
        <v>1.0334873074144053</v>
      </c>
      <c r="AF605">
        <f t="shared" si="39"/>
        <v>0.66994898440230766</v>
      </c>
    </row>
    <row r="606" spans="1:32" hidden="1" x14ac:dyDescent="0.25">
      <c r="A606" t="s">
        <v>9140</v>
      </c>
      <c r="B606">
        <v>2.5285057000000002</v>
      </c>
      <c r="C606">
        <v>0.78168879999999996</v>
      </c>
      <c r="D606">
        <v>0.87684910000000005</v>
      </c>
      <c r="E606">
        <v>2.6442114000000001</v>
      </c>
      <c r="F606">
        <v>0.65961700000000001</v>
      </c>
      <c r="G606">
        <v>0.82411979999999996</v>
      </c>
      <c r="H606">
        <v>2.5853516999999999</v>
      </c>
      <c r="I606">
        <v>1.0438167</v>
      </c>
      <c r="J606">
        <v>0.8363157</v>
      </c>
      <c r="K606">
        <v>2.5099347000000001</v>
      </c>
      <c r="L606">
        <v>0.59483609999999998</v>
      </c>
      <c r="M606">
        <v>0.61092469999999999</v>
      </c>
      <c r="N606">
        <v>2.4411904999999998</v>
      </c>
      <c r="O606">
        <v>0.61891910000000006</v>
      </c>
      <c r="P606">
        <v>0.61502889999999999</v>
      </c>
      <c r="Q606">
        <v>2.4321543000000001</v>
      </c>
      <c r="R606">
        <v>0.55561020000000005</v>
      </c>
      <c r="S606">
        <v>0.65333010000000002</v>
      </c>
      <c r="T606">
        <f t="shared" si="36"/>
        <v>0.86318605710136342</v>
      </c>
      <c r="U606">
        <f t="shared" si="37"/>
        <v>0.65463360278475424</v>
      </c>
      <c r="V606">
        <v>2.8800561</v>
      </c>
      <c r="W606">
        <v>0.78794399999999998</v>
      </c>
      <c r="X606">
        <v>0.61928669999999997</v>
      </c>
      <c r="Y606">
        <v>2.7797371000000002</v>
      </c>
      <c r="Z606">
        <v>0.92756249999999996</v>
      </c>
      <c r="AA606">
        <v>0.91121810000000003</v>
      </c>
      <c r="AB606">
        <v>0.670512</v>
      </c>
      <c r="AC606">
        <v>0.80309160000000002</v>
      </c>
      <c r="AD606">
        <v>2.8123949000000001</v>
      </c>
      <c r="AE606">
        <f t="shared" si="38"/>
        <v>1.0321840206279016</v>
      </c>
      <c r="AF606">
        <f t="shared" si="39"/>
        <v>0.920388612018046</v>
      </c>
    </row>
    <row r="607" spans="1:32" hidden="1" x14ac:dyDescent="0.25">
      <c r="A607" t="s">
        <v>8585</v>
      </c>
      <c r="B607">
        <v>2.5285057000000002</v>
      </c>
      <c r="C607">
        <v>0.92365109999999995</v>
      </c>
      <c r="D607">
        <v>0.77674739999999998</v>
      </c>
      <c r="E607">
        <v>2.6442114000000001</v>
      </c>
      <c r="F607">
        <v>0.60879499999999998</v>
      </c>
      <c r="G607">
        <v>0.73417869999999996</v>
      </c>
      <c r="H607">
        <v>2.5853516999999999</v>
      </c>
      <c r="I607">
        <v>0.93383479999999996</v>
      </c>
      <c r="J607">
        <v>0.87512880000000004</v>
      </c>
      <c r="K607">
        <v>2.5099347000000001</v>
      </c>
      <c r="L607">
        <v>0.7993846</v>
      </c>
      <c r="M607">
        <v>0.74448300000000001</v>
      </c>
      <c r="N607">
        <v>2.4411904999999998</v>
      </c>
      <c r="O607">
        <v>0.755301</v>
      </c>
      <c r="P607">
        <v>0.71908859999999997</v>
      </c>
      <c r="Q607">
        <v>2.4321543000000001</v>
      </c>
      <c r="R607">
        <v>0.73877510000000002</v>
      </c>
      <c r="S607">
        <v>0.66667650000000001</v>
      </c>
      <c r="T607">
        <f t="shared" si="36"/>
        <v>0.93628941136432697</v>
      </c>
      <c r="U607">
        <f t="shared" si="37"/>
        <v>0.8321377078322183</v>
      </c>
      <c r="V607">
        <v>2.8800561</v>
      </c>
      <c r="W607">
        <v>0.70286459999999995</v>
      </c>
      <c r="X607">
        <v>0.61591660000000004</v>
      </c>
      <c r="Y607">
        <v>2.7797371000000002</v>
      </c>
      <c r="Z607">
        <v>0.8579426</v>
      </c>
      <c r="AA607">
        <v>0.86168040000000001</v>
      </c>
      <c r="AB607">
        <v>0.69840780000000002</v>
      </c>
      <c r="AC607">
        <v>0.80590320000000004</v>
      </c>
      <c r="AD607">
        <v>2.8123949000000001</v>
      </c>
      <c r="AE607">
        <f t="shared" si="38"/>
        <v>1.0320765838076282</v>
      </c>
      <c r="AF607">
        <f t="shared" si="39"/>
        <v>0.92279312492165344</v>
      </c>
    </row>
    <row r="608" spans="1:32" hidden="1" x14ac:dyDescent="0.25">
      <c r="A608" t="s">
        <v>9184</v>
      </c>
      <c r="B608">
        <v>2.5285057000000002</v>
      </c>
      <c r="C608">
        <v>0.62065380000000003</v>
      </c>
      <c r="D608">
        <v>0.69405559999999999</v>
      </c>
      <c r="E608">
        <v>2.6442114000000001</v>
      </c>
      <c r="F608">
        <v>0.54492980000000002</v>
      </c>
      <c r="G608">
        <v>0.50396339999999995</v>
      </c>
      <c r="H608">
        <v>2.5853516999999999</v>
      </c>
      <c r="I608">
        <v>0.76317659999999998</v>
      </c>
      <c r="J608">
        <v>0.65653470000000003</v>
      </c>
      <c r="K608">
        <v>2.5099347000000001</v>
      </c>
      <c r="L608">
        <v>0.4957085</v>
      </c>
      <c r="M608">
        <v>0.65092559999999999</v>
      </c>
      <c r="N608">
        <v>2.4411904999999998</v>
      </c>
      <c r="O608">
        <v>0.51870819999999995</v>
      </c>
      <c r="P608">
        <v>0.46681879999999998</v>
      </c>
      <c r="Q608">
        <v>2.4321543000000001</v>
      </c>
      <c r="R608">
        <v>0.48078290000000001</v>
      </c>
      <c r="S608">
        <v>0.46092939999999999</v>
      </c>
      <c r="T608">
        <f t="shared" si="36"/>
        <v>0.90605720058134787</v>
      </c>
      <c r="U608">
        <f t="shared" si="37"/>
        <v>0.79732600280952681</v>
      </c>
      <c r="V608">
        <v>2.8800561</v>
      </c>
      <c r="W608">
        <v>0.47202040000000001</v>
      </c>
      <c r="X608">
        <v>0.4601499</v>
      </c>
      <c r="Y608">
        <v>2.7797371000000002</v>
      </c>
      <c r="Z608">
        <v>0.73922929999999998</v>
      </c>
      <c r="AA608">
        <v>0.73572029999999999</v>
      </c>
      <c r="AB608">
        <v>0.49085459999999997</v>
      </c>
      <c r="AC608">
        <v>0.53960490000000005</v>
      </c>
      <c r="AD608">
        <v>2.8123949000000001</v>
      </c>
      <c r="AE608">
        <f t="shared" si="38"/>
        <v>1.0319186019193352</v>
      </c>
      <c r="AF608">
        <f t="shared" si="39"/>
        <v>0.93563778229945593</v>
      </c>
    </row>
    <row r="609" spans="1:32" hidden="1" x14ac:dyDescent="0.25">
      <c r="A609" t="s">
        <v>8774</v>
      </c>
      <c r="B609">
        <v>0.65690130000000002</v>
      </c>
      <c r="C609">
        <v>0.73409159999999996</v>
      </c>
      <c r="D609">
        <v>0.79938379999999998</v>
      </c>
      <c r="E609">
        <v>0.68796999999999997</v>
      </c>
      <c r="F609">
        <v>0.88595690000000005</v>
      </c>
      <c r="G609">
        <v>0.8040387</v>
      </c>
      <c r="H609">
        <v>0.68503420000000004</v>
      </c>
      <c r="I609">
        <v>0.76198569999999999</v>
      </c>
      <c r="J609">
        <v>0.73070860000000004</v>
      </c>
      <c r="K609">
        <v>0.65306399999999998</v>
      </c>
      <c r="L609">
        <v>0.78369029999999995</v>
      </c>
      <c r="M609">
        <v>0.71490580000000004</v>
      </c>
      <c r="N609">
        <v>0.6638636</v>
      </c>
      <c r="O609">
        <v>0.74321479999999995</v>
      </c>
      <c r="P609">
        <v>0.76954389999999995</v>
      </c>
      <c r="Q609">
        <v>0.63902689999999995</v>
      </c>
      <c r="R609">
        <v>0.74831170000000002</v>
      </c>
      <c r="S609">
        <v>0.82052449999999999</v>
      </c>
      <c r="T609">
        <f t="shared" si="36"/>
        <v>0.96888184156027546</v>
      </c>
      <c r="U609">
        <f t="shared" si="37"/>
        <v>0.47493474376747369</v>
      </c>
      <c r="V609">
        <v>0.7318675</v>
      </c>
      <c r="W609">
        <v>0.80638350000000003</v>
      </c>
      <c r="X609">
        <v>0.83471689999999998</v>
      </c>
      <c r="Y609">
        <v>0.71336580000000005</v>
      </c>
      <c r="Z609">
        <v>0.79728980000000005</v>
      </c>
      <c r="AA609">
        <v>0.77192240000000001</v>
      </c>
      <c r="AB609">
        <v>0.78426790000000002</v>
      </c>
      <c r="AC609">
        <v>0.79756550000000004</v>
      </c>
      <c r="AD609">
        <v>0.72238449999999998</v>
      </c>
      <c r="AE609">
        <f t="shared" si="38"/>
        <v>1.0316766613240997</v>
      </c>
      <c r="AF609">
        <f t="shared" si="39"/>
        <v>0.40465194128310933</v>
      </c>
    </row>
    <row r="610" spans="1:32" hidden="1" x14ac:dyDescent="0.25">
      <c r="A610" t="s">
        <v>8613</v>
      </c>
      <c r="B610">
        <v>1.5353399999999999</v>
      </c>
      <c r="C610">
        <v>1.722996</v>
      </c>
      <c r="D610">
        <v>1.6380680000000001</v>
      </c>
      <c r="E610">
        <v>1.591933</v>
      </c>
      <c r="F610">
        <v>1.655986</v>
      </c>
      <c r="G610">
        <v>1.3207450000000001</v>
      </c>
      <c r="H610">
        <v>1.6723870000000001</v>
      </c>
      <c r="I610">
        <v>1.9888060000000001</v>
      </c>
      <c r="J610">
        <v>1.9024270000000001</v>
      </c>
      <c r="K610">
        <v>1.5212680000000001</v>
      </c>
      <c r="L610">
        <v>1.5654429999999999</v>
      </c>
      <c r="M610">
        <v>1.6881470000000001</v>
      </c>
      <c r="N610">
        <v>1.3637170000000001</v>
      </c>
      <c r="O610">
        <v>1.6291370000000001</v>
      </c>
      <c r="P610">
        <v>1.609534</v>
      </c>
      <c r="Q610">
        <v>1.4872840000000001</v>
      </c>
      <c r="R610">
        <v>1.556764</v>
      </c>
      <c r="S610">
        <v>1.477722</v>
      </c>
      <c r="T610">
        <f t="shared" si="36"/>
        <v>0.92483229407650203</v>
      </c>
      <c r="U610">
        <f t="shared" si="37"/>
        <v>0.10305685944792291</v>
      </c>
      <c r="V610">
        <v>1.597253</v>
      </c>
      <c r="W610">
        <v>1.769873</v>
      </c>
      <c r="X610">
        <v>1.819466</v>
      </c>
      <c r="Y610">
        <v>1.515865</v>
      </c>
      <c r="Z610">
        <v>2.074532</v>
      </c>
      <c r="AA610">
        <v>1.6902489999999999</v>
      </c>
      <c r="AB610">
        <v>1.627248</v>
      </c>
      <c r="AC610">
        <v>1.8927830000000001</v>
      </c>
      <c r="AD610">
        <v>1.512494</v>
      </c>
      <c r="AE610">
        <f t="shared" si="38"/>
        <v>1.0313450515440867</v>
      </c>
      <c r="AF610">
        <f t="shared" si="39"/>
        <v>0.56891332434097586</v>
      </c>
    </row>
    <row r="611" spans="1:32" hidden="1" x14ac:dyDescent="0.25">
      <c r="A611" t="s">
        <v>8896</v>
      </c>
      <c r="B611">
        <v>2.5285057000000002</v>
      </c>
      <c r="C611">
        <v>0.64155850000000003</v>
      </c>
      <c r="D611">
        <v>0.73518660000000002</v>
      </c>
      <c r="E611">
        <v>2.6442114000000001</v>
      </c>
      <c r="F611">
        <v>0.74777610000000005</v>
      </c>
      <c r="G611">
        <v>0.6067129</v>
      </c>
      <c r="H611">
        <v>2.5853516999999999</v>
      </c>
      <c r="I611">
        <v>1.0659027999999999</v>
      </c>
      <c r="J611">
        <v>0.79016160000000002</v>
      </c>
      <c r="K611">
        <v>2.5099347000000001</v>
      </c>
      <c r="L611">
        <v>0.56227990000000005</v>
      </c>
      <c r="M611">
        <v>0.61827240000000006</v>
      </c>
      <c r="N611">
        <v>2.4411904999999998</v>
      </c>
      <c r="O611">
        <v>0.6290559</v>
      </c>
      <c r="P611">
        <v>0.56879190000000002</v>
      </c>
      <c r="Q611">
        <v>2.4321543000000001</v>
      </c>
      <c r="R611">
        <v>0.56582469999999996</v>
      </c>
      <c r="S611">
        <v>0.54151919999999998</v>
      </c>
      <c r="T611">
        <f t="shared" si="36"/>
        <v>0.88041313278706579</v>
      </c>
      <c r="U611">
        <f t="shared" si="37"/>
        <v>0.71334726980198437</v>
      </c>
      <c r="V611">
        <v>2.8800561</v>
      </c>
      <c r="W611">
        <v>0.77761060000000004</v>
      </c>
      <c r="X611">
        <v>0.65959800000000002</v>
      </c>
      <c r="Y611">
        <v>2.7797371000000002</v>
      </c>
      <c r="Z611">
        <v>0.67239680000000002</v>
      </c>
      <c r="AA611">
        <v>0.6719311</v>
      </c>
      <c r="AB611">
        <v>0.65033229999999997</v>
      </c>
      <c r="AC611">
        <v>0.82312929999999995</v>
      </c>
      <c r="AD611">
        <v>2.8123949000000001</v>
      </c>
      <c r="AE611">
        <f t="shared" si="38"/>
        <v>1.0309281117946165</v>
      </c>
      <c r="AF611">
        <f t="shared" si="39"/>
        <v>0.92885580072021412</v>
      </c>
    </row>
    <row r="612" spans="1:32" hidden="1" x14ac:dyDescent="0.25">
      <c r="A612" t="s">
        <v>8608</v>
      </c>
      <c r="B612">
        <v>2.5285057000000002</v>
      </c>
      <c r="C612">
        <v>1.0844947</v>
      </c>
      <c r="D612">
        <v>1.2182078999999999</v>
      </c>
      <c r="E612">
        <v>2.6442114000000001</v>
      </c>
      <c r="F612">
        <v>0.94877809999999996</v>
      </c>
      <c r="G612">
        <v>0.76818770000000003</v>
      </c>
      <c r="H612">
        <v>2.5853516999999999</v>
      </c>
      <c r="I612">
        <v>1.4407463</v>
      </c>
      <c r="J612">
        <v>1.0976743</v>
      </c>
      <c r="K612">
        <v>2.5099347000000001</v>
      </c>
      <c r="L612">
        <v>0.95564910000000003</v>
      </c>
      <c r="M612">
        <v>0.98067910000000003</v>
      </c>
      <c r="N612">
        <v>2.4411904999999998</v>
      </c>
      <c r="O612">
        <v>1.0207074</v>
      </c>
      <c r="P612">
        <v>0.89304950000000005</v>
      </c>
      <c r="Q612">
        <v>2.4321543000000001</v>
      </c>
      <c r="R612">
        <v>0.84017540000000002</v>
      </c>
      <c r="S612">
        <v>0.8624269</v>
      </c>
      <c r="T612">
        <f t="shared" si="36"/>
        <v>0.90359208669801061</v>
      </c>
      <c r="U612">
        <f t="shared" si="37"/>
        <v>0.67808309991185145</v>
      </c>
      <c r="V612">
        <v>2.8800561</v>
      </c>
      <c r="W612">
        <v>0.98278759999999998</v>
      </c>
      <c r="X612">
        <v>0.92582330000000002</v>
      </c>
      <c r="Y612">
        <v>2.7797371000000002</v>
      </c>
      <c r="Z612">
        <v>1.1275968999999999</v>
      </c>
      <c r="AA612">
        <v>1.2437754999999999</v>
      </c>
      <c r="AB612">
        <v>0.92373740000000004</v>
      </c>
      <c r="AC612">
        <v>1.0818802000000001</v>
      </c>
      <c r="AD612">
        <v>2.8123949000000001</v>
      </c>
      <c r="AE612">
        <f t="shared" si="38"/>
        <v>1.0308484445456449</v>
      </c>
      <c r="AF612">
        <f t="shared" si="39"/>
        <v>0.90221046253320691</v>
      </c>
    </row>
    <row r="613" spans="1:32" hidden="1" x14ac:dyDescent="0.25">
      <c r="A613" t="s">
        <v>8662</v>
      </c>
      <c r="B613">
        <v>1.2731429999999999</v>
      </c>
      <c r="C613">
        <v>1.468161</v>
      </c>
      <c r="D613">
        <v>1.337904</v>
      </c>
      <c r="E613">
        <v>1.3740300000000001</v>
      </c>
      <c r="F613">
        <v>1.5851420000000001</v>
      </c>
      <c r="G613">
        <v>1.6141030000000001</v>
      </c>
      <c r="H613">
        <v>1.344231</v>
      </c>
      <c r="I613">
        <v>1.3664369999999999</v>
      </c>
      <c r="J613">
        <v>1.4906820000000001</v>
      </c>
      <c r="K613">
        <v>1.271309</v>
      </c>
      <c r="L613">
        <v>1.446116</v>
      </c>
      <c r="M613">
        <v>1.4710460000000001</v>
      </c>
      <c r="N613">
        <v>1.2578750000000001</v>
      </c>
      <c r="O613">
        <v>1.504481</v>
      </c>
      <c r="P613">
        <v>1.436642</v>
      </c>
      <c r="Q613">
        <v>1.1983269999999999</v>
      </c>
      <c r="R613">
        <v>1.468599</v>
      </c>
      <c r="S613">
        <v>1.473193</v>
      </c>
      <c r="T613">
        <f t="shared" si="36"/>
        <v>0.97461885493611122</v>
      </c>
      <c r="U613">
        <f t="shared" si="37"/>
        <v>0.51849086382043041</v>
      </c>
      <c r="V613">
        <v>1.3674010000000001</v>
      </c>
      <c r="W613">
        <v>1.5787640000000001</v>
      </c>
      <c r="X613">
        <v>1.559142</v>
      </c>
      <c r="Y613">
        <v>1.2987470000000001</v>
      </c>
      <c r="Z613">
        <v>1.468863</v>
      </c>
      <c r="AA613">
        <v>1.477816</v>
      </c>
      <c r="AB613">
        <v>1.54451</v>
      </c>
      <c r="AC613">
        <v>1.5587899999999999</v>
      </c>
      <c r="AD613">
        <v>1.390541</v>
      </c>
      <c r="AE613">
        <f t="shared" si="38"/>
        <v>1.0303987923291054</v>
      </c>
      <c r="AF613">
        <f t="shared" si="39"/>
        <v>0.41061259424812968</v>
      </c>
    </row>
    <row r="614" spans="1:32" hidden="1" x14ac:dyDescent="0.25">
      <c r="A614" t="s">
        <v>6848</v>
      </c>
      <c r="B614">
        <v>0.7779066</v>
      </c>
      <c r="C614">
        <v>0.86684439999999996</v>
      </c>
      <c r="D614">
        <v>0.88168159999999995</v>
      </c>
      <c r="E614">
        <v>0.81231850000000005</v>
      </c>
      <c r="F614">
        <v>0.87758999999999998</v>
      </c>
      <c r="G614">
        <v>1.0048204000000001</v>
      </c>
      <c r="H614">
        <v>0.7151516</v>
      </c>
      <c r="I614">
        <v>0.79153110000000004</v>
      </c>
      <c r="J614">
        <v>0.93816719999999998</v>
      </c>
      <c r="K614">
        <v>0.74364260000000004</v>
      </c>
      <c r="L614">
        <v>0.84757439999999995</v>
      </c>
      <c r="M614">
        <v>0.88548680000000002</v>
      </c>
      <c r="N614">
        <v>0.65900080000000005</v>
      </c>
      <c r="O614">
        <v>0.84815649999999998</v>
      </c>
      <c r="P614">
        <v>0.79275549999999995</v>
      </c>
      <c r="Q614">
        <v>0.74418850000000003</v>
      </c>
      <c r="R614">
        <v>0.7597893</v>
      </c>
      <c r="S614">
        <v>0.85096939999999999</v>
      </c>
      <c r="T614">
        <f t="shared" si="36"/>
        <v>0.93028348483802159</v>
      </c>
      <c r="U614">
        <f t="shared" si="37"/>
        <v>0.13737029688813884</v>
      </c>
      <c r="V614">
        <v>0.8268991</v>
      </c>
      <c r="W614">
        <v>0.9114641</v>
      </c>
      <c r="X614">
        <v>0.81167259999999997</v>
      </c>
      <c r="Y614">
        <v>0.80852460000000004</v>
      </c>
      <c r="Z614">
        <v>0.89997289999999996</v>
      </c>
      <c r="AA614">
        <v>0.84225030000000001</v>
      </c>
      <c r="AB614">
        <v>0.96959300000000004</v>
      </c>
      <c r="AC614">
        <v>0.95876609999999995</v>
      </c>
      <c r="AD614">
        <v>0.86554620000000004</v>
      </c>
      <c r="AE614">
        <f t="shared" si="38"/>
        <v>1.0298300495613664</v>
      </c>
      <c r="AF614">
        <f t="shared" si="39"/>
        <v>0.48688196182554455</v>
      </c>
    </row>
    <row r="615" spans="1:32" hidden="1" x14ac:dyDescent="0.25">
      <c r="A615" t="s">
        <v>9083</v>
      </c>
      <c r="B615">
        <v>0.60857079999999997</v>
      </c>
      <c r="C615">
        <v>0.69769740000000002</v>
      </c>
      <c r="D615">
        <v>0.62163389999999996</v>
      </c>
      <c r="E615">
        <v>0.68738460000000001</v>
      </c>
      <c r="F615">
        <v>0.81233699999999998</v>
      </c>
      <c r="G615">
        <v>0.83354289999999998</v>
      </c>
      <c r="H615">
        <v>0.67505950000000003</v>
      </c>
      <c r="I615">
        <v>0.77971440000000003</v>
      </c>
      <c r="J615">
        <v>0.81942630000000005</v>
      </c>
      <c r="K615">
        <v>0.5576605</v>
      </c>
      <c r="L615">
        <v>0.64094870000000004</v>
      </c>
      <c r="M615">
        <v>0.66265249999999998</v>
      </c>
      <c r="N615">
        <v>0.68177080000000001</v>
      </c>
      <c r="O615">
        <v>0.74388319999999997</v>
      </c>
      <c r="P615">
        <v>0.77661069999999999</v>
      </c>
      <c r="Q615">
        <v>0.60230530000000004</v>
      </c>
      <c r="R615">
        <v>0.72837110000000005</v>
      </c>
      <c r="S615">
        <v>0.75906680000000004</v>
      </c>
      <c r="T615">
        <f t="shared" si="36"/>
        <v>0.94153393195925905</v>
      </c>
      <c r="U615">
        <f t="shared" si="37"/>
        <v>0.28249478482773221</v>
      </c>
      <c r="V615">
        <v>0.60128029999999999</v>
      </c>
      <c r="W615">
        <v>0.71768120000000002</v>
      </c>
      <c r="X615">
        <v>0.7643105</v>
      </c>
      <c r="Y615">
        <v>0.68007740000000005</v>
      </c>
      <c r="Z615">
        <v>0.78458629999999996</v>
      </c>
      <c r="AA615">
        <v>0.87422909999999998</v>
      </c>
      <c r="AB615">
        <v>0.76258550000000003</v>
      </c>
      <c r="AC615">
        <v>0.77069730000000003</v>
      </c>
      <c r="AD615">
        <v>0.77096580000000003</v>
      </c>
      <c r="AE615">
        <f t="shared" si="38"/>
        <v>1.029232727993171</v>
      </c>
      <c r="AF615">
        <f t="shared" si="39"/>
        <v>0.58784004002039514</v>
      </c>
    </row>
    <row r="616" spans="1:32" hidden="1" x14ac:dyDescent="0.25">
      <c r="A616" t="s">
        <v>6819</v>
      </c>
      <c r="B616">
        <v>0.64690510000000001</v>
      </c>
      <c r="C616">
        <v>0.75674070000000004</v>
      </c>
      <c r="D616">
        <v>0.71594970000000002</v>
      </c>
      <c r="E616">
        <v>0.63488940000000005</v>
      </c>
      <c r="F616">
        <v>0.85283180000000003</v>
      </c>
      <c r="G616">
        <v>0.88879600000000003</v>
      </c>
      <c r="H616">
        <v>0.72287250000000003</v>
      </c>
      <c r="I616">
        <v>0.82715550000000004</v>
      </c>
      <c r="J616">
        <v>0.77125600000000005</v>
      </c>
      <c r="K616">
        <v>0.64608739999999998</v>
      </c>
      <c r="L616">
        <v>0.7863424</v>
      </c>
      <c r="M616">
        <v>0.81146580000000001</v>
      </c>
      <c r="N616">
        <v>0.66627910000000001</v>
      </c>
      <c r="O616">
        <v>0.74165930000000002</v>
      </c>
      <c r="P616">
        <v>0.80968929999999995</v>
      </c>
      <c r="Q616">
        <v>0.70809739999999999</v>
      </c>
      <c r="R616">
        <v>0.765019</v>
      </c>
      <c r="S616">
        <v>0.77378369999999996</v>
      </c>
      <c r="T616">
        <f t="shared" si="36"/>
        <v>0.98401540869698811</v>
      </c>
      <c r="U616">
        <f t="shared" si="37"/>
        <v>0.73708706331268559</v>
      </c>
      <c r="V616">
        <v>0.71221749999999995</v>
      </c>
      <c r="W616">
        <v>0.85185049999999995</v>
      </c>
      <c r="X616">
        <v>0.81951430000000003</v>
      </c>
      <c r="Y616">
        <v>0.67231909999999995</v>
      </c>
      <c r="Z616">
        <v>0.76114879999999996</v>
      </c>
      <c r="AA616">
        <v>0.72288589999999997</v>
      </c>
      <c r="AB616">
        <v>0.83615110000000004</v>
      </c>
      <c r="AC616">
        <v>0.85791320000000004</v>
      </c>
      <c r="AD616">
        <v>0.78035540000000003</v>
      </c>
      <c r="AE616">
        <f t="shared" si="38"/>
        <v>1.0288906614455924</v>
      </c>
      <c r="AF616">
        <f t="shared" si="39"/>
        <v>0.5599816306987343</v>
      </c>
    </row>
    <row r="617" spans="1:32" hidden="1" x14ac:dyDescent="0.25">
      <c r="A617" t="s">
        <v>9295</v>
      </c>
      <c r="B617">
        <v>1.0394874000000001</v>
      </c>
      <c r="C617">
        <v>1.2436853999999999</v>
      </c>
      <c r="D617">
        <v>1.1841413999999999</v>
      </c>
      <c r="E617">
        <v>1.0954482000000001</v>
      </c>
      <c r="F617">
        <v>1.3549559</v>
      </c>
      <c r="G617">
        <v>1.3275607</v>
      </c>
      <c r="H617">
        <v>1.0790200000000001</v>
      </c>
      <c r="I617">
        <v>1.0932957999999999</v>
      </c>
      <c r="J617">
        <v>1.1990022</v>
      </c>
      <c r="K617">
        <v>1.0504936</v>
      </c>
      <c r="L617">
        <v>1.2564055000000001</v>
      </c>
      <c r="M617">
        <v>1.226084</v>
      </c>
      <c r="N617">
        <v>0.99120220000000003</v>
      </c>
      <c r="O617">
        <v>1.1715985</v>
      </c>
      <c r="P617">
        <v>1.2198559</v>
      </c>
      <c r="Q617">
        <v>1</v>
      </c>
      <c r="R617">
        <v>1.1425015999999999</v>
      </c>
      <c r="S617">
        <v>1.2470289999999999</v>
      </c>
      <c r="T617">
        <f t="shared" si="36"/>
        <v>0.97066605240831849</v>
      </c>
      <c r="U617">
        <f t="shared" si="37"/>
        <v>0.51099730678082456</v>
      </c>
      <c r="V617">
        <v>1.1088384</v>
      </c>
      <c r="W617">
        <v>1.2737096000000001</v>
      </c>
      <c r="X617">
        <v>1.2855508</v>
      </c>
      <c r="Y617">
        <v>1.0875435</v>
      </c>
      <c r="Z617">
        <v>1.2287311999999999</v>
      </c>
      <c r="AA617">
        <v>1.2581186</v>
      </c>
      <c r="AB617">
        <v>1.2084653000000001</v>
      </c>
      <c r="AC617">
        <v>1.3546408000000001</v>
      </c>
      <c r="AD617">
        <v>1.1109515000000001</v>
      </c>
      <c r="AE617">
        <f t="shared" si="38"/>
        <v>1.0282531869675378</v>
      </c>
      <c r="AF617">
        <f t="shared" si="39"/>
        <v>0.50228317987061422</v>
      </c>
    </row>
    <row r="618" spans="1:32" hidden="1" x14ac:dyDescent="0.25">
      <c r="A618" t="s">
        <v>8577</v>
      </c>
      <c r="B618">
        <v>0.66248379999999996</v>
      </c>
      <c r="C618">
        <v>0.77842429999999996</v>
      </c>
      <c r="D618">
        <v>0.78519939999999999</v>
      </c>
      <c r="E618">
        <v>0.70600130000000005</v>
      </c>
      <c r="F618">
        <v>0.83895520000000001</v>
      </c>
      <c r="G618">
        <v>0.80676040000000004</v>
      </c>
      <c r="H618">
        <v>0.67957049999999997</v>
      </c>
      <c r="I618">
        <v>0.76261959999999995</v>
      </c>
      <c r="J618">
        <v>0.80023690000000003</v>
      </c>
      <c r="K618">
        <v>0.69630809999999999</v>
      </c>
      <c r="L618">
        <v>0.78137420000000002</v>
      </c>
      <c r="M618">
        <v>0.89820690000000003</v>
      </c>
      <c r="N618">
        <v>0.68329980000000001</v>
      </c>
      <c r="O618">
        <v>0.6541884</v>
      </c>
      <c r="P618">
        <v>0.87118300000000004</v>
      </c>
      <c r="Q618">
        <v>0.67571000000000003</v>
      </c>
      <c r="R618">
        <v>0.88828940000000001</v>
      </c>
      <c r="S618">
        <v>0.84704170000000001</v>
      </c>
      <c r="T618">
        <f t="shared" si="36"/>
        <v>1.0257102106236142</v>
      </c>
      <c r="U618">
        <f t="shared" si="37"/>
        <v>0.62706996978005558</v>
      </c>
      <c r="V618">
        <v>0.7123815</v>
      </c>
      <c r="W618">
        <v>0.80584219999999995</v>
      </c>
      <c r="X618">
        <v>0.80634850000000002</v>
      </c>
      <c r="Y618">
        <v>0.7117346</v>
      </c>
      <c r="Z618">
        <v>0.79189750000000003</v>
      </c>
      <c r="AA618">
        <v>0.83948400000000001</v>
      </c>
      <c r="AB618">
        <v>0.81489590000000001</v>
      </c>
      <c r="AC618">
        <v>0.82099480000000002</v>
      </c>
      <c r="AD618">
        <v>0.70755780000000001</v>
      </c>
      <c r="AE618">
        <f t="shared" si="38"/>
        <v>1.0279880298840598</v>
      </c>
      <c r="AF618">
        <f t="shared" si="39"/>
        <v>0.44274318213029673</v>
      </c>
    </row>
    <row r="619" spans="1:32" hidden="1" x14ac:dyDescent="0.25">
      <c r="A619" t="s">
        <v>9352</v>
      </c>
      <c r="B619">
        <v>2.5285057000000002</v>
      </c>
      <c r="C619">
        <v>0.81690430000000003</v>
      </c>
      <c r="D619">
        <v>0.98672879999999996</v>
      </c>
      <c r="E619">
        <v>2.6442114000000001</v>
      </c>
      <c r="F619">
        <v>0.4520536</v>
      </c>
      <c r="G619">
        <v>0.65062070000000005</v>
      </c>
      <c r="H619">
        <v>2.5853516999999999</v>
      </c>
      <c r="I619">
        <v>0.54439510000000002</v>
      </c>
      <c r="J619">
        <v>0.93986499999999995</v>
      </c>
      <c r="K619">
        <v>2.5099347000000001</v>
      </c>
      <c r="L619">
        <v>0.45794439999999997</v>
      </c>
      <c r="M619">
        <v>0.47915390000000002</v>
      </c>
      <c r="N619">
        <v>2.4411904999999998</v>
      </c>
      <c r="O619">
        <v>0.47711219999999999</v>
      </c>
      <c r="P619">
        <v>0.36760379999999998</v>
      </c>
      <c r="Q619">
        <v>2.4321543000000001</v>
      </c>
      <c r="R619">
        <v>0.35509039999999997</v>
      </c>
      <c r="S619">
        <v>0.41765010000000002</v>
      </c>
      <c r="T619">
        <f t="shared" si="36"/>
        <v>0.81802056252190214</v>
      </c>
      <c r="U619">
        <f t="shared" si="37"/>
        <v>0.6028768853743911</v>
      </c>
      <c r="V619">
        <v>2.8800561</v>
      </c>
      <c r="W619">
        <v>0.4781569</v>
      </c>
      <c r="X619">
        <v>0.3779537</v>
      </c>
      <c r="Y619">
        <v>2.7797371000000002</v>
      </c>
      <c r="Z619">
        <v>0.84468109999999996</v>
      </c>
      <c r="AA619">
        <v>0.98027470000000005</v>
      </c>
      <c r="AB619">
        <v>0.59879640000000001</v>
      </c>
      <c r="AC619">
        <v>0.73293529999999996</v>
      </c>
      <c r="AD619">
        <v>2.8123949000000001</v>
      </c>
      <c r="AE619">
        <f t="shared" si="38"/>
        <v>1.0276862268072011</v>
      </c>
      <c r="AF619">
        <f t="shared" si="39"/>
        <v>0.93905846300744211</v>
      </c>
    </row>
    <row r="620" spans="1:32" hidden="1" x14ac:dyDescent="0.25">
      <c r="A620" t="s">
        <v>8951</v>
      </c>
      <c r="B620">
        <v>2.5285057000000002</v>
      </c>
      <c r="C620">
        <v>0.64436459999999995</v>
      </c>
      <c r="D620">
        <v>0.82152029999999998</v>
      </c>
      <c r="E620">
        <v>2.6442114000000001</v>
      </c>
      <c r="F620">
        <v>0.57657210000000003</v>
      </c>
      <c r="G620">
        <v>0.49312699999999998</v>
      </c>
      <c r="H620">
        <v>2.5853516999999999</v>
      </c>
      <c r="I620">
        <v>1.0931232</v>
      </c>
      <c r="J620">
        <v>0.78193520000000005</v>
      </c>
      <c r="K620">
        <v>2.5099347000000001</v>
      </c>
      <c r="L620">
        <v>0.58048250000000001</v>
      </c>
      <c r="M620">
        <v>0.59093569999999995</v>
      </c>
      <c r="N620">
        <v>2.4411904999999998</v>
      </c>
      <c r="O620">
        <v>0.50730620000000004</v>
      </c>
      <c r="P620">
        <v>0.62928740000000005</v>
      </c>
      <c r="Q620">
        <v>2.4321543000000001</v>
      </c>
      <c r="R620">
        <v>0.53927939999999996</v>
      </c>
      <c r="S620">
        <v>0.55000570000000004</v>
      </c>
      <c r="T620">
        <f t="shared" si="36"/>
        <v>0.8859258982167314</v>
      </c>
      <c r="U620">
        <f t="shared" si="37"/>
        <v>0.73362636727578701</v>
      </c>
      <c r="V620">
        <v>2.8800561</v>
      </c>
      <c r="W620">
        <v>0.64682450000000002</v>
      </c>
      <c r="X620">
        <v>0.61253740000000001</v>
      </c>
      <c r="Y620">
        <v>2.7797371000000002</v>
      </c>
      <c r="Z620">
        <v>0.67360030000000004</v>
      </c>
      <c r="AA620">
        <v>0.69916270000000003</v>
      </c>
      <c r="AB620">
        <v>0.69774979999999998</v>
      </c>
      <c r="AC620">
        <v>0.70029280000000005</v>
      </c>
      <c r="AD620">
        <v>2.8123949000000001</v>
      </c>
      <c r="AE620">
        <f t="shared" si="38"/>
        <v>1.0274182199344166</v>
      </c>
      <c r="AF620">
        <f t="shared" si="39"/>
        <v>0.93898444773684919</v>
      </c>
    </row>
    <row r="621" spans="1:32" hidden="1" x14ac:dyDescent="0.25">
      <c r="A621" t="s">
        <v>9442</v>
      </c>
      <c r="B621">
        <v>0.6760948</v>
      </c>
      <c r="C621">
        <v>0.8341132</v>
      </c>
      <c r="D621">
        <v>0.8109497</v>
      </c>
      <c r="E621">
        <v>0.86655800000000005</v>
      </c>
      <c r="F621">
        <v>0.98707370000000005</v>
      </c>
      <c r="G621">
        <v>1.1314420000000001</v>
      </c>
      <c r="H621">
        <v>1.0245181000000001</v>
      </c>
      <c r="I621">
        <v>1.0935792</v>
      </c>
      <c r="J621">
        <v>1.1755776</v>
      </c>
      <c r="K621">
        <v>0.54267829999999995</v>
      </c>
      <c r="L621">
        <v>0.74441069999999998</v>
      </c>
      <c r="M621">
        <v>0.76658870000000001</v>
      </c>
      <c r="N621">
        <v>0.7740958</v>
      </c>
      <c r="O621">
        <v>0.84912120000000002</v>
      </c>
      <c r="P621">
        <v>0.77539530000000001</v>
      </c>
      <c r="Q621">
        <v>0.79812499999999997</v>
      </c>
      <c r="R621">
        <v>0.92493349999999996</v>
      </c>
      <c r="S621">
        <v>0.94446160000000001</v>
      </c>
      <c r="T621">
        <f t="shared" si="36"/>
        <v>0.82789391554184744</v>
      </c>
      <c r="U621" s="1">
        <f t="shared" si="37"/>
        <v>2.8436728734309337E-2</v>
      </c>
      <c r="V621">
        <v>0.95384530000000001</v>
      </c>
      <c r="W621">
        <v>1.0530158000000001</v>
      </c>
      <c r="X621">
        <v>1.0006794999999999</v>
      </c>
      <c r="Y621">
        <v>0.99388670000000001</v>
      </c>
      <c r="Z621">
        <v>1.1010895999999999</v>
      </c>
      <c r="AA621">
        <v>1.0641661</v>
      </c>
      <c r="AB621">
        <v>1.2651587</v>
      </c>
      <c r="AC621">
        <v>1.2566271</v>
      </c>
      <c r="AD621">
        <v>1.0932014999999999</v>
      </c>
      <c r="AE621">
        <f t="shared" si="38"/>
        <v>1.1374159157989896</v>
      </c>
      <c r="AF621">
        <f t="shared" si="39"/>
        <v>6.725162224284198E-2</v>
      </c>
    </row>
    <row r="622" spans="1:32" hidden="1" x14ac:dyDescent="0.25">
      <c r="A622" t="s">
        <v>6877</v>
      </c>
      <c r="B622">
        <v>0.77320359999999999</v>
      </c>
      <c r="C622">
        <v>0.88342270000000001</v>
      </c>
      <c r="D622">
        <v>0.64387110000000003</v>
      </c>
      <c r="E622">
        <v>0.93787319999999996</v>
      </c>
      <c r="F622">
        <v>1.1216687000000001</v>
      </c>
      <c r="G622">
        <v>1.2078818</v>
      </c>
      <c r="H622">
        <v>0.96934810000000005</v>
      </c>
      <c r="I622">
        <v>0.87637109999999996</v>
      </c>
      <c r="J622">
        <v>0.83646500000000001</v>
      </c>
      <c r="K622">
        <v>0.9023968</v>
      </c>
      <c r="L622">
        <v>1.0252634</v>
      </c>
      <c r="M622">
        <v>1.0433117000000001</v>
      </c>
      <c r="N622">
        <v>0.71867219999999998</v>
      </c>
      <c r="O622">
        <v>0.95862000000000003</v>
      </c>
      <c r="P622">
        <v>0.83016800000000002</v>
      </c>
      <c r="Q622">
        <v>0.85375250000000003</v>
      </c>
      <c r="R622">
        <v>1.0441832</v>
      </c>
      <c r="S622">
        <v>1.0121701000000001</v>
      </c>
      <c r="T622">
        <f t="shared" si="36"/>
        <v>1.0167794949235376</v>
      </c>
      <c r="U622">
        <f t="shared" si="37"/>
        <v>0.82519075522553786</v>
      </c>
      <c r="V622">
        <v>0.90737579999999995</v>
      </c>
      <c r="W622">
        <v>1.0112612000000001</v>
      </c>
      <c r="X622">
        <v>1.0180412000000001</v>
      </c>
      <c r="Y622">
        <v>0.71662919999999997</v>
      </c>
      <c r="Z622">
        <v>0.93117209999999995</v>
      </c>
      <c r="AA622">
        <v>0.97315890000000005</v>
      </c>
      <c r="AB622">
        <v>0.995479</v>
      </c>
      <c r="AC622">
        <v>0.99147240000000003</v>
      </c>
      <c r="AD622">
        <v>0.92256689999999997</v>
      </c>
      <c r="AE622">
        <f t="shared" si="38"/>
        <v>1.0263089248085111</v>
      </c>
      <c r="AF622">
        <f t="shared" si="39"/>
        <v>0.71519256337748494</v>
      </c>
    </row>
    <row r="623" spans="1:32" hidden="1" x14ac:dyDescent="0.25">
      <c r="A623" t="s">
        <v>8604</v>
      </c>
      <c r="B623">
        <v>1.3204769999999999</v>
      </c>
      <c r="C623">
        <v>1.5993250000000001</v>
      </c>
      <c r="D623">
        <v>1.664901</v>
      </c>
      <c r="E623">
        <v>1.434329</v>
      </c>
      <c r="F623">
        <v>1.3924639999999999</v>
      </c>
      <c r="G623">
        <v>1.2910699999999999</v>
      </c>
      <c r="H623">
        <v>1.3734470000000001</v>
      </c>
      <c r="I623">
        <v>1.603418</v>
      </c>
      <c r="J623">
        <v>1.746602</v>
      </c>
      <c r="K623">
        <v>1.354039</v>
      </c>
      <c r="L623">
        <v>1.5793140000000001</v>
      </c>
      <c r="M623">
        <v>1.587623</v>
      </c>
      <c r="N623">
        <v>1.3903840000000001</v>
      </c>
      <c r="O623">
        <v>1.682207</v>
      </c>
      <c r="P623">
        <v>1.6073120000000001</v>
      </c>
      <c r="Q623">
        <v>1.330022</v>
      </c>
      <c r="R623">
        <v>1.5271049999999999</v>
      </c>
      <c r="S623">
        <v>1.569148</v>
      </c>
      <c r="T623">
        <f t="shared" si="36"/>
        <v>1.0149799274290479</v>
      </c>
      <c r="U623">
        <f t="shared" si="37"/>
        <v>0.74937132175010635</v>
      </c>
      <c r="V623">
        <v>1.421603</v>
      </c>
      <c r="W623">
        <v>1.701209</v>
      </c>
      <c r="X623">
        <v>1.6681790000000001</v>
      </c>
      <c r="Y623">
        <v>1.326098</v>
      </c>
      <c r="Z623">
        <v>1.6946270000000001</v>
      </c>
      <c r="AA623">
        <v>1.6251070000000001</v>
      </c>
      <c r="AB623">
        <v>1.4545840000000001</v>
      </c>
      <c r="AC623">
        <v>1.5142770000000001</v>
      </c>
      <c r="AD623">
        <v>1.37059</v>
      </c>
      <c r="AE623">
        <f t="shared" si="38"/>
        <v>1.0260867078160765</v>
      </c>
      <c r="AF623">
        <f t="shared" si="39"/>
        <v>0.60188965870539213</v>
      </c>
    </row>
    <row r="624" spans="1:32" hidden="1" x14ac:dyDescent="0.25">
      <c r="A624" t="s">
        <v>8892</v>
      </c>
      <c r="B624">
        <v>2.5285057000000002</v>
      </c>
      <c r="C624">
        <v>0.77079690000000001</v>
      </c>
      <c r="D624">
        <v>0.77341040000000005</v>
      </c>
      <c r="E624">
        <v>2.6442114000000001</v>
      </c>
      <c r="F624">
        <v>0.72217129999999996</v>
      </c>
      <c r="G624">
        <v>0.72357020000000005</v>
      </c>
      <c r="H624">
        <v>2.5853516999999999</v>
      </c>
      <c r="I624">
        <v>0.89553640000000001</v>
      </c>
      <c r="J624">
        <v>0.89464670000000002</v>
      </c>
      <c r="K624">
        <v>2.5099347000000001</v>
      </c>
      <c r="L624">
        <v>0.70735009999999998</v>
      </c>
      <c r="M624">
        <v>0.64443969999999995</v>
      </c>
      <c r="N624">
        <v>2.4411904999999998</v>
      </c>
      <c r="O624">
        <v>0.64344310000000005</v>
      </c>
      <c r="P624">
        <v>0.65284379999999997</v>
      </c>
      <c r="Q624">
        <v>2.4321543000000001</v>
      </c>
      <c r="R624">
        <v>0.683701</v>
      </c>
      <c r="S624">
        <v>0.6482369</v>
      </c>
      <c r="T624">
        <f t="shared" si="36"/>
        <v>0.90629384326253437</v>
      </c>
      <c r="U624">
        <f t="shared" si="37"/>
        <v>0.76185928938364778</v>
      </c>
      <c r="V624">
        <v>2.8800561</v>
      </c>
      <c r="W624">
        <v>0.60662099999999997</v>
      </c>
      <c r="X624">
        <v>0.60560709999999995</v>
      </c>
      <c r="Y624">
        <v>2.7797371000000002</v>
      </c>
      <c r="Z624">
        <v>0.90469469999999996</v>
      </c>
      <c r="AA624">
        <v>0.89525909999999997</v>
      </c>
      <c r="AB624">
        <v>0.65324760000000004</v>
      </c>
      <c r="AC624">
        <v>0.7233503</v>
      </c>
      <c r="AD624">
        <v>2.8123949000000001</v>
      </c>
      <c r="AE624">
        <f t="shared" si="38"/>
        <v>1.0257427048523799</v>
      </c>
      <c r="AF624">
        <f t="shared" si="39"/>
        <v>0.93895197186927226</v>
      </c>
    </row>
    <row r="625" spans="1:32" hidden="1" x14ac:dyDescent="0.25">
      <c r="A625" t="s">
        <v>9072</v>
      </c>
      <c r="B625">
        <v>0.99287630000000004</v>
      </c>
      <c r="C625">
        <v>1.0907548</v>
      </c>
      <c r="D625">
        <v>0.97273299999999996</v>
      </c>
      <c r="E625">
        <v>1.0200699</v>
      </c>
      <c r="F625">
        <v>1.1784209000000001</v>
      </c>
      <c r="G625">
        <v>1.1792692</v>
      </c>
      <c r="H625">
        <v>1.0428898</v>
      </c>
      <c r="I625">
        <v>1.0022053</v>
      </c>
      <c r="J625">
        <v>1.0232843</v>
      </c>
      <c r="K625">
        <v>1.0678985999999999</v>
      </c>
      <c r="L625">
        <v>1.3526102</v>
      </c>
      <c r="M625">
        <v>1.3441536000000001</v>
      </c>
      <c r="N625">
        <v>1.0179406</v>
      </c>
      <c r="O625">
        <v>1.2924321999999999</v>
      </c>
      <c r="P625">
        <v>1.2848862000000001</v>
      </c>
      <c r="Q625">
        <v>1.0291242</v>
      </c>
      <c r="R625">
        <v>1.2282656000000001</v>
      </c>
      <c r="S625">
        <v>1.254462</v>
      </c>
      <c r="T625">
        <f t="shared" si="36"/>
        <v>1.1440956796280053</v>
      </c>
      <c r="U625" s="1">
        <f t="shared" si="37"/>
        <v>9.2657271204743454E-3</v>
      </c>
      <c r="V625">
        <v>1.0622571999999999</v>
      </c>
      <c r="W625">
        <v>1.3245399</v>
      </c>
      <c r="X625">
        <v>1.3061</v>
      </c>
      <c r="Y625">
        <v>1.0569592999999999</v>
      </c>
      <c r="Z625">
        <v>1.2234062999999999</v>
      </c>
      <c r="AA625">
        <v>1.2009802999999999</v>
      </c>
      <c r="AB625">
        <v>1.2239551</v>
      </c>
      <c r="AC625">
        <v>1.2625717000000001</v>
      </c>
      <c r="AD625">
        <v>1.0950504999999999</v>
      </c>
      <c r="AE625">
        <f t="shared" si="38"/>
        <v>1.1318933268480247</v>
      </c>
      <c r="AF625" s="1">
        <f t="shared" si="39"/>
        <v>4.7121413926642531E-3</v>
      </c>
    </row>
    <row r="626" spans="1:32" hidden="1" x14ac:dyDescent="0.25">
      <c r="A626" t="s">
        <v>9205</v>
      </c>
      <c r="B626">
        <v>1.777145</v>
      </c>
      <c r="C626">
        <v>2.0488279999999999</v>
      </c>
      <c r="D626">
        <v>1.9435420000000001</v>
      </c>
      <c r="E626">
        <v>1.7913049999999999</v>
      </c>
      <c r="F626">
        <v>2.1537760000000001</v>
      </c>
      <c r="G626">
        <v>2.211481</v>
      </c>
      <c r="H626">
        <v>1.8819950000000001</v>
      </c>
      <c r="I626">
        <v>1.975832</v>
      </c>
      <c r="J626">
        <v>2.1016140000000001</v>
      </c>
      <c r="K626">
        <v>1.7713449999999999</v>
      </c>
      <c r="L626">
        <v>1.988801</v>
      </c>
      <c r="M626">
        <v>1.949562</v>
      </c>
      <c r="N626">
        <v>1.679918</v>
      </c>
      <c r="O626">
        <v>1.971201</v>
      </c>
      <c r="P626">
        <v>1.9615480000000001</v>
      </c>
      <c r="Q626">
        <v>1.792632</v>
      </c>
      <c r="R626">
        <v>2.0914220000000001</v>
      </c>
      <c r="S626">
        <v>2.0674269999999999</v>
      </c>
      <c r="T626">
        <f t="shared" si="36"/>
        <v>0.96580127005547145</v>
      </c>
      <c r="U626">
        <f t="shared" si="37"/>
        <v>0.34255050149293076</v>
      </c>
      <c r="V626">
        <v>1.843388</v>
      </c>
      <c r="W626">
        <v>2.1318009999999998</v>
      </c>
      <c r="X626">
        <v>2.0703770000000001</v>
      </c>
      <c r="Y626">
        <v>1.805229</v>
      </c>
      <c r="Z626">
        <v>2.0634290000000002</v>
      </c>
      <c r="AA626">
        <v>2.0507970000000002</v>
      </c>
      <c r="AB626">
        <v>2.2042570000000001</v>
      </c>
      <c r="AC626">
        <v>2.1910810000000001</v>
      </c>
      <c r="AD626">
        <v>1.97288</v>
      </c>
      <c r="AE626">
        <f t="shared" si="38"/>
        <v>1.025032598999928</v>
      </c>
      <c r="AF626">
        <f t="shared" si="39"/>
        <v>0.48492562481632295</v>
      </c>
    </row>
    <row r="627" spans="1:32" hidden="1" x14ac:dyDescent="0.25">
      <c r="A627" t="s">
        <v>8462</v>
      </c>
      <c r="B627">
        <v>2.5285057000000002</v>
      </c>
      <c r="C627">
        <v>1.1607510999999999</v>
      </c>
      <c r="D627">
        <v>1.2906871</v>
      </c>
      <c r="E627">
        <v>2.6442114000000001</v>
      </c>
      <c r="F627">
        <v>0.81364939999999997</v>
      </c>
      <c r="G627">
        <v>0.74149600000000004</v>
      </c>
      <c r="H627">
        <v>2.5853516999999999</v>
      </c>
      <c r="I627">
        <v>1.4383146</v>
      </c>
      <c r="J627">
        <v>1.2685253000000001</v>
      </c>
      <c r="K627">
        <v>2.5099347000000001</v>
      </c>
      <c r="L627">
        <v>1.028402</v>
      </c>
      <c r="M627">
        <v>0.99552280000000004</v>
      </c>
      <c r="N627">
        <v>2.4411904999999998</v>
      </c>
      <c r="O627">
        <v>1.0674828000000001</v>
      </c>
      <c r="P627">
        <v>0.94551989999999997</v>
      </c>
      <c r="Q627">
        <v>2.4321543000000001</v>
      </c>
      <c r="R627">
        <v>0.92651669999999997</v>
      </c>
      <c r="S627">
        <v>0.93946660000000004</v>
      </c>
      <c r="T627">
        <f t="shared" si="36"/>
        <v>0.91809400333924107</v>
      </c>
      <c r="U627">
        <f t="shared" si="37"/>
        <v>0.71571066920585169</v>
      </c>
      <c r="V627">
        <v>2.8800561</v>
      </c>
      <c r="W627">
        <v>1.0784214999999999</v>
      </c>
      <c r="X627">
        <v>1.0518118999999999</v>
      </c>
      <c r="Y627">
        <v>2.7797371000000002</v>
      </c>
      <c r="Z627">
        <v>1.1202913999999999</v>
      </c>
      <c r="AA627">
        <v>1.1353675999999999</v>
      </c>
      <c r="AB627">
        <v>1.0630128999999999</v>
      </c>
      <c r="AC627">
        <v>0.91032109999999999</v>
      </c>
      <c r="AD627">
        <v>2.8123949000000001</v>
      </c>
      <c r="AE627">
        <f t="shared" si="38"/>
        <v>1.0248711185093193</v>
      </c>
      <c r="AF627">
        <f t="shared" si="39"/>
        <v>0.91965103103848733</v>
      </c>
    </row>
    <row r="628" spans="1:32" hidden="1" x14ac:dyDescent="0.25">
      <c r="A628" t="s">
        <v>9354</v>
      </c>
      <c r="B628">
        <v>0.56945610000000002</v>
      </c>
      <c r="C628">
        <v>0.83670889999999998</v>
      </c>
      <c r="D628">
        <v>1.082792</v>
      </c>
      <c r="E628">
        <v>0.62214469999999999</v>
      </c>
      <c r="F628">
        <v>0.51226269999999996</v>
      </c>
      <c r="G628">
        <v>0.7007217</v>
      </c>
      <c r="H628">
        <v>0.77007559999999997</v>
      </c>
      <c r="I628">
        <v>0.91900219999999999</v>
      </c>
      <c r="J628">
        <v>0.95691490000000001</v>
      </c>
      <c r="K628">
        <v>0.57878359999999995</v>
      </c>
      <c r="L628">
        <v>0.60434160000000003</v>
      </c>
      <c r="M628">
        <v>0.48878509999999997</v>
      </c>
      <c r="N628">
        <v>0.67735679999999998</v>
      </c>
      <c r="O628">
        <v>0.43405480000000002</v>
      </c>
      <c r="P628">
        <v>0.47628110000000001</v>
      </c>
      <c r="Q628">
        <v>0.63643609999999995</v>
      </c>
      <c r="R628">
        <v>0.4941528</v>
      </c>
      <c r="S628">
        <v>0.44260119999999997</v>
      </c>
      <c r="T628" s="7">
        <f t="shared" si="36"/>
        <v>0.69336276370361838</v>
      </c>
      <c r="U628" s="1">
        <f t="shared" si="37"/>
        <v>3.8318329862692367E-3</v>
      </c>
      <c r="V628">
        <v>0.71604699999999999</v>
      </c>
      <c r="W628">
        <v>0.57484409999999997</v>
      </c>
      <c r="X628">
        <v>0.55365690000000001</v>
      </c>
      <c r="Y628">
        <v>0.98349810000000004</v>
      </c>
      <c r="Z628">
        <v>1.2281036999999999</v>
      </c>
      <c r="AA628">
        <v>1.2598666999999999</v>
      </c>
      <c r="AB628">
        <v>0.82061729999999999</v>
      </c>
      <c r="AC628">
        <v>0.850661</v>
      </c>
      <c r="AD628">
        <v>0.89538039999999997</v>
      </c>
      <c r="AE628">
        <f t="shared" si="38"/>
        <v>1.1309305714018612</v>
      </c>
      <c r="AF628">
        <f t="shared" si="39"/>
        <v>0.35029870070279712</v>
      </c>
    </row>
    <row r="629" spans="1:32" hidden="1" x14ac:dyDescent="0.25">
      <c r="A629" t="s">
        <v>8453</v>
      </c>
      <c r="B629">
        <v>0.4808558</v>
      </c>
      <c r="C629">
        <v>0.57279340000000001</v>
      </c>
      <c r="D629">
        <v>0.71579729999999997</v>
      </c>
      <c r="E629">
        <v>0.49865680000000001</v>
      </c>
      <c r="F629">
        <v>0.64628609999999997</v>
      </c>
      <c r="G629">
        <v>0.58852570000000004</v>
      </c>
      <c r="H629">
        <v>0.51306410000000002</v>
      </c>
      <c r="I629">
        <v>0.56303930000000002</v>
      </c>
      <c r="J629">
        <v>0.70511000000000001</v>
      </c>
      <c r="K629">
        <v>0.47910140000000001</v>
      </c>
      <c r="L629">
        <v>0.49261090000000002</v>
      </c>
      <c r="M629">
        <v>0.3367482</v>
      </c>
      <c r="N629">
        <v>0.49037360000000002</v>
      </c>
      <c r="O629">
        <v>0.45161639999999997</v>
      </c>
      <c r="P629">
        <v>0.48802069999999997</v>
      </c>
      <c r="Q629">
        <v>0.4554821</v>
      </c>
      <c r="R629">
        <v>0.45761819999999997</v>
      </c>
      <c r="S629">
        <v>0.49766349999999998</v>
      </c>
      <c r="T629" s="7">
        <f t="shared" si="36"/>
        <v>0.7852259838117106</v>
      </c>
      <c r="U629" s="1">
        <f t="shared" si="37"/>
        <v>1.5661333528416018E-3</v>
      </c>
      <c r="V629">
        <v>0.54268859999999997</v>
      </c>
      <c r="W629">
        <v>0.44124370000000002</v>
      </c>
      <c r="X629">
        <v>0.41808909999999999</v>
      </c>
      <c r="Y629">
        <v>0.66057759999999999</v>
      </c>
      <c r="Z629">
        <v>0.80477169999999998</v>
      </c>
      <c r="AA629">
        <v>0.99257189999999995</v>
      </c>
      <c r="AB629">
        <v>0.61304230000000004</v>
      </c>
      <c r="AC629">
        <v>0.79522119999999996</v>
      </c>
      <c r="AD629">
        <v>0.68994350000000004</v>
      </c>
      <c r="AE629">
        <f t="shared" si="38"/>
        <v>1.1275557738612902</v>
      </c>
      <c r="AF629">
        <f t="shared" si="39"/>
        <v>0.28668563086046128</v>
      </c>
    </row>
    <row r="630" spans="1:32" hidden="1" x14ac:dyDescent="0.25">
      <c r="A630" t="s">
        <v>8463</v>
      </c>
      <c r="B630">
        <v>2.5285057000000002</v>
      </c>
      <c r="C630">
        <v>1.1110125</v>
      </c>
      <c r="D630">
        <v>1.3925626</v>
      </c>
      <c r="E630">
        <v>2.6442114000000001</v>
      </c>
      <c r="F630">
        <v>1.0217124</v>
      </c>
      <c r="G630">
        <v>0.95656149999999995</v>
      </c>
      <c r="H630">
        <v>2.5853516999999999</v>
      </c>
      <c r="I630">
        <v>1.5620358000000001</v>
      </c>
      <c r="J630">
        <v>1.3103175</v>
      </c>
      <c r="K630">
        <v>2.5099347000000001</v>
      </c>
      <c r="L630">
        <v>1.3278786</v>
      </c>
      <c r="M630">
        <v>1.1536900000000001</v>
      </c>
      <c r="N630">
        <v>2.4411904999999998</v>
      </c>
      <c r="O630">
        <v>1.1795249000000001</v>
      </c>
      <c r="P630">
        <v>1.1713077000000001</v>
      </c>
      <c r="Q630">
        <v>2.4321543000000001</v>
      </c>
      <c r="R630">
        <v>1.1895237999999999</v>
      </c>
      <c r="S630">
        <v>1.2547189000000001</v>
      </c>
      <c r="T630">
        <f t="shared" si="36"/>
        <v>0.97006752347104197</v>
      </c>
      <c r="U630">
        <f t="shared" si="37"/>
        <v>0.87505992727114612</v>
      </c>
      <c r="V630">
        <v>2.8800561</v>
      </c>
      <c r="W630">
        <v>1.2055610999999999</v>
      </c>
      <c r="X630">
        <v>1.1125053</v>
      </c>
      <c r="Y630">
        <v>2.7797371000000002</v>
      </c>
      <c r="Z630">
        <v>1.1988669999999999</v>
      </c>
      <c r="AA630">
        <v>1.1493344999999999</v>
      </c>
      <c r="AB630">
        <v>1.1372051000000001</v>
      </c>
      <c r="AC630">
        <v>1.2017017000000001</v>
      </c>
      <c r="AD630">
        <v>2.8123949000000001</v>
      </c>
      <c r="AE630">
        <f t="shared" si="38"/>
        <v>1.0241586256350312</v>
      </c>
      <c r="AF630">
        <f t="shared" si="39"/>
        <v>0.91239635426018983</v>
      </c>
    </row>
    <row r="631" spans="1:32" hidden="1" x14ac:dyDescent="0.25">
      <c r="A631" t="s">
        <v>9079</v>
      </c>
      <c r="B631">
        <v>0.735259</v>
      </c>
      <c r="C631">
        <v>0.89303049999999995</v>
      </c>
      <c r="D631">
        <v>0.81879150000000001</v>
      </c>
      <c r="E631">
        <v>0.78398239999999997</v>
      </c>
      <c r="F631">
        <v>0.90399549999999995</v>
      </c>
      <c r="G631">
        <v>0.92566800000000005</v>
      </c>
      <c r="H631">
        <v>0.75802360000000002</v>
      </c>
      <c r="I631">
        <v>0.82029359999999996</v>
      </c>
      <c r="J631">
        <v>0.84814369999999994</v>
      </c>
      <c r="K631">
        <v>0.76371900000000004</v>
      </c>
      <c r="L631">
        <v>0.90704419999999997</v>
      </c>
      <c r="M631">
        <v>0.82504520000000003</v>
      </c>
      <c r="N631">
        <v>0.74246100000000004</v>
      </c>
      <c r="O631">
        <v>0.91723860000000002</v>
      </c>
      <c r="P631">
        <v>0.86069099999999998</v>
      </c>
      <c r="Q631">
        <v>0.71538109999999999</v>
      </c>
      <c r="R631">
        <v>0.74803560000000002</v>
      </c>
      <c r="S631">
        <v>0.89184099999999999</v>
      </c>
      <c r="T631">
        <f t="shared" si="36"/>
        <v>0.98454278120284366</v>
      </c>
      <c r="U631">
        <f t="shared" si="37"/>
        <v>0.71242252921786808</v>
      </c>
      <c r="V631">
        <v>0.80235219999999996</v>
      </c>
      <c r="W631">
        <v>0.92907740000000005</v>
      </c>
      <c r="X631">
        <v>0.89052129999999996</v>
      </c>
      <c r="Y631">
        <v>0.76644179999999995</v>
      </c>
      <c r="Z631">
        <v>0.88609890000000002</v>
      </c>
      <c r="AA631">
        <v>0.80979420000000002</v>
      </c>
      <c r="AB631">
        <v>0.86599440000000005</v>
      </c>
      <c r="AC631">
        <v>0.92448039999999998</v>
      </c>
      <c r="AD631">
        <v>0.78764699999999999</v>
      </c>
      <c r="AE631">
        <f t="shared" si="38"/>
        <v>1.0234026185372296</v>
      </c>
      <c r="AF631">
        <f t="shared" si="39"/>
        <v>0.52661263039415596</v>
      </c>
    </row>
    <row r="632" spans="1:32" hidden="1" x14ac:dyDescent="0.25">
      <c r="A632" t="s">
        <v>8610</v>
      </c>
      <c r="B632">
        <v>2.5285060000000001</v>
      </c>
      <c r="C632">
        <v>1.6789099999999999</v>
      </c>
      <c r="D632">
        <v>1.6697569999999999</v>
      </c>
      <c r="E632">
        <v>2.6442109999999999</v>
      </c>
      <c r="F632">
        <v>1.3632850000000001</v>
      </c>
      <c r="G632">
        <v>1.2082999999999999</v>
      </c>
      <c r="H632">
        <v>2.5853519999999999</v>
      </c>
      <c r="I632">
        <v>1.9201079999999999</v>
      </c>
      <c r="J632">
        <v>1.6404129999999999</v>
      </c>
      <c r="K632">
        <v>2.509935</v>
      </c>
      <c r="L632">
        <v>1.461201</v>
      </c>
      <c r="M632">
        <v>1.4231259999999999</v>
      </c>
      <c r="N632">
        <v>2.4411900000000002</v>
      </c>
      <c r="O632">
        <v>1.6024119999999999</v>
      </c>
      <c r="P632">
        <v>1.6537949999999999</v>
      </c>
      <c r="Q632">
        <v>2.4321540000000001</v>
      </c>
      <c r="R632">
        <v>1.2676099999999999</v>
      </c>
      <c r="S632">
        <v>1.361877</v>
      </c>
      <c r="T632">
        <f t="shared" si="36"/>
        <v>0.93702929697946091</v>
      </c>
      <c r="U632">
        <f t="shared" si="37"/>
        <v>0.63450336525371442</v>
      </c>
      <c r="V632">
        <v>2.8800560000000002</v>
      </c>
      <c r="W632">
        <v>1.358881</v>
      </c>
      <c r="X632">
        <v>1.570527</v>
      </c>
      <c r="Y632">
        <v>2.7797369999999999</v>
      </c>
      <c r="Z632">
        <v>1.7976909999999999</v>
      </c>
      <c r="AA632">
        <v>1.586506</v>
      </c>
      <c r="AB632">
        <v>1.3267420000000001</v>
      </c>
      <c r="AC632">
        <v>1.52878</v>
      </c>
      <c r="AD632">
        <v>2.812395</v>
      </c>
      <c r="AE632">
        <f t="shared" si="38"/>
        <v>1.02334686981875</v>
      </c>
      <c r="AF632">
        <f t="shared" si="39"/>
        <v>0.87743809400226902</v>
      </c>
    </row>
    <row r="633" spans="1:32" hidden="1" x14ac:dyDescent="0.25">
      <c r="A633" t="s">
        <v>8466</v>
      </c>
      <c r="B633">
        <v>2.5285057000000002</v>
      </c>
      <c r="C633">
        <v>0.98134759999999999</v>
      </c>
      <c r="D633">
        <v>1.1443365999999999</v>
      </c>
      <c r="E633">
        <v>2.6442114000000001</v>
      </c>
      <c r="F633">
        <v>0.85088160000000002</v>
      </c>
      <c r="G633">
        <v>0.81437380000000004</v>
      </c>
      <c r="H633">
        <v>2.5853516999999999</v>
      </c>
      <c r="I633">
        <v>1.3838124999999999</v>
      </c>
      <c r="J633">
        <v>0.99381710000000001</v>
      </c>
      <c r="K633">
        <v>2.5099347000000001</v>
      </c>
      <c r="L633">
        <v>0.86611850000000001</v>
      </c>
      <c r="M633">
        <v>0.87918200000000002</v>
      </c>
      <c r="N633">
        <v>2.4411904999999998</v>
      </c>
      <c r="O633">
        <v>0.84410960000000002</v>
      </c>
      <c r="P633">
        <v>0.87979640000000003</v>
      </c>
      <c r="Q633">
        <v>2.4321543000000001</v>
      </c>
      <c r="R633">
        <v>0.8709093</v>
      </c>
      <c r="S633">
        <v>0.90129590000000004</v>
      </c>
      <c r="T633">
        <f t="shared" si="36"/>
        <v>0.90651391958346306</v>
      </c>
      <c r="U633">
        <f t="shared" si="37"/>
        <v>0.7047858716692651</v>
      </c>
      <c r="V633">
        <v>2.8800561</v>
      </c>
      <c r="W633">
        <v>0.8782181</v>
      </c>
      <c r="X633">
        <v>0.8514564</v>
      </c>
      <c r="Y633">
        <v>2.7797371000000002</v>
      </c>
      <c r="Z633">
        <v>1.1005765999999999</v>
      </c>
      <c r="AA633">
        <v>1.0292697</v>
      </c>
      <c r="AB633">
        <v>0.86564039999999998</v>
      </c>
      <c r="AC633">
        <v>1.0232239999999999</v>
      </c>
      <c r="AD633">
        <v>2.8123949000000001</v>
      </c>
      <c r="AE633">
        <f t="shared" si="38"/>
        <v>1.0211059769055533</v>
      </c>
      <c r="AF633">
        <f t="shared" si="39"/>
        <v>0.93750618260557972</v>
      </c>
    </row>
    <row r="634" spans="1:32" hidden="1" x14ac:dyDescent="0.25">
      <c r="A634" t="s">
        <v>8796</v>
      </c>
      <c r="B634">
        <v>0.90100119999999995</v>
      </c>
      <c r="C634">
        <v>1.1020703999999999</v>
      </c>
      <c r="D634">
        <v>0.82194440000000002</v>
      </c>
      <c r="E634">
        <v>0.8244148</v>
      </c>
      <c r="F634">
        <v>1.0093846</v>
      </c>
      <c r="G634">
        <v>1.0463465000000001</v>
      </c>
      <c r="H634">
        <v>0.97400379999999998</v>
      </c>
      <c r="I634">
        <v>0.83540720000000002</v>
      </c>
      <c r="J634">
        <v>1.0686703</v>
      </c>
      <c r="K634">
        <v>0.85581220000000002</v>
      </c>
      <c r="L634">
        <v>0.96923930000000003</v>
      </c>
      <c r="M634">
        <v>0.9855313</v>
      </c>
      <c r="N634">
        <v>0.87574470000000004</v>
      </c>
      <c r="O634">
        <v>1.0179045</v>
      </c>
      <c r="P634">
        <v>1.0183393999999999</v>
      </c>
      <c r="Q634">
        <v>0.90763689999999997</v>
      </c>
      <c r="R634">
        <v>1.0441045</v>
      </c>
      <c r="S634">
        <v>1.0838424</v>
      </c>
      <c r="T634">
        <f t="shared" si="36"/>
        <v>1.0203783110794296</v>
      </c>
      <c r="U634">
        <f t="shared" si="37"/>
        <v>0.67307992120837934</v>
      </c>
      <c r="V634">
        <v>0.87718929999999995</v>
      </c>
      <c r="W634">
        <v>0.93860710000000003</v>
      </c>
      <c r="X634">
        <v>1.0423937999999999</v>
      </c>
      <c r="Y634">
        <v>0.90989379999999997</v>
      </c>
      <c r="Z634">
        <v>0.97467110000000001</v>
      </c>
      <c r="AA634">
        <v>1.0642845999999999</v>
      </c>
      <c r="AB634">
        <v>1.0842046999999999</v>
      </c>
      <c r="AC634">
        <v>1.0107687000000001</v>
      </c>
      <c r="AD634">
        <v>0.85440070000000001</v>
      </c>
      <c r="AE634">
        <f t="shared" si="38"/>
        <v>1.0201754273955559</v>
      </c>
      <c r="AF634">
        <f t="shared" si="39"/>
        <v>0.68244764843350048</v>
      </c>
    </row>
    <row r="635" spans="1:32" hidden="1" x14ac:dyDescent="0.25">
      <c r="A635" t="s">
        <v>8949</v>
      </c>
      <c r="B635">
        <v>2.5285057000000002</v>
      </c>
      <c r="C635">
        <v>0.8549445</v>
      </c>
      <c r="D635">
        <v>0.87586600000000003</v>
      </c>
      <c r="E635">
        <v>2.6442114000000001</v>
      </c>
      <c r="F635">
        <v>0.55769619999999998</v>
      </c>
      <c r="G635">
        <v>0.52923249999999999</v>
      </c>
      <c r="H635">
        <v>2.5853516999999999</v>
      </c>
      <c r="I635">
        <v>0.85109270000000004</v>
      </c>
      <c r="J635">
        <v>0.80977270000000001</v>
      </c>
      <c r="K635">
        <v>2.5099347000000001</v>
      </c>
      <c r="L635">
        <v>0.62586660000000005</v>
      </c>
      <c r="M635">
        <v>0.63674319999999995</v>
      </c>
      <c r="N635">
        <v>2.4411904999999998</v>
      </c>
      <c r="O635">
        <v>0.77410780000000001</v>
      </c>
      <c r="P635">
        <v>0.67097410000000002</v>
      </c>
      <c r="Q635">
        <v>2.4321543000000001</v>
      </c>
      <c r="R635">
        <v>0.63832040000000001</v>
      </c>
      <c r="S635">
        <v>0.6161122</v>
      </c>
      <c r="T635">
        <f t="shared" si="36"/>
        <v>0.92716406078142122</v>
      </c>
      <c r="U635">
        <f t="shared" si="37"/>
        <v>0.82139697016902924</v>
      </c>
      <c r="V635">
        <v>2.8800561</v>
      </c>
      <c r="W635">
        <v>0.65716799999999997</v>
      </c>
      <c r="X635">
        <v>0.67904249999999999</v>
      </c>
      <c r="Y635">
        <v>2.7797371000000002</v>
      </c>
      <c r="Z635">
        <v>0.63925129999999997</v>
      </c>
      <c r="AA635">
        <v>0.74709270000000005</v>
      </c>
      <c r="AB635">
        <v>0.67188650000000005</v>
      </c>
      <c r="AC635">
        <v>0.61102000000000001</v>
      </c>
      <c r="AD635">
        <v>2.8123949000000001</v>
      </c>
      <c r="AE635">
        <f t="shared" si="38"/>
        <v>1.0196929093490392</v>
      </c>
      <c r="AF635">
        <f t="shared" si="39"/>
        <v>0.95570911261397562</v>
      </c>
    </row>
    <row r="636" spans="1:32" hidden="1" x14ac:dyDescent="0.25">
      <c r="A636" t="s">
        <v>6480</v>
      </c>
      <c r="B636">
        <v>1.0382876999999999</v>
      </c>
      <c r="C636">
        <v>1.2530968</v>
      </c>
      <c r="D636">
        <v>1.1682295</v>
      </c>
      <c r="E636">
        <v>1.1065491000000001</v>
      </c>
      <c r="F636">
        <v>1.4166685999999999</v>
      </c>
      <c r="G636">
        <v>1.2706237</v>
      </c>
      <c r="H636">
        <v>1.0891592000000001</v>
      </c>
      <c r="I636">
        <v>1.2063659</v>
      </c>
      <c r="J636">
        <v>1.2318756</v>
      </c>
      <c r="K636">
        <v>1.0186246000000001</v>
      </c>
      <c r="L636">
        <v>1.1579406000000001</v>
      </c>
      <c r="M636">
        <v>1.1638519000000001</v>
      </c>
      <c r="N636">
        <v>0.94603859999999995</v>
      </c>
      <c r="O636">
        <v>1.0761301999999999</v>
      </c>
      <c r="P636">
        <v>1.1649385000000001</v>
      </c>
      <c r="Q636">
        <v>0.95585160000000002</v>
      </c>
      <c r="R636">
        <v>1.1953214999999999</v>
      </c>
      <c r="S636">
        <v>1.2581989</v>
      </c>
      <c r="T636">
        <f t="shared" si="36"/>
        <v>0.92171681987295973</v>
      </c>
      <c r="U636">
        <f t="shared" si="37"/>
        <v>9.5133816884137412E-2</v>
      </c>
      <c r="V636">
        <v>1.1441496</v>
      </c>
      <c r="W636">
        <v>1.3242767</v>
      </c>
      <c r="X636">
        <v>1.2632785</v>
      </c>
      <c r="Y636">
        <v>1.1036325</v>
      </c>
      <c r="Z636">
        <v>1.2647702000000001</v>
      </c>
      <c r="AA636">
        <v>1.2333818000000001</v>
      </c>
      <c r="AB636">
        <v>1.2491147</v>
      </c>
      <c r="AC636">
        <v>1.2813832000000001</v>
      </c>
      <c r="AD636">
        <v>1.1288992</v>
      </c>
      <c r="AE636">
        <f t="shared" si="38"/>
        <v>1.019667297108251</v>
      </c>
      <c r="AF636">
        <f t="shared" si="39"/>
        <v>0.61405771411250909</v>
      </c>
    </row>
    <row r="637" spans="1:32" hidden="1" x14ac:dyDescent="0.25">
      <c r="A637" t="s">
        <v>8615</v>
      </c>
      <c r="B637">
        <v>2.5285057000000002</v>
      </c>
      <c r="C637">
        <v>1.0383055000000001</v>
      </c>
      <c r="D637">
        <v>1.0268446</v>
      </c>
      <c r="E637">
        <v>2.6442114000000001</v>
      </c>
      <c r="F637">
        <v>0.86903030000000003</v>
      </c>
      <c r="G637">
        <v>0.88675700000000002</v>
      </c>
      <c r="H637">
        <v>2.5853516999999999</v>
      </c>
      <c r="I637">
        <v>1.4963196999999999</v>
      </c>
      <c r="J637">
        <v>1.2214172999999999</v>
      </c>
      <c r="K637">
        <v>2.5099347000000001</v>
      </c>
      <c r="L637">
        <v>1.1295151999999999</v>
      </c>
      <c r="M637">
        <v>1.0122234999999999</v>
      </c>
      <c r="N637">
        <v>2.4411904999999998</v>
      </c>
      <c r="O637">
        <v>0.86410920000000002</v>
      </c>
      <c r="P637">
        <v>0.87264710000000001</v>
      </c>
      <c r="Q637">
        <v>2.4321543000000001</v>
      </c>
      <c r="R637">
        <v>0.99445640000000002</v>
      </c>
      <c r="S637">
        <v>0.89815250000000002</v>
      </c>
      <c r="T637">
        <f t="shared" si="36"/>
        <v>0.92009650141858879</v>
      </c>
      <c r="U637">
        <f t="shared" si="37"/>
        <v>0.72878924070064643</v>
      </c>
      <c r="V637">
        <v>2.8800561</v>
      </c>
      <c r="W637">
        <v>1.0005933</v>
      </c>
      <c r="X637">
        <v>0.94204670000000001</v>
      </c>
      <c r="Y637">
        <v>2.7797371000000002</v>
      </c>
      <c r="Z637">
        <v>1.0641132</v>
      </c>
      <c r="AA637">
        <v>1.0213901000000001</v>
      </c>
      <c r="AB637">
        <v>0.98354160000000002</v>
      </c>
      <c r="AC637">
        <v>1.0749150999999999</v>
      </c>
      <c r="AD637">
        <v>2.8123949000000001</v>
      </c>
      <c r="AE637">
        <f t="shared" si="38"/>
        <v>1.018328992577834</v>
      </c>
      <c r="AF637">
        <f t="shared" si="39"/>
        <v>0.94240081532761111</v>
      </c>
    </row>
    <row r="638" spans="1:32" hidden="1" x14ac:dyDescent="0.25">
      <c r="A638" t="s">
        <v>9179</v>
      </c>
      <c r="B638">
        <v>2.5285057000000002</v>
      </c>
      <c r="C638">
        <v>0.64691869999999996</v>
      </c>
      <c r="D638">
        <v>0.85021100000000005</v>
      </c>
      <c r="E638">
        <v>2.6442114000000001</v>
      </c>
      <c r="F638">
        <v>0.74453709999999995</v>
      </c>
      <c r="G638">
        <v>0.70833679999999999</v>
      </c>
      <c r="H638">
        <v>2.5853516999999999</v>
      </c>
      <c r="I638">
        <v>1.2886922999999999</v>
      </c>
      <c r="J638">
        <v>0.93868110000000005</v>
      </c>
      <c r="K638">
        <v>2.5099347000000001</v>
      </c>
      <c r="L638">
        <v>0.78338220000000003</v>
      </c>
      <c r="M638">
        <v>0.79220009999999996</v>
      </c>
      <c r="N638">
        <v>2.4411904999999998</v>
      </c>
      <c r="O638">
        <v>0.83106670000000005</v>
      </c>
      <c r="P638">
        <v>0.82974740000000002</v>
      </c>
      <c r="Q638">
        <v>2.4321543000000001</v>
      </c>
      <c r="R638">
        <v>0.84559030000000002</v>
      </c>
      <c r="S638">
        <v>0.81437099999999996</v>
      </c>
      <c r="T638">
        <f t="shared" si="36"/>
        <v>0.94930143033802505</v>
      </c>
      <c r="U638">
        <f t="shared" si="37"/>
        <v>0.85843828248049259</v>
      </c>
      <c r="V638">
        <v>2.8800561</v>
      </c>
      <c r="W638">
        <v>0.81328920000000005</v>
      </c>
      <c r="X638">
        <v>0.781559</v>
      </c>
      <c r="Y638">
        <v>2.7797371000000002</v>
      </c>
      <c r="Z638">
        <v>0.79988400000000004</v>
      </c>
      <c r="AA638">
        <v>0.7772597</v>
      </c>
      <c r="AB638">
        <v>0.75710789999999994</v>
      </c>
      <c r="AC638">
        <v>0.75731490000000001</v>
      </c>
      <c r="AD638">
        <v>2.8123949000000001</v>
      </c>
      <c r="AE638">
        <f t="shared" si="38"/>
        <v>1.0172515894272465</v>
      </c>
      <c r="AF638">
        <f t="shared" si="39"/>
        <v>0.95672902401247573</v>
      </c>
    </row>
    <row r="639" spans="1:32" hidden="1" x14ac:dyDescent="0.25">
      <c r="A639" t="s">
        <v>8611</v>
      </c>
      <c r="B639">
        <v>2.5285060000000001</v>
      </c>
      <c r="C639">
        <v>1.680183</v>
      </c>
      <c r="D639">
        <v>1.724661</v>
      </c>
      <c r="E639">
        <v>2.6442109999999999</v>
      </c>
      <c r="F639">
        <v>1.4301539999999999</v>
      </c>
      <c r="G639">
        <v>1.0250570000000001</v>
      </c>
      <c r="H639">
        <v>2.5853519999999999</v>
      </c>
      <c r="I639">
        <v>2.026605</v>
      </c>
      <c r="J639">
        <v>1.5409079999999999</v>
      </c>
      <c r="K639">
        <v>2.509935</v>
      </c>
      <c r="L639">
        <v>1.479957</v>
      </c>
      <c r="M639">
        <v>1.474475</v>
      </c>
      <c r="N639">
        <v>2.4411900000000002</v>
      </c>
      <c r="O639">
        <v>1.3887750000000001</v>
      </c>
      <c r="P639">
        <v>1.3643559999999999</v>
      </c>
      <c r="Q639">
        <v>2.4321540000000001</v>
      </c>
      <c r="R639">
        <v>1.2987839999999999</v>
      </c>
      <c r="S639">
        <v>1.254912</v>
      </c>
      <c r="T639">
        <f t="shared" si="36"/>
        <v>0.91032633820905218</v>
      </c>
      <c r="U639">
        <f t="shared" si="37"/>
        <v>0.52603732137704673</v>
      </c>
      <c r="V639">
        <v>2.8800560000000002</v>
      </c>
      <c r="W639">
        <v>1.4982530000000001</v>
      </c>
      <c r="X639">
        <v>1.53877</v>
      </c>
      <c r="Y639">
        <v>2.7797369999999999</v>
      </c>
      <c r="Z639">
        <v>1.568403</v>
      </c>
      <c r="AA639">
        <v>1.40327</v>
      </c>
      <c r="AB639">
        <v>1.360592</v>
      </c>
      <c r="AC639">
        <v>1.636382</v>
      </c>
      <c r="AD639">
        <v>2.812395</v>
      </c>
      <c r="AE639">
        <f t="shared" si="38"/>
        <v>1.017003792178317</v>
      </c>
      <c r="AF639">
        <f t="shared" si="39"/>
        <v>0.91318988266068746</v>
      </c>
    </row>
    <row r="640" spans="1:32" hidden="1" x14ac:dyDescent="0.25">
      <c r="A640" t="s">
        <v>8894</v>
      </c>
      <c r="B640">
        <v>1.084435</v>
      </c>
      <c r="C640">
        <v>1.242348</v>
      </c>
      <c r="D640">
        <v>1.42052</v>
      </c>
      <c r="E640">
        <v>1.0859259999999999</v>
      </c>
      <c r="F640">
        <v>1.141246</v>
      </c>
      <c r="G640">
        <v>1.2923039999999999</v>
      </c>
      <c r="H640">
        <v>1.1163719999999999</v>
      </c>
      <c r="I640">
        <v>1.45184</v>
      </c>
      <c r="J640">
        <v>1.508065</v>
      </c>
      <c r="K640">
        <v>1.1179889999999999</v>
      </c>
      <c r="L640">
        <v>1.2374940000000001</v>
      </c>
      <c r="M640">
        <v>1.2988679999999999</v>
      </c>
      <c r="N640">
        <v>1.089852</v>
      </c>
      <c r="O640">
        <v>1.299579</v>
      </c>
      <c r="P640">
        <v>1.2765850000000001</v>
      </c>
      <c r="Q640">
        <v>1.0870200000000001</v>
      </c>
      <c r="R640">
        <v>1.201468</v>
      </c>
      <c r="S640">
        <v>1.22116</v>
      </c>
      <c r="T640">
        <f t="shared" si="36"/>
        <v>0.95477047807927606</v>
      </c>
      <c r="U640">
        <f t="shared" si="37"/>
        <v>0.37443945306292481</v>
      </c>
      <c r="V640">
        <v>1.1685700000000001</v>
      </c>
      <c r="W640">
        <v>1.2632570000000001</v>
      </c>
      <c r="X640">
        <v>1.395532</v>
      </c>
      <c r="Y640">
        <v>1.134096</v>
      </c>
      <c r="Z640">
        <v>1.480839</v>
      </c>
      <c r="AA640">
        <v>1.270273</v>
      </c>
      <c r="AB640">
        <v>1.1916420000000001</v>
      </c>
      <c r="AC640">
        <v>1.445937</v>
      </c>
      <c r="AD640">
        <v>1.1756180000000001</v>
      </c>
      <c r="AE640">
        <f t="shared" si="38"/>
        <v>1.0161074757984094</v>
      </c>
      <c r="AF640">
        <f t="shared" si="39"/>
        <v>0.77630353538646446</v>
      </c>
    </row>
    <row r="641" spans="1:32" hidden="1" x14ac:dyDescent="0.25">
      <c r="A641" t="s">
        <v>5577</v>
      </c>
      <c r="B641">
        <v>0.86012480000000002</v>
      </c>
      <c r="C641">
        <v>0.87683759999999999</v>
      </c>
      <c r="D641">
        <v>0.9178404</v>
      </c>
      <c r="E641">
        <v>0.76049299999999997</v>
      </c>
      <c r="F641">
        <v>0.87485480000000004</v>
      </c>
      <c r="G641">
        <v>0.87565170000000003</v>
      </c>
      <c r="H641">
        <v>0.92740520000000004</v>
      </c>
      <c r="I641">
        <v>0.89830200000000004</v>
      </c>
      <c r="J641">
        <v>0.97694760000000003</v>
      </c>
      <c r="K641">
        <v>0.91571670000000005</v>
      </c>
      <c r="L641">
        <v>1.0661803000000001</v>
      </c>
      <c r="M641">
        <v>1.1399364000000001</v>
      </c>
      <c r="N641">
        <v>1.0210349999999999</v>
      </c>
      <c r="O641">
        <v>1.0692571</v>
      </c>
      <c r="P641">
        <v>1.1076045999999999</v>
      </c>
      <c r="Q641">
        <v>1.0337684</v>
      </c>
      <c r="R641">
        <v>1.0811215000000001</v>
      </c>
      <c r="S641">
        <v>1.0699506999999999</v>
      </c>
      <c r="T641">
        <f t="shared" si="36"/>
        <v>1.1927742824893917</v>
      </c>
      <c r="U641" s="1">
        <f t="shared" si="37"/>
        <v>2.2057402869035372E-5</v>
      </c>
      <c r="V641">
        <v>0.94836810000000005</v>
      </c>
      <c r="W641">
        <v>1.0115406</v>
      </c>
      <c r="X641">
        <v>0.9936815</v>
      </c>
      <c r="Y641">
        <v>0.87164240000000004</v>
      </c>
      <c r="Z641">
        <v>1.0426006999999999</v>
      </c>
      <c r="AA641">
        <v>0.96091740000000003</v>
      </c>
      <c r="AB641">
        <v>1.0790154000000001</v>
      </c>
      <c r="AC641">
        <v>1.0365101999999999</v>
      </c>
      <c r="AD641">
        <v>0.96201550000000002</v>
      </c>
      <c r="AE641">
        <f t="shared" si="38"/>
        <v>1.117693386339496</v>
      </c>
      <c r="AF641" s="1">
        <f t="shared" si="39"/>
        <v>2.144785456113526E-3</v>
      </c>
    </row>
    <row r="642" spans="1:32" hidden="1" x14ac:dyDescent="0.25">
      <c r="A642" t="s">
        <v>8907</v>
      </c>
      <c r="B642">
        <v>0.7317688</v>
      </c>
      <c r="C642">
        <v>0.36259829999999998</v>
      </c>
      <c r="D642">
        <v>0.75330569999999997</v>
      </c>
      <c r="E642">
        <v>0.78502950000000005</v>
      </c>
      <c r="F642">
        <v>0.72517869999999995</v>
      </c>
      <c r="G642">
        <v>1.1696865000000001</v>
      </c>
      <c r="H642">
        <v>0.8000197</v>
      </c>
      <c r="I642">
        <v>0.88896620000000004</v>
      </c>
      <c r="J642">
        <v>0.50546679999999999</v>
      </c>
      <c r="K642">
        <v>0.73984740000000004</v>
      </c>
      <c r="L642">
        <v>0.89533569999999996</v>
      </c>
      <c r="M642">
        <v>0.9063021</v>
      </c>
      <c r="N642">
        <v>0.74612299999999998</v>
      </c>
      <c r="O642">
        <v>0.90765059999999997</v>
      </c>
      <c r="P642">
        <v>0.42899310000000002</v>
      </c>
      <c r="Q642">
        <v>0.74377590000000005</v>
      </c>
      <c r="R642">
        <v>1.1112343</v>
      </c>
      <c r="S642">
        <v>0.77650430000000004</v>
      </c>
      <c r="T642">
        <f t="shared" si="36"/>
        <v>1.0794026474362572</v>
      </c>
      <c r="U642">
        <f t="shared" si="37"/>
        <v>0.55208656768619968</v>
      </c>
      <c r="V642">
        <v>0.68046969999999996</v>
      </c>
      <c r="W642">
        <v>0.83843040000000002</v>
      </c>
      <c r="X642">
        <v>0.83633009999999997</v>
      </c>
      <c r="Y642">
        <v>0.68009649999999999</v>
      </c>
      <c r="Z642">
        <v>0.6171025</v>
      </c>
      <c r="AA642">
        <v>0.77841649999999996</v>
      </c>
      <c r="AB642">
        <v>0.89195590000000002</v>
      </c>
      <c r="AC642">
        <v>0.78722769999999997</v>
      </c>
      <c r="AD642">
        <v>0.71182299999999998</v>
      </c>
      <c r="AE642">
        <f t="shared" si="38"/>
        <v>1.0148515025289568</v>
      </c>
      <c r="AF642">
        <f t="shared" si="39"/>
        <v>0.89316686848376792</v>
      </c>
    </row>
    <row r="643" spans="1:32" hidden="1" x14ac:dyDescent="0.25">
      <c r="A643" t="s">
        <v>9170</v>
      </c>
      <c r="B643">
        <v>0.53488069999999999</v>
      </c>
      <c r="C643">
        <v>0.73432739999999996</v>
      </c>
      <c r="D643">
        <v>0.66528830000000005</v>
      </c>
      <c r="E643">
        <v>0.61750099999999997</v>
      </c>
      <c r="F643">
        <v>0.75836170000000003</v>
      </c>
      <c r="G643">
        <v>0.71574749999999998</v>
      </c>
      <c r="H643">
        <v>0.56199350000000003</v>
      </c>
      <c r="I643">
        <v>0.70150959999999996</v>
      </c>
      <c r="J643">
        <v>0.69383170000000005</v>
      </c>
      <c r="K643">
        <v>0.64725630000000001</v>
      </c>
      <c r="L643">
        <v>0.7617254</v>
      </c>
      <c r="M643">
        <v>0.79058470000000003</v>
      </c>
      <c r="N643">
        <v>0.71263359999999998</v>
      </c>
      <c r="O643">
        <v>0.80947100000000005</v>
      </c>
      <c r="P643">
        <v>0.81585189999999996</v>
      </c>
      <c r="Q643">
        <v>0.66442590000000001</v>
      </c>
      <c r="R643">
        <v>0.77970119999999998</v>
      </c>
      <c r="S643">
        <v>0.80436399999999997</v>
      </c>
      <c r="T643">
        <f t="shared" ref="T643:T706" si="40">AVERAGE(K643:S643)/AVERAGE(B643:J643)</f>
        <v>1.134132273778097</v>
      </c>
      <c r="U643" s="1">
        <f t="shared" ref="U643:U706" si="41">_xlfn.T.TEST(K643:S643,B643:J643,2,2)</f>
        <v>1.6982655096890582E-2</v>
      </c>
      <c r="V643">
        <v>0.68063629999999997</v>
      </c>
      <c r="W643">
        <v>0.84006910000000001</v>
      </c>
      <c r="X643">
        <v>0.80278709999999998</v>
      </c>
      <c r="Y643">
        <v>0.67970439999999999</v>
      </c>
      <c r="Z643">
        <v>0.78706419999999999</v>
      </c>
      <c r="AA643">
        <v>0.73561399999999999</v>
      </c>
      <c r="AB643">
        <v>0.76269949999999997</v>
      </c>
      <c r="AC643">
        <v>0.76469140000000002</v>
      </c>
      <c r="AD643">
        <v>0.62517590000000001</v>
      </c>
      <c r="AE643">
        <f t="shared" ref="AE643:AE706" si="42">AVERAGE(V643:AD643)/AVERAGE(B643:J643)</f>
        <v>1.1161539745337861</v>
      </c>
      <c r="AF643" s="1">
        <f t="shared" ref="AF643:AF706" si="43">_xlfn.T.TEST(V643:AD643,B643:J643,2,2)</f>
        <v>3.9752195128514717E-2</v>
      </c>
    </row>
    <row r="644" spans="1:32" hidden="1" x14ac:dyDescent="0.25">
      <c r="A644" t="s">
        <v>8517</v>
      </c>
      <c r="B644">
        <v>0.53537279999999998</v>
      </c>
      <c r="C644">
        <v>0.67645809999999995</v>
      </c>
      <c r="D644">
        <v>0.58544229999999997</v>
      </c>
      <c r="E644">
        <v>0.63708690000000001</v>
      </c>
      <c r="F644">
        <v>0.73163199999999995</v>
      </c>
      <c r="G644">
        <v>0.63724760000000003</v>
      </c>
      <c r="H644">
        <v>0.51166869999999998</v>
      </c>
      <c r="I644">
        <v>0.55906060000000002</v>
      </c>
      <c r="J644">
        <v>0.65324709999999997</v>
      </c>
      <c r="K644">
        <v>0.51776049999999996</v>
      </c>
      <c r="L644">
        <v>0.54668459999999997</v>
      </c>
      <c r="M644">
        <v>0.54121759999999997</v>
      </c>
      <c r="N644">
        <v>0.54314669999999998</v>
      </c>
      <c r="O644">
        <v>0.53282529999999995</v>
      </c>
      <c r="P644">
        <v>0.67711529999999998</v>
      </c>
      <c r="Q644">
        <v>0.60704049999999998</v>
      </c>
      <c r="R644">
        <v>0.64905570000000001</v>
      </c>
      <c r="S644">
        <v>0.54816120000000002</v>
      </c>
      <c r="T644">
        <f t="shared" si="40"/>
        <v>0.93410630353316559</v>
      </c>
      <c r="U644">
        <f t="shared" si="41"/>
        <v>0.20164742759172244</v>
      </c>
      <c r="V644">
        <v>0.56572849999999997</v>
      </c>
      <c r="W644">
        <v>0.66287090000000004</v>
      </c>
      <c r="X644">
        <v>0.63241380000000003</v>
      </c>
      <c r="Y644">
        <v>0.58796490000000001</v>
      </c>
      <c r="Z644">
        <v>0.58469170000000004</v>
      </c>
      <c r="AA644">
        <v>0.62820399999999998</v>
      </c>
      <c r="AB644">
        <v>0.68389390000000005</v>
      </c>
      <c r="AC644">
        <v>0.63412000000000002</v>
      </c>
      <c r="AD644">
        <v>0.62623660000000003</v>
      </c>
      <c r="AE644">
        <f t="shared" si="42"/>
        <v>1.0142763008669049</v>
      </c>
      <c r="AF644">
        <f t="shared" si="43"/>
        <v>0.74930669962237295</v>
      </c>
    </row>
    <row r="645" spans="1:32" hidden="1" x14ac:dyDescent="0.25">
      <c r="A645" t="s">
        <v>8609</v>
      </c>
      <c r="B645">
        <v>2.5285060000000001</v>
      </c>
      <c r="C645">
        <v>1.3676619999999999</v>
      </c>
      <c r="D645">
        <v>1.437792</v>
      </c>
      <c r="E645">
        <v>2.6442109999999999</v>
      </c>
      <c r="F645">
        <v>1.0945100000000001</v>
      </c>
      <c r="G645">
        <v>1.115337</v>
      </c>
      <c r="H645">
        <v>2.5853519999999999</v>
      </c>
      <c r="I645">
        <v>1.6774800000000001</v>
      </c>
      <c r="J645">
        <v>1.1864479999999999</v>
      </c>
      <c r="K645">
        <v>2.509935</v>
      </c>
      <c r="L645">
        <v>1.2974570000000001</v>
      </c>
      <c r="M645">
        <v>1.118449</v>
      </c>
      <c r="N645">
        <v>2.4411900000000002</v>
      </c>
      <c r="O645">
        <v>1.204412</v>
      </c>
      <c r="P645">
        <v>1.151929</v>
      </c>
      <c r="Q645">
        <v>2.4321540000000001</v>
      </c>
      <c r="R645">
        <v>1.1217600000000001</v>
      </c>
      <c r="S645">
        <v>1.3272299999999999</v>
      </c>
      <c r="T645">
        <f t="shared" si="40"/>
        <v>0.93395393500846524</v>
      </c>
      <c r="U645">
        <f t="shared" si="41"/>
        <v>0.71189404497031028</v>
      </c>
      <c r="V645">
        <v>2.8800560000000002</v>
      </c>
      <c r="W645">
        <v>1.1888879999999999</v>
      </c>
      <c r="X645">
        <v>1.301318</v>
      </c>
      <c r="Y645">
        <v>2.7797369999999999</v>
      </c>
      <c r="Z645">
        <v>1.2926280000000001</v>
      </c>
      <c r="AA645">
        <v>1.3666990000000001</v>
      </c>
      <c r="AB645">
        <v>1.015333</v>
      </c>
      <c r="AC645">
        <v>1.2113670000000001</v>
      </c>
      <c r="AD645">
        <v>2.812395</v>
      </c>
      <c r="AE645">
        <f t="shared" si="42"/>
        <v>1.0135012455476646</v>
      </c>
      <c r="AF645">
        <f t="shared" si="43"/>
        <v>0.94693568831085773</v>
      </c>
    </row>
    <row r="646" spans="1:32" hidden="1" x14ac:dyDescent="0.25">
      <c r="A646" t="s">
        <v>8858</v>
      </c>
      <c r="B646">
        <v>1.5707089999999999</v>
      </c>
      <c r="C646">
        <v>1.854973</v>
      </c>
      <c r="D646">
        <v>1.671772</v>
      </c>
      <c r="E646">
        <v>1.702285</v>
      </c>
      <c r="F646">
        <v>2.096384</v>
      </c>
      <c r="G646">
        <v>2.0762109999999998</v>
      </c>
      <c r="H646">
        <v>1.617437</v>
      </c>
      <c r="I646">
        <v>1.6675089999999999</v>
      </c>
      <c r="J646">
        <v>1.7904070000000001</v>
      </c>
      <c r="K646">
        <v>1.712736</v>
      </c>
      <c r="L646">
        <v>1.8401289999999999</v>
      </c>
      <c r="M646">
        <v>1.848541</v>
      </c>
      <c r="N646">
        <v>1.498513</v>
      </c>
      <c r="O646">
        <v>1.7231449999999999</v>
      </c>
      <c r="P646">
        <v>1.753673</v>
      </c>
      <c r="Q646">
        <v>1.5326230000000001</v>
      </c>
      <c r="R646">
        <v>1.7938069999999999</v>
      </c>
      <c r="S646">
        <v>1.7135419999999999</v>
      </c>
      <c r="T646">
        <f t="shared" si="40"/>
        <v>0.96068106263538144</v>
      </c>
      <c r="U646">
        <f t="shared" si="41"/>
        <v>0.36976006268841011</v>
      </c>
      <c r="V646">
        <v>1.771245</v>
      </c>
      <c r="W646">
        <v>2.0258600000000002</v>
      </c>
      <c r="X646">
        <v>1.9599759999999999</v>
      </c>
      <c r="Y646">
        <v>1.6485190000000001</v>
      </c>
      <c r="Z646">
        <v>1.84256</v>
      </c>
      <c r="AA646">
        <v>1.802101</v>
      </c>
      <c r="AB646">
        <v>1.819823</v>
      </c>
      <c r="AC646">
        <v>1.778367</v>
      </c>
      <c r="AD646">
        <v>1.603899</v>
      </c>
      <c r="AE646">
        <f t="shared" si="42"/>
        <v>1.0127534267087834</v>
      </c>
      <c r="AF646">
        <f t="shared" si="43"/>
        <v>0.77369902123114631</v>
      </c>
    </row>
    <row r="647" spans="1:32" hidden="1" x14ac:dyDescent="0.25">
      <c r="A647" t="s">
        <v>8740</v>
      </c>
      <c r="B647">
        <v>0.38557190000000002</v>
      </c>
      <c r="C647">
        <v>0.57245409999999997</v>
      </c>
      <c r="D647">
        <v>0.64258110000000002</v>
      </c>
      <c r="E647">
        <v>0.47334140000000002</v>
      </c>
      <c r="F647">
        <v>0.51174030000000004</v>
      </c>
      <c r="G647">
        <v>0.45044689999999998</v>
      </c>
      <c r="H647">
        <v>0.44668849999999999</v>
      </c>
      <c r="I647">
        <v>0.65646249999999995</v>
      </c>
      <c r="J647">
        <v>0.60369159999999999</v>
      </c>
      <c r="K647">
        <v>0.41458620000000002</v>
      </c>
      <c r="L647">
        <v>0.4384477</v>
      </c>
      <c r="M647">
        <v>0.42923099999999997</v>
      </c>
      <c r="N647">
        <v>0.37395719999999999</v>
      </c>
      <c r="O647">
        <v>0.42228290000000002</v>
      </c>
      <c r="P647">
        <v>0.41020390000000001</v>
      </c>
      <c r="Q647">
        <v>0.45001530000000001</v>
      </c>
      <c r="R647">
        <v>0.41961270000000001</v>
      </c>
      <c r="S647">
        <v>0.48156670000000001</v>
      </c>
      <c r="T647">
        <f t="shared" si="40"/>
        <v>0.80959754759999636</v>
      </c>
      <c r="U647" s="1">
        <f t="shared" si="41"/>
        <v>8.450782844489739E-3</v>
      </c>
      <c r="V647">
        <v>0.47650490000000001</v>
      </c>
      <c r="W647">
        <v>0.49923479999999998</v>
      </c>
      <c r="X647">
        <v>0.47236630000000002</v>
      </c>
      <c r="Y647">
        <v>0.56022669999999997</v>
      </c>
      <c r="Z647">
        <v>0.6861585</v>
      </c>
      <c r="AA647">
        <v>0.77114919999999998</v>
      </c>
      <c r="AB647">
        <v>0.55567290000000003</v>
      </c>
      <c r="AC647">
        <v>0.61911510000000003</v>
      </c>
      <c r="AD647">
        <v>0.6514046</v>
      </c>
      <c r="AE647">
        <f t="shared" si="42"/>
        <v>1.1157194204325158</v>
      </c>
      <c r="AF647">
        <f t="shared" si="43"/>
        <v>0.21024584919670858</v>
      </c>
    </row>
    <row r="648" spans="1:32" hidden="1" x14ac:dyDescent="0.25">
      <c r="A648" t="s">
        <v>8602</v>
      </c>
      <c r="B648">
        <v>2.5285057000000002</v>
      </c>
      <c r="C648">
        <v>0.84834969999999998</v>
      </c>
      <c r="D648">
        <v>1.0558924999999999</v>
      </c>
      <c r="E648">
        <v>2.6442114000000001</v>
      </c>
      <c r="F648">
        <v>0.7021906</v>
      </c>
      <c r="G648">
        <v>0.57747159999999997</v>
      </c>
      <c r="H648">
        <v>2.5853516999999999</v>
      </c>
      <c r="I648">
        <v>0.95146070000000005</v>
      </c>
      <c r="J648">
        <v>1.4615393999999999</v>
      </c>
      <c r="K648">
        <v>2.5099347000000001</v>
      </c>
      <c r="L648">
        <v>0.95195209999999997</v>
      </c>
      <c r="M648">
        <v>0.91092260000000003</v>
      </c>
      <c r="N648">
        <v>2.4411904999999998</v>
      </c>
      <c r="O648">
        <v>0.60599329999999996</v>
      </c>
      <c r="P648">
        <v>0.79616160000000002</v>
      </c>
      <c r="Q648">
        <v>2.4321543000000001</v>
      </c>
      <c r="R648">
        <v>0.8108436</v>
      </c>
      <c r="S648">
        <v>0.77753700000000003</v>
      </c>
      <c r="T648">
        <f t="shared" si="40"/>
        <v>0.91626463229245103</v>
      </c>
      <c r="U648">
        <f t="shared" si="41"/>
        <v>0.75979421287007431</v>
      </c>
      <c r="V648">
        <v>2.8800561</v>
      </c>
      <c r="W648">
        <v>0.88035079999999999</v>
      </c>
      <c r="X648">
        <v>0.76965620000000001</v>
      </c>
      <c r="Y648">
        <v>2.7797371000000002</v>
      </c>
      <c r="Z648">
        <v>0.85056449999999995</v>
      </c>
      <c r="AA648">
        <v>0.88100100000000003</v>
      </c>
      <c r="AB648">
        <v>0.79102340000000004</v>
      </c>
      <c r="AC648">
        <v>0.86777939999999998</v>
      </c>
      <c r="AD648">
        <v>2.8123949000000001</v>
      </c>
      <c r="AE648">
        <f t="shared" si="42"/>
        <v>1.0118001059575312</v>
      </c>
      <c r="AF648">
        <f t="shared" si="43"/>
        <v>0.96864108293717077</v>
      </c>
    </row>
    <row r="649" spans="1:32" hidden="1" x14ac:dyDescent="0.25">
      <c r="A649" t="s">
        <v>7042</v>
      </c>
      <c r="B649">
        <v>0.7462415</v>
      </c>
      <c r="C649">
        <v>0.78051680000000001</v>
      </c>
      <c r="D649">
        <v>0.5905629</v>
      </c>
      <c r="E649">
        <v>0.71790860000000001</v>
      </c>
      <c r="F649">
        <v>0.86563179999999995</v>
      </c>
      <c r="G649">
        <v>0.75622719999999999</v>
      </c>
      <c r="H649">
        <v>0.6957354</v>
      </c>
      <c r="I649">
        <v>0.73791200000000001</v>
      </c>
      <c r="J649">
        <v>0.66604810000000003</v>
      </c>
      <c r="K649">
        <v>0.67476550000000002</v>
      </c>
      <c r="L649">
        <v>0.58056260000000004</v>
      </c>
      <c r="M649">
        <v>0.74398929999999996</v>
      </c>
      <c r="N649">
        <v>0.57911970000000002</v>
      </c>
      <c r="O649">
        <v>0.54389279999999995</v>
      </c>
      <c r="P649">
        <v>0.60494859999999995</v>
      </c>
      <c r="Q649">
        <v>0.56345959999999995</v>
      </c>
      <c r="R649">
        <v>0.74346520000000005</v>
      </c>
      <c r="S649">
        <v>0.70347219999999999</v>
      </c>
      <c r="T649">
        <f t="shared" si="40"/>
        <v>0.87507461546355891</v>
      </c>
      <c r="U649" s="1">
        <f t="shared" si="41"/>
        <v>2.4703134670099661E-2</v>
      </c>
      <c r="V649">
        <v>0.77119530000000003</v>
      </c>
      <c r="W649">
        <v>0.87856000000000001</v>
      </c>
      <c r="X649">
        <v>0.80078749999999999</v>
      </c>
      <c r="Y649">
        <v>0.70436100000000001</v>
      </c>
      <c r="Z649">
        <v>0.82837769999999999</v>
      </c>
      <c r="AA649">
        <v>0.83922549999999996</v>
      </c>
      <c r="AB649">
        <v>0.82815079999999996</v>
      </c>
      <c r="AC649">
        <v>0.82908000000000004</v>
      </c>
      <c r="AD649">
        <v>0.83189550000000001</v>
      </c>
      <c r="AE649">
        <f t="shared" si="42"/>
        <v>1.1151248791271049</v>
      </c>
      <c r="AF649" s="1">
        <f t="shared" si="43"/>
        <v>1.3986143811410822E-2</v>
      </c>
    </row>
    <row r="650" spans="1:32" hidden="1" x14ac:dyDescent="0.25">
      <c r="A650" t="s">
        <v>8749</v>
      </c>
      <c r="B650">
        <v>0.80678249999999996</v>
      </c>
      <c r="C650">
        <v>1.0205511</v>
      </c>
      <c r="D650">
        <v>1.0513191</v>
      </c>
      <c r="E650">
        <v>0.8875866</v>
      </c>
      <c r="F650">
        <v>0.68801820000000002</v>
      </c>
      <c r="G650">
        <v>0.68172650000000001</v>
      </c>
      <c r="H650">
        <v>0.86714970000000002</v>
      </c>
      <c r="I650">
        <v>1.1264270999999999</v>
      </c>
      <c r="J650">
        <v>0.95077330000000004</v>
      </c>
      <c r="K650">
        <v>0.7258926</v>
      </c>
      <c r="L650">
        <v>0.81706350000000005</v>
      </c>
      <c r="M650">
        <v>0.80992640000000005</v>
      </c>
      <c r="N650">
        <v>0.72400960000000003</v>
      </c>
      <c r="O650">
        <v>0.90221700000000005</v>
      </c>
      <c r="P650">
        <v>0.74052850000000003</v>
      </c>
      <c r="Q650">
        <v>0.69377900000000003</v>
      </c>
      <c r="R650">
        <v>0.76522429999999997</v>
      </c>
      <c r="S650">
        <v>0.75533399999999995</v>
      </c>
      <c r="T650">
        <f t="shared" si="40"/>
        <v>0.85812972758143768</v>
      </c>
      <c r="U650" s="1">
        <f t="shared" si="41"/>
        <v>3.7129580414255799E-2</v>
      </c>
      <c r="V650">
        <v>0.88575369999999998</v>
      </c>
      <c r="W650">
        <v>1.0581263000000001</v>
      </c>
      <c r="X650">
        <v>1.0490486000000001</v>
      </c>
      <c r="Y650">
        <v>0.90947180000000005</v>
      </c>
      <c r="Z650">
        <v>1.0860962999999999</v>
      </c>
      <c r="AA650">
        <v>1.1037153</v>
      </c>
      <c r="AB650">
        <v>0.91594819999999999</v>
      </c>
      <c r="AC650">
        <v>1.0567876</v>
      </c>
      <c r="AD650">
        <v>0.94300209999999995</v>
      </c>
      <c r="AE650">
        <f t="shared" si="42"/>
        <v>1.1147991888107696</v>
      </c>
      <c r="AF650">
        <f t="shared" si="43"/>
        <v>0.10095479048738543</v>
      </c>
    </row>
    <row r="651" spans="1:32" hidden="1" x14ac:dyDescent="0.25">
      <c r="A651" t="s">
        <v>8833</v>
      </c>
      <c r="B651">
        <v>1.3707990000000001</v>
      </c>
      <c r="C651">
        <v>1.6957990000000001</v>
      </c>
      <c r="D651">
        <v>1.6139829999999999</v>
      </c>
      <c r="E651">
        <v>1.5029110000000001</v>
      </c>
      <c r="F651">
        <v>1.704172</v>
      </c>
      <c r="G651">
        <v>1.534859</v>
      </c>
      <c r="H651">
        <v>1.4838260000000001</v>
      </c>
      <c r="I651">
        <v>1.850063</v>
      </c>
      <c r="J651">
        <v>1.8147819999999999</v>
      </c>
      <c r="K651">
        <v>1.4649719999999999</v>
      </c>
      <c r="L651">
        <v>1.654623</v>
      </c>
      <c r="M651">
        <v>1.5765899999999999</v>
      </c>
      <c r="N651">
        <v>1.4234070000000001</v>
      </c>
      <c r="O651">
        <v>1.747401</v>
      </c>
      <c r="P651">
        <v>1.7970299999999999</v>
      </c>
      <c r="Q651">
        <v>1.4146989999999999</v>
      </c>
      <c r="R651">
        <v>1.6761619999999999</v>
      </c>
      <c r="S651">
        <v>1.610179</v>
      </c>
      <c r="T651">
        <f t="shared" si="40"/>
        <v>0.98585352717148644</v>
      </c>
      <c r="U651">
        <f t="shared" si="41"/>
        <v>0.74984894253980994</v>
      </c>
      <c r="V651">
        <v>1.5685229999999999</v>
      </c>
      <c r="W651">
        <v>1.780988</v>
      </c>
      <c r="X651">
        <v>1.757954</v>
      </c>
      <c r="Y651">
        <v>1.4025909999999999</v>
      </c>
      <c r="Z651">
        <v>1.5123200000000001</v>
      </c>
      <c r="AA651">
        <v>1.8885320000000001</v>
      </c>
      <c r="AB651">
        <v>1.403157</v>
      </c>
      <c r="AC651">
        <v>1.9198230000000001</v>
      </c>
      <c r="AD651">
        <v>1.4859009999999999</v>
      </c>
      <c r="AE651">
        <f t="shared" si="42"/>
        <v>1.0101978602439856</v>
      </c>
      <c r="AF651">
        <f t="shared" si="43"/>
        <v>0.85073873607805017</v>
      </c>
    </row>
    <row r="652" spans="1:32" hidden="1" x14ac:dyDescent="0.25">
      <c r="A652" t="s">
        <v>8612</v>
      </c>
      <c r="B652">
        <v>2.5285060000000001</v>
      </c>
      <c r="C652">
        <v>1.614147</v>
      </c>
      <c r="D652">
        <v>1.622028</v>
      </c>
      <c r="E652">
        <v>2.6442109999999999</v>
      </c>
      <c r="F652">
        <v>1.489393</v>
      </c>
      <c r="G652">
        <v>1.2573920000000001</v>
      </c>
      <c r="H652">
        <v>2.5853519999999999</v>
      </c>
      <c r="I652">
        <v>2.0367739999999999</v>
      </c>
      <c r="J652">
        <v>1.5004500000000001</v>
      </c>
      <c r="K652">
        <v>2.509935</v>
      </c>
      <c r="L652">
        <v>1.3864270000000001</v>
      </c>
      <c r="M652">
        <v>1.4015629999999999</v>
      </c>
      <c r="N652">
        <v>2.4411900000000002</v>
      </c>
      <c r="O652">
        <v>1.531684</v>
      </c>
      <c r="P652">
        <v>1.4358960000000001</v>
      </c>
      <c r="Q652">
        <v>2.4321540000000001</v>
      </c>
      <c r="R652">
        <v>1.473187</v>
      </c>
      <c r="S652">
        <v>1.533873</v>
      </c>
      <c r="T652">
        <f t="shared" si="40"/>
        <v>0.93446420769507188</v>
      </c>
      <c r="U652">
        <f t="shared" si="41"/>
        <v>0.61615126566036849</v>
      </c>
      <c r="V652">
        <v>2.8800560000000002</v>
      </c>
      <c r="W652">
        <v>1.6099810000000001</v>
      </c>
      <c r="X652">
        <v>1.562848</v>
      </c>
      <c r="Y652">
        <v>2.7797369999999999</v>
      </c>
      <c r="Z652">
        <v>1.460375</v>
      </c>
      <c r="AA652">
        <v>1.35066</v>
      </c>
      <c r="AB652">
        <v>1.412674</v>
      </c>
      <c r="AC652">
        <v>1.568376</v>
      </c>
      <c r="AD652">
        <v>2.812395</v>
      </c>
      <c r="AE652">
        <f t="shared" si="42"/>
        <v>1.0091935799296374</v>
      </c>
      <c r="AF652">
        <f t="shared" si="43"/>
        <v>0.95171592782083736</v>
      </c>
    </row>
    <row r="653" spans="1:32" hidden="1" x14ac:dyDescent="0.25">
      <c r="A653" t="s">
        <v>8467</v>
      </c>
      <c r="B653">
        <v>2.5285057000000002</v>
      </c>
      <c r="C653">
        <v>0.80243310000000001</v>
      </c>
      <c r="D653">
        <v>0.92753459999999999</v>
      </c>
      <c r="E653">
        <v>2.6442114000000001</v>
      </c>
      <c r="F653">
        <v>0.64661389999999996</v>
      </c>
      <c r="G653">
        <v>0.665516</v>
      </c>
      <c r="H653">
        <v>2.5853516999999999</v>
      </c>
      <c r="I653">
        <v>0.97426570000000001</v>
      </c>
      <c r="J653">
        <v>0.95348080000000002</v>
      </c>
      <c r="K653">
        <v>2.5099347000000001</v>
      </c>
      <c r="L653">
        <v>0.79735020000000001</v>
      </c>
      <c r="M653">
        <v>0.78271919999999995</v>
      </c>
      <c r="N653">
        <v>2.4411904999999998</v>
      </c>
      <c r="O653">
        <v>0.66469230000000001</v>
      </c>
      <c r="P653">
        <v>0.78590329999999997</v>
      </c>
      <c r="Q653">
        <v>2.4321543000000001</v>
      </c>
      <c r="R653">
        <v>0.67930060000000003</v>
      </c>
      <c r="S653">
        <v>0.74075840000000004</v>
      </c>
      <c r="T653">
        <f t="shared" si="40"/>
        <v>0.92976779405836429</v>
      </c>
      <c r="U653">
        <f t="shared" si="41"/>
        <v>0.81258439044876107</v>
      </c>
      <c r="V653">
        <v>2.8800561</v>
      </c>
      <c r="W653">
        <v>0.64852779999999999</v>
      </c>
      <c r="X653">
        <v>0.65078769999999997</v>
      </c>
      <c r="Y653">
        <v>2.7797371000000002</v>
      </c>
      <c r="Z653">
        <v>0.78871270000000004</v>
      </c>
      <c r="AA653">
        <v>0.77349610000000002</v>
      </c>
      <c r="AB653">
        <v>0.75315180000000004</v>
      </c>
      <c r="AC653">
        <v>0.74650110000000003</v>
      </c>
      <c r="AD653">
        <v>2.8123949000000001</v>
      </c>
      <c r="AE653">
        <f t="shared" si="42"/>
        <v>1.0082851289782158</v>
      </c>
      <c r="AF653">
        <f t="shared" si="43"/>
        <v>0.97991345683822773</v>
      </c>
    </row>
    <row r="654" spans="1:32" hidden="1" x14ac:dyDescent="0.25">
      <c r="A654" t="s">
        <v>9305</v>
      </c>
      <c r="B654">
        <v>0.7504904</v>
      </c>
      <c r="C654">
        <v>0.87209950000000003</v>
      </c>
      <c r="D654">
        <v>0.83713470000000001</v>
      </c>
      <c r="E654">
        <v>0.77954389999999996</v>
      </c>
      <c r="F654">
        <v>1.0823711</v>
      </c>
      <c r="G654">
        <v>0.99222140000000003</v>
      </c>
      <c r="H654">
        <v>0.77867260000000005</v>
      </c>
      <c r="I654">
        <v>0.79394600000000004</v>
      </c>
      <c r="J654">
        <v>0.83621610000000002</v>
      </c>
      <c r="K654">
        <v>0.76233329999999999</v>
      </c>
      <c r="L654">
        <v>0.87828090000000003</v>
      </c>
      <c r="M654">
        <v>0.85022010000000003</v>
      </c>
      <c r="N654">
        <v>0.76538030000000001</v>
      </c>
      <c r="O654">
        <v>0.90736340000000004</v>
      </c>
      <c r="P654">
        <v>0.80824479999999999</v>
      </c>
      <c r="Q654">
        <v>0.72272530000000001</v>
      </c>
      <c r="R654">
        <v>0.92239709999999997</v>
      </c>
      <c r="S654">
        <v>0.9226316</v>
      </c>
      <c r="T654">
        <f t="shared" si="40"/>
        <v>0.9762882150076172</v>
      </c>
      <c r="U654">
        <f t="shared" si="41"/>
        <v>0.65482112693008609</v>
      </c>
      <c r="V654">
        <v>0.79943160000000002</v>
      </c>
      <c r="W654">
        <v>0.96918170000000003</v>
      </c>
      <c r="X654">
        <v>0.96061660000000004</v>
      </c>
      <c r="Y654">
        <v>0.77740830000000005</v>
      </c>
      <c r="Z654">
        <v>0.89475930000000004</v>
      </c>
      <c r="AA654">
        <v>0.85547629999999997</v>
      </c>
      <c r="AB654">
        <v>0.89907099999999995</v>
      </c>
      <c r="AC654">
        <v>0.83567809999999998</v>
      </c>
      <c r="AD654">
        <v>0.79503539999999995</v>
      </c>
      <c r="AE654">
        <f t="shared" si="42"/>
        <v>1.0082824187932202</v>
      </c>
      <c r="AF654">
        <f t="shared" si="43"/>
        <v>0.87281702129953576</v>
      </c>
    </row>
    <row r="655" spans="1:32" hidden="1" x14ac:dyDescent="0.25">
      <c r="A655" t="s">
        <v>9139</v>
      </c>
      <c r="B655">
        <v>2.5285057000000002</v>
      </c>
      <c r="C655">
        <v>0.94683240000000002</v>
      </c>
      <c r="D655">
        <v>1.0650487</v>
      </c>
      <c r="E655">
        <v>2.6442114000000001</v>
      </c>
      <c r="F655">
        <v>0.50999099999999997</v>
      </c>
      <c r="G655">
        <v>0.79321520000000001</v>
      </c>
      <c r="H655">
        <v>2.5853516999999999</v>
      </c>
      <c r="I655">
        <v>1.2171130999999999</v>
      </c>
      <c r="J655">
        <v>0.98433289999999996</v>
      </c>
      <c r="K655">
        <v>2.5099347000000001</v>
      </c>
      <c r="L655">
        <v>0.90066219999999997</v>
      </c>
      <c r="M655">
        <v>0.81175640000000004</v>
      </c>
      <c r="N655">
        <v>2.4411904999999998</v>
      </c>
      <c r="O655">
        <v>0.77815699999999999</v>
      </c>
      <c r="P655">
        <v>0.81674429999999998</v>
      </c>
      <c r="Q655">
        <v>2.4321543000000001</v>
      </c>
      <c r="R655">
        <v>0.76157010000000003</v>
      </c>
      <c r="S655">
        <v>0.77591690000000002</v>
      </c>
      <c r="T655">
        <f t="shared" si="40"/>
        <v>0.92116406261246808</v>
      </c>
      <c r="U655">
        <f t="shared" si="41"/>
        <v>0.77334363860482658</v>
      </c>
      <c r="V655">
        <v>2.8800561</v>
      </c>
      <c r="W655">
        <v>0.75327829999999996</v>
      </c>
      <c r="X655">
        <v>0.64718070000000005</v>
      </c>
      <c r="Y655">
        <v>2.7797371000000002</v>
      </c>
      <c r="Z655">
        <v>0.94164219999999998</v>
      </c>
      <c r="AA655">
        <v>0.87122049999999995</v>
      </c>
      <c r="AB655">
        <v>0.80743410000000004</v>
      </c>
      <c r="AC655">
        <v>0.86749940000000003</v>
      </c>
      <c r="AD655">
        <v>2.8123949000000001</v>
      </c>
      <c r="AE655">
        <f t="shared" si="42"/>
        <v>1.0064665742410464</v>
      </c>
      <c r="AF655">
        <f t="shared" si="43"/>
        <v>0.98300719106580814</v>
      </c>
    </row>
    <row r="656" spans="1:32" hidden="1" x14ac:dyDescent="0.25">
      <c r="A656" t="s">
        <v>4629</v>
      </c>
      <c r="B656">
        <v>2.2916620000000001</v>
      </c>
      <c r="C656">
        <v>2.6827570000000001</v>
      </c>
      <c r="D656">
        <v>2.4051930000000001</v>
      </c>
      <c r="E656">
        <v>2.58331</v>
      </c>
      <c r="F656">
        <v>3.1698390000000001</v>
      </c>
      <c r="G656">
        <v>3.1438860000000002</v>
      </c>
      <c r="H656">
        <v>2.6105019999999999</v>
      </c>
      <c r="I656">
        <v>2.7435109999999998</v>
      </c>
      <c r="J656">
        <v>2.9126249999999998</v>
      </c>
      <c r="K656">
        <v>1.9507760000000001</v>
      </c>
      <c r="L656">
        <v>2.196796</v>
      </c>
      <c r="M656">
        <v>2.158128</v>
      </c>
      <c r="N656">
        <v>1.889364</v>
      </c>
      <c r="O656">
        <v>2.0755499999999998</v>
      </c>
      <c r="P656">
        <v>2.0952839999999999</v>
      </c>
      <c r="Q656">
        <v>1.8530279999999999</v>
      </c>
      <c r="R656">
        <v>2.2034899999999999</v>
      </c>
      <c r="S656">
        <v>2.1038079999999999</v>
      </c>
      <c r="T656" s="7">
        <f t="shared" si="40"/>
        <v>0.75483880825244043</v>
      </c>
      <c r="U656" s="1">
        <f t="shared" si="41"/>
        <v>1.587816317797577E-5</v>
      </c>
      <c r="V656">
        <v>2.8282069999999999</v>
      </c>
      <c r="W656">
        <v>3.2987669999999998</v>
      </c>
      <c r="X656">
        <v>3.0585979999999999</v>
      </c>
      <c r="Y656">
        <v>2.6791269999999998</v>
      </c>
      <c r="Z656">
        <v>3.0270790000000001</v>
      </c>
      <c r="AA656">
        <v>3.0669960000000001</v>
      </c>
      <c r="AB656">
        <v>3.2387589999999999</v>
      </c>
      <c r="AC656">
        <v>3.2839489999999998</v>
      </c>
      <c r="AD656">
        <v>2.7584810000000002</v>
      </c>
      <c r="AE656">
        <f t="shared" si="42"/>
        <v>1.1098743709328234</v>
      </c>
      <c r="AF656" s="1">
        <f t="shared" si="43"/>
        <v>3.0884538270085225E-2</v>
      </c>
    </row>
    <row r="657" spans="1:32" hidden="1" x14ac:dyDescent="0.25">
      <c r="A657" t="s">
        <v>8910</v>
      </c>
      <c r="B657">
        <v>0.63452140000000001</v>
      </c>
      <c r="C657">
        <v>0.70547780000000004</v>
      </c>
      <c r="D657">
        <v>0.74153809999999998</v>
      </c>
      <c r="E657">
        <v>0.73728780000000005</v>
      </c>
      <c r="F657">
        <v>0.90284889999999995</v>
      </c>
      <c r="G657">
        <v>0.94532320000000003</v>
      </c>
      <c r="H657">
        <v>0.79395110000000002</v>
      </c>
      <c r="I657">
        <v>0.83772310000000005</v>
      </c>
      <c r="J657">
        <v>0.93401529999999999</v>
      </c>
      <c r="K657">
        <v>0.62682559999999998</v>
      </c>
      <c r="L657">
        <v>0.71167000000000002</v>
      </c>
      <c r="M657">
        <v>0.72728999999999999</v>
      </c>
      <c r="N657">
        <v>0.73736179999999996</v>
      </c>
      <c r="O657">
        <v>0.85706329999999997</v>
      </c>
      <c r="P657">
        <v>0.92133690000000001</v>
      </c>
      <c r="Q657">
        <v>0.66213230000000001</v>
      </c>
      <c r="R657">
        <v>0.759938</v>
      </c>
      <c r="S657">
        <v>0.81115669999999995</v>
      </c>
      <c r="T657">
        <f t="shared" si="40"/>
        <v>0.94221896822933016</v>
      </c>
      <c r="U657">
        <f t="shared" si="41"/>
        <v>0.34491254588239917</v>
      </c>
      <c r="V657">
        <v>0.72270009999999996</v>
      </c>
      <c r="W657">
        <v>0.77206269999999999</v>
      </c>
      <c r="X657">
        <v>0.81684809999999997</v>
      </c>
      <c r="Y657">
        <v>0.75936269999999995</v>
      </c>
      <c r="Z657">
        <v>0.88944800000000002</v>
      </c>
      <c r="AA657">
        <v>0.89614340000000003</v>
      </c>
      <c r="AB657">
        <v>0.80789180000000005</v>
      </c>
      <c r="AC657">
        <v>0.84612869999999996</v>
      </c>
      <c r="AD657">
        <v>0.76689739999999995</v>
      </c>
      <c r="AE657">
        <f t="shared" si="42"/>
        <v>1.0061935767244001</v>
      </c>
      <c r="AF657">
        <f t="shared" si="43"/>
        <v>0.9057306561591445</v>
      </c>
    </row>
    <row r="658" spans="1:32" hidden="1" x14ac:dyDescent="0.25">
      <c r="A658" t="s">
        <v>9300</v>
      </c>
      <c r="B658">
        <v>0.8341906</v>
      </c>
      <c r="C658">
        <v>0.87059249999999999</v>
      </c>
      <c r="D658">
        <v>0.83789559999999996</v>
      </c>
      <c r="E658">
        <v>0.57871810000000001</v>
      </c>
      <c r="F658">
        <v>1.1629482</v>
      </c>
      <c r="G658">
        <v>0.77833249999999998</v>
      </c>
      <c r="H658">
        <v>0.90831919999999999</v>
      </c>
      <c r="I658">
        <v>0.95421959999999995</v>
      </c>
      <c r="J658">
        <v>1.1155841</v>
      </c>
      <c r="K658">
        <v>0.80120930000000001</v>
      </c>
      <c r="L658">
        <v>1.0132631000000001</v>
      </c>
      <c r="M658">
        <v>0.83073039999999998</v>
      </c>
      <c r="N658">
        <v>0.87786589999999998</v>
      </c>
      <c r="O658">
        <v>0.96493240000000002</v>
      </c>
      <c r="P658">
        <v>0.95172120000000004</v>
      </c>
      <c r="Q658">
        <v>0.79845829999999995</v>
      </c>
      <c r="R658">
        <v>1.0062297</v>
      </c>
      <c r="S658">
        <v>0.95488799999999996</v>
      </c>
      <c r="T658">
        <f t="shared" si="40"/>
        <v>1.0197117068096853</v>
      </c>
      <c r="U658">
        <f t="shared" si="41"/>
        <v>0.78970040746691494</v>
      </c>
      <c r="V658">
        <v>0.88806180000000001</v>
      </c>
      <c r="W658">
        <v>0.71030660000000001</v>
      </c>
      <c r="X658">
        <v>1.0892499</v>
      </c>
      <c r="Y658">
        <v>0.81915640000000001</v>
      </c>
      <c r="Z658">
        <v>0.93109489999999995</v>
      </c>
      <c r="AA658">
        <v>0.90815939999999995</v>
      </c>
      <c r="AB658">
        <v>0.87109559999999997</v>
      </c>
      <c r="AC658">
        <v>1.0901964</v>
      </c>
      <c r="AD658">
        <v>0.78293310000000005</v>
      </c>
      <c r="AE658">
        <f t="shared" si="42"/>
        <v>1.0061503454307856</v>
      </c>
      <c r="AF658">
        <f t="shared" si="43"/>
        <v>0.94029461118189117</v>
      </c>
    </row>
    <row r="659" spans="1:32" hidden="1" x14ac:dyDescent="0.25">
      <c r="A659" t="s">
        <v>8999</v>
      </c>
      <c r="B659">
        <v>2.5285057000000002</v>
      </c>
      <c r="C659">
        <v>1.0251534</v>
      </c>
      <c r="D659">
        <v>1.2630052000000001</v>
      </c>
      <c r="E659">
        <v>2.6442114000000001</v>
      </c>
      <c r="F659">
        <v>0.69080370000000002</v>
      </c>
      <c r="G659">
        <v>0.61882859999999995</v>
      </c>
      <c r="H659">
        <v>2.5853516999999999</v>
      </c>
      <c r="I659">
        <v>1.5255178</v>
      </c>
      <c r="J659">
        <v>0.99314690000000005</v>
      </c>
      <c r="K659">
        <v>2.5099347000000001</v>
      </c>
      <c r="L659">
        <v>0.91928989999999999</v>
      </c>
      <c r="M659">
        <v>0.84931120000000004</v>
      </c>
      <c r="N659">
        <v>2.4411904999999998</v>
      </c>
      <c r="O659">
        <v>0.90439099999999994</v>
      </c>
      <c r="P659">
        <v>0.82985819999999999</v>
      </c>
      <c r="Q659">
        <v>2.4321543000000001</v>
      </c>
      <c r="R659">
        <v>0.71265780000000001</v>
      </c>
      <c r="S659">
        <v>0.72962800000000005</v>
      </c>
      <c r="T659">
        <f t="shared" si="40"/>
        <v>0.88856491542153349</v>
      </c>
      <c r="U659">
        <f t="shared" si="41"/>
        <v>0.66474450511222027</v>
      </c>
      <c r="V659">
        <v>2.8800561</v>
      </c>
      <c r="W659">
        <v>0.86872320000000003</v>
      </c>
      <c r="X659">
        <v>0.86091989999999996</v>
      </c>
      <c r="Y659">
        <v>2.7797371000000002</v>
      </c>
      <c r="Z659">
        <v>0.88737600000000005</v>
      </c>
      <c r="AA659">
        <v>1.1001304000000001</v>
      </c>
      <c r="AB659">
        <v>0.907165</v>
      </c>
      <c r="AC659">
        <v>0.85859110000000005</v>
      </c>
      <c r="AD659">
        <v>2.8123949000000001</v>
      </c>
      <c r="AE659">
        <f t="shared" si="42"/>
        <v>1.005806995445552</v>
      </c>
      <c r="AF659">
        <f t="shared" si="43"/>
        <v>0.98335345495729087</v>
      </c>
    </row>
    <row r="660" spans="1:32" hidden="1" x14ac:dyDescent="0.25">
      <c r="A660" t="s">
        <v>8750</v>
      </c>
      <c r="B660">
        <v>2.5285057000000002</v>
      </c>
      <c r="C660">
        <v>0.83525360000000004</v>
      </c>
      <c r="D660">
        <v>0.87796510000000005</v>
      </c>
      <c r="E660">
        <v>2.6442114000000001</v>
      </c>
      <c r="F660">
        <v>0.71178079999999999</v>
      </c>
      <c r="G660">
        <v>0.74526409999999998</v>
      </c>
      <c r="H660">
        <v>2.5853516999999999</v>
      </c>
      <c r="I660">
        <v>1.1456748000000001</v>
      </c>
      <c r="J660">
        <v>0.86580159999999995</v>
      </c>
      <c r="K660">
        <v>2.5099347000000001</v>
      </c>
      <c r="L660">
        <v>0.73568</v>
      </c>
      <c r="M660">
        <v>0.70093799999999995</v>
      </c>
      <c r="N660">
        <v>2.4411904999999998</v>
      </c>
      <c r="O660">
        <v>0.74518989999999996</v>
      </c>
      <c r="P660">
        <v>0.73843729999999996</v>
      </c>
      <c r="Q660">
        <v>2.4321543000000001</v>
      </c>
      <c r="R660">
        <v>0.65019519999999997</v>
      </c>
      <c r="S660">
        <v>0.7064899</v>
      </c>
      <c r="T660">
        <f t="shared" si="40"/>
        <v>0.90111144455241099</v>
      </c>
      <c r="U660">
        <f t="shared" si="41"/>
        <v>0.73409187961600697</v>
      </c>
      <c r="V660">
        <v>2.8800561</v>
      </c>
      <c r="W660">
        <v>0.6947837</v>
      </c>
      <c r="X660">
        <v>0.70486680000000002</v>
      </c>
      <c r="Y660">
        <v>2.7797371000000002</v>
      </c>
      <c r="Z660">
        <v>0.89518909999999996</v>
      </c>
      <c r="AA660">
        <v>0.75283739999999999</v>
      </c>
      <c r="AB660">
        <v>0.73224400000000001</v>
      </c>
      <c r="AC660">
        <v>0.75961029999999996</v>
      </c>
      <c r="AD660">
        <v>2.8123949000000001</v>
      </c>
      <c r="AE660">
        <f t="shared" si="42"/>
        <v>1.0055573154991286</v>
      </c>
      <c r="AF660">
        <f t="shared" si="43"/>
        <v>0.98608097907842551</v>
      </c>
    </row>
    <row r="661" spans="1:32" hidden="1" x14ac:dyDescent="0.25">
      <c r="A661" t="s">
        <v>9269</v>
      </c>
      <c r="B661">
        <v>6.4687739999999998</v>
      </c>
      <c r="C661">
        <v>7.7107739999999998</v>
      </c>
      <c r="D661">
        <v>7.2372040000000002</v>
      </c>
      <c r="E661">
        <v>6.715503</v>
      </c>
      <c r="F661">
        <v>8.1727349999999994</v>
      </c>
      <c r="G661">
        <v>8.2016659999999995</v>
      </c>
      <c r="H661">
        <v>6.6305350000000001</v>
      </c>
      <c r="I661">
        <v>7.0054069999999999</v>
      </c>
      <c r="J661">
        <v>7.5672819999999996</v>
      </c>
      <c r="K661">
        <v>7.0230689999999996</v>
      </c>
      <c r="L661">
        <v>7.9773769999999997</v>
      </c>
      <c r="M661">
        <v>7.9542719999999996</v>
      </c>
      <c r="N661">
        <v>6.406549</v>
      </c>
      <c r="O661">
        <v>7.3835769999999998</v>
      </c>
      <c r="P661">
        <v>7.4368650000000001</v>
      </c>
      <c r="Q661">
        <v>6.1413729999999997</v>
      </c>
      <c r="R661">
        <v>7.1918449999999998</v>
      </c>
      <c r="S661">
        <v>7.1420029999999999</v>
      </c>
      <c r="T661">
        <f t="shared" si="40"/>
        <v>0.98397577350620624</v>
      </c>
      <c r="U661">
        <f t="shared" si="41"/>
        <v>0.70064205807046198</v>
      </c>
      <c r="V661">
        <v>8.4776749999999996</v>
      </c>
      <c r="W661">
        <v>8.3820680000000003</v>
      </c>
      <c r="X661">
        <v>8.1604189999999992</v>
      </c>
      <c r="Y661">
        <v>6.540165</v>
      </c>
      <c r="Z661">
        <v>7.3299750000000001</v>
      </c>
      <c r="AA661">
        <v>7.2921639999999996</v>
      </c>
      <c r="AB661">
        <v>6.9225190000000003</v>
      </c>
      <c r="AC661">
        <v>6.8757469999999996</v>
      </c>
      <c r="AD661">
        <v>6.0857200000000002</v>
      </c>
      <c r="AE661">
        <f t="shared" si="42"/>
        <v>1.0054264594608906</v>
      </c>
      <c r="AF661">
        <f t="shared" si="43"/>
        <v>0.91238654111136286</v>
      </c>
    </row>
    <row r="662" spans="1:32" hidden="1" x14ac:dyDescent="0.25">
      <c r="A662" t="s">
        <v>4761</v>
      </c>
      <c r="B662">
        <v>0.86765170000000003</v>
      </c>
      <c r="C662">
        <v>0.76057839999999999</v>
      </c>
      <c r="D662">
        <v>0.85591740000000005</v>
      </c>
      <c r="E662">
        <v>0.65077510000000005</v>
      </c>
      <c r="F662">
        <v>0.87664059999999999</v>
      </c>
      <c r="G662">
        <v>0.74153709999999995</v>
      </c>
      <c r="H662">
        <v>0.71302129999999997</v>
      </c>
      <c r="I662">
        <v>0.79602099999999998</v>
      </c>
      <c r="J662">
        <v>0.93943120000000002</v>
      </c>
      <c r="K662">
        <v>0.87676370000000003</v>
      </c>
      <c r="L662">
        <v>1.0490573999999999</v>
      </c>
      <c r="M662">
        <v>0.87942960000000003</v>
      </c>
      <c r="N662">
        <v>0.76875700000000002</v>
      </c>
      <c r="O662">
        <v>0.91920230000000003</v>
      </c>
      <c r="P662">
        <v>1.0236197</v>
      </c>
      <c r="Q662">
        <v>0.87701180000000001</v>
      </c>
      <c r="R662">
        <v>1.0187938000000001</v>
      </c>
      <c r="S662">
        <v>1.0282794</v>
      </c>
      <c r="T662">
        <f t="shared" si="40"/>
        <v>1.1720930638800091</v>
      </c>
      <c r="U662" s="1">
        <f t="shared" si="41"/>
        <v>6.8809829452955691E-3</v>
      </c>
      <c r="V662">
        <v>0.86127920000000002</v>
      </c>
      <c r="W662">
        <v>0.92973919999999999</v>
      </c>
      <c r="X662">
        <v>1</v>
      </c>
      <c r="Y662">
        <v>0.77657489999999996</v>
      </c>
      <c r="Z662">
        <v>0.87844480000000003</v>
      </c>
      <c r="AA662">
        <v>0.84899460000000004</v>
      </c>
      <c r="AB662">
        <v>0.92812269999999997</v>
      </c>
      <c r="AC662">
        <v>0.94092120000000001</v>
      </c>
      <c r="AD662">
        <v>0.80937179999999997</v>
      </c>
      <c r="AE662">
        <f t="shared" si="42"/>
        <v>1.1071813774927921</v>
      </c>
      <c r="AF662" s="1">
        <f t="shared" si="43"/>
        <v>4.1185344447656987E-2</v>
      </c>
    </row>
    <row r="663" spans="1:32" hidden="1" x14ac:dyDescent="0.25">
      <c r="A663" t="s">
        <v>8831</v>
      </c>
      <c r="B663">
        <v>2.5285057000000002</v>
      </c>
      <c r="C663">
        <v>1.1035469</v>
      </c>
      <c r="D663">
        <v>1.1249533</v>
      </c>
      <c r="E663">
        <v>2.6442114000000001</v>
      </c>
      <c r="F663">
        <v>0.85113369999999999</v>
      </c>
      <c r="G663">
        <v>0.84902089999999997</v>
      </c>
      <c r="H663">
        <v>2.5853516999999999</v>
      </c>
      <c r="I663">
        <v>1.6158047</v>
      </c>
      <c r="J663">
        <v>1.0314970000000001</v>
      </c>
      <c r="K663">
        <v>2.5099347000000001</v>
      </c>
      <c r="L663">
        <v>0.97762110000000002</v>
      </c>
      <c r="M663">
        <v>0.86023939999999999</v>
      </c>
      <c r="N663">
        <v>2.4411904999999998</v>
      </c>
      <c r="O663">
        <v>1.010648</v>
      </c>
      <c r="P663">
        <v>0.95124969999999998</v>
      </c>
      <c r="Q663">
        <v>2.4321543000000001</v>
      </c>
      <c r="R663">
        <v>0.75967030000000002</v>
      </c>
      <c r="S663">
        <v>0.79959530000000001</v>
      </c>
      <c r="T663">
        <f t="shared" si="40"/>
        <v>0.8889549887985756</v>
      </c>
      <c r="U663">
        <f t="shared" si="41"/>
        <v>0.63842226696254567</v>
      </c>
      <c r="V663">
        <v>2.8800561</v>
      </c>
      <c r="W663">
        <v>1.2072001000000001</v>
      </c>
      <c r="X663">
        <v>0.94969389999999998</v>
      </c>
      <c r="Y663">
        <v>2.7797371000000002</v>
      </c>
      <c r="Z663">
        <v>1.0849032000000001</v>
      </c>
      <c r="AA663">
        <v>0.95849189999999995</v>
      </c>
      <c r="AB663">
        <v>0.76393319999999998</v>
      </c>
      <c r="AC663">
        <v>0.94755440000000002</v>
      </c>
      <c r="AD663">
        <v>2.8123949000000001</v>
      </c>
      <c r="AE663">
        <f t="shared" si="42"/>
        <v>1.0034839829674362</v>
      </c>
      <c r="AF663">
        <f t="shared" si="43"/>
        <v>0.98919792898313441</v>
      </c>
    </row>
    <row r="664" spans="1:32" hidden="1" x14ac:dyDescent="0.25">
      <c r="A664" t="s">
        <v>8805</v>
      </c>
      <c r="B664">
        <v>2.5285057000000002</v>
      </c>
      <c r="C664">
        <v>0.83340449999999999</v>
      </c>
      <c r="D664">
        <v>0.80305420000000005</v>
      </c>
      <c r="E664">
        <v>2.6442114000000001</v>
      </c>
      <c r="F664">
        <v>0.61240729999999999</v>
      </c>
      <c r="G664">
        <v>0.55251720000000004</v>
      </c>
      <c r="H664">
        <v>2.5853516999999999</v>
      </c>
      <c r="I664">
        <v>0.96741869999999996</v>
      </c>
      <c r="J664">
        <v>0.7910528</v>
      </c>
      <c r="K664">
        <v>2.5099347000000001</v>
      </c>
      <c r="L664">
        <v>0.75581319999999996</v>
      </c>
      <c r="M664">
        <v>0.73723419999999995</v>
      </c>
      <c r="N664">
        <v>2.4411904999999998</v>
      </c>
      <c r="O664">
        <v>0.72104299999999999</v>
      </c>
      <c r="P664">
        <v>0.71019200000000005</v>
      </c>
      <c r="Q664">
        <v>2.4321543000000001</v>
      </c>
      <c r="R664">
        <v>0.7396237</v>
      </c>
      <c r="S664">
        <v>0.78866619999999998</v>
      </c>
      <c r="T664">
        <f t="shared" si="40"/>
        <v>0.96086420734793476</v>
      </c>
      <c r="U664">
        <f t="shared" si="41"/>
        <v>0.9001404424535806</v>
      </c>
      <c r="V664">
        <v>2.8800561</v>
      </c>
      <c r="W664">
        <v>0.6800351</v>
      </c>
      <c r="X664">
        <v>0.65574169999999998</v>
      </c>
      <c r="Y664">
        <v>2.7797371000000002</v>
      </c>
      <c r="Z664">
        <v>0.68792109999999995</v>
      </c>
      <c r="AA664">
        <v>0.61870749999999997</v>
      </c>
      <c r="AB664">
        <v>0.63309360000000003</v>
      </c>
      <c r="AC664">
        <v>0.59412169999999997</v>
      </c>
      <c r="AD664">
        <v>2.8123949000000001</v>
      </c>
      <c r="AE664">
        <f t="shared" si="42"/>
        <v>1.0019390687074814</v>
      </c>
      <c r="AF664">
        <f t="shared" si="43"/>
        <v>0.99561865085100698</v>
      </c>
    </row>
    <row r="665" spans="1:32" hidden="1" x14ac:dyDescent="0.25">
      <c r="A665" t="s">
        <v>9231</v>
      </c>
      <c r="B665">
        <v>2.1686619999999999</v>
      </c>
      <c r="C665">
        <v>2.5259740000000002</v>
      </c>
      <c r="D665">
        <v>2.3776660000000001</v>
      </c>
      <c r="E665">
        <v>2.119834</v>
      </c>
      <c r="F665">
        <v>2.5421450000000001</v>
      </c>
      <c r="G665">
        <v>2.5720550000000002</v>
      </c>
      <c r="H665">
        <v>1.910069</v>
      </c>
      <c r="I665">
        <v>2.0578340000000002</v>
      </c>
      <c r="J665">
        <v>2.138563</v>
      </c>
      <c r="K665">
        <v>1.693724</v>
      </c>
      <c r="L665">
        <v>1.963962</v>
      </c>
      <c r="M665">
        <v>1.912793</v>
      </c>
      <c r="N665">
        <v>1.6027830000000001</v>
      </c>
      <c r="O665">
        <v>1.8467039999999999</v>
      </c>
      <c r="P665">
        <v>1.8597049999999999</v>
      </c>
      <c r="Q665">
        <v>1.462016</v>
      </c>
      <c r="R665">
        <v>1.753252</v>
      </c>
      <c r="S665">
        <v>1.710961</v>
      </c>
      <c r="T665" s="7">
        <f t="shared" si="40"/>
        <v>0.77431310018095501</v>
      </c>
      <c r="U665" s="1">
        <f t="shared" si="41"/>
        <v>7.0756729399128117E-5</v>
      </c>
      <c r="V665">
        <v>2.4471609999999999</v>
      </c>
      <c r="W665">
        <v>2.7552349999999999</v>
      </c>
      <c r="X665">
        <v>2.692059</v>
      </c>
      <c r="Y665">
        <v>2.316986</v>
      </c>
      <c r="Z665">
        <v>2.6646070000000002</v>
      </c>
      <c r="AA665">
        <v>2.6055649999999999</v>
      </c>
      <c r="AB665">
        <v>2.4890349999999999</v>
      </c>
      <c r="AC665">
        <v>2.4548540000000001</v>
      </c>
      <c r="AD665">
        <v>2.1681159999999999</v>
      </c>
      <c r="AE665">
        <f t="shared" si="42"/>
        <v>1.1068357004589573</v>
      </c>
      <c r="AF665" s="1">
        <f t="shared" si="43"/>
        <v>3.0914785456632985E-2</v>
      </c>
    </row>
    <row r="666" spans="1:32" hidden="1" x14ac:dyDescent="0.25">
      <c r="A666" t="s">
        <v>8592</v>
      </c>
      <c r="B666">
        <v>2.5285057000000002</v>
      </c>
      <c r="C666">
        <v>0.69454919999999998</v>
      </c>
      <c r="D666">
        <v>0.78690590000000005</v>
      </c>
      <c r="E666">
        <v>2.6442114000000001</v>
      </c>
      <c r="F666">
        <v>0.46317140000000001</v>
      </c>
      <c r="G666">
        <v>0.49737199999999998</v>
      </c>
      <c r="H666">
        <v>2.5853516999999999</v>
      </c>
      <c r="I666">
        <v>1.0164797999999999</v>
      </c>
      <c r="J666">
        <v>0.68022360000000004</v>
      </c>
      <c r="K666">
        <v>2.5099347000000001</v>
      </c>
      <c r="L666">
        <v>0.56673050000000003</v>
      </c>
      <c r="M666">
        <v>0.54079719999999998</v>
      </c>
      <c r="N666">
        <v>2.4411904999999998</v>
      </c>
      <c r="O666">
        <v>0.46299639999999997</v>
      </c>
      <c r="P666">
        <v>0.46918559999999998</v>
      </c>
      <c r="Q666">
        <v>2.4321543000000001</v>
      </c>
      <c r="R666">
        <v>0.50536080000000005</v>
      </c>
      <c r="S666">
        <v>0.40967320000000002</v>
      </c>
      <c r="T666">
        <f t="shared" si="40"/>
        <v>0.86897725951799687</v>
      </c>
      <c r="U666">
        <f t="shared" si="41"/>
        <v>0.71092973271671611</v>
      </c>
      <c r="V666">
        <v>2.8800561</v>
      </c>
      <c r="W666">
        <v>0.48474879999999998</v>
      </c>
      <c r="X666">
        <v>0.52157790000000004</v>
      </c>
      <c r="Y666">
        <v>2.7797371000000002</v>
      </c>
      <c r="Z666">
        <v>0.64537089999999997</v>
      </c>
      <c r="AA666">
        <v>0.70319949999999998</v>
      </c>
      <c r="AB666">
        <v>0.51564980000000005</v>
      </c>
      <c r="AC666">
        <v>0.56467800000000001</v>
      </c>
      <c r="AD666">
        <v>2.8123949000000001</v>
      </c>
      <c r="AE666">
        <f t="shared" si="42"/>
        <v>1.0008945536791765</v>
      </c>
      <c r="AF666">
        <f t="shared" si="43"/>
        <v>0.99812036242908642</v>
      </c>
    </row>
    <row r="667" spans="1:32" hidden="1" x14ac:dyDescent="0.25">
      <c r="A667" t="s">
        <v>8464</v>
      </c>
      <c r="B667">
        <v>0.81981519999999997</v>
      </c>
      <c r="C667">
        <v>0.85002449999999996</v>
      </c>
      <c r="D667">
        <v>1.1110812999999999</v>
      </c>
      <c r="E667">
        <v>0.87374130000000005</v>
      </c>
      <c r="F667">
        <v>0.82881190000000005</v>
      </c>
      <c r="G667">
        <v>0.69533310000000004</v>
      </c>
      <c r="H667">
        <v>0.85034699999999996</v>
      </c>
      <c r="I667">
        <v>1.1145149000000001</v>
      </c>
      <c r="J667">
        <v>0.99371129999999996</v>
      </c>
      <c r="K667">
        <v>0.76203069999999995</v>
      </c>
      <c r="L667">
        <v>0.77573639999999999</v>
      </c>
      <c r="M667">
        <v>0.76779660000000005</v>
      </c>
      <c r="N667">
        <v>0.76749690000000004</v>
      </c>
      <c r="O667">
        <v>0.76476949999999999</v>
      </c>
      <c r="P667">
        <v>0.76195120000000005</v>
      </c>
      <c r="Q667">
        <v>0.7739975</v>
      </c>
      <c r="R667">
        <v>0.78525509999999998</v>
      </c>
      <c r="S667">
        <v>0.78953229999999996</v>
      </c>
      <c r="T667">
        <f t="shared" si="40"/>
        <v>0.85390700361129745</v>
      </c>
      <c r="U667" s="1">
        <f t="shared" si="41"/>
        <v>1.2563315174088471E-2</v>
      </c>
      <c r="V667">
        <v>0.91957770000000005</v>
      </c>
      <c r="W667">
        <v>1.0309032</v>
      </c>
      <c r="X667">
        <v>1.0270030999999999</v>
      </c>
      <c r="Y667">
        <v>0.89475700000000002</v>
      </c>
      <c r="Z667">
        <v>1.0663551</v>
      </c>
      <c r="AA667">
        <v>0.99668120000000004</v>
      </c>
      <c r="AB667">
        <v>0.97582230000000003</v>
      </c>
      <c r="AC667">
        <v>1.1042243</v>
      </c>
      <c r="AD667">
        <v>0.96729770000000004</v>
      </c>
      <c r="AE667">
        <f t="shared" si="42"/>
        <v>1.1038713994018101</v>
      </c>
      <c r="AF667">
        <f t="shared" si="43"/>
        <v>8.9508025937433303E-2</v>
      </c>
    </row>
    <row r="668" spans="1:32" hidden="1" x14ac:dyDescent="0.25">
      <c r="A668" t="s">
        <v>8752</v>
      </c>
      <c r="B668">
        <v>0.84863010000000005</v>
      </c>
      <c r="C668">
        <v>0.94171740000000004</v>
      </c>
      <c r="D668">
        <v>1.1329608</v>
      </c>
      <c r="E668">
        <v>0.89648289999999997</v>
      </c>
      <c r="F668">
        <v>0.82096210000000003</v>
      </c>
      <c r="G668">
        <v>0.67384339999999998</v>
      </c>
      <c r="H668">
        <v>0.93529790000000002</v>
      </c>
      <c r="I668">
        <v>1.1508377000000001</v>
      </c>
      <c r="J668">
        <v>0.99459189999999997</v>
      </c>
      <c r="K668">
        <v>0.8454853</v>
      </c>
      <c r="L668">
        <v>1.0816515</v>
      </c>
      <c r="M668">
        <v>1.1054109000000001</v>
      </c>
      <c r="N668">
        <v>0.93586239999999998</v>
      </c>
      <c r="O668">
        <v>0.97064589999999995</v>
      </c>
      <c r="P668">
        <v>0.94863070000000005</v>
      </c>
      <c r="Q668">
        <v>0.94676000000000005</v>
      </c>
      <c r="R668">
        <v>1.0922183999999999</v>
      </c>
      <c r="S668">
        <v>0.85403019999999996</v>
      </c>
      <c r="T668">
        <f t="shared" si="40"/>
        <v>1.0459030635171895</v>
      </c>
      <c r="U668">
        <f t="shared" si="41"/>
        <v>0.48309267783971421</v>
      </c>
      <c r="V668">
        <v>0.85183469999999994</v>
      </c>
      <c r="W668">
        <v>0.83352269999999995</v>
      </c>
      <c r="X668">
        <v>0.8372404</v>
      </c>
      <c r="Y668">
        <v>0.84232949999999995</v>
      </c>
      <c r="Z668">
        <v>1.0966863</v>
      </c>
      <c r="AA668">
        <v>0.9978958</v>
      </c>
      <c r="AB668">
        <v>1.1280595</v>
      </c>
      <c r="AC668">
        <v>0.87830450000000004</v>
      </c>
      <c r="AD668">
        <v>0.9277801</v>
      </c>
      <c r="AE668">
        <f t="shared" si="42"/>
        <v>0.99980099636890707</v>
      </c>
      <c r="AF668">
        <f t="shared" si="43"/>
        <v>0.99768401775426774</v>
      </c>
    </row>
    <row r="669" spans="1:32" hidden="1" x14ac:dyDescent="0.25">
      <c r="A669" t="s">
        <v>8889</v>
      </c>
      <c r="B669">
        <v>0.71230890000000002</v>
      </c>
      <c r="C669">
        <v>0.7392744</v>
      </c>
      <c r="D669">
        <v>0.71229940000000003</v>
      </c>
      <c r="E669">
        <v>0.80348149999999996</v>
      </c>
      <c r="F669">
        <v>0.75708949999999997</v>
      </c>
      <c r="G669">
        <v>0.91204969999999996</v>
      </c>
      <c r="H669">
        <v>0.72231000000000001</v>
      </c>
      <c r="I669">
        <v>0.84029759999999998</v>
      </c>
      <c r="J669">
        <v>0.88495089999999998</v>
      </c>
      <c r="K669">
        <v>0.75694479999999997</v>
      </c>
      <c r="L669">
        <v>0.96319160000000004</v>
      </c>
      <c r="M669">
        <v>1.0070462</v>
      </c>
      <c r="N669">
        <v>0.75316760000000005</v>
      </c>
      <c r="O669">
        <v>0.85474269999999997</v>
      </c>
      <c r="P669">
        <v>0.88805100000000003</v>
      </c>
      <c r="Q669">
        <v>0.73747779999999996</v>
      </c>
      <c r="R669">
        <v>0.87541449999999998</v>
      </c>
      <c r="S669">
        <v>0.9226316</v>
      </c>
      <c r="T669">
        <f t="shared" si="40"/>
        <v>1.0952286851135504</v>
      </c>
      <c r="U669">
        <f t="shared" si="41"/>
        <v>8.63203669811725E-2</v>
      </c>
      <c r="V669">
        <v>0.71204639999999997</v>
      </c>
      <c r="W669">
        <v>0.76421930000000005</v>
      </c>
      <c r="X669">
        <v>0.8385418</v>
      </c>
      <c r="Y669">
        <v>0.71458010000000005</v>
      </c>
      <c r="Z669">
        <v>0.82356960000000001</v>
      </c>
      <c r="AA669">
        <v>0.81177779999999999</v>
      </c>
      <c r="AB669">
        <v>0.83862700000000001</v>
      </c>
      <c r="AC669">
        <v>0.85359490000000005</v>
      </c>
      <c r="AD669">
        <v>0.72536389999999995</v>
      </c>
      <c r="AE669">
        <f t="shared" si="42"/>
        <v>0.99975422292682103</v>
      </c>
      <c r="AF669">
        <f t="shared" si="43"/>
        <v>0.99525183287572228</v>
      </c>
    </row>
    <row r="670" spans="1:32" hidden="1" x14ac:dyDescent="0.25">
      <c r="A670" t="s">
        <v>8461</v>
      </c>
      <c r="B670">
        <v>2.5285057000000002</v>
      </c>
      <c r="C670">
        <v>1.3357078</v>
      </c>
      <c r="D670">
        <v>1.5489506</v>
      </c>
      <c r="E670">
        <v>2.6442114000000001</v>
      </c>
      <c r="F670">
        <v>1.2041075999999999</v>
      </c>
      <c r="G670">
        <v>0.92979670000000003</v>
      </c>
      <c r="H670">
        <v>2.5853516999999999</v>
      </c>
      <c r="I670">
        <v>1.6258831</v>
      </c>
      <c r="J670">
        <v>1.5523043999999999</v>
      </c>
      <c r="K670">
        <v>2.5099347000000001</v>
      </c>
      <c r="L670">
        <v>1.3817245</v>
      </c>
      <c r="M670">
        <v>1.3778328</v>
      </c>
      <c r="N670">
        <v>2.4411904999999998</v>
      </c>
      <c r="O670">
        <v>1.2689085</v>
      </c>
      <c r="P670">
        <v>1.2074341</v>
      </c>
      <c r="Q670">
        <v>2.4321543000000001</v>
      </c>
      <c r="R670">
        <v>1.2014324000000001</v>
      </c>
      <c r="S670">
        <v>1.1893994000000001</v>
      </c>
      <c r="T670">
        <f t="shared" si="40"/>
        <v>0.94078229279818226</v>
      </c>
      <c r="U670">
        <f t="shared" si="41"/>
        <v>0.7254440296152076</v>
      </c>
      <c r="V670">
        <v>2.8800561</v>
      </c>
      <c r="W670">
        <v>1.3122708999999999</v>
      </c>
      <c r="X670">
        <v>1.2558724000000001</v>
      </c>
      <c r="Y670">
        <v>2.7797371000000002</v>
      </c>
      <c r="Z670">
        <v>1.1878403</v>
      </c>
      <c r="AA670">
        <v>1.2169662999999999</v>
      </c>
      <c r="AB670">
        <v>1.1700725000000001</v>
      </c>
      <c r="AC670">
        <v>1.3323320999999999</v>
      </c>
      <c r="AD670">
        <v>2.8123949000000001</v>
      </c>
      <c r="AE670">
        <f t="shared" si="42"/>
        <v>0.99954393716406298</v>
      </c>
      <c r="AF670">
        <f t="shared" si="43"/>
        <v>0.99813448994390841</v>
      </c>
    </row>
    <row r="671" spans="1:32" hidden="1" x14ac:dyDescent="0.25">
      <c r="A671" t="s">
        <v>8623</v>
      </c>
      <c r="B671">
        <v>2.370444</v>
      </c>
      <c r="C671">
        <v>2.8709419999999999</v>
      </c>
      <c r="D671">
        <v>2.6607910000000001</v>
      </c>
      <c r="E671">
        <v>2.4449169999999998</v>
      </c>
      <c r="F671">
        <v>3.003412</v>
      </c>
      <c r="G671">
        <v>2.706636</v>
      </c>
      <c r="H671">
        <v>2.4732509999999999</v>
      </c>
      <c r="I671">
        <v>3.0433620000000001</v>
      </c>
      <c r="J671">
        <v>2.7330009999999998</v>
      </c>
      <c r="K671">
        <v>2.5768580000000001</v>
      </c>
      <c r="L671">
        <v>2.8537319999999999</v>
      </c>
      <c r="M671">
        <v>2.733892</v>
      </c>
      <c r="N671">
        <v>2.60921</v>
      </c>
      <c r="O671">
        <v>3.2093039999999999</v>
      </c>
      <c r="P671">
        <v>3.3870939999999998</v>
      </c>
      <c r="Q671">
        <v>2.5291229999999998</v>
      </c>
      <c r="R671">
        <v>2.858419</v>
      </c>
      <c r="S671">
        <v>2.9190999999999998</v>
      </c>
      <c r="T671">
        <f t="shared" si="40"/>
        <v>1.0563619431568738</v>
      </c>
      <c r="U671">
        <f t="shared" si="41"/>
        <v>0.24362330513274019</v>
      </c>
      <c r="V671">
        <v>2.5097740000000002</v>
      </c>
      <c r="W671">
        <v>2.6854719999999999</v>
      </c>
      <c r="X671">
        <v>2.5715469999999998</v>
      </c>
      <c r="Y671">
        <v>2.4738720000000001</v>
      </c>
      <c r="Z671">
        <v>2.8148369999999998</v>
      </c>
      <c r="AA671">
        <v>2.968038</v>
      </c>
      <c r="AB671">
        <v>2.7293080000000001</v>
      </c>
      <c r="AC671">
        <v>3.0239829999999999</v>
      </c>
      <c r="AD671">
        <v>2.5095109999999998</v>
      </c>
      <c r="AE671">
        <f t="shared" si="42"/>
        <v>0.99916015119417845</v>
      </c>
      <c r="AF671">
        <f t="shared" si="43"/>
        <v>0.98307805506900425</v>
      </c>
    </row>
    <row r="672" spans="1:32" hidden="1" x14ac:dyDescent="0.25">
      <c r="A672" t="s">
        <v>9023</v>
      </c>
      <c r="B672">
        <v>1.7219180000000001</v>
      </c>
      <c r="C672">
        <v>2.0145300000000002</v>
      </c>
      <c r="D672">
        <v>1.947778</v>
      </c>
      <c r="E672">
        <v>1.9764550000000001</v>
      </c>
      <c r="F672">
        <v>2.4069430000000001</v>
      </c>
      <c r="G672">
        <v>2.2956340000000002</v>
      </c>
      <c r="H672">
        <v>1.9411799999999999</v>
      </c>
      <c r="I672">
        <v>2.0355979999999998</v>
      </c>
      <c r="J672">
        <v>2.2004039999999998</v>
      </c>
      <c r="K672">
        <v>1.668002</v>
      </c>
      <c r="L672">
        <v>1.981565</v>
      </c>
      <c r="M672">
        <v>1.9268080000000001</v>
      </c>
      <c r="N672">
        <v>1.8575410000000001</v>
      </c>
      <c r="O672">
        <v>2.1598860000000002</v>
      </c>
      <c r="P672">
        <v>2.068981</v>
      </c>
      <c r="Q672">
        <v>1.7715860000000001</v>
      </c>
      <c r="R672">
        <v>2.1250650000000002</v>
      </c>
      <c r="S672">
        <v>2.1127639999999999</v>
      </c>
      <c r="T672">
        <f t="shared" si="40"/>
        <v>0.95317036704630531</v>
      </c>
      <c r="U672">
        <f t="shared" si="41"/>
        <v>0.29893894190783638</v>
      </c>
      <c r="V672">
        <v>2.0067400000000002</v>
      </c>
      <c r="W672">
        <v>2.2443559999999998</v>
      </c>
      <c r="X672">
        <v>2.1440899999999998</v>
      </c>
      <c r="Y672">
        <v>1.8417190000000001</v>
      </c>
      <c r="Z672">
        <v>2.1233230000000001</v>
      </c>
      <c r="AA672">
        <v>2.049474</v>
      </c>
      <c r="AB672">
        <v>2.1530019999999999</v>
      </c>
      <c r="AC672">
        <v>2.1031260000000001</v>
      </c>
      <c r="AD672">
        <v>1.8578079999999999</v>
      </c>
      <c r="AE672">
        <f t="shared" si="42"/>
        <v>0.99909376476502199</v>
      </c>
      <c r="AF672">
        <f t="shared" si="43"/>
        <v>0.98228439654343802</v>
      </c>
    </row>
    <row r="673" spans="1:32" hidden="1" x14ac:dyDescent="0.25">
      <c r="A673" t="s">
        <v>9358</v>
      </c>
      <c r="B673">
        <v>1.0303040999999999</v>
      </c>
      <c r="C673">
        <v>1.1732942</v>
      </c>
      <c r="D673">
        <v>1.108142</v>
      </c>
      <c r="E673">
        <v>1.0917094000000001</v>
      </c>
      <c r="F673">
        <v>1.3341608</v>
      </c>
      <c r="G673">
        <v>1.3435492</v>
      </c>
      <c r="H673">
        <v>1.0886106</v>
      </c>
      <c r="I673">
        <v>1.1884127</v>
      </c>
      <c r="J673">
        <v>1.2550664</v>
      </c>
      <c r="K673">
        <v>0.9670145</v>
      </c>
      <c r="L673">
        <v>1.0903782</v>
      </c>
      <c r="M673">
        <v>1.0756716</v>
      </c>
      <c r="N673">
        <v>0.85708059999999997</v>
      </c>
      <c r="O673">
        <v>1.0620194000000001</v>
      </c>
      <c r="P673">
        <v>0.98407359999999999</v>
      </c>
      <c r="Q673">
        <v>0.93532959999999998</v>
      </c>
      <c r="R673">
        <v>1.1119432</v>
      </c>
      <c r="S673">
        <v>1.0916051</v>
      </c>
      <c r="T673">
        <f t="shared" si="40"/>
        <v>0.86449639070952189</v>
      </c>
      <c r="U673" s="1">
        <f t="shared" si="41"/>
        <v>3.8403278578512242E-3</v>
      </c>
      <c r="V673">
        <v>1.2272822000000001</v>
      </c>
      <c r="W673">
        <v>1.4523831</v>
      </c>
      <c r="X673">
        <v>1.4256124999999999</v>
      </c>
      <c r="Y673">
        <v>1.1714967000000001</v>
      </c>
      <c r="Z673">
        <v>1.2987683999999999</v>
      </c>
      <c r="AA673">
        <v>1.2377468</v>
      </c>
      <c r="AB673">
        <v>1.3820664</v>
      </c>
      <c r="AC673">
        <v>1.3256793</v>
      </c>
      <c r="AD673">
        <v>1.1831267999999999</v>
      </c>
      <c r="AE673">
        <f t="shared" si="42"/>
        <v>1.1027878229263131</v>
      </c>
      <c r="AF673" s="1">
        <f t="shared" si="43"/>
        <v>2.969418111565815E-2</v>
      </c>
    </row>
    <row r="674" spans="1:32" hidden="1" x14ac:dyDescent="0.25">
      <c r="A674" t="s">
        <v>9081</v>
      </c>
      <c r="B674">
        <v>2.5285057000000002</v>
      </c>
      <c r="C674">
        <v>0.84739920000000002</v>
      </c>
      <c r="D674">
        <v>1.0618949</v>
      </c>
      <c r="E674">
        <v>2.6442114000000001</v>
      </c>
      <c r="F674">
        <v>0.72768750000000004</v>
      </c>
      <c r="G674">
        <v>0.91164140000000005</v>
      </c>
      <c r="H674">
        <v>2.5853516999999999</v>
      </c>
      <c r="I674">
        <v>0.98612010000000005</v>
      </c>
      <c r="J674">
        <v>1.0582501</v>
      </c>
      <c r="K674">
        <v>2.5099347000000001</v>
      </c>
      <c r="L674">
        <v>0.83772060000000004</v>
      </c>
      <c r="M674">
        <v>0.80724969999999996</v>
      </c>
      <c r="N674">
        <v>2.4411904999999998</v>
      </c>
      <c r="O674">
        <v>0.83396740000000003</v>
      </c>
      <c r="P674">
        <v>0.81334740000000005</v>
      </c>
      <c r="Q674">
        <v>2.4321543000000001</v>
      </c>
      <c r="R674">
        <v>0.69706860000000004</v>
      </c>
      <c r="S674">
        <v>0.72317679999999995</v>
      </c>
      <c r="T674">
        <f t="shared" si="40"/>
        <v>0.90598111221414424</v>
      </c>
      <c r="U674">
        <f t="shared" si="41"/>
        <v>0.72823067951750353</v>
      </c>
      <c r="V674">
        <v>2.8800561</v>
      </c>
      <c r="W674">
        <v>0.7607022</v>
      </c>
      <c r="X674">
        <v>0.68999330000000003</v>
      </c>
      <c r="Y674">
        <v>2.7797371000000002</v>
      </c>
      <c r="Z674">
        <v>0.85567590000000004</v>
      </c>
      <c r="AA674">
        <v>0.9356276</v>
      </c>
      <c r="AB674">
        <v>0.79068740000000004</v>
      </c>
      <c r="AC674">
        <v>0.81597609999999998</v>
      </c>
      <c r="AD674">
        <v>2.8123949000000001</v>
      </c>
      <c r="AE674">
        <f t="shared" si="42"/>
        <v>0.99773715379345818</v>
      </c>
      <c r="AF674">
        <f t="shared" si="43"/>
        <v>0.99396186987202972</v>
      </c>
    </row>
    <row r="675" spans="1:32" hidden="1" x14ac:dyDescent="0.25">
      <c r="A675" t="s">
        <v>3772</v>
      </c>
      <c r="B675">
        <v>0.80562089999999997</v>
      </c>
      <c r="C675">
        <v>0.86705580000000004</v>
      </c>
      <c r="D675">
        <v>0.93077650000000001</v>
      </c>
      <c r="E675">
        <v>0.89217259999999998</v>
      </c>
      <c r="F675">
        <v>0.98212909999999998</v>
      </c>
      <c r="G675">
        <v>1.0371908999999999</v>
      </c>
      <c r="H675">
        <v>0.90785970000000005</v>
      </c>
      <c r="I675">
        <v>0.78414850000000003</v>
      </c>
      <c r="J675">
        <v>0.91100510000000001</v>
      </c>
      <c r="K675">
        <v>0.88390049999999998</v>
      </c>
      <c r="L675">
        <v>0.96082719999999999</v>
      </c>
      <c r="M675">
        <v>0.9502756</v>
      </c>
      <c r="N675">
        <v>1.0909827999999999</v>
      </c>
      <c r="O675">
        <v>0.90671650000000004</v>
      </c>
      <c r="P675">
        <v>1.1367583999999999</v>
      </c>
      <c r="Q675">
        <v>0.913466</v>
      </c>
      <c r="R675">
        <v>0.94027579999999999</v>
      </c>
      <c r="S675">
        <v>1.0018503000000001</v>
      </c>
      <c r="T675">
        <f t="shared" si="40"/>
        <v>1.0821750875783545</v>
      </c>
      <c r="U675">
        <f t="shared" si="41"/>
        <v>7.5191453419471199E-2</v>
      </c>
      <c r="V675">
        <v>0.85664220000000002</v>
      </c>
      <c r="W675">
        <v>0.86369799999999997</v>
      </c>
      <c r="X675">
        <v>0.94268070000000004</v>
      </c>
      <c r="Y675">
        <v>0.83193090000000003</v>
      </c>
      <c r="Z675">
        <v>0.95453690000000002</v>
      </c>
      <c r="AA675">
        <v>0.86437079999999999</v>
      </c>
      <c r="AB675">
        <v>1.0618765999999999</v>
      </c>
      <c r="AC675">
        <v>0.86421369999999997</v>
      </c>
      <c r="AD675">
        <v>0.85649929999999996</v>
      </c>
      <c r="AE675">
        <f t="shared" si="42"/>
        <v>0.99735031924464845</v>
      </c>
      <c r="AF675">
        <f t="shared" si="43"/>
        <v>0.94791757351719852</v>
      </c>
    </row>
    <row r="676" spans="1:32" hidden="1" x14ac:dyDescent="0.25">
      <c r="A676" t="s">
        <v>8875</v>
      </c>
      <c r="B676">
        <v>0.4551462</v>
      </c>
      <c r="C676">
        <v>0.61779419999999996</v>
      </c>
      <c r="D676">
        <v>0.51260620000000001</v>
      </c>
      <c r="E676">
        <v>0.52790459999999995</v>
      </c>
      <c r="F676">
        <v>0.58536370000000004</v>
      </c>
      <c r="G676">
        <v>0.63501030000000003</v>
      </c>
      <c r="H676">
        <v>0.43162590000000001</v>
      </c>
      <c r="I676">
        <v>0.48185240000000001</v>
      </c>
      <c r="J676">
        <v>0.49489109999999997</v>
      </c>
      <c r="K676">
        <v>0.44066620000000001</v>
      </c>
      <c r="L676">
        <v>0.44692520000000002</v>
      </c>
      <c r="M676">
        <v>0.49783040000000001</v>
      </c>
      <c r="N676">
        <v>0.51647540000000003</v>
      </c>
      <c r="O676">
        <v>0.53094410000000003</v>
      </c>
      <c r="P676">
        <v>0.49817899999999998</v>
      </c>
      <c r="Q676">
        <v>0.50317559999999995</v>
      </c>
      <c r="R676">
        <v>0.51350030000000002</v>
      </c>
      <c r="S676">
        <v>0.54860949999999997</v>
      </c>
      <c r="T676">
        <f t="shared" si="40"/>
        <v>0.94814871156911185</v>
      </c>
      <c r="U676">
        <f t="shared" si="41"/>
        <v>0.31981667021002147</v>
      </c>
      <c r="V676">
        <v>0.8043053</v>
      </c>
      <c r="W676">
        <v>0.54541989999999996</v>
      </c>
      <c r="X676">
        <v>0.42044609999999999</v>
      </c>
      <c r="Y676">
        <v>0.40453600000000001</v>
      </c>
      <c r="Z676">
        <v>0.48055209999999998</v>
      </c>
      <c r="AA676">
        <v>0.49277219999999999</v>
      </c>
      <c r="AB676">
        <v>0.5790961</v>
      </c>
      <c r="AC676">
        <v>0.5180226</v>
      </c>
      <c r="AD676">
        <v>0.47788890000000001</v>
      </c>
      <c r="AE676">
        <f t="shared" si="42"/>
        <v>0.99596064657490002</v>
      </c>
      <c r="AF676">
        <f t="shared" si="43"/>
        <v>0.96373732535559187</v>
      </c>
    </row>
    <row r="677" spans="1:32" hidden="1" x14ac:dyDescent="0.25">
      <c r="A677" t="s">
        <v>8596</v>
      </c>
      <c r="B677">
        <v>2.5285057000000002</v>
      </c>
      <c r="C677">
        <v>1.2211495999999999</v>
      </c>
      <c r="D677">
        <v>1.4580899</v>
      </c>
      <c r="E677">
        <v>2.6442114000000001</v>
      </c>
      <c r="F677">
        <v>1.0050193999999999</v>
      </c>
      <c r="G677">
        <v>0.83694950000000001</v>
      </c>
      <c r="H677">
        <v>2.5853516999999999</v>
      </c>
      <c r="I677">
        <v>1.5914079999999999</v>
      </c>
      <c r="J677">
        <v>1.2335366000000001</v>
      </c>
      <c r="K677">
        <v>2.5099347000000001</v>
      </c>
      <c r="L677">
        <v>1.1594095</v>
      </c>
      <c r="M677">
        <v>1.1265327000000001</v>
      </c>
      <c r="N677">
        <v>2.4411904999999998</v>
      </c>
      <c r="O677">
        <v>1.0664830000000001</v>
      </c>
      <c r="P677">
        <v>0.94355460000000002</v>
      </c>
      <c r="Q677">
        <v>2.4321543000000001</v>
      </c>
      <c r="R677">
        <v>0.88562609999999997</v>
      </c>
      <c r="S677">
        <v>0.94013440000000004</v>
      </c>
      <c r="T677">
        <f t="shared" si="40"/>
        <v>0.89412218509661989</v>
      </c>
      <c r="U677">
        <f t="shared" si="41"/>
        <v>0.60836215476443356</v>
      </c>
      <c r="V677">
        <v>2.8800561</v>
      </c>
      <c r="W677">
        <v>1.1133918</v>
      </c>
      <c r="X677">
        <v>1.1114571</v>
      </c>
      <c r="Y677">
        <v>2.7797371000000002</v>
      </c>
      <c r="Z677">
        <v>1.0417201</v>
      </c>
      <c r="AA677">
        <v>1.0968089000000001</v>
      </c>
      <c r="AB677">
        <v>1.0239697000000001</v>
      </c>
      <c r="AC677">
        <v>1.1665118000000001</v>
      </c>
      <c r="AD677">
        <v>2.8123949000000001</v>
      </c>
      <c r="AE677">
        <f t="shared" si="42"/>
        <v>0.99482434109912243</v>
      </c>
      <c r="AF677">
        <f t="shared" si="43"/>
        <v>0.98180177482417585</v>
      </c>
    </row>
    <row r="678" spans="1:32" hidden="1" x14ac:dyDescent="0.25">
      <c r="A678" t="s">
        <v>9391</v>
      </c>
      <c r="B678">
        <v>2.5285057000000002</v>
      </c>
      <c r="C678">
        <v>0.93931010000000004</v>
      </c>
      <c r="D678">
        <v>0.84351319999999996</v>
      </c>
      <c r="E678">
        <v>2.6442114000000001</v>
      </c>
      <c r="F678">
        <v>0.79095530000000003</v>
      </c>
      <c r="G678">
        <v>0.63099970000000005</v>
      </c>
      <c r="H678">
        <v>2.5853516999999999</v>
      </c>
      <c r="I678">
        <v>1.0576296000000001</v>
      </c>
      <c r="J678">
        <v>0.90782689999999999</v>
      </c>
      <c r="K678">
        <v>2.5099347000000001</v>
      </c>
      <c r="L678">
        <v>0.80862029999999996</v>
      </c>
      <c r="M678">
        <v>0.71741169999999999</v>
      </c>
      <c r="N678">
        <v>2.4411904999999998</v>
      </c>
      <c r="O678">
        <v>0.82782219999999995</v>
      </c>
      <c r="P678">
        <v>0.8187508</v>
      </c>
      <c r="Q678">
        <v>2.4321543000000001</v>
      </c>
      <c r="R678">
        <v>0.72583730000000002</v>
      </c>
      <c r="S678">
        <v>0.81801380000000001</v>
      </c>
      <c r="T678">
        <f t="shared" si="40"/>
        <v>0.93591053972463933</v>
      </c>
      <c r="U678">
        <f t="shared" si="41"/>
        <v>0.82213919066949293</v>
      </c>
      <c r="V678">
        <v>2.8800561</v>
      </c>
      <c r="W678">
        <v>0.59010399999999996</v>
      </c>
      <c r="X678">
        <v>0.53512550000000003</v>
      </c>
      <c r="Y678">
        <v>2.7797371000000002</v>
      </c>
      <c r="Z678">
        <v>0.86291589999999996</v>
      </c>
      <c r="AA678">
        <v>0.76680380000000004</v>
      </c>
      <c r="AB678">
        <v>0.75205849999999996</v>
      </c>
      <c r="AC678">
        <v>0.85986859999999998</v>
      </c>
      <c r="AD678">
        <v>2.8123949000000001</v>
      </c>
      <c r="AE678">
        <f t="shared" si="42"/>
        <v>0.99309737744710758</v>
      </c>
      <c r="AF678">
        <f t="shared" si="43"/>
        <v>0.98290617370433264</v>
      </c>
    </row>
    <row r="679" spans="1:32" hidden="1" x14ac:dyDescent="0.25">
      <c r="A679" t="s">
        <v>8648</v>
      </c>
      <c r="B679">
        <v>1.1231656999999999</v>
      </c>
      <c r="C679">
        <v>1.3117852000000001</v>
      </c>
      <c r="D679">
        <v>1.1581366</v>
      </c>
      <c r="E679">
        <v>1.1276633</v>
      </c>
      <c r="F679">
        <v>1.4308567999999999</v>
      </c>
      <c r="G679">
        <v>1.309609</v>
      </c>
      <c r="H679">
        <v>1.0483526000000001</v>
      </c>
      <c r="I679">
        <v>1.0630550999999999</v>
      </c>
      <c r="J679">
        <v>1.1393153</v>
      </c>
      <c r="K679">
        <v>1.0218858</v>
      </c>
      <c r="L679">
        <v>1.1777280999999999</v>
      </c>
      <c r="M679">
        <v>1.1773909</v>
      </c>
      <c r="N679">
        <v>0.84874530000000004</v>
      </c>
      <c r="O679">
        <v>1.0786899000000001</v>
      </c>
      <c r="P679">
        <v>1.0733073</v>
      </c>
      <c r="Q679">
        <v>0.86156440000000001</v>
      </c>
      <c r="R679">
        <v>0.9989169</v>
      </c>
      <c r="S679">
        <v>1.0425519000000001</v>
      </c>
      <c r="T679">
        <f t="shared" si="40"/>
        <v>0.86639589528678818</v>
      </c>
      <c r="U679" s="1">
        <f t="shared" si="41"/>
        <v>1.5031360343035507E-2</v>
      </c>
      <c r="V679">
        <v>1.2467984999999999</v>
      </c>
      <c r="W679">
        <v>1.4058459999999999</v>
      </c>
      <c r="X679">
        <v>1.3749756</v>
      </c>
      <c r="Y679">
        <v>1.180382</v>
      </c>
      <c r="Z679">
        <v>1.3177160999999999</v>
      </c>
      <c r="AA679">
        <v>1.3469503</v>
      </c>
      <c r="AB679">
        <v>1.3471998000000001</v>
      </c>
      <c r="AC679">
        <v>1.3640026999999999</v>
      </c>
      <c r="AD679">
        <v>1.1910944000000001</v>
      </c>
      <c r="AE679">
        <f t="shared" si="42"/>
        <v>1.0992374714286106</v>
      </c>
      <c r="AF679" s="1">
        <f t="shared" si="43"/>
        <v>3.5005378204688554E-2</v>
      </c>
    </row>
    <row r="680" spans="1:32" hidden="1" x14ac:dyDescent="0.25">
      <c r="A680" t="s">
        <v>8669</v>
      </c>
      <c r="B680">
        <v>0.8130136</v>
      </c>
      <c r="C680">
        <v>0.92236410000000002</v>
      </c>
      <c r="D680">
        <v>0.85543740000000001</v>
      </c>
      <c r="E680">
        <v>0.9176938</v>
      </c>
      <c r="F680">
        <v>1.0738875999999999</v>
      </c>
      <c r="G680">
        <v>1.0908777000000001</v>
      </c>
      <c r="H680">
        <v>1.1579831</v>
      </c>
      <c r="I680">
        <v>1.2443872</v>
      </c>
      <c r="J680">
        <v>1.2820011</v>
      </c>
      <c r="K680">
        <v>0.92373209999999994</v>
      </c>
      <c r="L680">
        <v>1.0499403</v>
      </c>
      <c r="M680">
        <v>0.99559180000000003</v>
      </c>
      <c r="N680">
        <v>1.0806811000000001</v>
      </c>
      <c r="O680">
        <v>1.290988</v>
      </c>
      <c r="P680">
        <v>1.2941836</v>
      </c>
      <c r="Q680">
        <v>1.1643142</v>
      </c>
      <c r="R680">
        <v>1.3302297999999999</v>
      </c>
      <c r="S680">
        <v>1.294727</v>
      </c>
      <c r="T680">
        <f t="shared" si="40"/>
        <v>1.1139968690415032</v>
      </c>
      <c r="U680">
        <f t="shared" si="41"/>
        <v>0.13844269422811328</v>
      </c>
      <c r="V680">
        <v>0.78698429999999997</v>
      </c>
      <c r="W680">
        <v>0.92377489999999995</v>
      </c>
      <c r="X680">
        <v>0.90674200000000005</v>
      </c>
      <c r="Y680">
        <v>1.0619335000000001</v>
      </c>
      <c r="Z680">
        <v>1.2262176</v>
      </c>
      <c r="AA680">
        <v>1.2225599</v>
      </c>
      <c r="AB680">
        <v>1.1026469999999999</v>
      </c>
      <c r="AC680">
        <v>1.0582955999999999</v>
      </c>
      <c r="AD680">
        <v>0.99625640000000004</v>
      </c>
      <c r="AE680">
        <f t="shared" si="42"/>
        <v>0.99228070787378397</v>
      </c>
      <c r="AF680">
        <f t="shared" si="43"/>
        <v>0.91576600639566208</v>
      </c>
    </row>
    <row r="681" spans="1:32" hidden="1" x14ac:dyDescent="0.25">
      <c r="A681" t="s">
        <v>8454</v>
      </c>
      <c r="B681">
        <v>2.5285057000000002</v>
      </c>
      <c r="C681">
        <v>0.90861800000000004</v>
      </c>
      <c r="D681">
        <v>1</v>
      </c>
      <c r="E681">
        <v>2.6442114000000001</v>
      </c>
      <c r="F681">
        <v>0.71745740000000002</v>
      </c>
      <c r="G681">
        <v>0.64195049999999998</v>
      </c>
      <c r="H681">
        <v>2.5853516999999999</v>
      </c>
      <c r="I681">
        <v>1.0135049</v>
      </c>
      <c r="J681">
        <v>0.8807971</v>
      </c>
      <c r="K681">
        <v>2.5099347000000001</v>
      </c>
      <c r="L681">
        <v>0.79826269999999999</v>
      </c>
      <c r="M681">
        <v>0.74006590000000005</v>
      </c>
      <c r="N681">
        <v>2.4411904999999998</v>
      </c>
      <c r="O681">
        <v>0.79408749999999995</v>
      </c>
      <c r="P681">
        <v>0.76753039999999995</v>
      </c>
      <c r="Q681">
        <v>2.4321543000000001</v>
      </c>
      <c r="R681">
        <v>0.71968940000000003</v>
      </c>
      <c r="S681">
        <v>0.68790859999999998</v>
      </c>
      <c r="T681">
        <f t="shared" si="40"/>
        <v>0.92031415722707666</v>
      </c>
      <c r="U681">
        <f t="shared" si="41"/>
        <v>0.78234108162042693</v>
      </c>
      <c r="V681">
        <v>2.8800561</v>
      </c>
      <c r="W681">
        <v>0.62888529999999998</v>
      </c>
      <c r="X681">
        <v>0.61445680000000003</v>
      </c>
      <c r="Y681">
        <v>2.7797371000000002</v>
      </c>
      <c r="Z681">
        <v>0.8388641</v>
      </c>
      <c r="AA681">
        <v>0.8973238</v>
      </c>
      <c r="AB681">
        <v>0.65882309999999999</v>
      </c>
      <c r="AC681">
        <v>0.70951529999999996</v>
      </c>
      <c r="AD681">
        <v>2.8123949000000001</v>
      </c>
      <c r="AE681">
        <f t="shared" si="42"/>
        <v>0.99223396910096429</v>
      </c>
      <c r="AF681">
        <f t="shared" si="43"/>
        <v>0.98079255659454401</v>
      </c>
    </row>
    <row r="682" spans="1:32" hidden="1" x14ac:dyDescent="0.25">
      <c r="A682" t="s">
        <v>8679</v>
      </c>
      <c r="B682">
        <v>2.5285057000000002</v>
      </c>
      <c r="C682">
        <v>1.0654627999999999</v>
      </c>
      <c r="D682">
        <v>0.87892669999999995</v>
      </c>
      <c r="E682">
        <v>2.6442114000000001</v>
      </c>
      <c r="F682">
        <v>0.82167270000000003</v>
      </c>
      <c r="G682">
        <v>0.69933599999999996</v>
      </c>
      <c r="H682">
        <v>2.5853516999999999</v>
      </c>
      <c r="I682">
        <v>1.1979649999999999</v>
      </c>
      <c r="J682">
        <v>0.82634149999999995</v>
      </c>
      <c r="K682">
        <v>2.5099347000000001</v>
      </c>
      <c r="L682">
        <v>0.65053680000000003</v>
      </c>
      <c r="M682">
        <v>0.62628720000000004</v>
      </c>
      <c r="N682">
        <v>2.4411904999999998</v>
      </c>
      <c r="O682">
        <v>0.71363129999999997</v>
      </c>
      <c r="P682">
        <v>0.69838860000000003</v>
      </c>
      <c r="Q682">
        <v>2.4321543000000001</v>
      </c>
      <c r="R682">
        <v>0.82700220000000002</v>
      </c>
      <c r="S682">
        <v>0.62611530000000004</v>
      </c>
      <c r="T682">
        <f t="shared" si="40"/>
        <v>0.86997569063209002</v>
      </c>
      <c r="U682">
        <f t="shared" si="41"/>
        <v>0.64638020413279196</v>
      </c>
      <c r="V682">
        <v>2.8800561</v>
      </c>
      <c r="W682">
        <v>0.68178970000000005</v>
      </c>
      <c r="X682">
        <v>0.80747429999999998</v>
      </c>
      <c r="Y682">
        <v>2.7797371000000002</v>
      </c>
      <c r="Z682">
        <v>0.8201716</v>
      </c>
      <c r="AA682">
        <v>0.84927390000000003</v>
      </c>
      <c r="AB682">
        <v>0.7240685</v>
      </c>
      <c r="AC682">
        <v>0.78220029999999996</v>
      </c>
      <c r="AD682">
        <v>2.8123949000000001</v>
      </c>
      <c r="AE682">
        <f t="shared" si="42"/>
        <v>0.99165089137431273</v>
      </c>
      <c r="AF682">
        <f t="shared" si="43"/>
        <v>0.97823478341129722</v>
      </c>
    </row>
    <row r="683" spans="1:32" hidden="1" x14ac:dyDescent="0.25">
      <c r="A683" t="s">
        <v>9339</v>
      </c>
      <c r="B683">
        <v>2.323169</v>
      </c>
      <c r="C683">
        <v>2.6949559999999999</v>
      </c>
      <c r="D683">
        <v>2.5222020000000001</v>
      </c>
      <c r="E683">
        <v>2.579145</v>
      </c>
      <c r="F683">
        <v>3.1061000000000001</v>
      </c>
      <c r="G683">
        <v>3.0559430000000001</v>
      </c>
      <c r="H683">
        <v>2.5425270000000002</v>
      </c>
      <c r="I683">
        <v>2.6701839999999999</v>
      </c>
      <c r="J683">
        <v>2.7966609999999998</v>
      </c>
      <c r="K683">
        <v>2.9851869999999998</v>
      </c>
      <c r="L683">
        <v>3.3928880000000001</v>
      </c>
      <c r="M683">
        <v>3.3843480000000001</v>
      </c>
      <c r="N683">
        <v>2.7033999999999998</v>
      </c>
      <c r="O683">
        <v>3.1529560000000001</v>
      </c>
      <c r="P683">
        <v>3.2090689999999999</v>
      </c>
      <c r="Q683">
        <v>2.8230659999999999</v>
      </c>
      <c r="R683">
        <v>3.2936290000000001</v>
      </c>
      <c r="S683">
        <v>3.3015759999999998</v>
      </c>
      <c r="T683">
        <f t="shared" si="40"/>
        <v>1.1628278127513418</v>
      </c>
      <c r="U683" s="1">
        <f t="shared" si="41"/>
        <v>1.8864209369275687E-3</v>
      </c>
      <c r="V683">
        <v>2.8249200000000001</v>
      </c>
      <c r="W683">
        <v>3.2436929999999999</v>
      </c>
      <c r="X683">
        <v>3.1714929999999999</v>
      </c>
      <c r="Y683">
        <v>2.5873360000000001</v>
      </c>
      <c r="Z683">
        <v>2.9440710000000001</v>
      </c>
      <c r="AA683">
        <v>2.9615</v>
      </c>
      <c r="AB683">
        <v>3.1054080000000002</v>
      </c>
      <c r="AC683">
        <v>3.085623</v>
      </c>
      <c r="AD683">
        <v>2.760589</v>
      </c>
      <c r="AE683">
        <f t="shared" si="42"/>
        <v>1.0985450222546425</v>
      </c>
      <c r="AF683" s="1">
        <f t="shared" si="43"/>
        <v>2.8116525604274731E-2</v>
      </c>
    </row>
    <row r="684" spans="1:32" hidden="1" x14ac:dyDescent="0.25">
      <c r="A684" t="s">
        <v>6531</v>
      </c>
      <c r="B684">
        <v>3.3988290000000001</v>
      </c>
      <c r="C684">
        <v>3.9586510000000001</v>
      </c>
      <c r="D684">
        <v>3.7134610000000001</v>
      </c>
      <c r="E684">
        <v>3.5234610000000002</v>
      </c>
      <c r="F684">
        <v>4.3122129999999999</v>
      </c>
      <c r="G684">
        <v>4.2403019999999998</v>
      </c>
      <c r="H684">
        <v>3.5209429999999999</v>
      </c>
      <c r="I684">
        <v>3.7002380000000001</v>
      </c>
      <c r="J684">
        <v>3.9093520000000002</v>
      </c>
      <c r="K684">
        <v>3.1674850000000001</v>
      </c>
      <c r="L684">
        <v>3.606706</v>
      </c>
      <c r="M684">
        <v>3.6067550000000002</v>
      </c>
      <c r="N684">
        <v>3.0372279999999998</v>
      </c>
      <c r="O684">
        <v>3.5166400000000002</v>
      </c>
      <c r="P684">
        <v>3.3782709999999998</v>
      </c>
      <c r="Q684">
        <v>2.9970590000000001</v>
      </c>
      <c r="R684">
        <v>3.7397520000000002</v>
      </c>
      <c r="S684">
        <v>3.501627</v>
      </c>
      <c r="T684">
        <f t="shared" si="40"/>
        <v>0.89130092816122541</v>
      </c>
      <c r="U684" s="1">
        <f t="shared" si="41"/>
        <v>9.0175485291170716E-3</v>
      </c>
      <c r="V684">
        <v>3.7942049999999998</v>
      </c>
      <c r="W684">
        <v>4.3799729999999997</v>
      </c>
      <c r="X684">
        <v>4.3442100000000003</v>
      </c>
      <c r="Y684">
        <v>3.7615639999999999</v>
      </c>
      <c r="Z684">
        <v>4.2331089999999998</v>
      </c>
      <c r="AA684">
        <v>4.2581490000000004</v>
      </c>
      <c r="AB684">
        <v>4.4611970000000003</v>
      </c>
      <c r="AC684">
        <v>4.3974120000000001</v>
      </c>
      <c r="AD684">
        <v>3.9543339999999998</v>
      </c>
      <c r="AE684">
        <f t="shared" si="42"/>
        <v>1.0964687571566731</v>
      </c>
      <c r="AF684" s="1">
        <f t="shared" si="43"/>
        <v>1.8098482083611245E-2</v>
      </c>
    </row>
    <row r="685" spans="1:32" hidden="1" x14ac:dyDescent="0.25">
      <c r="A685" t="s">
        <v>8988</v>
      </c>
      <c r="B685">
        <v>0.63763780000000003</v>
      </c>
      <c r="C685">
        <v>0.71737720000000005</v>
      </c>
      <c r="D685">
        <v>0.80232680000000001</v>
      </c>
      <c r="E685">
        <v>0.69777489999999998</v>
      </c>
      <c r="F685">
        <v>0.83876059999999997</v>
      </c>
      <c r="G685">
        <v>0.83542810000000001</v>
      </c>
      <c r="H685">
        <v>0.67756559999999999</v>
      </c>
      <c r="I685">
        <v>0.72873339999999998</v>
      </c>
      <c r="J685">
        <v>0.78275989999999995</v>
      </c>
      <c r="K685">
        <v>0.67997399999999997</v>
      </c>
      <c r="L685">
        <v>0.81982600000000005</v>
      </c>
      <c r="M685">
        <v>0.8511647</v>
      </c>
      <c r="N685">
        <v>0.69175089999999995</v>
      </c>
      <c r="O685">
        <v>0.79689080000000001</v>
      </c>
      <c r="P685">
        <v>0.85595160000000003</v>
      </c>
      <c r="Q685">
        <v>0.71330740000000004</v>
      </c>
      <c r="R685">
        <v>0.84175390000000005</v>
      </c>
      <c r="S685">
        <v>0.86910430000000005</v>
      </c>
      <c r="T685">
        <f t="shared" si="40"/>
        <v>1.0597406276405701</v>
      </c>
      <c r="U685">
        <f t="shared" si="41"/>
        <v>0.21675101400906513</v>
      </c>
      <c r="V685">
        <v>0.67085910000000004</v>
      </c>
      <c r="W685">
        <v>0.79302810000000001</v>
      </c>
      <c r="X685">
        <v>0.80105249999999995</v>
      </c>
      <c r="Y685">
        <v>0.66807859999999997</v>
      </c>
      <c r="Z685">
        <v>0.73617160000000004</v>
      </c>
      <c r="AA685">
        <v>0.7242594</v>
      </c>
      <c r="AB685">
        <v>0.79061669999999995</v>
      </c>
      <c r="AC685">
        <v>0.79112939999999998</v>
      </c>
      <c r="AD685">
        <v>0.68280019999999997</v>
      </c>
      <c r="AE685">
        <f t="shared" si="42"/>
        <v>0.99101437532942349</v>
      </c>
      <c r="AF685">
        <f t="shared" si="43"/>
        <v>0.82772030639198935</v>
      </c>
    </row>
    <row r="686" spans="1:32" hidden="1" x14ac:dyDescent="0.25">
      <c r="A686" t="s">
        <v>4590</v>
      </c>
      <c r="B686">
        <v>0.90280800000000005</v>
      </c>
      <c r="C686">
        <v>1.1267148</v>
      </c>
      <c r="D686">
        <v>1.0590473</v>
      </c>
      <c r="E686">
        <v>1.0238571000000001</v>
      </c>
      <c r="F686">
        <v>1.4396</v>
      </c>
      <c r="G686">
        <v>1.3635503</v>
      </c>
      <c r="H686">
        <v>1.2305223000000001</v>
      </c>
      <c r="I686">
        <v>1.3314835</v>
      </c>
      <c r="J686">
        <v>1.4431946</v>
      </c>
      <c r="K686">
        <v>0.82385870000000005</v>
      </c>
      <c r="L686">
        <v>1.0892523000000001</v>
      </c>
      <c r="M686">
        <v>1.0617011999999999</v>
      </c>
      <c r="N686">
        <v>0.94240809999999997</v>
      </c>
      <c r="O686">
        <v>1.0741608</v>
      </c>
      <c r="P686">
        <v>1.1356245</v>
      </c>
      <c r="Q686">
        <v>1.1456183</v>
      </c>
      <c r="R686">
        <v>1.4821926000000001</v>
      </c>
      <c r="S686">
        <v>1.4602525</v>
      </c>
      <c r="T686">
        <f t="shared" si="40"/>
        <v>0.93537924619820356</v>
      </c>
      <c r="U686">
        <f t="shared" si="41"/>
        <v>0.43024877323846045</v>
      </c>
      <c r="V686">
        <v>0.97276249999999997</v>
      </c>
      <c r="W686">
        <v>1.1308691</v>
      </c>
      <c r="X686">
        <v>1.2031954</v>
      </c>
      <c r="Y686">
        <v>1.0130809000000001</v>
      </c>
      <c r="Z686">
        <v>1.2149844999999999</v>
      </c>
      <c r="AA686">
        <v>1.1613941000000001</v>
      </c>
      <c r="AB686">
        <v>1.4143014</v>
      </c>
      <c r="AC686">
        <v>1.4173148</v>
      </c>
      <c r="AD686">
        <v>1.2938286999999999</v>
      </c>
      <c r="AE686">
        <f t="shared" si="42"/>
        <v>0.99093045377289468</v>
      </c>
      <c r="AF686">
        <f t="shared" si="43"/>
        <v>0.89652710467578278</v>
      </c>
    </row>
    <row r="687" spans="1:32" hidden="1" x14ac:dyDescent="0.25">
      <c r="A687" t="s">
        <v>9285</v>
      </c>
      <c r="B687">
        <v>0.77822259999999999</v>
      </c>
      <c r="C687">
        <v>0.88678990000000002</v>
      </c>
      <c r="D687">
        <v>0.84873169999999998</v>
      </c>
      <c r="E687">
        <v>0.79134530000000003</v>
      </c>
      <c r="F687">
        <v>1.0703129</v>
      </c>
      <c r="G687">
        <v>1.0118549999999999</v>
      </c>
      <c r="H687">
        <v>0.90154769999999995</v>
      </c>
      <c r="I687">
        <v>0.93430760000000002</v>
      </c>
      <c r="J687">
        <v>0.98273129999999997</v>
      </c>
      <c r="K687">
        <v>0.77771040000000002</v>
      </c>
      <c r="L687">
        <v>0.94322740000000005</v>
      </c>
      <c r="M687">
        <v>0.94224390000000002</v>
      </c>
      <c r="N687">
        <v>0.76347169999999998</v>
      </c>
      <c r="O687">
        <v>0.9543218</v>
      </c>
      <c r="P687">
        <v>0.91455140000000001</v>
      </c>
      <c r="Q687">
        <v>0.86971500000000002</v>
      </c>
      <c r="R687">
        <v>1.0826328999999999</v>
      </c>
      <c r="S687">
        <v>0.9416002</v>
      </c>
      <c r="T687">
        <f t="shared" si="40"/>
        <v>0.99800516558686703</v>
      </c>
      <c r="U687">
        <f t="shared" si="41"/>
        <v>0.96904151085363044</v>
      </c>
      <c r="V687">
        <v>0.85419069999999997</v>
      </c>
      <c r="W687">
        <v>0.96542220000000001</v>
      </c>
      <c r="X687">
        <v>0.92835719999999999</v>
      </c>
      <c r="Y687">
        <v>0.83108700000000002</v>
      </c>
      <c r="Z687">
        <v>0.96404579999999995</v>
      </c>
      <c r="AA687">
        <v>0.94712819999999998</v>
      </c>
      <c r="AB687">
        <v>0.91516980000000003</v>
      </c>
      <c r="AC687">
        <v>0.91817990000000005</v>
      </c>
      <c r="AD687">
        <v>0.80483720000000003</v>
      </c>
      <c r="AE687">
        <f t="shared" si="42"/>
        <v>0.99056452937686845</v>
      </c>
      <c r="AF687">
        <f t="shared" si="43"/>
        <v>0.82503895745172062</v>
      </c>
    </row>
    <row r="688" spans="1:32" hidden="1" x14ac:dyDescent="0.25">
      <c r="A688" t="s">
        <v>4237</v>
      </c>
      <c r="B688">
        <v>0.78975300000000004</v>
      </c>
      <c r="C688">
        <v>0.91329059999999995</v>
      </c>
      <c r="D688">
        <v>0.8452113</v>
      </c>
      <c r="E688">
        <v>0.75605409999999995</v>
      </c>
      <c r="F688">
        <v>0.84398419999999996</v>
      </c>
      <c r="G688">
        <v>0.79565390000000003</v>
      </c>
      <c r="H688">
        <v>0.66269359999999999</v>
      </c>
      <c r="I688">
        <v>0.82138699999999998</v>
      </c>
      <c r="J688">
        <v>0.79977450000000005</v>
      </c>
      <c r="K688">
        <v>0.77295190000000003</v>
      </c>
      <c r="L688">
        <v>0.93359490000000001</v>
      </c>
      <c r="M688">
        <v>0.81159040000000005</v>
      </c>
      <c r="N688">
        <v>0.73911579999999999</v>
      </c>
      <c r="O688">
        <v>0.8713341</v>
      </c>
      <c r="P688">
        <v>0.82748239999999995</v>
      </c>
      <c r="Q688">
        <v>0.6875966</v>
      </c>
      <c r="R688">
        <v>0.96080359999999998</v>
      </c>
      <c r="S688">
        <v>0.86659830000000004</v>
      </c>
      <c r="T688">
        <f t="shared" si="40"/>
        <v>1.0336569531468365</v>
      </c>
      <c r="U688">
        <f t="shared" si="41"/>
        <v>0.48116440575286201</v>
      </c>
      <c r="V688">
        <v>0.7066848</v>
      </c>
      <c r="W688">
        <v>0.83843040000000002</v>
      </c>
      <c r="X688">
        <v>0.81133379999999999</v>
      </c>
      <c r="Y688">
        <v>0.76464989999999999</v>
      </c>
      <c r="Z688">
        <v>0.80415110000000001</v>
      </c>
      <c r="AA688">
        <v>0.77919110000000003</v>
      </c>
      <c r="AB688">
        <v>0.84483870000000005</v>
      </c>
      <c r="AC688">
        <v>0.84421809999999997</v>
      </c>
      <c r="AD688">
        <v>0.76529539999999996</v>
      </c>
      <c r="AE688">
        <f t="shared" si="42"/>
        <v>0.99045229821037462</v>
      </c>
      <c r="AF688">
        <f t="shared" si="43"/>
        <v>0.78517185342233109</v>
      </c>
    </row>
    <row r="689" spans="1:32" hidden="1" x14ac:dyDescent="0.25">
      <c r="A689" t="s">
        <v>8837</v>
      </c>
      <c r="B689">
        <v>2.5285057000000002</v>
      </c>
      <c r="C689">
        <v>1.0016815999999999</v>
      </c>
      <c r="D689">
        <v>1.3982919</v>
      </c>
      <c r="E689">
        <v>2.6442114000000001</v>
      </c>
      <c r="F689">
        <v>1.1081904</v>
      </c>
      <c r="G689">
        <v>1.1654693</v>
      </c>
      <c r="H689">
        <v>2.5853516999999999</v>
      </c>
      <c r="I689">
        <v>1.5784452</v>
      </c>
      <c r="J689">
        <v>1.269228</v>
      </c>
      <c r="K689">
        <v>2.5099347000000001</v>
      </c>
      <c r="L689">
        <v>1.0072148000000001</v>
      </c>
      <c r="M689">
        <v>0.94165829999999995</v>
      </c>
      <c r="N689">
        <v>2.4411904999999998</v>
      </c>
      <c r="O689">
        <v>0.9131262</v>
      </c>
      <c r="P689">
        <v>0.94094420000000001</v>
      </c>
      <c r="Q689">
        <v>2.4321543000000001</v>
      </c>
      <c r="R689">
        <v>0.95567880000000005</v>
      </c>
      <c r="S689">
        <v>0.88730509999999996</v>
      </c>
      <c r="T689">
        <f t="shared" si="40"/>
        <v>0.85273165489122893</v>
      </c>
      <c r="U689">
        <f t="shared" si="41"/>
        <v>0.47502692634510568</v>
      </c>
      <c r="V689">
        <v>2.8800561</v>
      </c>
      <c r="W689">
        <v>1.1782870000000001</v>
      </c>
      <c r="X689">
        <v>0.95103479999999996</v>
      </c>
      <c r="Y689">
        <v>2.7797371000000002</v>
      </c>
      <c r="Z689">
        <v>1.2327089</v>
      </c>
      <c r="AA689">
        <v>1.2607238999999999</v>
      </c>
      <c r="AB689">
        <v>0.93730000000000002</v>
      </c>
      <c r="AC689">
        <v>1.0922836</v>
      </c>
      <c r="AD689">
        <v>2.8123949000000001</v>
      </c>
      <c r="AE689">
        <f t="shared" si="42"/>
        <v>0.98986549528543577</v>
      </c>
      <c r="AF689">
        <f t="shared" si="43"/>
        <v>0.96331439883262571</v>
      </c>
    </row>
    <row r="690" spans="1:32" hidden="1" x14ac:dyDescent="0.25">
      <c r="A690" t="s">
        <v>6745</v>
      </c>
      <c r="B690">
        <v>0.51371610000000001</v>
      </c>
      <c r="C690">
        <v>0.59565069999999998</v>
      </c>
      <c r="D690">
        <v>0.57306659999999998</v>
      </c>
      <c r="E690">
        <v>0.54744820000000005</v>
      </c>
      <c r="F690">
        <v>0.65549930000000001</v>
      </c>
      <c r="G690">
        <v>0.65875300000000003</v>
      </c>
      <c r="H690">
        <v>0.59785109999999997</v>
      </c>
      <c r="I690">
        <v>0.54028750000000003</v>
      </c>
      <c r="J690">
        <v>0.62766029999999995</v>
      </c>
      <c r="K690">
        <v>0.4770219</v>
      </c>
      <c r="L690">
        <v>0.57790560000000002</v>
      </c>
      <c r="M690">
        <v>0.52698350000000005</v>
      </c>
      <c r="N690">
        <v>0.4386043</v>
      </c>
      <c r="O690">
        <v>0.56439799999999996</v>
      </c>
      <c r="P690">
        <v>0.57429949999999996</v>
      </c>
      <c r="Q690">
        <v>0.53157980000000005</v>
      </c>
      <c r="R690">
        <v>0.51986909999999997</v>
      </c>
      <c r="S690">
        <v>0.49827510000000003</v>
      </c>
      <c r="T690">
        <f t="shared" si="40"/>
        <v>0.88681664671914506</v>
      </c>
      <c r="U690" s="1">
        <f t="shared" si="41"/>
        <v>1.0480098745567027E-2</v>
      </c>
      <c r="V690">
        <v>0.50596110000000005</v>
      </c>
      <c r="W690">
        <v>0.60653140000000005</v>
      </c>
      <c r="X690">
        <v>0.59869229999999996</v>
      </c>
      <c r="Y690">
        <v>0.70420050000000001</v>
      </c>
      <c r="Z690">
        <v>0.56172999999999995</v>
      </c>
      <c r="AA690">
        <v>0.73314290000000004</v>
      </c>
      <c r="AB690">
        <v>0.74870029999999999</v>
      </c>
      <c r="AC690">
        <v>0.83726400000000001</v>
      </c>
      <c r="AD690">
        <v>0.51119499999999995</v>
      </c>
      <c r="AE690">
        <f t="shared" si="42"/>
        <v>1.0936894530943972</v>
      </c>
      <c r="AF690">
        <f t="shared" si="43"/>
        <v>0.20786480628382872</v>
      </c>
    </row>
    <row r="691" spans="1:32" hidden="1" x14ac:dyDescent="0.25">
      <c r="A691" t="s">
        <v>8736</v>
      </c>
      <c r="B691">
        <v>0.58476470000000003</v>
      </c>
      <c r="C691">
        <v>0.55833699999999997</v>
      </c>
      <c r="D691">
        <v>0.58223440000000004</v>
      </c>
      <c r="E691">
        <v>0.64761150000000001</v>
      </c>
      <c r="F691">
        <v>0.62702780000000002</v>
      </c>
      <c r="G691">
        <v>0.65870079999999998</v>
      </c>
      <c r="H691">
        <v>0.67469889999999999</v>
      </c>
      <c r="I691">
        <v>0.65820160000000005</v>
      </c>
      <c r="J691">
        <v>0.73733179999999998</v>
      </c>
      <c r="K691">
        <v>0.54884770000000005</v>
      </c>
      <c r="L691">
        <v>0.72857369999999999</v>
      </c>
      <c r="M691">
        <v>0.64891869999999996</v>
      </c>
      <c r="N691">
        <v>0.62000949999999999</v>
      </c>
      <c r="O691">
        <v>0.74707520000000005</v>
      </c>
      <c r="P691">
        <v>0.72496720000000003</v>
      </c>
      <c r="Q691">
        <v>0.58649289999999998</v>
      </c>
      <c r="R691">
        <v>0.70898689999999998</v>
      </c>
      <c r="S691">
        <v>0.72555340000000001</v>
      </c>
      <c r="T691">
        <f t="shared" si="40"/>
        <v>1.0542017209735504</v>
      </c>
      <c r="U691">
        <f t="shared" si="41"/>
        <v>0.27165514102287719</v>
      </c>
      <c r="V691">
        <v>0.5517109</v>
      </c>
      <c r="W691">
        <v>0.68627689999999997</v>
      </c>
      <c r="X691">
        <v>0.71928139999999996</v>
      </c>
      <c r="Y691">
        <v>0.50256509999999999</v>
      </c>
      <c r="Z691">
        <v>0.66749610000000004</v>
      </c>
      <c r="AA691">
        <v>0.68816359999999999</v>
      </c>
      <c r="AB691">
        <v>0.64891739999999998</v>
      </c>
      <c r="AC691">
        <v>0.6585278</v>
      </c>
      <c r="AD691">
        <v>0.54601</v>
      </c>
      <c r="AE691">
        <f t="shared" si="42"/>
        <v>0.98953390510600769</v>
      </c>
      <c r="AF691">
        <f t="shared" si="43"/>
        <v>0.83473005705997694</v>
      </c>
    </row>
    <row r="692" spans="1:32" hidden="1" x14ac:dyDescent="0.25">
      <c r="A692" t="s">
        <v>8625</v>
      </c>
      <c r="B692">
        <v>2.5285057000000002</v>
      </c>
      <c r="C692">
        <v>0.85081549999999995</v>
      </c>
      <c r="D692">
        <v>0.98178379999999998</v>
      </c>
      <c r="E692">
        <v>2.6442114000000001</v>
      </c>
      <c r="F692">
        <v>0.74367139999999998</v>
      </c>
      <c r="G692">
        <v>0.54931039999999998</v>
      </c>
      <c r="H692">
        <v>2.5853516999999999</v>
      </c>
      <c r="I692">
        <v>0.89199490000000003</v>
      </c>
      <c r="J692">
        <v>1.0417027999999999</v>
      </c>
      <c r="K692">
        <v>2.5099347000000001</v>
      </c>
      <c r="L692">
        <v>0.79256249999999995</v>
      </c>
      <c r="M692">
        <v>0.75453460000000006</v>
      </c>
      <c r="N692">
        <v>2.4411904999999998</v>
      </c>
      <c r="O692">
        <v>0.76956690000000005</v>
      </c>
      <c r="P692">
        <v>0.71299230000000002</v>
      </c>
      <c r="Q692">
        <v>2.4321543000000001</v>
      </c>
      <c r="R692">
        <v>0.86605940000000003</v>
      </c>
      <c r="S692">
        <v>0.78111640000000004</v>
      </c>
      <c r="T692">
        <f t="shared" si="40"/>
        <v>0.94092100615263019</v>
      </c>
      <c r="U692">
        <f t="shared" si="41"/>
        <v>0.83872668424183361</v>
      </c>
      <c r="V692">
        <v>2.8800561</v>
      </c>
      <c r="W692">
        <v>0.61556960000000005</v>
      </c>
      <c r="X692">
        <v>0.6764521</v>
      </c>
      <c r="Y692">
        <v>2.7797371000000002</v>
      </c>
      <c r="Z692">
        <v>0.99477990000000005</v>
      </c>
      <c r="AA692">
        <v>0.64497760000000004</v>
      </c>
      <c r="AB692">
        <v>0.62836820000000004</v>
      </c>
      <c r="AC692">
        <v>0.63986270000000001</v>
      </c>
      <c r="AD692">
        <v>2.8123949000000001</v>
      </c>
      <c r="AE692">
        <f t="shared" si="42"/>
        <v>0.9886755509384797</v>
      </c>
      <c r="AF692">
        <f t="shared" si="43"/>
        <v>0.97258959791846467</v>
      </c>
    </row>
    <row r="693" spans="1:32" hidden="1" x14ac:dyDescent="0.25">
      <c r="A693" t="s">
        <v>8589</v>
      </c>
      <c r="B693">
        <v>2.5285057000000002</v>
      </c>
      <c r="C693">
        <v>0.99785009999999996</v>
      </c>
      <c r="D693">
        <v>1.028324</v>
      </c>
      <c r="E693">
        <v>2.6442114000000001</v>
      </c>
      <c r="F693">
        <v>0.81323540000000005</v>
      </c>
      <c r="G693">
        <v>0.83836880000000003</v>
      </c>
      <c r="H693">
        <v>2.5853516999999999</v>
      </c>
      <c r="I693">
        <v>1.029058</v>
      </c>
      <c r="J693">
        <v>1.0665473999999999</v>
      </c>
      <c r="K693">
        <v>2.5099347000000001</v>
      </c>
      <c r="L693">
        <v>0.86898989999999998</v>
      </c>
      <c r="M693">
        <v>0.86959690000000001</v>
      </c>
      <c r="N693">
        <v>2.4411904999999998</v>
      </c>
      <c r="O693">
        <v>0.77494569999999996</v>
      </c>
      <c r="P693">
        <v>0.80644360000000004</v>
      </c>
      <c r="Q693">
        <v>2.4321543000000001</v>
      </c>
      <c r="R693">
        <v>0.90862790000000004</v>
      </c>
      <c r="S693">
        <v>0.82324379999999997</v>
      </c>
      <c r="T693">
        <f t="shared" si="40"/>
        <v>0.91897948871342539</v>
      </c>
      <c r="U693">
        <f t="shared" si="41"/>
        <v>0.75495900785956715</v>
      </c>
      <c r="V693">
        <v>2.8800561</v>
      </c>
      <c r="W693">
        <v>0.81648419999999999</v>
      </c>
      <c r="X693">
        <v>0.74177459999999995</v>
      </c>
      <c r="Y693">
        <v>2.7797371000000002</v>
      </c>
      <c r="Z693">
        <v>0.84262530000000002</v>
      </c>
      <c r="AA693">
        <v>0.87977640000000001</v>
      </c>
      <c r="AB693">
        <v>0.78469920000000004</v>
      </c>
      <c r="AC693">
        <v>0.83125360000000004</v>
      </c>
      <c r="AD693">
        <v>2.8123949000000001</v>
      </c>
      <c r="AE693">
        <f t="shared" si="42"/>
        <v>0.98797977526802849</v>
      </c>
      <c r="AF693">
        <f t="shared" si="43"/>
        <v>0.96712681449294613</v>
      </c>
    </row>
    <row r="694" spans="1:32" hidden="1" x14ac:dyDescent="0.25">
      <c r="A694" t="s">
        <v>9138</v>
      </c>
      <c r="B694">
        <v>0.78169770000000005</v>
      </c>
      <c r="C694">
        <v>1.3635459000000001</v>
      </c>
      <c r="D694">
        <v>1.4030362000000001</v>
      </c>
      <c r="E694">
        <v>0.99136729999999995</v>
      </c>
      <c r="F694">
        <v>1.0672355</v>
      </c>
      <c r="G694">
        <v>0.96599170000000001</v>
      </c>
      <c r="H694">
        <v>1.0351774</v>
      </c>
      <c r="I694">
        <v>1.4620787</v>
      </c>
      <c r="J694">
        <v>1.2278707</v>
      </c>
      <c r="K694">
        <v>0.79443989999999998</v>
      </c>
      <c r="L694">
        <v>1.1194202</v>
      </c>
      <c r="M694">
        <v>1.0975109999999999</v>
      </c>
      <c r="N694">
        <v>0.93501630000000002</v>
      </c>
      <c r="O694">
        <v>1.0877607</v>
      </c>
      <c r="P694">
        <v>1.1655449</v>
      </c>
      <c r="Q694">
        <v>1.0067391000000001</v>
      </c>
      <c r="R694">
        <v>1.0561583000000001</v>
      </c>
      <c r="S694">
        <v>0.98854470000000005</v>
      </c>
      <c r="T694">
        <f t="shared" si="40"/>
        <v>0.89834279586550048</v>
      </c>
      <c r="U694">
        <f t="shared" si="41"/>
        <v>0.19367757548851544</v>
      </c>
      <c r="V694">
        <v>0.79464089999999998</v>
      </c>
      <c r="W694">
        <v>1.0721658000000001</v>
      </c>
      <c r="X694">
        <v>0.9474979</v>
      </c>
      <c r="Y694">
        <v>1.0210360000000001</v>
      </c>
      <c r="Z694">
        <v>1.3948376</v>
      </c>
      <c r="AA694">
        <v>1.3933256000000001</v>
      </c>
      <c r="AB694">
        <v>1.0797368000000001</v>
      </c>
      <c r="AC694">
        <v>1.3252307999999999</v>
      </c>
      <c r="AD694">
        <v>1.1376811</v>
      </c>
      <c r="AE694">
        <f t="shared" si="42"/>
        <v>0.9871966803344</v>
      </c>
      <c r="AF694">
        <f t="shared" si="43"/>
        <v>0.88901920880977703</v>
      </c>
    </row>
    <row r="695" spans="1:32" hidden="1" x14ac:dyDescent="0.25">
      <c r="A695" t="s">
        <v>8962</v>
      </c>
      <c r="B695">
        <v>0.54333209999999998</v>
      </c>
      <c r="C695">
        <v>0.7544862</v>
      </c>
      <c r="D695">
        <v>0.72006559999999997</v>
      </c>
      <c r="E695">
        <v>0.54652860000000003</v>
      </c>
      <c r="F695">
        <v>0.5695519</v>
      </c>
      <c r="G695">
        <v>0.56220729999999997</v>
      </c>
      <c r="H695">
        <v>0.51557900000000001</v>
      </c>
      <c r="I695">
        <v>0.68129139999999999</v>
      </c>
      <c r="J695">
        <v>0.67879100000000003</v>
      </c>
      <c r="K695">
        <v>0.51151729999999995</v>
      </c>
      <c r="L695">
        <v>0.58878129999999995</v>
      </c>
      <c r="M695">
        <v>0.57004189999999999</v>
      </c>
      <c r="N695">
        <v>0.50839760000000001</v>
      </c>
      <c r="O695">
        <v>0.55744450000000001</v>
      </c>
      <c r="P695">
        <v>0.5554751</v>
      </c>
      <c r="Q695">
        <v>0.49039379999999999</v>
      </c>
      <c r="R695">
        <v>0.58741319999999997</v>
      </c>
      <c r="S695">
        <v>0.56607680000000005</v>
      </c>
      <c r="T695">
        <f t="shared" si="40"/>
        <v>0.88580210703009032</v>
      </c>
      <c r="U695" s="1">
        <f t="shared" si="41"/>
        <v>4.2116323571210756E-2</v>
      </c>
      <c r="V695">
        <v>0.62174300000000005</v>
      </c>
      <c r="W695">
        <v>0.63806200000000002</v>
      </c>
      <c r="X695">
        <v>0.67433270000000001</v>
      </c>
      <c r="Y695">
        <v>0.61229469999999997</v>
      </c>
      <c r="Z695">
        <v>0.67976150000000002</v>
      </c>
      <c r="AA695">
        <v>0.70763109999999996</v>
      </c>
      <c r="AB695">
        <v>0.75156940000000005</v>
      </c>
      <c r="AC695">
        <v>0.72911479999999995</v>
      </c>
      <c r="AD695">
        <v>0.62642299999999995</v>
      </c>
      <c r="AE695">
        <f t="shared" si="42"/>
        <v>1.0841911614330297</v>
      </c>
      <c r="AF695">
        <f t="shared" si="43"/>
        <v>0.14566694639519173</v>
      </c>
    </row>
    <row r="696" spans="1:32" hidden="1" x14ac:dyDescent="0.25">
      <c r="A696" t="s">
        <v>3417</v>
      </c>
      <c r="B696">
        <v>0.95410870000000003</v>
      </c>
      <c r="C696">
        <v>1.0882111000000001</v>
      </c>
      <c r="D696">
        <v>1.0282994000000001</v>
      </c>
      <c r="E696">
        <v>0.94839399999999996</v>
      </c>
      <c r="F696">
        <v>1.1199787999999999</v>
      </c>
      <c r="G696">
        <v>1.2218222000000001</v>
      </c>
      <c r="H696">
        <v>0.99382300000000001</v>
      </c>
      <c r="I696">
        <v>1.0128303000000001</v>
      </c>
      <c r="J696">
        <v>1.1275814</v>
      </c>
      <c r="K696">
        <v>1.0950747000000001</v>
      </c>
      <c r="L696">
        <v>1.2413105</v>
      </c>
      <c r="M696">
        <v>1.2259567</v>
      </c>
      <c r="N696">
        <v>1.027174</v>
      </c>
      <c r="O696">
        <v>1.2324799</v>
      </c>
      <c r="P696">
        <v>1.2144216000000001</v>
      </c>
      <c r="Q696">
        <v>1.0910635</v>
      </c>
      <c r="R696">
        <v>1.2616281</v>
      </c>
      <c r="S696">
        <v>1.2963735999999999</v>
      </c>
      <c r="T696">
        <f t="shared" si="40"/>
        <v>1.1253741515749329</v>
      </c>
      <c r="U696" s="1">
        <f t="shared" si="41"/>
        <v>7.4254903401694871E-3</v>
      </c>
      <c r="V696">
        <v>0.94545590000000002</v>
      </c>
      <c r="W696">
        <v>1.1629413</v>
      </c>
      <c r="X696">
        <v>1.1562561</v>
      </c>
      <c r="Y696">
        <v>1.0751854000000001</v>
      </c>
      <c r="Z696">
        <v>1.1648126999999999</v>
      </c>
      <c r="AA696">
        <v>1.1662429999999999</v>
      </c>
      <c r="AB696">
        <v>1.2277594999999999</v>
      </c>
      <c r="AC696">
        <v>1.2292932999999999</v>
      </c>
      <c r="AD696">
        <v>1.0769302999999999</v>
      </c>
      <c r="AE696">
        <f t="shared" si="42"/>
        <v>1.0747577613844619</v>
      </c>
      <c r="AF696">
        <f t="shared" si="43"/>
        <v>8.1585215161362343E-2</v>
      </c>
    </row>
    <row r="697" spans="1:32" hidden="1" x14ac:dyDescent="0.25">
      <c r="A697" t="s">
        <v>9124</v>
      </c>
      <c r="B697">
        <v>1.2732730000000001</v>
      </c>
      <c r="C697">
        <v>1.498246</v>
      </c>
      <c r="D697">
        <v>1.376282</v>
      </c>
      <c r="E697">
        <v>1.3932439999999999</v>
      </c>
      <c r="F697">
        <v>1.5871930000000001</v>
      </c>
      <c r="G697">
        <v>1.6830579999999999</v>
      </c>
      <c r="H697">
        <v>1.360277</v>
      </c>
      <c r="I697">
        <v>1.416674</v>
      </c>
      <c r="J697">
        <v>1.5512490000000001</v>
      </c>
      <c r="K697">
        <v>1.3165480000000001</v>
      </c>
      <c r="L697">
        <v>1.463967</v>
      </c>
      <c r="M697">
        <v>1.468045</v>
      </c>
      <c r="N697">
        <v>1.3232950000000001</v>
      </c>
      <c r="O697">
        <v>1.5174639999999999</v>
      </c>
      <c r="P697">
        <v>1.521107</v>
      </c>
      <c r="Q697">
        <v>1.3624149999999999</v>
      </c>
      <c r="R697">
        <v>1.5732699999999999</v>
      </c>
      <c r="S697">
        <v>1.516699</v>
      </c>
      <c r="T697">
        <f t="shared" si="40"/>
        <v>0.99416370308267521</v>
      </c>
      <c r="U697">
        <f t="shared" si="41"/>
        <v>0.87517779305815901</v>
      </c>
      <c r="V697">
        <v>1.350131</v>
      </c>
      <c r="W697">
        <v>1.5333779999999999</v>
      </c>
      <c r="X697">
        <v>1.5268600000000001</v>
      </c>
      <c r="Y697">
        <v>1.306578</v>
      </c>
      <c r="Z697">
        <v>1.477452</v>
      </c>
      <c r="AA697">
        <v>1.468952</v>
      </c>
      <c r="AB697">
        <v>1.496191</v>
      </c>
      <c r="AC697">
        <v>1.4713339999999999</v>
      </c>
      <c r="AD697">
        <v>1.3152189999999999</v>
      </c>
      <c r="AE697">
        <f t="shared" si="42"/>
        <v>0.98528094228271768</v>
      </c>
      <c r="AF697">
        <f t="shared" si="43"/>
        <v>0.68736237510486564</v>
      </c>
    </row>
    <row r="698" spans="1:32" hidden="1" x14ac:dyDescent="0.25">
      <c r="A698" t="s">
        <v>8843</v>
      </c>
      <c r="B698">
        <v>2.5285057000000002</v>
      </c>
      <c r="C698">
        <v>0.80005680000000001</v>
      </c>
      <c r="D698">
        <v>0.90683020000000003</v>
      </c>
      <c r="E698">
        <v>2.6442114000000001</v>
      </c>
      <c r="F698">
        <v>0.51785550000000002</v>
      </c>
      <c r="G698">
        <v>0.53443390000000002</v>
      </c>
      <c r="H698">
        <v>2.5853516999999999</v>
      </c>
      <c r="I698">
        <v>0.96135090000000001</v>
      </c>
      <c r="J698">
        <v>0.74121760000000003</v>
      </c>
      <c r="K698">
        <v>2.5099347000000001</v>
      </c>
      <c r="L698">
        <v>0.61211850000000001</v>
      </c>
      <c r="M698">
        <v>0.59443860000000004</v>
      </c>
      <c r="N698">
        <v>2.4411904999999998</v>
      </c>
      <c r="O698">
        <v>0.66818699999999998</v>
      </c>
      <c r="P698">
        <v>0.59187769999999995</v>
      </c>
      <c r="Q698">
        <v>2.4321543000000001</v>
      </c>
      <c r="R698">
        <v>0.64433320000000005</v>
      </c>
      <c r="S698">
        <v>0.51463329999999996</v>
      </c>
      <c r="T698">
        <f t="shared" si="40"/>
        <v>0.90090308005268527</v>
      </c>
      <c r="U698">
        <f t="shared" si="41"/>
        <v>0.76322365652081869</v>
      </c>
      <c r="V698">
        <v>2.8800561</v>
      </c>
      <c r="W698">
        <v>0.62253990000000003</v>
      </c>
      <c r="X698">
        <v>0.52633770000000002</v>
      </c>
      <c r="Y698">
        <v>2.7797371000000002</v>
      </c>
      <c r="Z698">
        <v>0.58847170000000004</v>
      </c>
      <c r="AA698">
        <v>0.59620870000000004</v>
      </c>
      <c r="AB698">
        <v>0.63444259999999997</v>
      </c>
      <c r="AC698">
        <v>0.59796329999999998</v>
      </c>
      <c r="AD698">
        <v>2.8123949000000001</v>
      </c>
      <c r="AE698">
        <f t="shared" si="42"/>
        <v>0.98513384046108676</v>
      </c>
      <c r="AF698">
        <f t="shared" si="43"/>
        <v>0.96730584096518479</v>
      </c>
    </row>
    <row r="699" spans="1:32" hidden="1" x14ac:dyDescent="0.25">
      <c r="A699" t="s">
        <v>8598</v>
      </c>
      <c r="B699">
        <v>2.5285057000000002</v>
      </c>
      <c r="C699">
        <v>1.0250778</v>
      </c>
      <c r="D699">
        <v>1.1377676999999999</v>
      </c>
      <c r="E699">
        <v>2.6442114000000001</v>
      </c>
      <c r="F699">
        <v>0.97552970000000006</v>
      </c>
      <c r="G699">
        <v>1.0314148999999999</v>
      </c>
      <c r="H699">
        <v>2.5853516999999999</v>
      </c>
      <c r="I699">
        <v>1.3856644</v>
      </c>
      <c r="J699">
        <v>1.2809941</v>
      </c>
      <c r="K699">
        <v>2.5099347000000001</v>
      </c>
      <c r="L699">
        <v>1.0637268</v>
      </c>
      <c r="M699">
        <v>1.1110992</v>
      </c>
      <c r="N699">
        <v>2.4411904999999998</v>
      </c>
      <c r="O699">
        <v>0.94240570000000001</v>
      </c>
      <c r="P699">
        <v>0.98115220000000003</v>
      </c>
      <c r="Q699">
        <v>2.4321543000000001</v>
      </c>
      <c r="R699">
        <v>0.99339599999999995</v>
      </c>
      <c r="S699">
        <v>1.0105554999999999</v>
      </c>
      <c r="T699">
        <f t="shared" si="40"/>
        <v>0.92401924163658911</v>
      </c>
      <c r="U699">
        <f t="shared" si="41"/>
        <v>0.72484590779252644</v>
      </c>
      <c r="V699">
        <v>2.8800561</v>
      </c>
      <c r="W699">
        <v>1.0180627</v>
      </c>
      <c r="X699">
        <v>0.97870579999999996</v>
      </c>
      <c r="Y699">
        <v>2.7797371000000002</v>
      </c>
      <c r="Z699">
        <v>0.96230360000000004</v>
      </c>
      <c r="AA699">
        <v>0.98815339999999996</v>
      </c>
      <c r="AB699">
        <v>0.90759480000000003</v>
      </c>
      <c r="AC699">
        <v>1.0428438</v>
      </c>
      <c r="AD699">
        <v>2.8123949000000001</v>
      </c>
      <c r="AE699">
        <f t="shared" si="42"/>
        <v>0.98460619191149168</v>
      </c>
      <c r="AF699">
        <f t="shared" si="43"/>
        <v>0.95013963704008897</v>
      </c>
    </row>
    <row r="700" spans="1:32" hidden="1" x14ac:dyDescent="0.25">
      <c r="A700" t="s">
        <v>8591</v>
      </c>
      <c r="B700">
        <v>2.5285057000000002</v>
      </c>
      <c r="C700">
        <v>1.0975642000000001</v>
      </c>
      <c r="D700">
        <v>1.2478408000000001</v>
      </c>
      <c r="E700">
        <v>2.6442114000000001</v>
      </c>
      <c r="F700">
        <v>0.96200699999999995</v>
      </c>
      <c r="G700">
        <v>0.8698572</v>
      </c>
      <c r="H700">
        <v>2.5853516999999999</v>
      </c>
      <c r="I700">
        <v>1.7571961</v>
      </c>
      <c r="J700">
        <v>1.2345539000000001</v>
      </c>
      <c r="K700">
        <v>2.5099347000000001</v>
      </c>
      <c r="L700">
        <v>1.2752292999999999</v>
      </c>
      <c r="M700">
        <v>1.1792619</v>
      </c>
      <c r="N700">
        <v>2.4411904999999998</v>
      </c>
      <c r="O700">
        <v>1.0069584</v>
      </c>
      <c r="P700">
        <v>1.0610033000000001</v>
      </c>
      <c r="Q700">
        <v>2.4321543000000001</v>
      </c>
      <c r="R700">
        <v>1.2380796000000001</v>
      </c>
      <c r="S700">
        <v>1.0395665000000001</v>
      </c>
      <c r="T700">
        <f t="shared" si="40"/>
        <v>0.95017718794181427</v>
      </c>
      <c r="U700">
        <f t="shared" si="41"/>
        <v>0.80689035221980165</v>
      </c>
      <c r="V700">
        <v>2.8800561</v>
      </c>
      <c r="W700">
        <v>1.0491950999999999</v>
      </c>
      <c r="X700">
        <v>1.0143065</v>
      </c>
      <c r="Y700">
        <v>2.7797371000000002</v>
      </c>
      <c r="Z700">
        <v>1.0750143999999999</v>
      </c>
      <c r="AA700">
        <v>1.0167090000000001</v>
      </c>
      <c r="AB700">
        <v>1.0057174</v>
      </c>
      <c r="AC700">
        <v>1.0568869000000001</v>
      </c>
      <c r="AD700">
        <v>2.8123949000000001</v>
      </c>
      <c r="AE700">
        <f t="shared" si="42"/>
        <v>0.98411809456740684</v>
      </c>
      <c r="AF700">
        <f t="shared" si="43"/>
        <v>0.94654087392133324</v>
      </c>
    </row>
    <row r="701" spans="1:32" hidden="1" x14ac:dyDescent="0.25">
      <c r="A701" t="s">
        <v>8795</v>
      </c>
      <c r="B701">
        <v>2.5285057000000002</v>
      </c>
      <c r="C701">
        <v>1.1298356000000001</v>
      </c>
      <c r="D701">
        <v>1.1856063999999999</v>
      </c>
      <c r="E701">
        <v>2.6442114000000001</v>
      </c>
      <c r="F701">
        <v>0.89439709999999994</v>
      </c>
      <c r="G701">
        <v>0.71891450000000001</v>
      </c>
      <c r="H701">
        <v>2.5853516999999999</v>
      </c>
      <c r="I701">
        <v>1.4295579</v>
      </c>
      <c r="J701">
        <v>1.1270746</v>
      </c>
      <c r="K701">
        <v>2.5099347000000001</v>
      </c>
      <c r="L701">
        <v>0.96792920000000005</v>
      </c>
      <c r="M701">
        <v>1.0448919000000001</v>
      </c>
      <c r="N701">
        <v>2.4411904999999998</v>
      </c>
      <c r="O701">
        <v>1.1238788</v>
      </c>
      <c r="P701">
        <v>1</v>
      </c>
      <c r="Q701">
        <v>2.4321543000000001</v>
      </c>
      <c r="R701">
        <v>1.0278792000000001</v>
      </c>
      <c r="S701">
        <v>1</v>
      </c>
      <c r="T701">
        <f t="shared" si="40"/>
        <v>0.95116379383487915</v>
      </c>
      <c r="U701">
        <f t="shared" si="41"/>
        <v>0.82943675042424458</v>
      </c>
      <c r="V701">
        <v>2.8800561</v>
      </c>
      <c r="W701">
        <v>0.94222419999999996</v>
      </c>
      <c r="X701">
        <v>0.91327190000000003</v>
      </c>
      <c r="Y701">
        <v>2.7797371000000002</v>
      </c>
      <c r="Z701">
        <v>0.98470480000000005</v>
      </c>
      <c r="AA701">
        <v>0.93685260000000004</v>
      </c>
      <c r="AB701">
        <v>0.90510440000000003</v>
      </c>
      <c r="AC701">
        <v>0.84634560000000003</v>
      </c>
      <c r="AD701">
        <v>2.8123949000000001</v>
      </c>
      <c r="AE701">
        <f t="shared" si="42"/>
        <v>0.98295615061764241</v>
      </c>
      <c r="AF701">
        <f t="shared" si="43"/>
        <v>0.94834588212771431</v>
      </c>
    </row>
    <row r="702" spans="1:32" hidden="1" x14ac:dyDescent="0.25">
      <c r="A702" t="s">
        <v>9256</v>
      </c>
      <c r="B702">
        <v>1.379907</v>
      </c>
      <c r="C702">
        <v>1.620714</v>
      </c>
      <c r="D702">
        <v>1.535415</v>
      </c>
      <c r="E702">
        <v>1.4387000000000001</v>
      </c>
      <c r="F702">
        <v>1.7246809999999999</v>
      </c>
      <c r="G702">
        <v>1.750691</v>
      </c>
      <c r="H702">
        <v>1.382045</v>
      </c>
      <c r="I702">
        <v>1.4129860000000001</v>
      </c>
      <c r="J702">
        <v>1.459009</v>
      </c>
      <c r="K702">
        <v>1.349496</v>
      </c>
      <c r="L702">
        <v>1.5261750000000001</v>
      </c>
      <c r="M702">
        <v>1.5513760000000001</v>
      </c>
      <c r="N702">
        <v>1.177554</v>
      </c>
      <c r="O702">
        <v>1.416846</v>
      </c>
      <c r="P702">
        <v>1.4172100000000001</v>
      </c>
      <c r="Q702">
        <v>1.234726</v>
      </c>
      <c r="R702">
        <v>1.528988</v>
      </c>
      <c r="S702">
        <v>1.4975130000000001</v>
      </c>
      <c r="T702">
        <f t="shared" si="40"/>
        <v>0.92671824618356446</v>
      </c>
      <c r="U702">
        <f t="shared" si="41"/>
        <v>0.10820444472244028</v>
      </c>
      <c r="V702">
        <v>1.4449190000000001</v>
      </c>
      <c r="W702">
        <v>1.656304</v>
      </c>
      <c r="X702">
        <v>1.591585</v>
      </c>
      <c r="Y702">
        <v>1.3346739999999999</v>
      </c>
      <c r="Z702">
        <v>1.491736</v>
      </c>
      <c r="AA702">
        <v>1.500399</v>
      </c>
      <c r="AB702">
        <v>1.5325040000000001</v>
      </c>
      <c r="AC702">
        <v>1.5772440000000001</v>
      </c>
      <c r="AD702">
        <v>1.3409439999999999</v>
      </c>
      <c r="AE702">
        <f t="shared" si="42"/>
        <v>0.98293662619522215</v>
      </c>
      <c r="AF702">
        <f t="shared" si="43"/>
        <v>0.67203803267244022</v>
      </c>
    </row>
    <row r="703" spans="1:32" hidden="1" x14ac:dyDescent="0.25">
      <c r="A703" t="s">
        <v>8629</v>
      </c>
      <c r="B703">
        <v>2.5285057000000002</v>
      </c>
      <c r="C703">
        <v>1.0325544</v>
      </c>
      <c r="D703">
        <v>1.1922921</v>
      </c>
      <c r="E703">
        <v>2.6442114000000001</v>
      </c>
      <c r="F703">
        <v>0.77887720000000005</v>
      </c>
      <c r="G703">
        <v>0.73597990000000002</v>
      </c>
      <c r="H703">
        <v>2.5853516999999999</v>
      </c>
      <c r="I703">
        <v>1.4753096999999999</v>
      </c>
      <c r="J703">
        <v>1.1286620000000001</v>
      </c>
      <c r="K703">
        <v>2.5099347000000001</v>
      </c>
      <c r="L703">
        <v>0.82274970000000003</v>
      </c>
      <c r="M703">
        <v>0.88663619999999999</v>
      </c>
      <c r="N703">
        <v>2.4411904999999998</v>
      </c>
      <c r="O703">
        <v>1.0640731000000001</v>
      </c>
      <c r="P703">
        <v>0.95190640000000004</v>
      </c>
      <c r="Q703">
        <v>2.4321543000000001</v>
      </c>
      <c r="R703">
        <v>0.87882990000000005</v>
      </c>
      <c r="S703">
        <v>0.9282395</v>
      </c>
      <c r="T703">
        <f t="shared" si="40"/>
        <v>0.91589481474139078</v>
      </c>
      <c r="U703">
        <f t="shared" si="41"/>
        <v>0.72608150835601948</v>
      </c>
      <c r="V703">
        <v>2.8800561</v>
      </c>
      <c r="W703">
        <v>0.86023590000000005</v>
      </c>
      <c r="X703">
        <v>0.99486359999999996</v>
      </c>
      <c r="Y703">
        <v>2.7797371000000002</v>
      </c>
      <c r="Z703">
        <v>0.89065519999999998</v>
      </c>
      <c r="AA703">
        <v>0.90797340000000004</v>
      </c>
      <c r="AB703">
        <v>0.94423440000000003</v>
      </c>
      <c r="AC703">
        <v>0.77609550000000005</v>
      </c>
      <c r="AD703">
        <v>2.8123949000000001</v>
      </c>
      <c r="AE703">
        <f t="shared" si="42"/>
        <v>0.98188181559754728</v>
      </c>
      <c r="AF703">
        <f t="shared" si="43"/>
        <v>0.94658965459473698</v>
      </c>
    </row>
    <row r="704" spans="1:32" hidden="1" x14ac:dyDescent="0.25">
      <c r="A704" t="s">
        <v>9318</v>
      </c>
      <c r="B704">
        <v>1.1064719999999999</v>
      </c>
      <c r="C704">
        <v>1.461325</v>
      </c>
      <c r="D704">
        <v>1.3383910000000001</v>
      </c>
      <c r="E704">
        <v>1.513274</v>
      </c>
      <c r="F704">
        <v>1.674018</v>
      </c>
      <c r="G704">
        <v>1.7429539999999999</v>
      </c>
      <c r="H704">
        <v>1.3161689999999999</v>
      </c>
      <c r="I704">
        <v>1.4898420000000001</v>
      </c>
      <c r="J704">
        <v>1.6471709999999999</v>
      </c>
      <c r="K704">
        <v>1.124652</v>
      </c>
      <c r="L704">
        <v>1.3319799999999999</v>
      </c>
      <c r="M704">
        <v>1.3232390000000001</v>
      </c>
      <c r="N704">
        <v>1.3122469999999999</v>
      </c>
      <c r="O704">
        <v>1.5001850000000001</v>
      </c>
      <c r="P704">
        <v>1.5567150000000001</v>
      </c>
      <c r="Q704">
        <v>1.245412</v>
      </c>
      <c r="R704">
        <v>1.66594</v>
      </c>
      <c r="S704">
        <v>1.483725</v>
      </c>
      <c r="T704">
        <f t="shared" si="40"/>
        <v>0.94390199084759108</v>
      </c>
      <c r="U704">
        <f t="shared" si="41"/>
        <v>0.35841192077962059</v>
      </c>
      <c r="V704">
        <v>1.300524</v>
      </c>
      <c r="W704">
        <v>1.522003</v>
      </c>
      <c r="X704">
        <v>1.4430609999999999</v>
      </c>
      <c r="Y704">
        <v>1.371229</v>
      </c>
      <c r="Z704">
        <v>1.465166</v>
      </c>
      <c r="AA704">
        <v>1.3842680000000001</v>
      </c>
      <c r="AB704">
        <v>1.555245</v>
      </c>
      <c r="AC704">
        <v>1.603982</v>
      </c>
      <c r="AD704">
        <v>1.400523</v>
      </c>
      <c r="AE704">
        <f t="shared" si="42"/>
        <v>0.98166877056492829</v>
      </c>
      <c r="AF704">
        <f t="shared" si="43"/>
        <v>0.72062674470155752</v>
      </c>
    </row>
    <row r="705" spans="1:32" hidden="1" x14ac:dyDescent="0.25">
      <c r="A705" t="s">
        <v>9104</v>
      </c>
      <c r="B705">
        <v>0.70139879999999999</v>
      </c>
      <c r="C705">
        <v>0.90637970000000001</v>
      </c>
      <c r="D705">
        <v>0.72388660000000005</v>
      </c>
      <c r="E705">
        <v>0.71742170000000005</v>
      </c>
      <c r="F705">
        <v>0.82136830000000005</v>
      </c>
      <c r="G705">
        <v>0.89935730000000003</v>
      </c>
      <c r="H705">
        <v>0.76727509999999999</v>
      </c>
      <c r="I705">
        <v>0.83097120000000002</v>
      </c>
      <c r="J705">
        <v>0.84295770000000003</v>
      </c>
      <c r="K705">
        <v>0.8102241</v>
      </c>
      <c r="L705">
        <v>0.99433539999999998</v>
      </c>
      <c r="M705">
        <v>1.0258115000000001</v>
      </c>
      <c r="N705">
        <v>0.82088059999999996</v>
      </c>
      <c r="O705">
        <v>0.90662659999999995</v>
      </c>
      <c r="P705">
        <v>0.9859907</v>
      </c>
      <c r="Q705">
        <v>0.78615760000000001</v>
      </c>
      <c r="R705">
        <v>0.90545489999999995</v>
      </c>
      <c r="S705">
        <v>0.78106109999999995</v>
      </c>
      <c r="T705">
        <f t="shared" si="40"/>
        <v>1.1117077060038303</v>
      </c>
      <c r="U705" s="1">
        <f t="shared" si="41"/>
        <v>4.4016666729303836E-2</v>
      </c>
      <c r="V705">
        <v>0.80511509999999997</v>
      </c>
      <c r="W705">
        <v>0.87783310000000003</v>
      </c>
      <c r="X705">
        <v>0.96093879999999998</v>
      </c>
      <c r="Y705">
        <v>0.75768009999999997</v>
      </c>
      <c r="Z705">
        <v>0.88179070000000004</v>
      </c>
      <c r="AA705">
        <v>0.87267070000000002</v>
      </c>
      <c r="AB705">
        <v>0.92483760000000004</v>
      </c>
      <c r="AC705">
        <v>0.88706300000000005</v>
      </c>
      <c r="AD705">
        <v>0.76886739999999998</v>
      </c>
      <c r="AE705">
        <f t="shared" si="42"/>
        <v>1.0729134522561894</v>
      </c>
      <c r="AF705">
        <f t="shared" si="43"/>
        <v>0.10978257088097862</v>
      </c>
    </row>
    <row r="706" spans="1:32" hidden="1" x14ac:dyDescent="0.25">
      <c r="A706" t="s">
        <v>8633</v>
      </c>
      <c r="B706">
        <v>2.5285060000000001</v>
      </c>
      <c r="C706">
        <v>1.4514879999999999</v>
      </c>
      <c r="D706">
        <v>1.542281</v>
      </c>
      <c r="E706">
        <v>2.6442109999999999</v>
      </c>
      <c r="F706">
        <v>1.3026180000000001</v>
      </c>
      <c r="G706">
        <v>1.020491</v>
      </c>
      <c r="H706">
        <v>2.5853519999999999</v>
      </c>
      <c r="I706">
        <v>1.7857940000000001</v>
      </c>
      <c r="J706">
        <v>1.3604099999999999</v>
      </c>
      <c r="K706">
        <v>2.509935</v>
      </c>
      <c r="L706">
        <v>1.5057339999999999</v>
      </c>
      <c r="M706">
        <v>1.353405</v>
      </c>
      <c r="N706">
        <v>2.4411900000000002</v>
      </c>
      <c r="O706">
        <v>1.4338360000000001</v>
      </c>
      <c r="P706">
        <v>1.4535370000000001</v>
      </c>
      <c r="Q706">
        <v>2.4321540000000001</v>
      </c>
      <c r="R706">
        <v>1.3666020000000001</v>
      </c>
      <c r="S706">
        <v>1.335634</v>
      </c>
      <c r="T706">
        <f t="shared" si="40"/>
        <v>0.97601132003518132</v>
      </c>
      <c r="U706">
        <f t="shared" si="41"/>
        <v>0.87584242330563689</v>
      </c>
      <c r="V706">
        <v>2.8800560000000002</v>
      </c>
      <c r="W706">
        <v>1.1504030000000001</v>
      </c>
      <c r="X706">
        <v>1.413503</v>
      </c>
      <c r="Y706">
        <v>2.7797369999999999</v>
      </c>
      <c r="Z706">
        <v>1.4793940000000001</v>
      </c>
      <c r="AA706">
        <v>1.1462490000000001</v>
      </c>
      <c r="AB706">
        <v>1.1233649999999999</v>
      </c>
      <c r="AC706">
        <v>1.1119330000000001</v>
      </c>
      <c r="AD706">
        <v>2.812395</v>
      </c>
      <c r="AE706">
        <f t="shared" si="42"/>
        <v>0.98001892714025041</v>
      </c>
      <c r="AF706">
        <f t="shared" si="43"/>
        <v>0.91669884594844997</v>
      </c>
    </row>
    <row r="707" spans="1:32" hidden="1" x14ac:dyDescent="0.25">
      <c r="A707" t="s">
        <v>8758</v>
      </c>
      <c r="B707">
        <v>2.5285057000000002</v>
      </c>
      <c r="C707">
        <v>0.88435839999999999</v>
      </c>
      <c r="D707">
        <v>0.86558109999999999</v>
      </c>
      <c r="E707">
        <v>2.6442114000000001</v>
      </c>
      <c r="F707">
        <v>0.7409789</v>
      </c>
      <c r="G707">
        <v>0.6909518</v>
      </c>
      <c r="H707">
        <v>2.5853516999999999</v>
      </c>
      <c r="I707">
        <v>1.0098772</v>
      </c>
      <c r="J707">
        <v>0.79338260000000005</v>
      </c>
      <c r="K707">
        <v>2.5099347000000001</v>
      </c>
      <c r="L707">
        <v>0.66581460000000003</v>
      </c>
      <c r="M707">
        <v>0.79461099999999996</v>
      </c>
      <c r="N707">
        <v>2.4411904999999998</v>
      </c>
      <c r="O707">
        <v>0.73416650000000006</v>
      </c>
      <c r="P707">
        <v>0.69841989999999998</v>
      </c>
      <c r="Q707">
        <v>2.4321543000000001</v>
      </c>
      <c r="R707">
        <v>0.65822060000000004</v>
      </c>
      <c r="S707">
        <v>0.6657653</v>
      </c>
      <c r="T707">
        <f t="shared" ref="T707:T770" si="44">AVERAGE(K707:S707)/AVERAGE(B707:J707)</f>
        <v>0.91031126344823254</v>
      </c>
      <c r="U707">
        <f t="shared" ref="U707:U770" si="45">_xlfn.T.TEST(K707:S707,B707:J707,2,2)</f>
        <v>0.76385757720463587</v>
      </c>
      <c r="V707">
        <v>2.8800561</v>
      </c>
      <c r="W707">
        <v>0.58368929999999997</v>
      </c>
      <c r="X707">
        <v>0.59511420000000004</v>
      </c>
      <c r="Y707">
        <v>2.7797371000000002</v>
      </c>
      <c r="Z707">
        <v>0.65800329999999996</v>
      </c>
      <c r="AA707">
        <v>0.70839620000000003</v>
      </c>
      <c r="AB707">
        <v>0.73218209999999995</v>
      </c>
      <c r="AC707">
        <v>0.73636860000000004</v>
      </c>
      <c r="AD707">
        <v>2.8123949000000001</v>
      </c>
      <c r="AE707">
        <f t="shared" ref="AE707:AE770" si="46">AVERAGE(V707:AD707)/AVERAGE(B707:J707)</f>
        <v>0.97981221167168775</v>
      </c>
      <c r="AF707">
        <f t="shared" ref="AF707:AF770" si="47">_xlfn.T.TEST(V707:AD707,B707:J707,2,2)</f>
        <v>0.95171741887833838</v>
      </c>
    </row>
    <row r="708" spans="1:32" hidden="1" x14ac:dyDescent="0.25">
      <c r="A708" t="s">
        <v>7188</v>
      </c>
      <c r="B708">
        <v>0.74346540000000005</v>
      </c>
      <c r="C708">
        <v>0.93611129999999998</v>
      </c>
      <c r="D708">
        <v>0.77360620000000002</v>
      </c>
      <c r="E708">
        <v>0.79937429999999998</v>
      </c>
      <c r="F708">
        <v>0.95012019999999997</v>
      </c>
      <c r="G708">
        <v>0.86808870000000005</v>
      </c>
      <c r="H708">
        <v>0.76490760000000002</v>
      </c>
      <c r="I708">
        <v>0.83990100000000001</v>
      </c>
      <c r="J708">
        <v>0.8608268</v>
      </c>
      <c r="K708">
        <v>0.7585961</v>
      </c>
      <c r="L708">
        <v>0.84162879999999995</v>
      </c>
      <c r="M708">
        <v>0.81801570000000001</v>
      </c>
      <c r="N708">
        <v>0.78915939999999996</v>
      </c>
      <c r="O708">
        <v>0.86299910000000002</v>
      </c>
      <c r="P708">
        <v>0.82018120000000005</v>
      </c>
      <c r="Q708">
        <v>0.71555999999999997</v>
      </c>
      <c r="R708">
        <v>0.90242829999999996</v>
      </c>
      <c r="S708">
        <v>0.93874049999999998</v>
      </c>
      <c r="T708">
        <f t="shared" si="44"/>
        <v>0.9881783899119494</v>
      </c>
      <c r="U708">
        <f t="shared" si="45"/>
        <v>0.77288055272227552</v>
      </c>
      <c r="V708">
        <v>0.782273</v>
      </c>
      <c r="W708">
        <v>0.86669370000000001</v>
      </c>
      <c r="X708">
        <v>0.91666020000000004</v>
      </c>
      <c r="Y708">
        <v>0.72296419999999995</v>
      </c>
      <c r="Z708">
        <v>0.82435840000000005</v>
      </c>
      <c r="AA708">
        <v>0.80941390000000002</v>
      </c>
      <c r="AB708">
        <v>0.88661449999999997</v>
      </c>
      <c r="AC708">
        <v>0.82276879999999997</v>
      </c>
      <c r="AD708">
        <v>0.74789899999999998</v>
      </c>
      <c r="AE708">
        <f t="shared" si="46"/>
        <v>0.97920017928981107</v>
      </c>
      <c r="AF708">
        <f t="shared" si="47"/>
        <v>0.59850093026019635</v>
      </c>
    </row>
    <row r="709" spans="1:32" hidden="1" x14ac:dyDescent="0.25">
      <c r="A709" t="s">
        <v>9384</v>
      </c>
      <c r="B709">
        <v>1.1717550000000001</v>
      </c>
      <c r="C709">
        <v>1.126878</v>
      </c>
      <c r="D709">
        <v>1.3360030000000001</v>
      </c>
      <c r="E709">
        <v>1.279088</v>
      </c>
      <c r="F709">
        <v>1.2160329999999999</v>
      </c>
      <c r="G709">
        <v>1.320654</v>
      </c>
      <c r="H709">
        <v>1.3397589999999999</v>
      </c>
      <c r="I709">
        <v>1.423454</v>
      </c>
      <c r="J709">
        <v>1.665376</v>
      </c>
      <c r="K709">
        <v>1.2155210000000001</v>
      </c>
      <c r="L709">
        <v>1.4440139999999999</v>
      </c>
      <c r="M709">
        <v>1.570665</v>
      </c>
      <c r="N709">
        <v>1.1978709999999999</v>
      </c>
      <c r="O709">
        <v>1.1518280000000001</v>
      </c>
      <c r="P709">
        <v>1.458815</v>
      </c>
      <c r="Q709">
        <v>1.2962089999999999</v>
      </c>
      <c r="R709">
        <v>1.3007759999999999</v>
      </c>
      <c r="S709">
        <v>1.3360399999999999</v>
      </c>
      <c r="T709">
        <f t="shared" si="44"/>
        <v>1.0078069702836938</v>
      </c>
      <c r="U709">
        <f t="shared" si="45"/>
        <v>0.88504237192570789</v>
      </c>
      <c r="V709">
        <v>1.240216</v>
      </c>
      <c r="W709">
        <v>1.4615800000000001</v>
      </c>
      <c r="X709">
        <v>1.210345</v>
      </c>
      <c r="Y709">
        <v>1.1300220000000001</v>
      </c>
      <c r="Z709">
        <v>1.3219540000000001</v>
      </c>
      <c r="AA709">
        <v>1.153327</v>
      </c>
      <c r="AB709">
        <v>1.431986</v>
      </c>
      <c r="AC709">
        <v>1.430059</v>
      </c>
      <c r="AD709">
        <v>1.2475689999999999</v>
      </c>
      <c r="AE709">
        <f t="shared" si="46"/>
        <v>0.97879097567135287</v>
      </c>
      <c r="AF709">
        <f t="shared" si="47"/>
        <v>0.68360087531691793</v>
      </c>
    </row>
    <row r="710" spans="1:32" hidden="1" x14ac:dyDescent="0.25">
      <c r="A710" t="s">
        <v>9133</v>
      </c>
      <c r="B710">
        <v>0.38557190000000002</v>
      </c>
      <c r="C710">
        <v>0.54454130000000001</v>
      </c>
      <c r="D710">
        <v>0.64446720000000002</v>
      </c>
      <c r="E710">
        <v>0.47334140000000002</v>
      </c>
      <c r="F710">
        <v>0.4252515</v>
      </c>
      <c r="G710">
        <v>0.45431779999999999</v>
      </c>
      <c r="H710">
        <v>0.44668849999999999</v>
      </c>
      <c r="I710">
        <v>0.51961970000000002</v>
      </c>
      <c r="J710">
        <v>0.63309219999999999</v>
      </c>
      <c r="K710">
        <v>0.41458620000000002</v>
      </c>
      <c r="L710">
        <v>0.32587369999999999</v>
      </c>
      <c r="M710">
        <v>0.30326690000000001</v>
      </c>
      <c r="N710">
        <v>0.37395719999999999</v>
      </c>
      <c r="O710">
        <v>0.3556069</v>
      </c>
      <c r="P710">
        <v>0.32864270000000001</v>
      </c>
      <c r="Q710">
        <v>0.45001530000000001</v>
      </c>
      <c r="R710">
        <v>0.36489630000000001</v>
      </c>
      <c r="S710">
        <v>0.33309159999999999</v>
      </c>
      <c r="T710" s="7">
        <f t="shared" si="44"/>
        <v>0.71791797969975624</v>
      </c>
      <c r="U710" s="1">
        <f t="shared" si="45"/>
        <v>6.9406928491715493E-4</v>
      </c>
      <c r="V710">
        <v>0.47650490000000001</v>
      </c>
      <c r="W710">
        <v>0.36095169999999999</v>
      </c>
      <c r="X710">
        <v>0.35976390000000003</v>
      </c>
      <c r="Y710">
        <v>0.56022669999999997</v>
      </c>
      <c r="Z710">
        <v>0.67271389999999998</v>
      </c>
      <c r="AA710">
        <v>0.79465819999999998</v>
      </c>
      <c r="AB710">
        <v>0.44692799999999999</v>
      </c>
      <c r="AC710">
        <v>0.53151979999999999</v>
      </c>
      <c r="AD710">
        <v>0.6514046</v>
      </c>
      <c r="AE710">
        <f t="shared" si="46"/>
        <v>1.0724073461888803</v>
      </c>
      <c r="AF710">
        <f t="shared" si="47"/>
        <v>0.53520192107808695</v>
      </c>
    </row>
    <row r="711" spans="1:32" hidden="1" x14ac:dyDescent="0.25">
      <c r="A711" t="s">
        <v>6588</v>
      </c>
      <c r="B711">
        <v>0.82549249999999996</v>
      </c>
      <c r="C711">
        <v>0.89922429999999998</v>
      </c>
      <c r="D711">
        <v>0.86009060000000004</v>
      </c>
      <c r="E711">
        <v>0.79298429999999998</v>
      </c>
      <c r="F711">
        <v>0.98406570000000004</v>
      </c>
      <c r="G711">
        <v>0.93188649999999995</v>
      </c>
      <c r="H711">
        <v>0.79004439999999998</v>
      </c>
      <c r="I711">
        <v>0.80466979999999999</v>
      </c>
      <c r="J711">
        <v>0.86428950000000004</v>
      </c>
      <c r="K711">
        <v>0.68334430000000002</v>
      </c>
      <c r="L711">
        <v>0.83151560000000002</v>
      </c>
      <c r="M711">
        <v>0.7797172</v>
      </c>
      <c r="N711">
        <v>0.73105070000000005</v>
      </c>
      <c r="O711">
        <v>0.73850150000000003</v>
      </c>
      <c r="P711">
        <v>0.8303007</v>
      </c>
      <c r="Q711">
        <v>0.73194360000000003</v>
      </c>
      <c r="R711">
        <v>0.84226259999999997</v>
      </c>
      <c r="S711">
        <v>0.80012220000000001</v>
      </c>
      <c r="T711">
        <f t="shared" si="44"/>
        <v>0.89887595463574743</v>
      </c>
      <c r="U711" s="1">
        <f t="shared" si="45"/>
        <v>8.4684227916595241E-3</v>
      </c>
      <c r="V711">
        <v>0.83800479999999999</v>
      </c>
      <c r="W711">
        <v>0.94980290000000001</v>
      </c>
      <c r="X711">
        <v>0.94904560000000004</v>
      </c>
      <c r="Y711">
        <v>0.84964859999999998</v>
      </c>
      <c r="Z711">
        <v>0.93135959999999995</v>
      </c>
      <c r="AA711">
        <v>0.91507019999999994</v>
      </c>
      <c r="AB711">
        <v>0.96059380000000005</v>
      </c>
      <c r="AC711">
        <v>1.0184967</v>
      </c>
      <c r="AD711">
        <v>0.90098449999999997</v>
      </c>
      <c r="AE711">
        <f t="shared" si="46"/>
        <v>1.0722658764229602</v>
      </c>
      <c r="AF711" s="1">
        <f t="shared" si="47"/>
        <v>4.8041073881561827E-2</v>
      </c>
    </row>
    <row r="712" spans="1:32" hidden="1" x14ac:dyDescent="0.25">
      <c r="A712" t="s">
        <v>8846</v>
      </c>
      <c r="B712">
        <v>2.5285057000000002</v>
      </c>
      <c r="C712">
        <v>0.91266139999999996</v>
      </c>
      <c r="D712">
        <v>0.75369540000000002</v>
      </c>
      <c r="E712">
        <v>2.6442114000000001</v>
      </c>
      <c r="F712">
        <v>0.60426550000000001</v>
      </c>
      <c r="G712">
        <v>0.55561380000000005</v>
      </c>
      <c r="H712">
        <v>2.5853516999999999</v>
      </c>
      <c r="I712">
        <v>0.93602620000000003</v>
      </c>
      <c r="J712">
        <v>0.74584620000000001</v>
      </c>
      <c r="K712">
        <v>2.5099347000000001</v>
      </c>
      <c r="L712">
        <v>0.6917278</v>
      </c>
      <c r="M712">
        <v>0.60742450000000003</v>
      </c>
      <c r="N712">
        <v>2.4411904999999998</v>
      </c>
      <c r="O712">
        <v>0.58901780000000004</v>
      </c>
      <c r="P712">
        <v>0.6221217</v>
      </c>
      <c r="Q712">
        <v>2.4321543000000001</v>
      </c>
      <c r="R712">
        <v>0.61956599999999995</v>
      </c>
      <c r="S712">
        <v>0.61889640000000001</v>
      </c>
      <c r="T712">
        <f t="shared" si="44"/>
        <v>0.90753895266131512</v>
      </c>
      <c r="U712">
        <f t="shared" si="45"/>
        <v>0.77567965788216253</v>
      </c>
      <c r="V712">
        <v>2.8800561</v>
      </c>
      <c r="W712">
        <v>0.54263430000000001</v>
      </c>
      <c r="X712">
        <v>0.54784279999999996</v>
      </c>
      <c r="Y712">
        <v>2.7797371000000002</v>
      </c>
      <c r="Z712">
        <v>0.66596860000000002</v>
      </c>
      <c r="AA712">
        <v>0.60831480000000004</v>
      </c>
      <c r="AB712">
        <v>0.54265680000000005</v>
      </c>
      <c r="AC712">
        <v>0.60962000000000005</v>
      </c>
      <c r="AD712">
        <v>2.8123949000000001</v>
      </c>
      <c r="AE712">
        <f t="shared" si="46"/>
        <v>0.97742149870929995</v>
      </c>
      <c r="AF712">
        <f t="shared" si="47"/>
        <v>0.95013194511619359</v>
      </c>
    </row>
    <row r="713" spans="1:32" hidden="1" x14ac:dyDescent="0.25">
      <c r="A713" t="s">
        <v>8600</v>
      </c>
      <c r="B713">
        <v>2.5285057000000002</v>
      </c>
      <c r="C713">
        <v>1.1025020000000001</v>
      </c>
      <c r="D713">
        <v>1.3554964</v>
      </c>
      <c r="E713">
        <v>2.6442114000000001</v>
      </c>
      <c r="F713">
        <v>0.99936049999999998</v>
      </c>
      <c r="G713">
        <v>0.93094730000000003</v>
      </c>
      <c r="H713">
        <v>2.5853516999999999</v>
      </c>
      <c r="I713">
        <v>1.4672505</v>
      </c>
      <c r="J713">
        <v>1.1533567</v>
      </c>
      <c r="K713">
        <v>2.5099347000000001</v>
      </c>
      <c r="L713">
        <v>1.071736</v>
      </c>
      <c r="M713">
        <v>0.98086390000000001</v>
      </c>
      <c r="N713">
        <v>2.4411904999999998</v>
      </c>
      <c r="O713">
        <v>1.0375401</v>
      </c>
      <c r="P713">
        <v>1.0791911999999999</v>
      </c>
      <c r="Q713">
        <v>2.4321543000000001</v>
      </c>
      <c r="R713">
        <v>0.95488839999999997</v>
      </c>
      <c r="S713">
        <v>0.99157050000000002</v>
      </c>
      <c r="T713">
        <f t="shared" si="44"/>
        <v>0.91413867892384948</v>
      </c>
      <c r="U713">
        <f t="shared" si="45"/>
        <v>0.68575428910135883</v>
      </c>
      <c r="V713">
        <v>2.8800561</v>
      </c>
      <c r="W713">
        <v>0.98482060000000005</v>
      </c>
      <c r="X713">
        <v>0.99083279999999996</v>
      </c>
      <c r="Y713">
        <v>2.7797371000000002</v>
      </c>
      <c r="Z713">
        <v>0.9856606</v>
      </c>
      <c r="AA713">
        <v>0.9564106</v>
      </c>
      <c r="AB713">
        <v>1.0031417</v>
      </c>
      <c r="AC713">
        <v>1.0347929</v>
      </c>
      <c r="AD713">
        <v>2.8123949000000001</v>
      </c>
      <c r="AE713">
        <f t="shared" si="46"/>
        <v>0.97703424468135402</v>
      </c>
      <c r="AF713">
        <f t="shared" si="47"/>
        <v>0.92425263483866138</v>
      </c>
    </row>
    <row r="714" spans="1:32" hidden="1" x14ac:dyDescent="0.25">
      <c r="A714" t="s">
        <v>5712</v>
      </c>
      <c r="B714">
        <v>13.648440000000001</v>
      </c>
      <c r="C714">
        <v>15.86633</v>
      </c>
      <c r="D714">
        <v>14.831250000000001</v>
      </c>
      <c r="E714">
        <v>14.481579999999999</v>
      </c>
      <c r="F714">
        <v>17.609490000000001</v>
      </c>
      <c r="G714">
        <v>16.82525</v>
      </c>
      <c r="H714">
        <v>13.064959999999999</v>
      </c>
      <c r="I714">
        <v>13.71879</v>
      </c>
      <c r="J714">
        <v>14.75952</v>
      </c>
      <c r="K714">
        <v>12.226100000000001</v>
      </c>
      <c r="L714">
        <v>14.5557</v>
      </c>
      <c r="M714">
        <v>14.54072</v>
      </c>
      <c r="N714">
        <v>11.7</v>
      </c>
      <c r="O714">
        <v>13.544140000000001</v>
      </c>
      <c r="P714">
        <v>13.65484</v>
      </c>
      <c r="Q714">
        <v>10.903499999999999</v>
      </c>
      <c r="R714">
        <v>12.773250000000001</v>
      </c>
      <c r="S714">
        <v>12.66619</v>
      </c>
      <c r="T714">
        <f t="shared" si="44"/>
        <v>0.8646853791915633</v>
      </c>
      <c r="U714" s="1">
        <f t="shared" si="45"/>
        <v>6.8963378186415571E-3</v>
      </c>
      <c r="V714">
        <v>15.06643</v>
      </c>
      <c r="W714">
        <v>17.068059999999999</v>
      </c>
      <c r="X714">
        <v>17.678450000000002</v>
      </c>
      <c r="Y714">
        <v>14.51075</v>
      </c>
      <c r="Z714">
        <v>16.354579999999999</v>
      </c>
      <c r="AA714">
        <v>16.37921</v>
      </c>
      <c r="AB714">
        <v>16.28247</v>
      </c>
      <c r="AC714">
        <v>16.283580000000001</v>
      </c>
      <c r="AD714">
        <v>14.479699999999999</v>
      </c>
      <c r="AE714">
        <f t="shared" si="46"/>
        <v>1.0689705717736824</v>
      </c>
      <c r="AF714">
        <f t="shared" si="47"/>
        <v>0.11854132330129515</v>
      </c>
    </row>
    <row r="715" spans="1:32" hidden="1" x14ac:dyDescent="0.25">
      <c r="A715" t="s">
        <v>8751</v>
      </c>
      <c r="B715">
        <v>2.5285057000000002</v>
      </c>
      <c r="C715">
        <v>1.3013876</v>
      </c>
      <c r="D715">
        <v>1.3250907999999999</v>
      </c>
      <c r="E715">
        <v>2.6442114000000001</v>
      </c>
      <c r="F715">
        <v>1.2738725</v>
      </c>
      <c r="G715">
        <v>1.0162134</v>
      </c>
      <c r="H715">
        <v>2.5853516999999999</v>
      </c>
      <c r="I715">
        <v>1.5657949</v>
      </c>
      <c r="J715">
        <v>1.2587027</v>
      </c>
      <c r="K715">
        <v>2.5099347000000001</v>
      </c>
      <c r="L715">
        <v>1.2842357</v>
      </c>
      <c r="M715">
        <v>1.1691971999999999</v>
      </c>
      <c r="N715">
        <v>2.4411904999999998</v>
      </c>
      <c r="O715">
        <v>1.2339865000000001</v>
      </c>
      <c r="P715">
        <v>1.0717698</v>
      </c>
      <c r="Q715">
        <v>2.4321543000000001</v>
      </c>
      <c r="R715">
        <v>1.0931246999999999</v>
      </c>
      <c r="S715">
        <v>1.1156508999999999</v>
      </c>
      <c r="T715">
        <f t="shared" si="44"/>
        <v>0.92593865925654784</v>
      </c>
      <c r="U715">
        <f t="shared" si="45"/>
        <v>0.68658233594921181</v>
      </c>
      <c r="V715">
        <v>2.8800561</v>
      </c>
      <c r="W715">
        <v>1.0943115000000001</v>
      </c>
      <c r="X715">
        <v>1.0649567</v>
      </c>
      <c r="Y715">
        <v>2.7797371000000002</v>
      </c>
      <c r="Z715">
        <v>1.2401219999999999</v>
      </c>
      <c r="AA715">
        <v>0.96915359999999995</v>
      </c>
      <c r="AB715">
        <v>1.1210027</v>
      </c>
      <c r="AC715">
        <v>1.1525733</v>
      </c>
      <c r="AD715">
        <v>2.8123949000000001</v>
      </c>
      <c r="AE715">
        <f t="shared" si="46"/>
        <v>0.97517133009272572</v>
      </c>
      <c r="AF715">
        <f t="shared" si="47"/>
        <v>0.90757335594950572</v>
      </c>
    </row>
    <row r="716" spans="1:32" hidden="1" x14ac:dyDescent="0.25">
      <c r="A716" t="s">
        <v>9434</v>
      </c>
      <c r="B716">
        <v>1.207732</v>
      </c>
      <c r="C716">
        <v>1.4524980000000001</v>
      </c>
      <c r="D716">
        <v>1.302948</v>
      </c>
      <c r="E716">
        <v>1.347702</v>
      </c>
      <c r="F716">
        <v>1.6007849999999999</v>
      </c>
      <c r="G716">
        <v>1.6146069999999999</v>
      </c>
      <c r="H716">
        <v>1.274108</v>
      </c>
      <c r="I716">
        <v>1.324851</v>
      </c>
      <c r="J716">
        <v>1.412344</v>
      </c>
      <c r="K716">
        <v>1.5040899999999999</v>
      </c>
      <c r="L716">
        <v>1.6892480000000001</v>
      </c>
      <c r="M716">
        <v>1.718245</v>
      </c>
      <c r="N716">
        <v>1.414876</v>
      </c>
      <c r="O716">
        <v>1.6580079999999999</v>
      </c>
      <c r="P716">
        <v>1.678023</v>
      </c>
      <c r="Q716">
        <v>1.46604</v>
      </c>
      <c r="R716">
        <v>1.6850940000000001</v>
      </c>
      <c r="S716">
        <v>1.700396</v>
      </c>
      <c r="T716">
        <f t="shared" si="44"/>
        <v>1.1576417289627379</v>
      </c>
      <c r="U716" s="1">
        <f t="shared" si="45"/>
        <v>2.4070418785281777E-3</v>
      </c>
      <c r="V716">
        <v>1.4074610000000001</v>
      </c>
      <c r="W716">
        <v>1.5785439999999999</v>
      </c>
      <c r="X716">
        <v>1.5725359999999999</v>
      </c>
      <c r="Y716">
        <v>1.3249850000000001</v>
      </c>
      <c r="Z716">
        <v>1.5262530000000001</v>
      </c>
      <c r="AA716">
        <v>1.476102</v>
      </c>
      <c r="AB716">
        <v>1.5709550000000001</v>
      </c>
      <c r="AC716">
        <v>1.553714</v>
      </c>
      <c r="AD716">
        <v>1.391278</v>
      </c>
      <c r="AE716">
        <f t="shared" si="46"/>
        <v>1.0689330273198765</v>
      </c>
      <c r="AF716">
        <f t="shared" si="47"/>
        <v>0.10868298897187195</v>
      </c>
    </row>
    <row r="717" spans="1:32" hidden="1" x14ac:dyDescent="0.25">
      <c r="A717" t="s">
        <v>8847</v>
      </c>
      <c r="B717">
        <v>2.5285057000000002</v>
      </c>
      <c r="C717">
        <v>0.92129819999999996</v>
      </c>
      <c r="D717">
        <v>1.0107793</v>
      </c>
      <c r="E717">
        <v>2.6442114000000001</v>
      </c>
      <c r="F717">
        <v>0.68888510000000003</v>
      </c>
      <c r="G717">
        <v>0.65513429999999995</v>
      </c>
      <c r="H717">
        <v>2.5853516999999999</v>
      </c>
      <c r="I717">
        <v>1.1012744999999999</v>
      </c>
      <c r="J717">
        <v>0.83539379999999996</v>
      </c>
      <c r="K717">
        <v>2.5099347000000001</v>
      </c>
      <c r="L717">
        <v>0.73239600000000005</v>
      </c>
      <c r="M717">
        <v>0.76058579999999998</v>
      </c>
      <c r="N717">
        <v>2.4411904999999998</v>
      </c>
      <c r="O717">
        <v>0.76753970000000005</v>
      </c>
      <c r="P717">
        <v>0.70421679999999998</v>
      </c>
      <c r="Q717">
        <v>2.4321543000000001</v>
      </c>
      <c r="R717">
        <v>0.71622439999999998</v>
      </c>
      <c r="S717">
        <v>0.73955870000000001</v>
      </c>
      <c r="T717">
        <f t="shared" si="44"/>
        <v>0.91002636376350199</v>
      </c>
      <c r="U717">
        <f t="shared" si="45"/>
        <v>0.75501272167792877</v>
      </c>
      <c r="V717">
        <v>2.8800561</v>
      </c>
      <c r="W717">
        <v>0.64176659999999996</v>
      </c>
      <c r="X717">
        <v>0.57439300000000004</v>
      </c>
      <c r="Y717">
        <v>2.7797371000000002</v>
      </c>
      <c r="Z717">
        <v>0.6171025</v>
      </c>
      <c r="AA717">
        <v>0.77654489999999998</v>
      </c>
      <c r="AB717">
        <v>0.79623770000000005</v>
      </c>
      <c r="AC717">
        <v>0.76177709999999998</v>
      </c>
      <c r="AD717">
        <v>2.8123949000000001</v>
      </c>
      <c r="AE717">
        <f t="shared" si="46"/>
        <v>0.97449477034398846</v>
      </c>
      <c r="AF717">
        <f t="shared" si="47"/>
        <v>0.93718573257074378</v>
      </c>
    </row>
    <row r="718" spans="1:32" hidden="1" x14ac:dyDescent="0.25">
      <c r="A718" t="s">
        <v>8511</v>
      </c>
      <c r="B718">
        <v>0.93045900000000004</v>
      </c>
      <c r="C718">
        <v>1.1265145000000001</v>
      </c>
      <c r="D718">
        <v>1.1124715000000001</v>
      </c>
      <c r="E718">
        <v>1.0427188000000001</v>
      </c>
      <c r="F718">
        <v>1.3524522000000001</v>
      </c>
      <c r="G718">
        <v>1.3175451</v>
      </c>
      <c r="H718">
        <v>1.0991667000000001</v>
      </c>
      <c r="I718">
        <v>1.2224804</v>
      </c>
      <c r="J718">
        <v>1.251509</v>
      </c>
      <c r="K718">
        <v>0.9896644</v>
      </c>
      <c r="L718">
        <v>1.1227518000000001</v>
      </c>
      <c r="M718">
        <v>1.1023703</v>
      </c>
      <c r="N718">
        <v>0.94386210000000004</v>
      </c>
      <c r="O718">
        <v>1.1189298999999999</v>
      </c>
      <c r="P718">
        <v>1.1373127000000001</v>
      </c>
      <c r="Q718">
        <v>0.95016049999999996</v>
      </c>
      <c r="R718">
        <v>0.97142039999999996</v>
      </c>
      <c r="S718">
        <v>1.1475493999999999</v>
      </c>
      <c r="T718">
        <f t="shared" si="44"/>
        <v>0.90710031255675339</v>
      </c>
      <c r="U718">
        <f t="shared" si="45"/>
        <v>6.2116109579152541E-2</v>
      </c>
      <c r="V718">
        <v>1.0539609000000001</v>
      </c>
      <c r="W718">
        <v>1.2288067</v>
      </c>
      <c r="X718">
        <v>1.1715329999999999</v>
      </c>
      <c r="Y718">
        <v>1.0477506999999999</v>
      </c>
      <c r="Z718">
        <v>1.1538192</v>
      </c>
      <c r="AA718">
        <v>1.134452</v>
      </c>
      <c r="AB718">
        <v>1.2148975</v>
      </c>
      <c r="AC718">
        <v>1.0958433000000001</v>
      </c>
      <c r="AD718">
        <v>1.0867315</v>
      </c>
      <c r="AE718">
        <f t="shared" si="46"/>
        <v>0.97441278969517997</v>
      </c>
      <c r="AF718">
        <f t="shared" si="47"/>
        <v>0.56312995258574627</v>
      </c>
    </row>
    <row r="719" spans="1:32" hidden="1" x14ac:dyDescent="0.25">
      <c r="A719" t="s">
        <v>6990</v>
      </c>
      <c r="B719">
        <v>1.400055</v>
      </c>
      <c r="C719">
        <v>1.489724</v>
      </c>
      <c r="D719">
        <v>1.4162429999999999</v>
      </c>
      <c r="E719">
        <v>1.4180569999999999</v>
      </c>
      <c r="F719">
        <v>1.8334680000000001</v>
      </c>
      <c r="G719">
        <v>1.6423779999999999</v>
      </c>
      <c r="H719">
        <v>1.3806879999999999</v>
      </c>
      <c r="I719">
        <v>1.4636690000000001</v>
      </c>
      <c r="J719">
        <v>1.638029</v>
      </c>
      <c r="K719">
        <v>1.309982</v>
      </c>
      <c r="L719">
        <v>1.443165</v>
      </c>
      <c r="M719">
        <v>1.581656</v>
      </c>
      <c r="N719">
        <v>1.539161</v>
      </c>
      <c r="O719">
        <v>1.753004</v>
      </c>
      <c r="P719">
        <v>1.7191970000000001</v>
      </c>
      <c r="Q719">
        <v>1.332643</v>
      </c>
      <c r="R719">
        <v>1.790117</v>
      </c>
      <c r="S719">
        <v>1.6898390000000001</v>
      </c>
      <c r="T719">
        <f t="shared" si="44"/>
        <v>1.0348225530029251</v>
      </c>
      <c r="U719">
        <f t="shared" si="45"/>
        <v>0.51068919532063417</v>
      </c>
      <c r="V719">
        <v>1.380968</v>
      </c>
      <c r="W719">
        <v>1.6994260000000001</v>
      </c>
      <c r="X719">
        <v>1.651221</v>
      </c>
      <c r="Y719">
        <v>1.3154779999999999</v>
      </c>
      <c r="Z719">
        <v>1.5242020000000001</v>
      </c>
      <c r="AA719">
        <v>1.42038</v>
      </c>
      <c r="AB719">
        <v>1.538535</v>
      </c>
      <c r="AC719">
        <v>1.4967760000000001</v>
      </c>
      <c r="AD719">
        <v>1.300098</v>
      </c>
      <c r="AE719">
        <f t="shared" si="46"/>
        <v>0.97403749995157995</v>
      </c>
      <c r="AF719">
        <f t="shared" si="47"/>
        <v>0.57488700146033866</v>
      </c>
    </row>
    <row r="720" spans="1:32" hidden="1" x14ac:dyDescent="0.25">
      <c r="A720" t="s">
        <v>8622</v>
      </c>
      <c r="B720">
        <v>2.5285060000000001</v>
      </c>
      <c r="C720">
        <v>1.227827</v>
      </c>
      <c r="D720">
        <v>1.2790010000000001</v>
      </c>
      <c r="E720">
        <v>2.6442109999999999</v>
      </c>
      <c r="F720">
        <v>1.1380650000000001</v>
      </c>
      <c r="G720">
        <v>1.1681790000000001</v>
      </c>
      <c r="H720">
        <v>2.5853519999999999</v>
      </c>
      <c r="I720">
        <v>1.920355</v>
      </c>
      <c r="J720">
        <v>1.402501</v>
      </c>
      <c r="K720">
        <v>2.509935</v>
      </c>
      <c r="L720">
        <v>1.2368239999999999</v>
      </c>
      <c r="M720">
        <v>1.2257659999999999</v>
      </c>
      <c r="N720">
        <v>2.4411900000000002</v>
      </c>
      <c r="O720">
        <v>1.1759230000000001</v>
      </c>
      <c r="P720">
        <v>1.301056</v>
      </c>
      <c r="Q720">
        <v>2.4321540000000001</v>
      </c>
      <c r="R720">
        <v>1.252116</v>
      </c>
      <c r="S720">
        <v>1.1156509999999999</v>
      </c>
      <c r="T720">
        <f t="shared" si="44"/>
        <v>0.92428701226003751</v>
      </c>
      <c r="U720">
        <f t="shared" si="45"/>
        <v>0.66404936284579341</v>
      </c>
      <c r="V720">
        <v>2.8800560000000002</v>
      </c>
      <c r="W720">
        <v>1.107553</v>
      </c>
      <c r="X720">
        <v>1.089205</v>
      </c>
      <c r="Y720">
        <v>2.7797369999999999</v>
      </c>
      <c r="Z720">
        <v>1.2000900000000001</v>
      </c>
      <c r="AA720">
        <v>1.1990160000000001</v>
      </c>
      <c r="AB720">
        <v>1.0832820000000001</v>
      </c>
      <c r="AC720">
        <v>1.3283320000000001</v>
      </c>
      <c r="AD720">
        <v>2.812395</v>
      </c>
      <c r="AE720">
        <f t="shared" si="46"/>
        <v>0.97393160449193483</v>
      </c>
      <c r="AF720">
        <f t="shared" si="47"/>
        <v>0.89798870229352334</v>
      </c>
    </row>
    <row r="721" spans="1:32" hidden="1" x14ac:dyDescent="0.25">
      <c r="A721" t="s">
        <v>9388</v>
      </c>
      <c r="B721">
        <v>2.5285057000000002</v>
      </c>
      <c r="C721">
        <v>1.1471346</v>
      </c>
      <c r="D721">
        <v>1.2964131000000001</v>
      </c>
      <c r="E721">
        <v>2.6442114000000001</v>
      </c>
      <c r="F721">
        <v>0.99099400000000004</v>
      </c>
      <c r="G721">
        <v>1.0237841999999999</v>
      </c>
      <c r="H721">
        <v>2.5853516999999999</v>
      </c>
      <c r="I721">
        <v>1.2207427</v>
      </c>
      <c r="J721">
        <v>1.2407248</v>
      </c>
      <c r="K721">
        <v>2.5099347000000001</v>
      </c>
      <c r="L721">
        <v>0.95178810000000003</v>
      </c>
      <c r="M721">
        <v>0.99943910000000002</v>
      </c>
      <c r="N721">
        <v>2.4411904999999998</v>
      </c>
      <c r="O721">
        <v>0.92294849999999995</v>
      </c>
      <c r="P721">
        <v>0.96824900000000003</v>
      </c>
      <c r="Q721">
        <v>2.4321543000000001</v>
      </c>
      <c r="R721">
        <v>0.93686409999999998</v>
      </c>
      <c r="S721">
        <v>0.83931429999999996</v>
      </c>
      <c r="T721">
        <f t="shared" si="44"/>
        <v>0.88581582405099835</v>
      </c>
      <c r="U721">
        <f t="shared" si="45"/>
        <v>0.60272055001540015</v>
      </c>
      <c r="V721">
        <v>2.8800561</v>
      </c>
      <c r="W721">
        <v>0.98645000000000005</v>
      </c>
      <c r="X721">
        <v>0.98358380000000001</v>
      </c>
      <c r="Y721">
        <v>2.7797371000000002</v>
      </c>
      <c r="Z721">
        <v>0.90472969999999997</v>
      </c>
      <c r="AA721">
        <v>0.96466169999999996</v>
      </c>
      <c r="AB721">
        <v>0.91731689999999999</v>
      </c>
      <c r="AC721">
        <v>1.0549762</v>
      </c>
      <c r="AD721">
        <v>2.8123949000000001</v>
      </c>
      <c r="AE721">
        <f t="shared" si="46"/>
        <v>0.97315986520162334</v>
      </c>
      <c r="AF721">
        <f t="shared" si="47"/>
        <v>0.91259311454623093</v>
      </c>
    </row>
    <row r="722" spans="1:32" hidden="1" x14ac:dyDescent="0.25">
      <c r="A722" t="s">
        <v>9181</v>
      </c>
      <c r="B722">
        <v>2.5285057000000002</v>
      </c>
      <c r="C722">
        <v>0.78363450000000001</v>
      </c>
      <c r="D722">
        <v>1.2161166000000001</v>
      </c>
      <c r="E722">
        <v>2.6442114000000001</v>
      </c>
      <c r="F722">
        <v>0.81202560000000001</v>
      </c>
      <c r="G722">
        <v>0.86081949999999996</v>
      </c>
      <c r="H722">
        <v>2.5853516999999999</v>
      </c>
      <c r="I722">
        <v>2.0208374</v>
      </c>
      <c r="J722">
        <v>1.1347643999999999</v>
      </c>
      <c r="K722">
        <v>2.5099347000000001</v>
      </c>
      <c r="L722">
        <v>0.99016479999999996</v>
      </c>
      <c r="M722">
        <v>0.77096100000000001</v>
      </c>
      <c r="N722">
        <v>2.4411904999999998</v>
      </c>
      <c r="O722">
        <v>0.76736400000000005</v>
      </c>
      <c r="P722">
        <v>0.78976009999999996</v>
      </c>
      <c r="Q722">
        <v>2.4321543000000001</v>
      </c>
      <c r="R722">
        <v>0.76942460000000001</v>
      </c>
      <c r="S722">
        <v>0.82092480000000001</v>
      </c>
      <c r="T722">
        <f t="shared" si="44"/>
        <v>0.84270217791436541</v>
      </c>
      <c r="U722">
        <f t="shared" si="45"/>
        <v>0.51849047693024053</v>
      </c>
      <c r="V722">
        <v>2.8800561</v>
      </c>
      <c r="W722">
        <v>0.99482870000000001</v>
      </c>
      <c r="X722">
        <v>0.97507670000000002</v>
      </c>
      <c r="Y722">
        <v>2.7797371000000002</v>
      </c>
      <c r="Z722">
        <v>0.89480709999999997</v>
      </c>
      <c r="AA722">
        <v>0.87039860000000002</v>
      </c>
      <c r="AB722">
        <v>0.99227730000000003</v>
      </c>
      <c r="AC722">
        <v>0.9951274</v>
      </c>
      <c r="AD722">
        <v>2.8123949000000001</v>
      </c>
      <c r="AE722">
        <f t="shared" si="46"/>
        <v>0.97315537242195504</v>
      </c>
      <c r="AF722">
        <f t="shared" si="47"/>
        <v>0.91751390429555058</v>
      </c>
    </row>
    <row r="723" spans="1:32" hidden="1" x14ac:dyDescent="0.25">
      <c r="A723" t="s">
        <v>7107</v>
      </c>
      <c r="B723">
        <v>0.75191090000000005</v>
      </c>
      <c r="C723">
        <v>0.91477419999999998</v>
      </c>
      <c r="D723">
        <v>0.79691120000000004</v>
      </c>
      <c r="E723">
        <v>0.72775120000000004</v>
      </c>
      <c r="F723">
        <v>1.0358813</v>
      </c>
      <c r="G723">
        <v>0.93575399999999997</v>
      </c>
      <c r="H723">
        <v>0.83772270000000004</v>
      </c>
      <c r="I723">
        <v>0.81957029999999997</v>
      </c>
      <c r="J723">
        <v>0.90155280000000004</v>
      </c>
      <c r="K723">
        <v>0.82860590000000001</v>
      </c>
      <c r="L723">
        <v>0.93345540000000005</v>
      </c>
      <c r="M723">
        <v>0.96254700000000004</v>
      </c>
      <c r="N723">
        <v>0.80388649999999995</v>
      </c>
      <c r="O723">
        <v>0.98086209999999996</v>
      </c>
      <c r="P723">
        <v>0.89026879999999997</v>
      </c>
      <c r="Q723">
        <v>0.78843669999999999</v>
      </c>
      <c r="R723">
        <v>0.94056709999999999</v>
      </c>
      <c r="S723">
        <v>0.96063810000000005</v>
      </c>
      <c r="T723">
        <f t="shared" si="44"/>
        <v>1.0475844542832771</v>
      </c>
      <c r="U723">
        <f t="shared" si="45"/>
        <v>0.33296173934840456</v>
      </c>
      <c r="V723">
        <v>0.80048560000000002</v>
      </c>
      <c r="W723">
        <v>0.93111060000000001</v>
      </c>
      <c r="X723">
        <v>0.8821504</v>
      </c>
      <c r="Y723">
        <v>0.7053353</v>
      </c>
      <c r="Z723">
        <v>0.8304629</v>
      </c>
      <c r="AA723">
        <v>0.84501199999999999</v>
      </c>
      <c r="AB723">
        <v>0.89653309999999997</v>
      </c>
      <c r="AC723">
        <v>0.84626820000000003</v>
      </c>
      <c r="AD723">
        <v>0.77564339999999998</v>
      </c>
      <c r="AE723">
        <f t="shared" si="46"/>
        <v>0.97295626323536877</v>
      </c>
      <c r="AF723">
        <f t="shared" si="47"/>
        <v>0.56738319324763586</v>
      </c>
    </row>
    <row r="724" spans="1:32" hidden="1" x14ac:dyDescent="0.25">
      <c r="A724" t="s">
        <v>8945</v>
      </c>
      <c r="B724">
        <v>1.071307</v>
      </c>
      <c r="C724">
        <v>1.236899</v>
      </c>
      <c r="D724">
        <v>1.1612439999999999</v>
      </c>
      <c r="E724">
        <v>1.0158609999999999</v>
      </c>
      <c r="F724">
        <v>1.4378359999999999</v>
      </c>
      <c r="G724">
        <v>1.424234</v>
      </c>
      <c r="H724">
        <v>1.1488970000000001</v>
      </c>
      <c r="I724">
        <v>1.326595</v>
      </c>
      <c r="J724">
        <v>1.2830589999999999</v>
      </c>
      <c r="K724">
        <v>1.1803939999999999</v>
      </c>
      <c r="L724">
        <v>1.35588</v>
      </c>
      <c r="M724">
        <v>1.3755029999999999</v>
      </c>
      <c r="N724">
        <v>1.171152</v>
      </c>
      <c r="O724">
        <v>1.419257</v>
      </c>
      <c r="P724">
        <v>1.296746</v>
      </c>
      <c r="Q724">
        <v>1.171254</v>
      </c>
      <c r="R724">
        <v>1.331839</v>
      </c>
      <c r="S724">
        <v>1.368954</v>
      </c>
      <c r="T724">
        <f t="shared" si="44"/>
        <v>1.0508779452278298</v>
      </c>
      <c r="U724">
        <f t="shared" si="45"/>
        <v>0.30390812475298223</v>
      </c>
      <c r="V724">
        <v>1.143648</v>
      </c>
      <c r="W724">
        <v>1.295669</v>
      </c>
      <c r="X724">
        <v>1.202321</v>
      </c>
      <c r="Y724">
        <v>1.072546</v>
      </c>
      <c r="Z724">
        <v>1.283207</v>
      </c>
      <c r="AA724">
        <v>1.1832780000000001</v>
      </c>
      <c r="AB724">
        <v>1.279226</v>
      </c>
      <c r="AC724">
        <v>1.216877</v>
      </c>
      <c r="AD724">
        <v>1.1239060000000001</v>
      </c>
      <c r="AE724">
        <f t="shared" si="46"/>
        <v>0.97251432837874408</v>
      </c>
      <c r="AF724">
        <f t="shared" si="47"/>
        <v>0.55118479349734317</v>
      </c>
    </row>
    <row r="725" spans="1:32" hidden="1" x14ac:dyDescent="0.25">
      <c r="A725" t="s">
        <v>8628</v>
      </c>
      <c r="B725">
        <v>2.5285057000000002</v>
      </c>
      <c r="C725">
        <v>0.85741579999999995</v>
      </c>
      <c r="D725">
        <v>0.97737470000000004</v>
      </c>
      <c r="E725">
        <v>2.6442114000000001</v>
      </c>
      <c r="F725">
        <v>0.76038050000000001</v>
      </c>
      <c r="G725">
        <v>0.59041480000000002</v>
      </c>
      <c r="H725">
        <v>2.5853516999999999</v>
      </c>
      <c r="I725">
        <v>1.2932013</v>
      </c>
      <c r="J725">
        <v>0.90454120000000005</v>
      </c>
      <c r="K725">
        <v>2.5099347000000001</v>
      </c>
      <c r="L725">
        <v>0.75831139999999997</v>
      </c>
      <c r="M725">
        <v>0.73735989999999996</v>
      </c>
      <c r="N725">
        <v>2.4411904999999998</v>
      </c>
      <c r="O725">
        <v>0.71626299999999998</v>
      </c>
      <c r="P725">
        <v>0.72759759999999996</v>
      </c>
      <c r="Q725">
        <v>2.4321543000000001</v>
      </c>
      <c r="R725">
        <v>0.71302960000000004</v>
      </c>
      <c r="S725">
        <v>0.78608389999999995</v>
      </c>
      <c r="T725">
        <f t="shared" si="44"/>
        <v>0.8995942219872497</v>
      </c>
      <c r="U725">
        <f t="shared" si="45"/>
        <v>0.72334319075266029</v>
      </c>
      <c r="V725">
        <v>2.8800561</v>
      </c>
      <c r="W725">
        <v>0.70726509999999998</v>
      </c>
      <c r="X725">
        <v>0.70740219999999998</v>
      </c>
      <c r="Y725">
        <v>2.7797371000000002</v>
      </c>
      <c r="Z725">
        <v>0.75261840000000002</v>
      </c>
      <c r="AA725">
        <v>0.73610980000000004</v>
      </c>
      <c r="AB725">
        <v>0.72127359999999996</v>
      </c>
      <c r="AC725">
        <v>0.68110559999999998</v>
      </c>
      <c r="AD725">
        <v>2.8123949000000001</v>
      </c>
      <c r="AE725">
        <f t="shared" si="46"/>
        <v>0.97234431794165943</v>
      </c>
      <c r="AF725">
        <f t="shared" si="47"/>
        <v>0.9303002195798793</v>
      </c>
    </row>
    <row r="726" spans="1:32" hidden="1" x14ac:dyDescent="0.25">
      <c r="A726" t="s">
        <v>8730</v>
      </c>
      <c r="B726">
        <v>0.86747779999999997</v>
      </c>
      <c r="C726">
        <v>1.0274015000000001</v>
      </c>
      <c r="D726">
        <v>0.96556759999999997</v>
      </c>
      <c r="E726">
        <v>0.91180589999999995</v>
      </c>
      <c r="F726">
        <v>1.1678390000000001</v>
      </c>
      <c r="G726">
        <v>1.0869454000000001</v>
      </c>
      <c r="H726">
        <v>0.94685070000000005</v>
      </c>
      <c r="I726">
        <v>1.0008980000000001</v>
      </c>
      <c r="J726">
        <v>1.0187927000000001</v>
      </c>
      <c r="K726">
        <v>0.9342317</v>
      </c>
      <c r="L726">
        <v>1.0849432999999999</v>
      </c>
      <c r="M726">
        <v>1.0196681000000001</v>
      </c>
      <c r="N726">
        <v>0.94346220000000003</v>
      </c>
      <c r="O726">
        <v>1.012122</v>
      </c>
      <c r="P726">
        <v>1.0715174999999999</v>
      </c>
      <c r="Q726">
        <v>0.86024599999999996</v>
      </c>
      <c r="R726">
        <v>0.99556659999999997</v>
      </c>
      <c r="S726">
        <v>0.92247319999999999</v>
      </c>
      <c r="T726">
        <f t="shared" si="44"/>
        <v>0.9833939295310099</v>
      </c>
      <c r="U726">
        <f t="shared" si="45"/>
        <v>0.67603365311230146</v>
      </c>
      <c r="V726">
        <v>0.92702169999999995</v>
      </c>
      <c r="W726">
        <v>1.0674014999999999</v>
      </c>
      <c r="X726">
        <v>1.0691647</v>
      </c>
      <c r="Y726">
        <v>0.83209379999999999</v>
      </c>
      <c r="Z726">
        <v>0.98483299999999996</v>
      </c>
      <c r="AA726">
        <v>1.0051509000000001</v>
      </c>
      <c r="AB726">
        <v>0.99392550000000002</v>
      </c>
      <c r="AC726">
        <v>0.98999150000000002</v>
      </c>
      <c r="AD726">
        <v>0.87441820000000003</v>
      </c>
      <c r="AE726">
        <f t="shared" si="46"/>
        <v>0.97224933354115572</v>
      </c>
      <c r="AF726">
        <f t="shared" si="47"/>
        <v>0.50298555619247898</v>
      </c>
    </row>
    <row r="727" spans="1:32" hidden="1" x14ac:dyDescent="0.25">
      <c r="A727" t="s">
        <v>5802</v>
      </c>
      <c r="B727">
        <v>2.5285057000000002</v>
      </c>
      <c r="C727">
        <v>1.1933136</v>
      </c>
      <c r="D727">
        <v>1.3029482999999999</v>
      </c>
      <c r="E727">
        <v>2.6442114000000001</v>
      </c>
      <c r="F727">
        <v>0.86957399999999996</v>
      </c>
      <c r="G727">
        <v>0.97283189999999997</v>
      </c>
      <c r="H727">
        <v>2.5853516999999999</v>
      </c>
      <c r="I727">
        <v>1.0259317999999999</v>
      </c>
      <c r="J727">
        <v>1.2761169999999999</v>
      </c>
      <c r="K727">
        <v>2.5099347000000001</v>
      </c>
      <c r="L727">
        <v>0.62051060000000002</v>
      </c>
      <c r="M727">
        <v>0.77919959999999999</v>
      </c>
      <c r="N727">
        <v>2.4411904999999998</v>
      </c>
      <c r="O727">
        <v>0.71927580000000002</v>
      </c>
      <c r="P727">
        <v>0.71746319999999997</v>
      </c>
      <c r="Q727">
        <v>2.4321543000000001</v>
      </c>
      <c r="R727">
        <v>0.77521189999999995</v>
      </c>
      <c r="S727">
        <v>0.83703550000000004</v>
      </c>
      <c r="T727">
        <f t="shared" si="44"/>
        <v>0.82173431795156837</v>
      </c>
      <c r="U727">
        <f t="shared" si="45"/>
        <v>0.46565897078899254</v>
      </c>
      <c r="V727">
        <v>2.8800561</v>
      </c>
      <c r="W727">
        <v>0.69655540000000005</v>
      </c>
      <c r="X727">
        <v>0.65910919999999995</v>
      </c>
      <c r="Y727">
        <v>2.7797371000000002</v>
      </c>
      <c r="Z727">
        <v>1.1732867</v>
      </c>
      <c r="AA727">
        <v>1.1849805</v>
      </c>
      <c r="AB727">
        <v>0.86102639999999997</v>
      </c>
      <c r="AC727">
        <v>0.9477274</v>
      </c>
      <c r="AD727">
        <v>2.8123949000000001</v>
      </c>
      <c r="AE727">
        <f t="shared" si="46"/>
        <v>0.9719482102983491</v>
      </c>
      <c r="AF727">
        <f t="shared" si="47"/>
        <v>0.91400131882188096</v>
      </c>
    </row>
    <row r="728" spans="1:32" hidden="1" x14ac:dyDescent="0.25">
      <c r="A728" t="s">
        <v>8468</v>
      </c>
      <c r="B728">
        <v>0.83041940000000003</v>
      </c>
      <c r="C728">
        <v>0.99743490000000001</v>
      </c>
      <c r="D728">
        <v>1.124871</v>
      </c>
      <c r="E728">
        <v>0.82557150000000001</v>
      </c>
      <c r="F728">
        <v>0.71767899999999996</v>
      </c>
      <c r="G728">
        <v>0.59524500000000002</v>
      </c>
      <c r="H728">
        <v>0.78008920000000004</v>
      </c>
      <c r="I728">
        <v>1.0627551</v>
      </c>
      <c r="J728">
        <v>0.92354230000000004</v>
      </c>
      <c r="K728">
        <v>0.7425524</v>
      </c>
      <c r="L728">
        <v>0.8234475</v>
      </c>
      <c r="M728">
        <v>0.69552539999999996</v>
      </c>
      <c r="N728">
        <v>0.73315779999999997</v>
      </c>
      <c r="O728">
        <v>0.81340000000000001</v>
      </c>
      <c r="P728">
        <v>0.84046010000000004</v>
      </c>
      <c r="Q728">
        <v>0.6603407</v>
      </c>
      <c r="R728">
        <v>0.731016</v>
      </c>
      <c r="S728">
        <v>0.6469511</v>
      </c>
      <c r="T728">
        <f t="shared" si="44"/>
        <v>0.85100344921788784</v>
      </c>
      <c r="U728" s="1">
        <f t="shared" si="45"/>
        <v>4.9932426561799616E-2</v>
      </c>
      <c r="V728">
        <v>0.85368480000000002</v>
      </c>
      <c r="W728">
        <v>1.0261960999999999</v>
      </c>
      <c r="X728">
        <v>1.0164807</v>
      </c>
      <c r="Y728">
        <v>0.82491159999999997</v>
      </c>
      <c r="Z728">
        <v>0.94767570000000001</v>
      </c>
      <c r="AA728">
        <v>0.7853175</v>
      </c>
      <c r="AB728">
        <v>0.92608999999999997</v>
      </c>
      <c r="AC728">
        <v>1.1298516999999999</v>
      </c>
      <c r="AD728">
        <v>0.85489420000000005</v>
      </c>
      <c r="AE728">
        <f t="shared" si="46"/>
        <v>1.0645864414147237</v>
      </c>
      <c r="AF728">
        <f t="shared" si="47"/>
        <v>0.41845842269883393</v>
      </c>
    </row>
    <row r="729" spans="1:32" hidden="1" x14ac:dyDescent="0.25">
      <c r="A729" t="s">
        <v>8532</v>
      </c>
      <c r="B729">
        <v>0.82913519999999996</v>
      </c>
      <c r="C729">
        <v>0.93685419999999997</v>
      </c>
      <c r="D729">
        <v>0.92288110000000001</v>
      </c>
      <c r="E729">
        <v>0.81292109999999995</v>
      </c>
      <c r="F729">
        <v>0.95213879999999995</v>
      </c>
      <c r="G729">
        <v>1.0242591000000001</v>
      </c>
      <c r="H729">
        <v>0.88122659999999997</v>
      </c>
      <c r="I729">
        <v>0.8200307</v>
      </c>
      <c r="J729">
        <v>0.83494460000000004</v>
      </c>
      <c r="K729">
        <v>0.88851100000000005</v>
      </c>
      <c r="L729">
        <v>1.1074354</v>
      </c>
      <c r="M729">
        <v>1.0896569</v>
      </c>
      <c r="N729">
        <v>0.93214889999999995</v>
      </c>
      <c r="O729">
        <v>1.0464579000000001</v>
      </c>
      <c r="P729">
        <v>1.0864216</v>
      </c>
      <c r="Q729">
        <v>0.90319269999999996</v>
      </c>
      <c r="R729">
        <v>0.93164990000000003</v>
      </c>
      <c r="S729">
        <v>0.88369439999999999</v>
      </c>
      <c r="T729">
        <f t="shared" si="44"/>
        <v>1.1066552976187312</v>
      </c>
      <c r="U729" s="1">
        <f t="shared" si="45"/>
        <v>3.0131675816779255E-2</v>
      </c>
      <c r="V729">
        <v>0.91854729999999996</v>
      </c>
      <c r="W729">
        <v>1.0305928</v>
      </c>
      <c r="X729">
        <v>1.0425795</v>
      </c>
      <c r="Y729">
        <v>0.8644056</v>
      </c>
      <c r="Z729">
        <v>0.93105079999999996</v>
      </c>
      <c r="AA729">
        <v>0.98230589999999995</v>
      </c>
      <c r="AB729">
        <v>0.91995070000000001</v>
      </c>
      <c r="AC729">
        <v>0.92166760000000003</v>
      </c>
      <c r="AD729">
        <v>0.91704410000000003</v>
      </c>
      <c r="AE729">
        <f t="shared" si="46"/>
        <v>1.0641037945813328</v>
      </c>
      <c r="AF729">
        <f t="shared" si="47"/>
        <v>8.6507508360148561E-2</v>
      </c>
    </row>
    <row r="730" spans="1:32" hidden="1" x14ac:dyDescent="0.25">
      <c r="A730" t="s">
        <v>8734</v>
      </c>
      <c r="B730">
        <v>0.57364409999999999</v>
      </c>
      <c r="C730">
        <v>0.70355679999999998</v>
      </c>
      <c r="D730">
        <v>0.64798960000000005</v>
      </c>
      <c r="E730">
        <v>0.60296870000000002</v>
      </c>
      <c r="F730">
        <v>0.62615569999999998</v>
      </c>
      <c r="G730">
        <v>0.63680139999999996</v>
      </c>
      <c r="H730">
        <v>0.55517620000000001</v>
      </c>
      <c r="I730">
        <v>0.57740340000000001</v>
      </c>
      <c r="J730">
        <v>0.59863409999999995</v>
      </c>
      <c r="K730">
        <v>0.56534359999999995</v>
      </c>
      <c r="L730">
        <v>0.61427379999999998</v>
      </c>
      <c r="M730">
        <v>0.60067979999999999</v>
      </c>
      <c r="N730">
        <v>0.50960340000000004</v>
      </c>
      <c r="O730">
        <v>0.57308099999999995</v>
      </c>
      <c r="P730">
        <v>0.60632039999999998</v>
      </c>
      <c r="Q730">
        <v>0.5298602</v>
      </c>
      <c r="R730">
        <v>0.60775440000000003</v>
      </c>
      <c r="S730">
        <v>0.59582919999999995</v>
      </c>
      <c r="T730">
        <f t="shared" si="44"/>
        <v>0.94212873913728445</v>
      </c>
      <c r="U730">
        <f t="shared" si="45"/>
        <v>8.8757202135845911E-2</v>
      </c>
      <c r="V730">
        <v>0.62738000000000005</v>
      </c>
      <c r="W730">
        <v>0.65484350000000002</v>
      </c>
      <c r="X730">
        <v>0.63070919999999997</v>
      </c>
      <c r="Y730">
        <v>0.48905769999999998</v>
      </c>
      <c r="Z730">
        <v>0.6171276</v>
      </c>
      <c r="AA730">
        <v>0.62970669999999995</v>
      </c>
      <c r="AB730">
        <v>0.61186309999999999</v>
      </c>
      <c r="AC730">
        <v>0.57162159999999995</v>
      </c>
      <c r="AD730">
        <v>0.53144309999999995</v>
      </c>
      <c r="AE730">
        <f t="shared" si="46"/>
        <v>0.97128431296210116</v>
      </c>
      <c r="AF730">
        <f t="shared" si="47"/>
        <v>0.46728764132204414</v>
      </c>
    </row>
    <row r="731" spans="1:32" hidden="1" x14ac:dyDescent="0.25">
      <c r="A731" t="s">
        <v>8588</v>
      </c>
      <c r="B731">
        <v>2.5285057000000002</v>
      </c>
      <c r="C731">
        <v>1.0317639000000001</v>
      </c>
      <c r="D731">
        <v>1.1756131999999999</v>
      </c>
      <c r="E731">
        <v>2.6442114000000001</v>
      </c>
      <c r="F731">
        <v>0.8736602</v>
      </c>
      <c r="G731">
        <v>0.84326719999999999</v>
      </c>
      <c r="H731">
        <v>2.5853516999999999</v>
      </c>
      <c r="I731">
        <v>1.3146323</v>
      </c>
      <c r="J731">
        <v>1.2141515000000001</v>
      </c>
      <c r="K731">
        <v>2.5099347000000001</v>
      </c>
      <c r="L731">
        <v>0.89875989999999994</v>
      </c>
      <c r="M731">
        <v>0.89485579999999998</v>
      </c>
      <c r="N731">
        <v>2.4411904999999998</v>
      </c>
      <c r="O731">
        <v>0.89008679999999996</v>
      </c>
      <c r="P731">
        <v>0.83259450000000002</v>
      </c>
      <c r="Q731">
        <v>2.4321543000000001</v>
      </c>
      <c r="R731">
        <v>0.79966689999999996</v>
      </c>
      <c r="S731">
        <v>0.83107620000000004</v>
      </c>
      <c r="T731">
        <f t="shared" si="44"/>
        <v>0.88172409268489493</v>
      </c>
      <c r="U731">
        <f t="shared" si="45"/>
        <v>0.62147782521233697</v>
      </c>
      <c r="V731">
        <v>2.8800561</v>
      </c>
      <c r="W731">
        <v>0.74534909999999999</v>
      </c>
      <c r="X731">
        <v>0.71889099999999995</v>
      </c>
      <c r="Y731">
        <v>2.7797371000000002</v>
      </c>
      <c r="Z731">
        <v>0.99036310000000005</v>
      </c>
      <c r="AA731">
        <v>1.0988454999999999</v>
      </c>
      <c r="AB731">
        <v>0.84854070000000004</v>
      </c>
      <c r="AC731">
        <v>0.92379180000000005</v>
      </c>
      <c r="AD731">
        <v>2.8123949000000001</v>
      </c>
      <c r="AE731">
        <f t="shared" si="46"/>
        <v>0.97092511207268284</v>
      </c>
      <c r="AF731">
        <f t="shared" si="47"/>
        <v>0.91316414131727675</v>
      </c>
    </row>
    <row r="732" spans="1:32" hidden="1" x14ac:dyDescent="0.25">
      <c r="A732" t="s">
        <v>7056</v>
      </c>
      <c r="B732">
        <v>1.1562790000000001</v>
      </c>
      <c r="C732">
        <v>1.338924</v>
      </c>
      <c r="D732">
        <v>1.211425</v>
      </c>
      <c r="E732">
        <v>1.282619</v>
      </c>
      <c r="F732">
        <v>1.6351910000000001</v>
      </c>
      <c r="G732">
        <v>1.5025139999999999</v>
      </c>
      <c r="H732">
        <v>1.18154</v>
      </c>
      <c r="I732">
        <v>1.1963200000000001</v>
      </c>
      <c r="J732">
        <v>1.426393</v>
      </c>
      <c r="K732">
        <v>1.1689130000000001</v>
      </c>
      <c r="L732">
        <v>1.3539079999999999</v>
      </c>
      <c r="M732">
        <v>1.3246659999999999</v>
      </c>
      <c r="N732">
        <v>1.0111680000000001</v>
      </c>
      <c r="O732">
        <v>1.209425</v>
      </c>
      <c r="P732">
        <v>1.2282310000000001</v>
      </c>
      <c r="Q732">
        <v>1.135955</v>
      </c>
      <c r="R732">
        <v>1.4278299999999999</v>
      </c>
      <c r="S732">
        <v>1.434045</v>
      </c>
      <c r="T732">
        <f t="shared" si="44"/>
        <v>0.94660522554092386</v>
      </c>
      <c r="U732">
        <f t="shared" si="45"/>
        <v>0.34370184254971203</v>
      </c>
      <c r="V732">
        <v>1.20028</v>
      </c>
      <c r="W732">
        <v>1.3671059999999999</v>
      </c>
      <c r="X732">
        <v>1.314989</v>
      </c>
      <c r="Y732">
        <v>1.174509</v>
      </c>
      <c r="Z732">
        <v>1.3005009999999999</v>
      </c>
      <c r="AA732">
        <v>1.326605</v>
      </c>
      <c r="AB732">
        <v>1.3015330000000001</v>
      </c>
      <c r="AC732">
        <v>1.3500970000000001</v>
      </c>
      <c r="AD732">
        <v>1.243458</v>
      </c>
      <c r="AE732">
        <f t="shared" si="46"/>
        <v>0.9704868871165987</v>
      </c>
      <c r="AF732">
        <f t="shared" si="47"/>
        <v>0.51920580192373245</v>
      </c>
    </row>
    <row r="733" spans="1:32" hidden="1" x14ac:dyDescent="0.25">
      <c r="A733" t="s">
        <v>8761</v>
      </c>
      <c r="B733">
        <v>2.5285057000000002</v>
      </c>
      <c r="C733">
        <v>1.6211917</v>
      </c>
      <c r="D733">
        <v>1.4821641000000001</v>
      </c>
      <c r="E733">
        <v>2.6442114000000001</v>
      </c>
      <c r="F733">
        <v>0.88517109999999999</v>
      </c>
      <c r="G733">
        <v>0.62012619999999996</v>
      </c>
      <c r="H733">
        <v>2.5853516999999999</v>
      </c>
      <c r="I733">
        <v>1.7490028</v>
      </c>
      <c r="J733">
        <v>1.4121953</v>
      </c>
      <c r="K733">
        <v>2.5099347000000001</v>
      </c>
      <c r="L733">
        <v>1.3621624000000001</v>
      </c>
      <c r="M733">
        <v>1.4352151</v>
      </c>
      <c r="N733">
        <v>2.4411904999999998</v>
      </c>
      <c r="O733">
        <v>1.1701319999999999</v>
      </c>
      <c r="P733">
        <v>0.85916519999999996</v>
      </c>
      <c r="Q733">
        <v>2.4321543000000001</v>
      </c>
      <c r="R733">
        <v>0.95584800000000003</v>
      </c>
      <c r="S733">
        <v>1.0773334999999999</v>
      </c>
      <c r="T733">
        <f t="shared" si="44"/>
        <v>0.91725972957099211</v>
      </c>
      <c r="U733">
        <f t="shared" si="45"/>
        <v>0.67522956513265475</v>
      </c>
      <c r="V733">
        <v>2.8800561</v>
      </c>
      <c r="W733">
        <v>1.2076374999999999</v>
      </c>
      <c r="X733">
        <v>1.3069651</v>
      </c>
      <c r="Y733">
        <v>2.7797371000000002</v>
      </c>
      <c r="Z733">
        <v>0.91686889999999999</v>
      </c>
      <c r="AA733">
        <v>1.0082728999999999</v>
      </c>
      <c r="AB733">
        <v>0.80600680000000002</v>
      </c>
      <c r="AC733">
        <v>1.3404091</v>
      </c>
      <c r="AD733">
        <v>2.8123949000000001</v>
      </c>
      <c r="AE733">
        <f t="shared" si="46"/>
        <v>0.96975952993060244</v>
      </c>
      <c r="AF733">
        <f t="shared" si="47"/>
        <v>0.89319047261569495</v>
      </c>
    </row>
    <row r="734" spans="1:32" hidden="1" x14ac:dyDescent="0.25">
      <c r="A734" t="s">
        <v>8891</v>
      </c>
      <c r="B734">
        <v>2.5285057000000002</v>
      </c>
      <c r="C734">
        <v>0.9944229</v>
      </c>
      <c r="D734">
        <v>0.92385830000000002</v>
      </c>
      <c r="E734">
        <v>2.6442114000000001</v>
      </c>
      <c r="F734">
        <v>0.65374149999999998</v>
      </c>
      <c r="G734">
        <v>0.53969149999999999</v>
      </c>
      <c r="H734">
        <v>2.5853516999999999</v>
      </c>
      <c r="I734">
        <v>1.057893</v>
      </c>
      <c r="J734">
        <v>0.85648259999999998</v>
      </c>
      <c r="K734">
        <v>2.5099347000000001</v>
      </c>
      <c r="L734">
        <v>0.6894053</v>
      </c>
      <c r="M734">
        <v>0.68720159999999997</v>
      </c>
      <c r="N734">
        <v>2.4411904999999998</v>
      </c>
      <c r="O734">
        <v>0.68114490000000005</v>
      </c>
      <c r="P734">
        <v>0.65707349999999998</v>
      </c>
      <c r="Q734">
        <v>2.4321543000000001</v>
      </c>
      <c r="R734">
        <v>0.67298959999999997</v>
      </c>
      <c r="S734">
        <v>0.68461660000000002</v>
      </c>
      <c r="T734">
        <f t="shared" si="44"/>
        <v>0.89608642683766448</v>
      </c>
      <c r="U734">
        <f t="shared" si="45"/>
        <v>0.7296459197952927</v>
      </c>
      <c r="V734">
        <v>2.8800561</v>
      </c>
      <c r="W734">
        <v>0.69373450000000003</v>
      </c>
      <c r="X734">
        <v>0.52445189999999997</v>
      </c>
      <c r="Y734">
        <v>2.7797371000000002</v>
      </c>
      <c r="Z734">
        <v>0.6967004</v>
      </c>
      <c r="AA734">
        <v>0.70480520000000002</v>
      </c>
      <c r="AB734">
        <v>0.65925590000000001</v>
      </c>
      <c r="AC734">
        <v>0.64579690000000001</v>
      </c>
      <c r="AD734">
        <v>2.8123949000000001</v>
      </c>
      <c r="AE734">
        <f t="shared" si="46"/>
        <v>0.96971050562529781</v>
      </c>
      <c r="AF734">
        <f t="shared" si="47"/>
        <v>0.92788992898679923</v>
      </c>
    </row>
    <row r="735" spans="1:32" hidden="1" x14ac:dyDescent="0.25">
      <c r="A735" t="s">
        <v>9446</v>
      </c>
      <c r="B735">
        <v>1.1941839999999999</v>
      </c>
      <c r="C735">
        <v>1.4578709999999999</v>
      </c>
      <c r="D735">
        <v>1.3543190000000001</v>
      </c>
      <c r="E735">
        <v>1.718699</v>
      </c>
      <c r="F735">
        <v>2.1255199999999999</v>
      </c>
      <c r="G735">
        <v>2.1037569999999999</v>
      </c>
      <c r="H735">
        <v>1.7386429999999999</v>
      </c>
      <c r="I735">
        <v>1.791312</v>
      </c>
      <c r="J735">
        <v>1.9143429999999999</v>
      </c>
      <c r="K735">
        <v>1.5549230000000001</v>
      </c>
      <c r="L735">
        <v>1.729776</v>
      </c>
      <c r="M735">
        <v>1.7589250000000001</v>
      </c>
      <c r="N735">
        <v>1.5176130000000001</v>
      </c>
      <c r="O735">
        <v>1.6790769999999999</v>
      </c>
      <c r="P735">
        <v>1.7250840000000001</v>
      </c>
      <c r="Q735">
        <v>1.6732020000000001</v>
      </c>
      <c r="R735">
        <v>1.980564</v>
      </c>
      <c r="S735">
        <v>1.912784</v>
      </c>
      <c r="T735">
        <f t="shared" si="44"/>
        <v>1.0086566041382337</v>
      </c>
      <c r="U735">
        <f t="shared" si="45"/>
        <v>0.90211530114995531</v>
      </c>
      <c r="V735">
        <v>1.6249039999999999</v>
      </c>
      <c r="W735">
        <v>1.9178059999999999</v>
      </c>
      <c r="X735">
        <v>1.8199510000000001</v>
      </c>
      <c r="Y735">
        <v>1.573766</v>
      </c>
      <c r="Z735">
        <v>1.7442759999999999</v>
      </c>
      <c r="AA735">
        <v>1.7589669999999999</v>
      </c>
      <c r="AB735">
        <v>1.513304</v>
      </c>
      <c r="AC735">
        <v>1.5816870000000001</v>
      </c>
      <c r="AD735">
        <v>1.394984</v>
      </c>
      <c r="AE735">
        <f t="shared" si="46"/>
        <v>0.96954258581662511</v>
      </c>
      <c r="AF735">
        <f t="shared" si="47"/>
        <v>0.6716391135271893</v>
      </c>
    </row>
    <row r="736" spans="1:32" hidden="1" x14ac:dyDescent="0.25">
      <c r="A736" t="s">
        <v>816</v>
      </c>
      <c r="B736">
        <v>0.81982509999999997</v>
      </c>
      <c r="C736">
        <v>0.91172560000000002</v>
      </c>
      <c r="D736">
        <v>1.0033474</v>
      </c>
      <c r="E736">
        <v>0.97669360000000005</v>
      </c>
      <c r="F736">
        <v>1.1211059000000001</v>
      </c>
      <c r="G736">
        <v>1.0837943999999999</v>
      </c>
      <c r="H736">
        <v>0.84486139999999998</v>
      </c>
      <c r="I736">
        <v>0.97356670000000001</v>
      </c>
      <c r="J736">
        <v>0.9977144</v>
      </c>
      <c r="K736">
        <v>0.89336919999999997</v>
      </c>
      <c r="L736">
        <v>0.95180299999999995</v>
      </c>
      <c r="M736">
        <v>0.89437750000000005</v>
      </c>
      <c r="N736">
        <v>0.85340329999999998</v>
      </c>
      <c r="O736">
        <v>0.87730949999999996</v>
      </c>
      <c r="P736">
        <v>0.95566070000000003</v>
      </c>
      <c r="Q736">
        <v>0.9326508</v>
      </c>
      <c r="R736">
        <v>0.92549519999999996</v>
      </c>
      <c r="S736">
        <v>0.95638270000000003</v>
      </c>
      <c r="T736">
        <f t="shared" si="44"/>
        <v>0.94363870376116188</v>
      </c>
      <c r="U736">
        <f t="shared" si="45"/>
        <v>0.14264864337684025</v>
      </c>
      <c r="V736">
        <v>0.86965150000000002</v>
      </c>
      <c r="W736">
        <v>0.88795840000000004</v>
      </c>
      <c r="X736">
        <v>1.0777755</v>
      </c>
      <c r="Y736">
        <v>0.85418939999999999</v>
      </c>
      <c r="Z736">
        <v>0.985572</v>
      </c>
      <c r="AA736">
        <v>0.93544130000000003</v>
      </c>
      <c r="AB736">
        <v>1.0582948000000001</v>
      </c>
      <c r="AC736">
        <v>0.96638250000000003</v>
      </c>
      <c r="AD736">
        <v>0.83002319999999996</v>
      </c>
      <c r="AE736">
        <f t="shared" si="46"/>
        <v>0.96938542429549746</v>
      </c>
      <c r="AF736">
        <f t="shared" si="47"/>
        <v>0.51340894221164302</v>
      </c>
    </row>
    <row r="737" spans="1:32" hidden="1" x14ac:dyDescent="0.25">
      <c r="A737" t="s">
        <v>8836</v>
      </c>
      <c r="B737">
        <v>2.5285057000000002</v>
      </c>
      <c r="C737">
        <v>1.0971023</v>
      </c>
      <c r="D737">
        <v>1.3215598</v>
      </c>
      <c r="E737">
        <v>2.6442114000000001</v>
      </c>
      <c r="F737">
        <v>1.0435882000000001</v>
      </c>
      <c r="G737">
        <v>1.0969681</v>
      </c>
      <c r="H737">
        <v>2.5853516999999999</v>
      </c>
      <c r="I737">
        <v>1.4849874999999999</v>
      </c>
      <c r="J737">
        <v>1.5981394</v>
      </c>
      <c r="K737">
        <v>2.5099347000000001</v>
      </c>
      <c r="L737">
        <v>1.1529832</v>
      </c>
      <c r="M737">
        <v>1.1090576999999999</v>
      </c>
      <c r="N737">
        <v>2.4411904999999998</v>
      </c>
      <c r="O737">
        <v>0.91362239999999995</v>
      </c>
      <c r="P737">
        <v>0.95671139999999999</v>
      </c>
      <c r="Q737">
        <v>2.4321543000000001</v>
      </c>
      <c r="R737">
        <v>1.167867</v>
      </c>
      <c r="S737">
        <v>1.0616726999999999</v>
      </c>
      <c r="T737">
        <f t="shared" si="44"/>
        <v>0.89252105889802003</v>
      </c>
      <c r="U737">
        <f t="shared" si="45"/>
        <v>0.58167832485745996</v>
      </c>
      <c r="V737">
        <v>2.8800561</v>
      </c>
      <c r="W737">
        <v>0.93596679999999999</v>
      </c>
      <c r="X737">
        <v>1.0077902000000001</v>
      </c>
      <c r="Y737">
        <v>2.7797371000000002</v>
      </c>
      <c r="Z737">
        <v>1.3551107</v>
      </c>
      <c r="AA737">
        <v>1.0738231</v>
      </c>
      <c r="AB737">
        <v>0.94730029999999998</v>
      </c>
      <c r="AC737">
        <v>1.1363334</v>
      </c>
      <c r="AD737">
        <v>2.8123949000000001</v>
      </c>
      <c r="AE737">
        <f t="shared" si="46"/>
        <v>0.96935786940949842</v>
      </c>
      <c r="AF737">
        <f t="shared" si="47"/>
        <v>0.88963304815364108</v>
      </c>
    </row>
    <row r="738" spans="1:32" hidden="1" x14ac:dyDescent="0.25">
      <c r="A738" t="s">
        <v>9208</v>
      </c>
      <c r="B738">
        <v>0.85178100000000001</v>
      </c>
      <c r="C738">
        <v>1.0972739</v>
      </c>
      <c r="D738">
        <v>0.94374290000000005</v>
      </c>
      <c r="E738">
        <v>0.87899130000000003</v>
      </c>
      <c r="F738">
        <v>1.0801061999999999</v>
      </c>
      <c r="G738">
        <v>1.1647190000000001</v>
      </c>
      <c r="H738">
        <v>0.86388480000000001</v>
      </c>
      <c r="I738">
        <v>0.87410149999999998</v>
      </c>
      <c r="J738">
        <v>1.0002784</v>
      </c>
      <c r="K738">
        <v>0.77099430000000002</v>
      </c>
      <c r="L738">
        <v>0.8720734</v>
      </c>
      <c r="M738">
        <v>0.91057650000000001</v>
      </c>
      <c r="N738">
        <v>0.75051069999999998</v>
      </c>
      <c r="O738">
        <v>0.81104719999999997</v>
      </c>
      <c r="P738">
        <v>0.89661029999999997</v>
      </c>
      <c r="Q738">
        <v>0.72176569999999995</v>
      </c>
      <c r="R738">
        <v>0.82486230000000005</v>
      </c>
      <c r="S738">
        <v>0.82599469999999997</v>
      </c>
      <c r="T738">
        <f t="shared" si="44"/>
        <v>0.84346512384694272</v>
      </c>
      <c r="U738" s="1">
        <f t="shared" si="45"/>
        <v>3.6490838867389991E-3</v>
      </c>
      <c r="V738">
        <v>0.96052029999999999</v>
      </c>
      <c r="W738">
        <v>1.1030901</v>
      </c>
      <c r="X738">
        <v>1.0886586</v>
      </c>
      <c r="Y738">
        <v>0.92611279999999996</v>
      </c>
      <c r="Z738">
        <v>1.0407763000000001</v>
      </c>
      <c r="AA738">
        <v>1.0617220999999999</v>
      </c>
      <c r="AB738">
        <v>1.0763685000000001</v>
      </c>
      <c r="AC738">
        <v>1.0906910000000001</v>
      </c>
      <c r="AD738">
        <v>0.96049660000000003</v>
      </c>
      <c r="AE738">
        <f t="shared" si="46"/>
        <v>1.0632284352530741</v>
      </c>
      <c r="AF738">
        <f t="shared" si="47"/>
        <v>0.19161407515796283</v>
      </c>
    </row>
    <row r="739" spans="1:32" hidden="1" x14ac:dyDescent="0.25">
      <c r="A739" t="s">
        <v>8548</v>
      </c>
      <c r="B739">
        <v>1.020181</v>
      </c>
      <c r="C739">
        <v>1.1579250000000001</v>
      </c>
      <c r="D739">
        <v>1.061849</v>
      </c>
      <c r="E739">
        <v>1.079753</v>
      </c>
      <c r="F739">
        <v>1.2884329999999999</v>
      </c>
      <c r="G739">
        <v>1.26877</v>
      </c>
      <c r="H739">
        <v>1.105342</v>
      </c>
      <c r="I739">
        <v>1.2174020000000001</v>
      </c>
      <c r="J739">
        <v>1.2532179999999999</v>
      </c>
      <c r="K739">
        <v>1.1130899999999999</v>
      </c>
      <c r="L739">
        <v>1.2316100000000001</v>
      </c>
      <c r="M739">
        <v>1.2595940000000001</v>
      </c>
      <c r="N739">
        <v>1.119715</v>
      </c>
      <c r="O739">
        <v>1.3165469999999999</v>
      </c>
      <c r="P739">
        <v>1.3037799999999999</v>
      </c>
      <c r="Q739">
        <v>1.116212</v>
      </c>
      <c r="R739">
        <v>1.3272919999999999</v>
      </c>
      <c r="S739">
        <v>1.288322</v>
      </c>
      <c r="T739">
        <f t="shared" si="44"/>
        <v>1.0596284868284538</v>
      </c>
      <c r="U739">
        <f t="shared" si="45"/>
        <v>0.14149908105178916</v>
      </c>
      <c r="V739">
        <v>1.0318700000000001</v>
      </c>
      <c r="W739">
        <v>1.1699379999999999</v>
      </c>
      <c r="X739">
        <v>1.1962649999999999</v>
      </c>
      <c r="Y739">
        <v>1.016891</v>
      </c>
      <c r="Z739">
        <v>1.123081</v>
      </c>
      <c r="AA739">
        <v>1.125963</v>
      </c>
      <c r="AB739">
        <v>1.2144550000000001</v>
      </c>
      <c r="AC739">
        <v>1.196423</v>
      </c>
      <c r="AD739">
        <v>1.0477730000000001</v>
      </c>
      <c r="AE739">
        <f t="shared" si="46"/>
        <v>0.96840925934908018</v>
      </c>
      <c r="AF739">
        <f t="shared" si="47"/>
        <v>0.39239232712699912</v>
      </c>
    </row>
    <row r="740" spans="1:32" hidden="1" x14ac:dyDescent="0.25">
      <c r="A740" t="s">
        <v>9161</v>
      </c>
      <c r="B740">
        <v>0.51849690000000004</v>
      </c>
      <c r="C740">
        <v>0.59150130000000001</v>
      </c>
      <c r="D740">
        <v>0.60841900000000004</v>
      </c>
      <c r="E740">
        <v>0.56009059999999999</v>
      </c>
      <c r="F740">
        <v>0.68661689999999997</v>
      </c>
      <c r="G740">
        <v>0.67434150000000004</v>
      </c>
      <c r="H740">
        <v>0.52749780000000002</v>
      </c>
      <c r="I740">
        <v>0.62870499999999996</v>
      </c>
      <c r="J740">
        <v>0.60244710000000001</v>
      </c>
      <c r="K740">
        <v>0.54001670000000002</v>
      </c>
      <c r="L740">
        <v>0.52514780000000005</v>
      </c>
      <c r="M740">
        <v>0.59667440000000005</v>
      </c>
      <c r="N740">
        <v>0.50836130000000002</v>
      </c>
      <c r="O740">
        <v>0.62180000000000002</v>
      </c>
      <c r="P740">
        <v>0.6557288</v>
      </c>
      <c r="Q740">
        <v>0.53103420000000001</v>
      </c>
      <c r="R740">
        <v>0.52176849999999997</v>
      </c>
      <c r="S740">
        <v>0.57185509999999995</v>
      </c>
      <c r="T740">
        <f t="shared" si="44"/>
        <v>0.93965870797036</v>
      </c>
      <c r="U740">
        <f t="shared" si="45"/>
        <v>0.18192765051012652</v>
      </c>
      <c r="V740">
        <v>0.58626</v>
      </c>
      <c r="W740">
        <v>0.58581110000000003</v>
      </c>
      <c r="X740">
        <v>0.57461830000000003</v>
      </c>
      <c r="Y740">
        <v>0.47484130000000002</v>
      </c>
      <c r="Z740">
        <v>0.72151770000000004</v>
      </c>
      <c r="AA740">
        <v>0.63909289999999996</v>
      </c>
      <c r="AB740">
        <v>0.57995209999999997</v>
      </c>
      <c r="AC740">
        <v>0.53163760000000004</v>
      </c>
      <c r="AD740">
        <v>0.53272350000000002</v>
      </c>
      <c r="AE740">
        <f t="shared" si="46"/>
        <v>0.96819972063957627</v>
      </c>
      <c r="AF740">
        <f t="shared" si="47"/>
        <v>0.53984774470510155</v>
      </c>
    </row>
    <row r="741" spans="1:32" hidden="1" x14ac:dyDescent="0.25">
      <c r="A741" t="s">
        <v>8800</v>
      </c>
      <c r="B741">
        <v>2.5285057000000002</v>
      </c>
      <c r="C741">
        <v>0.98571739999999997</v>
      </c>
      <c r="D741">
        <v>1.2334634</v>
      </c>
      <c r="E741">
        <v>2.6442114000000001</v>
      </c>
      <c r="F741">
        <v>0.91948240000000003</v>
      </c>
      <c r="G741">
        <v>0.81011960000000005</v>
      </c>
      <c r="H741">
        <v>2.5853516999999999</v>
      </c>
      <c r="I741">
        <v>1.3966578999999999</v>
      </c>
      <c r="J741">
        <v>1.2140807</v>
      </c>
      <c r="K741">
        <v>2.5099347000000001</v>
      </c>
      <c r="L741">
        <v>0.99749489999999996</v>
      </c>
      <c r="M741">
        <v>0.93261329999999998</v>
      </c>
      <c r="N741">
        <v>2.4411904999999998</v>
      </c>
      <c r="O741">
        <v>0.96041829999999995</v>
      </c>
      <c r="P741">
        <v>0.97939089999999995</v>
      </c>
      <c r="Q741">
        <v>2.4321543000000001</v>
      </c>
      <c r="R741">
        <v>0.80327630000000005</v>
      </c>
      <c r="S741">
        <v>0.94408360000000002</v>
      </c>
      <c r="T741">
        <f t="shared" si="44"/>
        <v>0.90801291407264895</v>
      </c>
      <c r="U741">
        <f t="shared" si="45"/>
        <v>0.69068049197804293</v>
      </c>
      <c r="V741">
        <v>2.8800561</v>
      </c>
      <c r="W741">
        <v>0.86378639999999995</v>
      </c>
      <c r="X741">
        <v>0.8752432</v>
      </c>
      <c r="Y741">
        <v>2.7797371000000002</v>
      </c>
      <c r="Z741">
        <v>0.82266620000000001</v>
      </c>
      <c r="AA741">
        <v>0.88378400000000001</v>
      </c>
      <c r="AB741">
        <v>0.94511409999999996</v>
      </c>
      <c r="AC741">
        <v>0.99361239999999995</v>
      </c>
      <c r="AD741">
        <v>2.8123949000000001</v>
      </c>
      <c r="AE741">
        <f t="shared" si="46"/>
        <v>0.96778816871012274</v>
      </c>
      <c r="AF741">
        <f t="shared" si="47"/>
        <v>0.90232022460421391</v>
      </c>
    </row>
    <row r="742" spans="1:32" hidden="1" x14ac:dyDescent="0.25">
      <c r="A742" t="s">
        <v>8608</v>
      </c>
      <c r="B742">
        <v>2.5285060000000001</v>
      </c>
      <c r="C742">
        <v>1.6672039999999999</v>
      </c>
      <c r="D742">
        <v>1.703128</v>
      </c>
      <c r="E742">
        <v>2.6442109999999999</v>
      </c>
      <c r="F742">
        <v>1.4494339999999999</v>
      </c>
      <c r="G742">
        <v>1.1686270000000001</v>
      </c>
      <c r="H742">
        <v>2.5853519999999999</v>
      </c>
      <c r="I742">
        <v>1.9130119999999999</v>
      </c>
      <c r="J742">
        <v>1.57795</v>
      </c>
      <c r="K742">
        <v>2.509935</v>
      </c>
      <c r="L742">
        <v>1.4468259999999999</v>
      </c>
      <c r="M742">
        <v>1.399025</v>
      </c>
      <c r="N742">
        <v>2.4411900000000002</v>
      </c>
      <c r="O742">
        <v>1.526221</v>
      </c>
      <c r="P742">
        <v>1.3997869999999999</v>
      </c>
      <c r="Q742">
        <v>2.4321540000000001</v>
      </c>
      <c r="R742">
        <v>1.285026</v>
      </c>
      <c r="S742">
        <v>1.3912409999999999</v>
      </c>
      <c r="T742">
        <f t="shared" si="44"/>
        <v>0.91843218569085483</v>
      </c>
      <c r="U742">
        <f t="shared" si="45"/>
        <v>0.54539326013978651</v>
      </c>
      <c r="V742">
        <v>2.8800560000000002</v>
      </c>
      <c r="W742">
        <v>1.3063009999999999</v>
      </c>
      <c r="X742">
        <v>1.1929069999999999</v>
      </c>
      <c r="Y742">
        <v>2.7797369999999999</v>
      </c>
      <c r="Z742">
        <v>1.6206670000000001</v>
      </c>
      <c r="AA742">
        <v>1.5565599999999999</v>
      </c>
      <c r="AB742">
        <v>1.225525</v>
      </c>
      <c r="AC742">
        <v>1.3073049999999999</v>
      </c>
      <c r="AD742">
        <v>2.812395</v>
      </c>
      <c r="AE742">
        <f t="shared" si="46"/>
        <v>0.96774628273923047</v>
      </c>
      <c r="AF742">
        <f t="shared" si="47"/>
        <v>0.8426893129442915</v>
      </c>
    </row>
    <row r="743" spans="1:32" hidden="1" x14ac:dyDescent="0.25">
      <c r="A743" t="s">
        <v>9427</v>
      </c>
      <c r="B743">
        <v>0.97625320000000004</v>
      </c>
      <c r="C743">
        <v>1.1047591000000001</v>
      </c>
      <c r="D743">
        <v>1.059836</v>
      </c>
      <c r="E743">
        <v>1.0673296000000001</v>
      </c>
      <c r="F743">
        <v>1.2318795</v>
      </c>
      <c r="G743">
        <v>1.2990185999999999</v>
      </c>
      <c r="H743">
        <v>1.1126301000000001</v>
      </c>
      <c r="I743">
        <v>1.1551381000000001</v>
      </c>
      <c r="J743">
        <v>1.2364697</v>
      </c>
      <c r="K743">
        <v>1.0058357</v>
      </c>
      <c r="L743">
        <v>1.0218727000000001</v>
      </c>
      <c r="M743">
        <v>1.0602315</v>
      </c>
      <c r="N743">
        <v>0.99952580000000002</v>
      </c>
      <c r="O743">
        <v>1.1315274</v>
      </c>
      <c r="P743">
        <v>1.1617389</v>
      </c>
      <c r="Q743">
        <v>1.1331929999999999</v>
      </c>
      <c r="R743">
        <v>1.7121522</v>
      </c>
      <c r="S743">
        <v>1.6907474</v>
      </c>
      <c r="T743">
        <f t="shared" si="44"/>
        <v>1.0657512506767952</v>
      </c>
      <c r="U743">
        <f t="shared" si="45"/>
        <v>0.46666768862321739</v>
      </c>
      <c r="V743">
        <v>0.96034830000000004</v>
      </c>
      <c r="W743">
        <v>1.2789663</v>
      </c>
      <c r="X743">
        <v>1.2564111</v>
      </c>
      <c r="Y743">
        <v>0.96063500000000002</v>
      </c>
      <c r="Z743">
        <v>0.99028510000000003</v>
      </c>
      <c r="AA743">
        <v>1.0077632999999999</v>
      </c>
      <c r="AB743">
        <v>1.1926146</v>
      </c>
      <c r="AC743">
        <v>1.2329171999999999</v>
      </c>
      <c r="AD743">
        <v>1.0191317</v>
      </c>
      <c r="AE743">
        <f t="shared" si="46"/>
        <v>0.96639356136494059</v>
      </c>
      <c r="AF743">
        <f t="shared" si="47"/>
        <v>0.51048693551191382</v>
      </c>
    </row>
    <row r="744" spans="1:32" hidden="1" x14ac:dyDescent="0.25">
      <c r="A744" t="s">
        <v>8727</v>
      </c>
      <c r="B744">
        <v>0.64978849999999999</v>
      </c>
      <c r="C744">
        <v>0.74823720000000005</v>
      </c>
      <c r="D744">
        <v>0.74782919999999997</v>
      </c>
      <c r="E744">
        <v>0.71428840000000005</v>
      </c>
      <c r="F744">
        <v>0.88201350000000001</v>
      </c>
      <c r="G744">
        <v>0.85171269999999999</v>
      </c>
      <c r="H744">
        <v>0.70480240000000005</v>
      </c>
      <c r="I744">
        <v>0.73953199999999997</v>
      </c>
      <c r="J744">
        <v>0.75078880000000003</v>
      </c>
      <c r="K744">
        <v>0.68827899999999997</v>
      </c>
      <c r="L744">
        <v>0.83966010000000002</v>
      </c>
      <c r="M744">
        <v>0.84815339999999995</v>
      </c>
      <c r="N744">
        <v>0.70005580000000001</v>
      </c>
      <c r="O744">
        <v>0.84157079999999995</v>
      </c>
      <c r="P744">
        <v>0.77323370000000002</v>
      </c>
      <c r="Q744">
        <v>0.73005920000000002</v>
      </c>
      <c r="R744">
        <v>0.80132859999999995</v>
      </c>
      <c r="S744">
        <v>0.81143829999999995</v>
      </c>
      <c r="T744">
        <f t="shared" si="44"/>
        <v>1.0360563357212036</v>
      </c>
      <c r="U744">
        <f t="shared" si="45"/>
        <v>0.40194282804569359</v>
      </c>
      <c r="V744">
        <v>0.65925579999999995</v>
      </c>
      <c r="W744">
        <v>0.73886189999999996</v>
      </c>
      <c r="X744">
        <v>0.80742539999999996</v>
      </c>
      <c r="Y744">
        <v>0.65551680000000001</v>
      </c>
      <c r="Z744">
        <v>0.71358659999999996</v>
      </c>
      <c r="AA744">
        <v>0.72126760000000001</v>
      </c>
      <c r="AB744">
        <v>0.826098</v>
      </c>
      <c r="AC744">
        <v>0.76286540000000003</v>
      </c>
      <c r="AD744">
        <v>0.67511929999999998</v>
      </c>
      <c r="AE744">
        <f t="shared" si="46"/>
        <v>0.96626953215018208</v>
      </c>
      <c r="AF744">
        <f t="shared" si="47"/>
        <v>0.43085403447958037</v>
      </c>
    </row>
    <row r="745" spans="1:32" hidden="1" x14ac:dyDescent="0.25">
      <c r="A745" t="s">
        <v>5652</v>
      </c>
      <c r="B745">
        <v>0.66892759999999996</v>
      </c>
      <c r="C745">
        <v>0.72441009999999995</v>
      </c>
      <c r="D745">
        <v>0.6740545</v>
      </c>
      <c r="E745">
        <v>0.90594929999999996</v>
      </c>
      <c r="F745">
        <v>0.81656960000000001</v>
      </c>
      <c r="G745">
        <v>0.79325120000000005</v>
      </c>
      <c r="H745">
        <v>0.93145560000000005</v>
      </c>
      <c r="I745">
        <v>0.73934339999999998</v>
      </c>
      <c r="J745">
        <v>1.0102690000000001</v>
      </c>
      <c r="K745">
        <v>0.65356879999999995</v>
      </c>
      <c r="L745">
        <v>0.62061580000000005</v>
      </c>
      <c r="M745">
        <v>0.72260720000000001</v>
      </c>
      <c r="N745">
        <v>0.63369909999999996</v>
      </c>
      <c r="O745">
        <v>0.6227163</v>
      </c>
      <c r="P745">
        <v>0.73123709999999997</v>
      </c>
      <c r="Q745">
        <v>0.63562220000000003</v>
      </c>
      <c r="R745">
        <v>0.75865709999999997</v>
      </c>
      <c r="S745">
        <v>0.72953310000000005</v>
      </c>
      <c r="T745">
        <f t="shared" si="44"/>
        <v>0.8408677103753166</v>
      </c>
      <c r="U745" s="1">
        <f t="shared" si="45"/>
        <v>1.010210602314034E-2</v>
      </c>
      <c r="V745">
        <v>0.82555350000000005</v>
      </c>
      <c r="W745">
        <v>0.79255589999999998</v>
      </c>
      <c r="X745">
        <v>0.79834470000000002</v>
      </c>
      <c r="Y745">
        <v>0.83003919999999998</v>
      </c>
      <c r="Z745">
        <v>0.88770380000000004</v>
      </c>
      <c r="AA745">
        <v>0.88123569999999996</v>
      </c>
      <c r="AB745">
        <v>0.92733900000000002</v>
      </c>
      <c r="AC745">
        <v>0.95234980000000002</v>
      </c>
      <c r="AD745">
        <v>0.79909909999999995</v>
      </c>
      <c r="AE745">
        <f t="shared" si="46"/>
        <v>1.0591928369892125</v>
      </c>
      <c r="AF745">
        <f t="shared" si="47"/>
        <v>0.29994171980647988</v>
      </c>
    </row>
    <row r="746" spans="1:32" hidden="1" x14ac:dyDescent="0.25">
      <c r="A746" t="s">
        <v>478</v>
      </c>
      <c r="B746">
        <v>1.0568057</v>
      </c>
      <c r="C746">
        <v>1.2567094000000001</v>
      </c>
      <c r="D746">
        <v>1.1247578</v>
      </c>
      <c r="E746">
        <v>1.0935706999999999</v>
      </c>
      <c r="F746">
        <v>1.3366312</v>
      </c>
      <c r="G746">
        <v>1.3255285000000001</v>
      </c>
      <c r="H746">
        <v>1.1464323000000001</v>
      </c>
      <c r="I746">
        <v>1.0899325</v>
      </c>
      <c r="J746">
        <v>1.2236186</v>
      </c>
      <c r="K746">
        <v>1.0663047000000001</v>
      </c>
      <c r="L746">
        <v>1.2043499</v>
      </c>
      <c r="M746">
        <v>1.2338024999999999</v>
      </c>
      <c r="N746">
        <v>0.93469460000000004</v>
      </c>
      <c r="O746">
        <v>1.1749383</v>
      </c>
      <c r="P746">
        <v>1.1651069999999999</v>
      </c>
      <c r="Q746">
        <v>0.98427549999999997</v>
      </c>
      <c r="R746">
        <v>1.1476230000000001</v>
      </c>
      <c r="S746">
        <v>1.1935777999999999</v>
      </c>
      <c r="T746">
        <f t="shared" si="44"/>
        <v>0.94844057764780187</v>
      </c>
      <c r="U746">
        <f t="shared" si="45"/>
        <v>0.23379796028771097</v>
      </c>
      <c r="V746">
        <v>1.0652349000000001</v>
      </c>
      <c r="W746">
        <v>1.1878998000000001</v>
      </c>
      <c r="X746">
        <v>1.1878464</v>
      </c>
      <c r="Y746">
        <v>1.0214429</v>
      </c>
      <c r="Z746">
        <v>1.1461319999999999</v>
      </c>
      <c r="AA746">
        <v>1.1871818999999999</v>
      </c>
      <c r="AB746">
        <v>1.1994404000000001</v>
      </c>
      <c r="AC746">
        <v>1.2131259999999999</v>
      </c>
      <c r="AD746">
        <v>1.0732016</v>
      </c>
      <c r="AE746">
        <f t="shared" si="46"/>
        <v>0.96503836446501268</v>
      </c>
      <c r="AF746">
        <f t="shared" si="47"/>
        <v>0.34108951077228533</v>
      </c>
    </row>
    <row r="747" spans="1:32" hidden="1" x14ac:dyDescent="0.25">
      <c r="A747" t="s">
        <v>8973</v>
      </c>
      <c r="B747">
        <v>1.1436869000000001</v>
      </c>
      <c r="C747">
        <v>0.95360829999999996</v>
      </c>
      <c r="D747">
        <v>0.74605589999999999</v>
      </c>
      <c r="E747">
        <v>1.2579887000000001</v>
      </c>
      <c r="F747">
        <v>1.5218558</v>
      </c>
      <c r="G747">
        <v>1.418712</v>
      </c>
      <c r="H747">
        <v>1.4058766</v>
      </c>
      <c r="I747">
        <v>1.4921158999999999</v>
      </c>
      <c r="J747">
        <v>1.6846772999999999</v>
      </c>
      <c r="K747">
        <v>1.1938822</v>
      </c>
      <c r="L747">
        <v>0.78121929999999995</v>
      </c>
      <c r="M747">
        <v>1.6783125999999999</v>
      </c>
      <c r="N747">
        <v>1.286432</v>
      </c>
      <c r="O747">
        <v>1.7716101</v>
      </c>
      <c r="P747">
        <v>1.8663825000000001</v>
      </c>
      <c r="Q747">
        <v>1.3640886999999999</v>
      </c>
      <c r="R747">
        <v>1.6702543000000001</v>
      </c>
      <c r="S747">
        <v>1.5239681</v>
      </c>
      <c r="T747">
        <f t="shared" si="44"/>
        <v>1.1300324603628171</v>
      </c>
      <c r="U747">
        <f t="shared" si="45"/>
        <v>0.28234818914758064</v>
      </c>
      <c r="V747">
        <v>1.183492</v>
      </c>
      <c r="W747">
        <v>1.2040085</v>
      </c>
      <c r="X747">
        <v>1.4065402</v>
      </c>
      <c r="Y747">
        <v>1.1607251000000001</v>
      </c>
      <c r="Z747">
        <v>1.2449351</v>
      </c>
      <c r="AA747">
        <v>1.2487325</v>
      </c>
      <c r="AB747">
        <v>1.0434452000000001</v>
      </c>
      <c r="AC747">
        <v>1.5176324000000001</v>
      </c>
      <c r="AD747">
        <v>1.2039607999999999</v>
      </c>
      <c r="AE747">
        <f t="shared" si="46"/>
        <v>0.96463479179896905</v>
      </c>
      <c r="AF747">
        <f t="shared" si="47"/>
        <v>0.68276849316916766</v>
      </c>
    </row>
    <row r="748" spans="1:32" hidden="1" x14ac:dyDescent="0.25">
      <c r="A748" t="s">
        <v>6765</v>
      </c>
      <c r="B748">
        <v>0.92824439999999997</v>
      </c>
      <c r="C748">
        <v>1.0128954999999999</v>
      </c>
      <c r="D748">
        <v>0.84804449999999998</v>
      </c>
      <c r="E748">
        <v>0.83589360000000001</v>
      </c>
      <c r="F748">
        <v>1.0998945</v>
      </c>
      <c r="G748">
        <v>1.1951668</v>
      </c>
      <c r="H748">
        <v>0.85135899999999998</v>
      </c>
      <c r="I748">
        <v>0.99486079999999999</v>
      </c>
      <c r="J748">
        <v>1.1069005999999999</v>
      </c>
      <c r="K748">
        <v>0.72727580000000003</v>
      </c>
      <c r="L748">
        <v>0.80465529999999996</v>
      </c>
      <c r="M748">
        <v>0.79108750000000005</v>
      </c>
      <c r="N748">
        <v>0.62928079999999997</v>
      </c>
      <c r="O748">
        <v>0.68276599999999998</v>
      </c>
      <c r="P748">
        <v>0.67019419999999996</v>
      </c>
      <c r="Q748">
        <v>0.64400299999999999</v>
      </c>
      <c r="R748">
        <v>0.93311180000000005</v>
      </c>
      <c r="S748">
        <v>0.74005140000000003</v>
      </c>
      <c r="T748" s="7">
        <f t="shared" si="44"/>
        <v>0.74633517150410922</v>
      </c>
      <c r="U748" s="1">
        <f t="shared" si="45"/>
        <v>2.7060675279775599E-4</v>
      </c>
      <c r="V748">
        <v>1.0094225999999999</v>
      </c>
      <c r="W748">
        <v>0.98251440000000001</v>
      </c>
      <c r="X748">
        <v>1.0409545</v>
      </c>
      <c r="Y748">
        <v>0.94726980000000005</v>
      </c>
      <c r="Z748">
        <v>1.1133525</v>
      </c>
      <c r="AA748">
        <v>1.0302643</v>
      </c>
      <c r="AB748">
        <v>1.1171971999999999</v>
      </c>
      <c r="AC748">
        <v>1.1847991</v>
      </c>
      <c r="AD748">
        <v>0.96915870000000004</v>
      </c>
      <c r="AE748">
        <f t="shared" si="46"/>
        <v>1.0587916298674322</v>
      </c>
      <c r="AF748">
        <f t="shared" si="47"/>
        <v>0.27001626188896061</v>
      </c>
    </row>
    <row r="749" spans="1:32" hidden="1" x14ac:dyDescent="0.25">
      <c r="A749" t="s">
        <v>8829</v>
      </c>
      <c r="B749">
        <v>2.5285057000000002</v>
      </c>
      <c r="C749">
        <v>1.2722338</v>
      </c>
      <c r="D749">
        <v>1.3553689</v>
      </c>
      <c r="E749">
        <v>2.6442114000000001</v>
      </c>
      <c r="F749">
        <v>1.2188205999999999</v>
      </c>
      <c r="G749">
        <v>0.82997679999999996</v>
      </c>
      <c r="H749">
        <v>2.5853516999999999</v>
      </c>
      <c r="I749">
        <v>1.6305905000000001</v>
      </c>
      <c r="J749">
        <v>1.4224897000000001</v>
      </c>
      <c r="K749">
        <v>2.5099347000000001</v>
      </c>
      <c r="L749">
        <v>1.2420289</v>
      </c>
      <c r="M749">
        <v>1.0715079999999999</v>
      </c>
      <c r="N749">
        <v>2.4411904999999998</v>
      </c>
      <c r="O749">
        <v>1.0709869000000001</v>
      </c>
      <c r="P749">
        <v>1.0025094999999999</v>
      </c>
      <c r="Q749">
        <v>2.4321543000000001</v>
      </c>
      <c r="R749">
        <v>1.0202808000000001</v>
      </c>
      <c r="S749">
        <v>0.99430529999999995</v>
      </c>
      <c r="T749">
        <f t="shared" si="44"/>
        <v>0.89006328961371939</v>
      </c>
      <c r="U749">
        <f t="shared" si="45"/>
        <v>0.57006710135606675</v>
      </c>
      <c r="V749">
        <v>2.8800561</v>
      </c>
      <c r="W749">
        <v>1.102819</v>
      </c>
      <c r="X749">
        <v>1.0309164</v>
      </c>
      <c r="Y749">
        <v>2.7797371000000002</v>
      </c>
      <c r="Z749">
        <v>1.1557554999999999</v>
      </c>
      <c r="AA749">
        <v>1.0108879</v>
      </c>
      <c r="AB749">
        <v>0.91379469999999996</v>
      </c>
      <c r="AC749">
        <v>1.2407292000000001</v>
      </c>
      <c r="AD749">
        <v>2.8123949000000001</v>
      </c>
      <c r="AE749">
        <f t="shared" si="46"/>
        <v>0.96381233102918784</v>
      </c>
      <c r="AF749">
        <f t="shared" si="47"/>
        <v>0.86883280907504212</v>
      </c>
    </row>
    <row r="750" spans="1:32" hidden="1" x14ac:dyDescent="0.25">
      <c r="A750" t="s">
        <v>8950</v>
      </c>
      <c r="B750">
        <v>2.5285057000000002</v>
      </c>
      <c r="C750">
        <v>1.0485662</v>
      </c>
      <c r="D750">
        <v>0.95040449999999999</v>
      </c>
      <c r="E750">
        <v>2.6442114000000001</v>
      </c>
      <c r="F750">
        <v>0.86073</v>
      </c>
      <c r="G750">
        <v>0.59370780000000001</v>
      </c>
      <c r="H750">
        <v>2.5853516999999999</v>
      </c>
      <c r="I750">
        <v>1.3384202000000001</v>
      </c>
      <c r="J750">
        <v>1.1957361</v>
      </c>
      <c r="K750">
        <v>2.5099347000000001</v>
      </c>
      <c r="L750">
        <v>1.0486276000000001</v>
      </c>
      <c r="M750">
        <v>0.8394741</v>
      </c>
      <c r="N750">
        <v>2.4411904999999998</v>
      </c>
      <c r="O750">
        <v>0.94375200000000004</v>
      </c>
      <c r="P750">
        <v>0.86511400000000005</v>
      </c>
      <c r="Q750">
        <v>2.4321543000000001</v>
      </c>
      <c r="R750">
        <v>0.80444570000000004</v>
      </c>
      <c r="S750">
        <v>0.86771880000000001</v>
      </c>
      <c r="T750">
        <f t="shared" si="44"/>
        <v>0.92774273424544074</v>
      </c>
      <c r="U750">
        <f t="shared" si="45"/>
        <v>0.77464730876213628</v>
      </c>
      <c r="V750">
        <v>2.8800561</v>
      </c>
      <c r="W750">
        <v>0.75745899999999999</v>
      </c>
      <c r="X750">
        <v>0.7973266</v>
      </c>
      <c r="Y750">
        <v>2.7797371000000002</v>
      </c>
      <c r="Z750">
        <v>0.84246359999999998</v>
      </c>
      <c r="AA750">
        <v>0.78741070000000002</v>
      </c>
      <c r="AB750">
        <v>0.73975610000000003</v>
      </c>
      <c r="AC750">
        <v>0.84575659999999997</v>
      </c>
      <c r="AD750">
        <v>2.8123949000000001</v>
      </c>
      <c r="AE750">
        <f t="shared" si="46"/>
        <v>0.96338670776151036</v>
      </c>
      <c r="AF750">
        <f t="shared" si="47"/>
        <v>0.89937905305905319</v>
      </c>
    </row>
    <row r="751" spans="1:32" hidden="1" x14ac:dyDescent="0.25">
      <c r="A751" t="s">
        <v>5039</v>
      </c>
      <c r="B751">
        <v>1.4239679999999999</v>
      </c>
      <c r="C751">
        <v>1.5818129999999999</v>
      </c>
      <c r="D751">
        <v>1.511277</v>
      </c>
      <c r="E751">
        <v>1.629022</v>
      </c>
      <c r="F751">
        <v>1.7516389999999999</v>
      </c>
      <c r="G751">
        <v>1.7587109999999999</v>
      </c>
      <c r="H751">
        <v>1.459044</v>
      </c>
      <c r="I751">
        <v>1.5786819999999999</v>
      </c>
      <c r="J751">
        <v>1.6787810000000001</v>
      </c>
      <c r="K751">
        <v>1.3298049999999999</v>
      </c>
      <c r="L751">
        <v>1.4935290000000001</v>
      </c>
      <c r="M751">
        <v>1.5116879999999999</v>
      </c>
      <c r="N751">
        <v>1.55339</v>
      </c>
      <c r="O751">
        <v>1.557223</v>
      </c>
      <c r="P751">
        <v>1.6046750000000001</v>
      </c>
      <c r="Q751">
        <v>1.3959239999999999</v>
      </c>
      <c r="R751">
        <v>1.607756</v>
      </c>
      <c r="S751">
        <v>1.6563619999999999</v>
      </c>
      <c r="T751">
        <f t="shared" si="44"/>
        <v>0.95390051455732383</v>
      </c>
      <c r="U751">
        <f t="shared" si="45"/>
        <v>0.18447726151713056</v>
      </c>
      <c r="V751">
        <v>1.5266230000000001</v>
      </c>
      <c r="W751">
        <v>1.669538</v>
      </c>
      <c r="X751">
        <v>1.7498929999999999</v>
      </c>
      <c r="Y751">
        <v>1.3421289999999999</v>
      </c>
      <c r="Z751">
        <v>1.505064</v>
      </c>
      <c r="AA751">
        <v>1.4904219999999999</v>
      </c>
      <c r="AB751">
        <v>1.578757</v>
      </c>
      <c r="AC751">
        <v>1.58334</v>
      </c>
      <c r="AD751">
        <v>1.4008499999999999</v>
      </c>
      <c r="AE751">
        <f t="shared" si="46"/>
        <v>0.96338110992902815</v>
      </c>
      <c r="AF751">
        <f t="shared" si="47"/>
        <v>0.32738046709086932</v>
      </c>
    </row>
    <row r="752" spans="1:32" hidden="1" x14ac:dyDescent="0.25">
      <c r="A752" t="s">
        <v>8830</v>
      </c>
      <c r="B752">
        <v>0.84711420000000004</v>
      </c>
      <c r="C752">
        <v>0.96421939999999995</v>
      </c>
      <c r="D752">
        <v>1.0178898999999999</v>
      </c>
      <c r="E752">
        <v>0.85137490000000005</v>
      </c>
      <c r="F752">
        <v>0.8181754</v>
      </c>
      <c r="G752">
        <v>0.73434659999999996</v>
      </c>
      <c r="H752">
        <v>0.8679846</v>
      </c>
      <c r="I752">
        <v>1.0362292</v>
      </c>
      <c r="J752">
        <v>0.97155570000000002</v>
      </c>
      <c r="K752">
        <v>0.8162568</v>
      </c>
      <c r="L752">
        <v>1.02752</v>
      </c>
      <c r="M752">
        <v>0.96226650000000002</v>
      </c>
      <c r="N752">
        <v>0.79744300000000001</v>
      </c>
      <c r="O752">
        <v>0.92901710000000004</v>
      </c>
      <c r="P752">
        <v>0.9245409</v>
      </c>
      <c r="Q752">
        <v>0.84923300000000002</v>
      </c>
      <c r="R752">
        <v>0.9587154</v>
      </c>
      <c r="S752">
        <v>0.96469329999999998</v>
      </c>
      <c r="T752">
        <f t="shared" si="44"/>
        <v>1.0148967493072016</v>
      </c>
      <c r="U752">
        <f t="shared" si="45"/>
        <v>0.75570440239564951</v>
      </c>
      <c r="V752">
        <v>0.77309399999999995</v>
      </c>
      <c r="W752">
        <v>0.89188650000000003</v>
      </c>
      <c r="X752">
        <v>0.85278779999999998</v>
      </c>
      <c r="Y752">
        <v>0.77949679999999999</v>
      </c>
      <c r="Z752">
        <v>0.90673479999999995</v>
      </c>
      <c r="AA752">
        <v>0.95348770000000005</v>
      </c>
      <c r="AB752">
        <v>0.96994579999999997</v>
      </c>
      <c r="AC752">
        <v>0.85938809999999999</v>
      </c>
      <c r="AD752">
        <v>0.82205680000000003</v>
      </c>
      <c r="AE752">
        <f t="shared" si="46"/>
        <v>0.96300213670431012</v>
      </c>
      <c r="AF752">
        <f t="shared" si="47"/>
        <v>0.42814700063292721</v>
      </c>
    </row>
    <row r="753" spans="1:32" hidden="1" x14ac:dyDescent="0.25">
      <c r="A753" t="s">
        <v>8545</v>
      </c>
      <c r="B753">
        <v>1.235279</v>
      </c>
      <c r="C753">
        <v>1.427352</v>
      </c>
      <c r="D753">
        <v>1.348646</v>
      </c>
      <c r="E753">
        <v>1.278818</v>
      </c>
      <c r="F753">
        <v>1.6091150000000001</v>
      </c>
      <c r="G753">
        <v>1.541936</v>
      </c>
      <c r="H753">
        <v>1.31359</v>
      </c>
      <c r="I753">
        <v>1.3405549999999999</v>
      </c>
      <c r="J753">
        <v>1.4949790000000001</v>
      </c>
      <c r="K753">
        <v>1.2891699999999999</v>
      </c>
      <c r="L753">
        <v>1.434585</v>
      </c>
      <c r="M753">
        <v>1.4620500000000001</v>
      </c>
      <c r="N753">
        <v>1.289666</v>
      </c>
      <c r="O753">
        <v>1.51068</v>
      </c>
      <c r="P753">
        <v>1.4511160000000001</v>
      </c>
      <c r="Q753">
        <v>1.2935779999999999</v>
      </c>
      <c r="R753">
        <v>1.533223</v>
      </c>
      <c r="S753">
        <v>1.512527</v>
      </c>
      <c r="T753">
        <f t="shared" si="44"/>
        <v>1.0147991266271494</v>
      </c>
      <c r="U753">
        <f t="shared" si="45"/>
        <v>0.70765122596786623</v>
      </c>
      <c r="V753">
        <v>1.2694989999999999</v>
      </c>
      <c r="W753">
        <v>1.4483699999999999</v>
      </c>
      <c r="X753">
        <v>1.456351</v>
      </c>
      <c r="Y753">
        <v>1.206985</v>
      </c>
      <c r="Z753">
        <v>1.3803190000000001</v>
      </c>
      <c r="AA753">
        <v>1.3234319999999999</v>
      </c>
      <c r="AB753">
        <v>1.3976200000000001</v>
      </c>
      <c r="AC753">
        <v>1.4281029999999999</v>
      </c>
      <c r="AD753">
        <v>1.2097279999999999</v>
      </c>
      <c r="AE753">
        <f t="shared" si="46"/>
        <v>0.96268046674138052</v>
      </c>
      <c r="AF753">
        <f t="shared" si="47"/>
        <v>0.34424006408733177</v>
      </c>
    </row>
    <row r="754" spans="1:32" hidden="1" x14ac:dyDescent="0.25">
      <c r="A754" t="s">
        <v>8669</v>
      </c>
      <c r="B754">
        <v>1.036394</v>
      </c>
      <c r="C754">
        <v>1.136801</v>
      </c>
      <c r="D754">
        <v>1.0497270000000001</v>
      </c>
      <c r="E754">
        <v>1.1504369999999999</v>
      </c>
      <c r="F754">
        <v>1.397589</v>
      </c>
      <c r="G754">
        <v>1.333799</v>
      </c>
      <c r="H754">
        <v>1.4508760000000001</v>
      </c>
      <c r="I754">
        <v>1.471951</v>
      </c>
      <c r="J754">
        <v>1.5476380000000001</v>
      </c>
      <c r="K754">
        <v>1.071825</v>
      </c>
      <c r="L754">
        <v>1.1912450000000001</v>
      </c>
      <c r="M754">
        <v>1.2282900000000001</v>
      </c>
      <c r="N754">
        <v>1.286316</v>
      </c>
      <c r="O754">
        <v>1.489654</v>
      </c>
      <c r="P754">
        <v>1.4790939999999999</v>
      </c>
      <c r="Q754">
        <v>1.3840110000000001</v>
      </c>
      <c r="R754">
        <v>1.5947279999999999</v>
      </c>
      <c r="S754">
        <v>1.6052299999999999</v>
      </c>
      <c r="T754">
        <f t="shared" si="44"/>
        <v>1.0652412240916191</v>
      </c>
      <c r="U754">
        <f t="shared" si="45"/>
        <v>0.36531281711736729</v>
      </c>
      <c r="V754">
        <v>1.0412809999999999</v>
      </c>
      <c r="W754">
        <v>1.198906</v>
      </c>
      <c r="X754">
        <v>1.163019</v>
      </c>
      <c r="Y754">
        <v>1.2136309999999999</v>
      </c>
      <c r="Z754">
        <v>1.375013</v>
      </c>
      <c r="AA754">
        <v>1.389383</v>
      </c>
      <c r="AB754">
        <v>1.348217</v>
      </c>
      <c r="AC754">
        <v>1.2484869999999999</v>
      </c>
      <c r="AD754">
        <v>1.164671</v>
      </c>
      <c r="AE754">
        <f t="shared" si="46"/>
        <v>0.9626266888243602</v>
      </c>
      <c r="AF754">
        <f t="shared" si="47"/>
        <v>0.53289602765877964</v>
      </c>
    </row>
    <row r="755" spans="1:32" hidden="1" x14ac:dyDescent="0.25">
      <c r="A755" t="s">
        <v>5773</v>
      </c>
      <c r="B755">
        <v>0.97389959999999998</v>
      </c>
      <c r="C755">
        <v>1.2401618000000001</v>
      </c>
      <c r="D755">
        <v>1.0252741999999999</v>
      </c>
      <c r="E755">
        <v>1.0153437000000001</v>
      </c>
      <c r="F755">
        <v>1.2320298999999999</v>
      </c>
      <c r="G755">
        <v>1.205301</v>
      </c>
      <c r="H755">
        <v>0.98760709999999996</v>
      </c>
      <c r="I755">
        <v>0.9778538</v>
      </c>
      <c r="J755">
        <v>1.0591043</v>
      </c>
      <c r="K755">
        <v>0.8275631</v>
      </c>
      <c r="L755">
        <v>0.97444500000000001</v>
      </c>
      <c r="M755">
        <v>0.98242470000000004</v>
      </c>
      <c r="N755">
        <v>0.82093970000000005</v>
      </c>
      <c r="O755">
        <v>0.92183649999999995</v>
      </c>
      <c r="P755">
        <v>0.9209775</v>
      </c>
      <c r="Q755">
        <v>0.78197640000000002</v>
      </c>
      <c r="R755">
        <v>1.0122156</v>
      </c>
      <c r="S755">
        <v>0.94478269999999998</v>
      </c>
      <c r="T755">
        <f t="shared" si="44"/>
        <v>0.84259740319619225</v>
      </c>
      <c r="U755" s="1">
        <f t="shared" si="45"/>
        <v>2.0885024153511718E-3</v>
      </c>
      <c r="V755">
        <v>1.0645587999999999</v>
      </c>
      <c r="W755">
        <v>1.2187583</v>
      </c>
      <c r="X755">
        <v>1.1993672</v>
      </c>
      <c r="Y755">
        <v>1.0553186000000001</v>
      </c>
      <c r="Z755">
        <v>1.184939</v>
      </c>
      <c r="AA755">
        <v>1.1808419000000001</v>
      </c>
      <c r="AB755">
        <v>1.1564665999999999</v>
      </c>
      <c r="AC755">
        <v>1.2034893</v>
      </c>
      <c r="AD755">
        <v>1.0171231999999999</v>
      </c>
      <c r="AE755">
        <f t="shared" si="46"/>
        <v>1.0580747307328053</v>
      </c>
      <c r="AF755">
        <f t="shared" si="47"/>
        <v>0.18559574739950152</v>
      </c>
    </row>
    <row r="756" spans="1:32" hidden="1" x14ac:dyDescent="0.25">
      <c r="A756" t="s">
        <v>8948</v>
      </c>
      <c r="B756">
        <v>0.38421280000000002</v>
      </c>
      <c r="C756">
        <v>0.41945250000000001</v>
      </c>
      <c r="D756">
        <v>0.41430739999999999</v>
      </c>
      <c r="E756">
        <v>0.32582169999999999</v>
      </c>
      <c r="F756">
        <v>0.49075669999999999</v>
      </c>
      <c r="G756">
        <v>0.47586909999999999</v>
      </c>
      <c r="H756">
        <v>0.37548379999999998</v>
      </c>
      <c r="I756">
        <v>0.40348079999999997</v>
      </c>
      <c r="J756">
        <v>0.4423976</v>
      </c>
      <c r="K756">
        <v>0.33950659999999999</v>
      </c>
      <c r="L756">
        <v>0.38157140000000001</v>
      </c>
      <c r="M756">
        <v>0.47373310000000002</v>
      </c>
      <c r="N756">
        <v>0.3368971</v>
      </c>
      <c r="O756">
        <v>0.36472320000000003</v>
      </c>
      <c r="P756">
        <v>0.45527079999999998</v>
      </c>
      <c r="Q756">
        <v>0.50233510000000003</v>
      </c>
      <c r="R756">
        <v>0.40621699999999999</v>
      </c>
      <c r="S756">
        <v>0.45805600000000002</v>
      </c>
      <c r="T756">
        <f t="shared" si="44"/>
        <v>0.99638990204787925</v>
      </c>
      <c r="U756">
        <f t="shared" si="45"/>
        <v>0.9557799187885726</v>
      </c>
      <c r="V756">
        <v>0.74591839999999998</v>
      </c>
      <c r="W756">
        <v>0.33073350000000001</v>
      </c>
      <c r="X756">
        <v>0.44403819999999999</v>
      </c>
      <c r="Y756">
        <v>0.326457</v>
      </c>
      <c r="Z756">
        <v>0.34074779999999999</v>
      </c>
      <c r="AA756">
        <v>0.31609369999999998</v>
      </c>
      <c r="AB756">
        <v>0.42222559999999998</v>
      </c>
      <c r="AC756">
        <v>0.35814170000000001</v>
      </c>
      <c r="AD756">
        <v>0.30107270000000003</v>
      </c>
      <c r="AE756">
        <f t="shared" si="46"/>
        <v>0.96078179692363641</v>
      </c>
      <c r="AF756">
        <f t="shared" si="47"/>
        <v>0.74591849935672128</v>
      </c>
    </row>
    <row r="757" spans="1:32" hidden="1" x14ac:dyDescent="0.25">
      <c r="A757" t="s">
        <v>8470</v>
      </c>
      <c r="B757">
        <v>1.5886910000000001</v>
      </c>
      <c r="C757">
        <v>1.6520710000000001</v>
      </c>
      <c r="D757">
        <v>1.787004</v>
      </c>
      <c r="E757">
        <v>1.646414</v>
      </c>
      <c r="F757">
        <v>1.5498879999999999</v>
      </c>
      <c r="G757">
        <v>1.4269069999999999</v>
      </c>
      <c r="H757">
        <v>1.71698</v>
      </c>
      <c r="I757">
        <v>1.9921040000000001</v>
      </c>
      <c r="J757">
        <v>1.9448620000000001</v>
      </c>
      <c r="K757">
        <v>1.650582</v>
      </c>
      <c r="L757">
        <v>1.9234629999999999</v>
      </c>
      <c r="M757">
        <v>1.811847</v>
      </c>
      <c r="N757">
        <v>1.6195079999999999</v>
      </c>
      <c r="O757">
        <v>1.926577</v>
      </c>
      <c r="P757">
        <v>1.833685</v>
      </c>
      <c r="Q757">
        <v>1.6304270000000001</v>
      </c>
      <c r="R757">
        <v>1.7782210000000001</v>
      </c>
      <c r="S757">
        <v>1.809361</v>
      </c>
      <c r="T757">
        <f t="shared" si="44"/>
        <v>1.0443484811192427</v>
      </c>
      <c r="U757">
        <f t="shared" si="45"/>
        <v>0.31426630162717412</v>
      </c>
      <c r="V757">
        <v>1.4941279999999999</v>
      </c>
      <c r="W757">
        <v>1.717697</v>
      </c>
      <c r="X757">
        <v>1.7107570000000001</v>
      </c>
      <c r="Y757">
        <v>1.439813</v>
      </c>
      <c r="Z757">
        <v>1.780632</v>
      </c>
      <c r="AA757">
        <v>1.646226</v>
      </c>
      <c r="AB757">
        <v>1.7109129999999999</v>
      </c>
      <c r="AC757">
        <v>1.6643920000000001</v>
      </c>
      <c r="AD757">
        <v>1.526348</v>
      </c>
      <c r="AE757">
        <f t="shared" si="46"/>
        <v>0.95988120422183176</v>
      </c>
      <c r="AF757">
        <f t="shared" si="47"/>
        <v>0.36042831269382569</v>
      </c>
    </row>
    <row r="758" spans="1:32" hidden="1" x14ac:dyDescent="0.25">
      <c r="A758" t="s">
        <v>9182</v>
      </c>
      <c r="B758">
        <v>2.5285057000000002</v>
      </c>
      <c r="C758">
        <v>1.2893699000000001</v>
      </c>
      <c r="D758">
        <v>1.3600791000000001</v>
      </c>
      <c r="E758">
        <v>2.6442114000000001</v>
      </c>
      <c r="F758">
        <v>1.0441537999999999</v>
      </c>
      <c r="G758">
        <v>0.74108410000000002</v>
      </c>
      <c r="H758">
        <v>2.5853516999999999</v>
      </c>
      <c r="I758">
        <v>1.4007324999999999</v>
      </c>
      <c r="J758">
        <v>1.2338226000000001</v>
      </c>
      <c r="K758">
        <v>2.5099347000000001</v>
      </c>
      <c r="L758">
        <v>1.12425</v>
      </c>
      <c r="M758">
        <v>1.1448811999999999</v>
      </c>
      <c r="N758">
        <v>2.4411904999999998</v>
      </c>
      <c r="O758">
        <v>1.0262254</v>
      </c>
      <c r="P758">
        <v>0.94645699999999999</v>
      </c>
      <c r="Q758">
        <v>2.4321543000000001</v>
      </c>
      <c r="R758">
        <v>1.0246177999999999</v>
      </c>
      <c r="S758">
        <v>1.010737</v>
      </c>
      <c r="T758">
        <f t="shared" si="44"/>
        <v>0.92130313340433934</v>
      </c>
      <c r="U758">
        <f t="shared" si="45"/>
        <v>0.70780741900805255</v>
      </c>
      <c r="V758">
        <v>2.8800561</v>
      </c>
      <c r="W758">
        <v>0.90082079999999998</v>
      </c>
      <c r="X758">
        <v>0.9303131</v>
      </c>
      <c r="Y758">
        <v>2.7797371000000002</v>
      </c>
      <c r="Z758">
        <v>0.84635320000000003</v>
      </c>
      <c r="AA758">
        <v>0.85499130000000001</v>
      </c>
      <c r="AB758">
        <v>1.1745302</v>
      </c>
      <c r="AC758">
        <v>1.0508827999999999</v>
      </c>
      <c r="AD758">
        <v>2.8123949000000001</v>
      </c>
      <c r="AE758">
        <f t="shared" si="46"/>
        <v>0.95972086185716154</v>
      </c>
      <c r="AF758">
        <f t="shared" si="47"/>
        <v>0.86917262782849369</v>
      </c>
    </row>
    <row r="759" spans="1:32" hidden="1" x14ac:dyDescent="0.25">
      <c r="A759" t="s">
        <v>8619</v>
      </c>
      <c r="B759">
        <v>2.5285060000000001</v>
      </c>
      <c r="C759">
        <v>1.904228</v>
      </c>
      <c r="D759">
        <v>2.304548</v>
      </c>
      <c r="E759">
        <v>2.6442109999999999</v>
      </c>
      <c r="F759">
        <v>1.4610749999999999</v>
      </c>
      <c r="G759">
        <v>1.2755669999999999</v>
      </c>
      <c r="H759">
        <v>2.5853519999999999</v>
      </c>
      <c r="I759">
        <v>2.6267619999999998</v>
      </c>
      <c r="J759">
        <v>2.0716860000000001</v>
      </c>
      <c r="K759">
        <v>2.509935</v>
      </c>
      <c r="L759">
        <v>1.9689920000000001</v>
      </c>
      <c r="M759">
        <v>1.6692499999999999</v>
      </c>
      <c r="N759">
        <v>2.4411900000000002</v>
      </c>
      <c r="O759">
        <v>1.707997</v>
      </c>
      <c r="P759">
        <v>1.954588</v>
      </c>
      <c r="Q759">
        <v>2.4321540000000001</v>
      </c>
      <c r="R759">
        <v>1.793364</v>
      </c>
      <c r="S759">
        <v>1.717236</v>
      </c>
      <c r="T759">
        <f t="shared" si="44"/>
        <v>0.93777790720358556</v>
      </c>
      <c r="U759">
        <f t="shared" si="45"/>
        <v>0.52658072044186044</v>
      </c>
      <c r="V759">
        <v>2.8800560000000002</v>
      </c>
      <c r="W759">
        <v>1.463589</v>
      </c>
      <c r="X759">
        <v>1.740507</v>
      </c>
      <c r="Y759">
        <v>2.7797369999999999</v>
      </c>
      <c r="Z759">
        <v>1.7200519999999999</v>
      </c>
      <c r="AA759">
        <v>1.655443</v>
      </c>
      <c r="AB759">
        <v>1.7824340000000001</v>
      </c>
      <c r="AC759">
        <v>1.777177</v>
      </c>
      <c r="AD759">
        <v>2.812395</v>
      </c>
      <c r="AE759">
        <f t="shared" si="46"/>
        <v>0.95925432179831538</v>
      </c>
      <c r="AF759">
        <f t="shared" si="47"/>
        <v>0.73770897974064242</v>
      </c>
    </row>
    <row r="760" spans="1:32" hidden="1" x14ac:dyDescent="0.25">
      <c r="A760" t="s">
        <v>8502</v>
      </c>
      <c r="B760">
        <v>2.2565179999999998</v>
      </c>
      <c r="C760">
        <v>2.5953369999999998</v>
      </c>
      <c r="D760">
        <v>2.443505</v>
      </c>
      <c r="E760">
        <v>2.2600500000000001</v>
      </c>
      <c r="F760">
        <v>2.7460710000000002</v>
      </c>
      <c r="G760">
        <v>2.7970809999999999</v>
      </c>
      <c r="H760">
        <v>2.1932429999999998</v>
      </c>
      <c r="I760">
        <v>2.3061250000000002</v>
      </c>
      <c r="J760">
        <v>2.4655710000000002</v>
      </c>
      <c r="K760">
        <v>2.251144</v>
      </c>
      <c r="L760">
        <v>2.5169199999999998</v>
      </c>
      <c r="M760">
        <v>2.5037759999999998</v>
      </c>
      <c r="N760">
        <v>1.982111</v>
      </c>
      <c r="O760">
        <v>2.291598</v>
      </c>
      <c r="P760">
        <v>2.3908239999999998</v>
      </c>
      <c r="Q760">
        <v>1.93432</v>
      </c>
      <c r="R760">
        <v>2.296719</v>
      </c>
      <c r="S760">
        <v>2.2611409999999998</v>
      </c>
      <c r="T760">
        <f t="shared" si="44"/>
        <v>0.92589807030171678</v>
      </c>
      <c r="U760">
        <f t="shared" si="45"/>
        <v>8.746284509313175E-2</v>
      </c>
      <c r="V760">
        <v>2.3893589999999998</v>
      </c>
      <c r="W760">
        <v>2.5971869999999999</v>
      </c>
      <c r="X760">
        <v>2.5554579999999998</v>
      </c>
      <c r="Y760">
        <v>2.091078</v>
      </c>
      <c r="Z760">
        <v>2.3645640000000001</v>
      </c>
      <c r="AA760">
        <v>2.3088790000000001</v>
      </c>
      <c r="AB760">
        <v>2.3754059999999999</v>
      </c>
      <c r="AC760">
        <v>2.3554539999999999</v>
      </c>
      <c r="AD760">
        <v>2.1163660000000002</v>
      </c>
      <c r="AE760">
        <f t="shared" si="46"/>
        <v>0.95876674331965717</v>
      </c>
      <c r="AF760">
        <f t="shared" si="47"/>
        <v>0.29167167829960017</v>
      </c>
    </row>
    <row r="761" spans="1:32" hidden="1" x14ac:dyDescent="0.25">
      <c r="A761" t="s">
        <v>8806</v>
      </c>
      <c r="B761">
        <v>2.5285057000000002</v>
      </c>
      <c r="C761">
        <v>0.81597450000000005</v>
      </c>
      <c r="D761">
        <v>0.90287119999999998</v>
      </c>
      <c r="E761">
        <v>2.6442114000000001</v>
      </c>
      <c r="F761">
        <v>0.72230249999999996</v>
      </c>
      <c r="G761">
        <v>0.57760730000000005</v>
      </c>
      <c r="H761">
        <v>2.5853516999999999</v>
      </c>
      <c r="I761">
        <v>0.98311079999999995</v>
      </c>
      <c r="J761">
        <v>0.79955670000000001</v>
      </c>
      <c r="K761">
        <v>2.5099347000000001</v>
      </c>
      <c r="L761">
        <v>0.77476999999999996</v>
      </c>
      <c r="M761">
        <v>0.72682440000000004</v>
      </c>
      <c r="N761">
        <v>2.4411904999999998</v>
      </c>
      <c r="O761">
        <v>0.78325029999999995</v>
      </c>
      <c r="P761">
        <v>0.7087987</v>
      </c>
      <c r="Q761">
        <v>2.4321543000000001</v>
      </c>
      <c r="R761">
        <v>0.78215129999999999</v>
      </c>
      <c r="S761">
        <v>0.72013499999999997</v>
      </c>
      <c r="T761">
        <f t="shared" si="44"/>
        <v>0.94583518100628872</v>
      </c>
      <c r="U761">
        <f t="shared" si="45"/>
        <v>0.85750255047480461</v>
      </c>
      <c r="V761">
        <v>2.8800561</v>
      </c>
      <c r="W761">
        <v>0.60855649999999994</v>
      </c>
      <c r="X761">
        <v>0.57316670000000003</v>
      </c>
      <c r="Y761">
        <v>2.7797371000000002</v>
      </c>
      <c r="Z761">
        <v>0.60898509999999995</v>
      </c>
      <c r="AA761">
        <v>0.54763830000000002</v>
      </c>
      <c r="AB761">
        <v>0.62651440000000003</v>
      </c>
      <c r="AC761">
        <v>0.60101979999999999</v>
      </c>
      <c r="AD761">
        <v>2.8123949000000001</v>
      </c>
      <c r="AE761">
        <f t="shared" si="46"/>
        <v>0.95848375807689901</v>
      </c>
      <c r="AF761">
        <f t="shared" si="47"/>
        <v>0.9049997478505295</v>
      </c>
    </row>
    <row r="762" spans="1:32" hidden="1" x14ac:dyDescent="0.25">
      <c r="A762" t="s">
        <v>8779</v>
      </c>
      <c r="B762">
        <v>1.4956529999999999</v>
      </c>
      <c r="C762">
        <v>1.6880329999999999</v>
      </c>
      <c r="D762">
        <v>1.680552</v>
      </c>
      <c r="E762">
        <v>1.5028049999999999</v>
      </c>
      <c r="F762">
        <v>1.766751</v>
      </c>
      <c r="G762">
        <v>2.039933</v>
      </c>
      <c r="H762">
        <v>1.634976</v>
      </c>
      <c r="I762">
        <v>1.6754720000000001</v>
      </c>
      <c r="J762">
        <v>1.629197</v>
      </c>
      <c r="K762">
        <v>1.53756</v>
      </c>
      <c r="L762">
        <v>1.6447959999999999</v>
      </c>
      <c r="M762">
        <v>1.5381750000000001</v>
      </c>
      <c r="N762">
        <v>1.4083570000000001</v>
      </c>
      <c r="O762">
        <v>1.606306</v>
      </c>
      <c r="P762">
        <v>1.688714</v>
      </c>
      <c r="Q762">
        <v>1.5157099999999999</v>
      </c>
      <c r="R762">
        <v>1.923624</v>
      </c>
      <c r="S762">
        <v>1.7804930000000001</v>
      </c>
      <c r="T762">
        <f t="shared" si="44"/>
        <v>0.9689257301414933</v>
      </c>
      <c r="U762">
        <f t="shared" si="45"/>
        <v>0.49356527941645734</v>
      </c>
      <c r="V762">
        <v>1.4199539999999999</v>
      </c>
      <c r="W762">
        <v>1.5880939999999999</v>
      </c>
      <c r="X762">
        <v>1.8770610000000001</v>
      </c>
      <c r="Y762">
        <v>1.3232109999999999</v>
      </c>
      <c r="Z762">
        <v>1.718742</v>
      </c>
      <c r="AA762">
        <v>1.8278620000000001</v>
      </c>
      <c r="AB762">
        <v>1.574139</v>
      </c>
      <c r="AC762">
        <v>1.6655930000000001</v>
      </c>
      <c r="AD762">
        <v>1.4849859999999999</v>
      </c>
      <c r="AE762">
        <f t="shared" si="46"/>
        <v>0.95806825902253967</v>
      </c>
      <c r="AF762">
        <f t="shared" si="47"/>
        <v>0.39957178480896682</v>
      </c>
    </row>
    <row r="763" spans="1:32" hidden="1" x14ac:dyDescent="0.25">
      <c r="A763" t="s">
        <v>8478</v>
      </c>
      <c r="B763">
        <v>2.5285057000000002</v>
      </c>
      <c r="C763">
        <v>1.0413771000000001</v>
      </c>
      <c r="D763">
        <v>0.92108939999999995</v>
      </c>
      <c r="E763">
        <v>2.6442114000000001</v>
      </c>
      <c r="F763">
        <v>0.94074809999999998</v>
      </c>
      <c r="G763">
        <v>0.68040900000000004</v>
      </c>
      <c r="H763">
        <v>2.5853516999999999</v>
      </c>
      <c r="I763">
        <v>1.3005252</v>
      </c>
      <c r="J763">
        <v>0.92092260000000004</v>
      </c>
      <c r="K763">
        <v>2.5099347000000001</v>
      </c>
      <c r="L763">
        <v>0.7849199</v>
      </c>
      <c r="M763">
        <v>0.93083349999999998</v>
      </c>
      <c r="N763">
        <v>2.4411904999999998</v>
      </c>
      <c r="O763">
        <v>0.88367810000000002</v>
      </c>
      <c r="P763">
        <v>1.0227166999999999</v>
      </c>
      <c r="Q763">
        <v>2.4321543000000001</v>
      </c>
      <c r="R763">
        <v>0.82672590000000001</v>
      </c>
      <c r="S763">
        <v>0.84588920000000001</v>
      </c>
      <c r="T763">
        <f t="shared" si="44"/>
        <v>0.93474244260927142</v>
      </c>
      <c r="U763">
        <f t="shared" si="45"/>
        <v>0.7998083306694056</v>
      </c>
      <c r="V763">
        <v>2.8800561</v>
      </c>
      <c r="W763">
        <v>0.67442659999999999</v>
      </c>
      <c r="X763">
        <v>0.63201510000000005</v>
      </c>
      <c r="Y763">
        <v>2.7797371000000002</v>
      </c>
      <c r="Z763">
        <v>0.84735340000000003</v>
      </c>
      <c r="AA763">
        <v>0.84820910000000005</v>
      </c>
      <c r="AB763">
        <v>0.79703919999999995</v>
      </c>
      <c r="AC763">
        <v>0.72222470000000005</v>
      </c>
      <c r="AD763">
        <v>2.8123949000000001</v>
      </c>
      <c r="AE763">
        <f t="shared" si="46"/>
        <v>0.95799763243618186</v>
      </c>
      <c r="AF763">
        <f t="shared" si="47"/>
        <v>0.88793107130133408</v>
      </c>
    </row>
    <row r="764" spans="1:32" hidden="1" x14ac:dyDescent="0.25">
      <c r="A764" t="s">
        <v>8542</v>
      </c>
      <c r="B764">
        <v>1.6420619999999999</v>
      </c>
      <c r="C764">
        <v>1.943314</v>
      </c>
      <c r="D764">
        <v>1.7475179999999999</v>
      </c>
      <c r="E764">
        <v>1.7772619999999999</v>
      </c>
      <c r="F764">
        <v>2.1470919999999998</v>
      </c>
      <c r="G764">
        <v>2.1055350000000002</v>
      </c>
      <c r="H764">
        <v>1.7761389999999999</v>
      </c>
      <c r="I764">
        <v>1.9354549999999999</v>
      </c>
      <c r="J764">
        <v>2.0195989999999999</v>
      </c>
      <c r="K764">
        <v>1.836311</v>
      </c>
      <c r="L764">
        <v>2.0014639999999999</v>
      </c>
      <c r="M764">
        <v>2.041353</v>
      </c>
      <c r="N764">
        <v>1.721703</v>
      </c>
      <c r="O764">
        <v>2.0448110000000002</v>
      </c>
      <c r="P764">
        <v>2.0852930000000001</v>
      </c>
      <c r="Q764">
        <v>1.721209</v>
      </c>
      <c r="R764">
        <v>2.193708</v>
      </c>
      <c r="S764">
        <v>2.1738719999999998</v>
      </c>
      <c r="T764">
        <f t="shared" si="44"/>
        <v>1.0424563600650893</v>
      </c>
      <c r="U764">
        <f t="shared" si="45"/>
        <v>0.3466861419131223</v>
      </c>
      <c r="V764">
        <v>1.716099</v>
      </c>
      <c r="W764">
        <v>1.8986460000000001</v>
      </c>
      <c r="X764">
        <v>1.9214549999999999</v>
      </c>
      <c r="Y764">
        <v>1.6847920000000001</v>
      </c>
      <c r="Z764">
        <v>1.8164629999999999</v>
      </c>
      <c r="AA764">
        <v>1.8266439999999999</v>
      </c>
      <c r="AB764">
        <v>1.939063</v>
      </c>
      <c r="AC764">
        <v>1.8915930000000001</v>
      </c>
      <c r="AD764">
        <v>1.6803619999999999</v>
      </c>
      <c r="AE764">
        <f t="shared" si="46"/>
        <v>0.95794664740374036</v>
      </c>
      <c r="AF764">
        <f t="shared" si="47"/>
        <v>0.25207692910550467</v>
      </c>
    </row>
    <row r="765" spans="1:32" hidden="1" x14ac:dyDescent="0.25">
      <c r="A765" t="s">
        <v>8632</v>
      </c>
      <c r="B765">
        <v>2.5285060000000001</v>
      </c>
      <c r="C765">
        <v>1.6028770000000001</v>
      </c>
      <c r="D765">
        <v>1.677338</v>
      </c>
      <c r="E765">
        <v>2.6442109999999999</v>
      </c>
      <c r="F765">
        <v>1.36107</v>
      </c>
      <c r="G765">
        <v>1.324368</v>
      </c>
      <c r="H765">
        <v>2.5853519999999999</v>
      </c>
      <c r="I765">
        <v>2.3361339999999999</v>
      </c>
      <c r="J765">
        <v>1.648965</v>
      </c>
      <c r="K765">
        <v>2.509935</v>
      </c>
      <c r="L765">
        <v>1.5618190000000001</v>
      </c>
      <c r="M765">
        <v>1.4351750000000001</v>
      </c>
      <c r="N765">
        <v>2.4411900000000002</v>
      </c>
      <c r="O765">
        <v>1.516616</v>
      </c>
      <c r="P765">
        <v>1.68398</v>
      </c>
      <c r="Q765">
        <v>2.4321540000000001</v>
      </c>
      <c r="R765">
        <v>1.4521470000000001</v>
      </c>
      <c r="S765">
        <v>1.5805100000000001</v>
      </c>
      <c r="T765">
        <f t="shared" si="44"/>
        <v>0.93814975034193415</v>
      </c>
      <c r="U765">
        <f t="shared" si="45"/>
        <v>0.61866254021997147</v>
      </c>
      <c r="V765">
        <v>2.8800560000000002</v>
      </c>
      <c r="W765">
        <v>1.394288</v>
      </c>
      <c r="X765">
        <v>1.350363</v>
      </c>
      <c r="Y765">
        <v>2.7797369999999999</v>
      </c>
      <c r="Z765">
        <v>1.4085300000000001</v>
      </c>
      <c r="AA765">
        <v>1.3976390000000001</v>
      </c>
      <c r="AB765">
        <v>1.46739</v>
      </c>
      <c r="AC765">
        <v>1.4634240000000001</v>
      </c>
      <c r="AD765">
        <v>2.812395</v>
      </c>
      <c r="AE765">
        <f t="shared" si="46"/>
        <v>0.95736593644489365</v>
      </c>
      <c r="AF765">
        <f t="shared" si="47"/>
        <v>0.7817718473054055</v>
      </c>
    </row>
    <row r="766" spans="1:32" hidden="1" x14ac:dyDescent="0.25">
      <c r="A766" t="s">
        <v>6620</v>
      </c>
      <c r="B766">
        <v>1.3020210000000001</v>
      </c>
      <c r="C766">
        <v>1.479355</v>
      </c>
      <c r="D766">
        <v>1.4356990000000001</v>
      </c>
      <c r="E766">
        <v>1.307296</v>
      </c>
      <c r="F766">
        <v>1.691103</v>
      </c>
      <c r="G766">
        <v>1.6745049999999999</v>
      </c>
      <c r="H766">
        <v>1.417456</v>
      </c>
      <c r="I766">
        <v>1.4364749999999999</v>
      </c>
      <c r="J766">
        <v>1.5381609999999999</v>
      </c>
      <c r="K766">
        <v>1.334538</v>
      </c>
      <c r="L766">
        <v>1.5032749999999999</v>
      </c>
      <c r="M766">
        <v>1.520119</v>
      </c>
      <c r="N766">
        <v>1.2884249999999999</v>
      </c>
      <c r="O766">
        <v>1.4872719999999999</v>
      </c>
      <c r="P766">
        <v>1.527342</v>
      </c>
      <c r="Q766">
        <v>1.359979</v>
      </c>
      <c r="R766">
        <v>1.558208</v>
      </c>
      <c r="S766">
        <v>1.57738</v>
      </c>
      <c r="T766">
        <f t="shared" si="44"/>
        <v>0.99054868777617577</v>
      </c>
      <c r="U766">
        <f t="shared" si="45"/>
        <v>0.81376992963050643</v>
      </c>
      <c r="V766">
        <v>1.267449</v>
      </c>
      <c r="W766">
        <v>1.4914400000000001</v>
      </c>
      <c r="X766">
        <v>1.481635</v>
      </c>
      <c r="Y766">
        <v>1.2955239999999999</v>
      </c>
      <c r="Z766">
        <v>1.428669</v>
      </c>
      <c r="AA766">
        <v>1.3854379999999999</v>
      </c>
      <c r="AB766">
        <v>1.4768399999999999</v>
      </c>
      <c r="AC766">
        <v>1.571442</v>
      </c>
      <c r="AD766">
        <v>1.3167439999999999</v>
      </c>
      <c r="AE766">
        <f t="shared" si="46"/>
        <v>0.95731915602619477</v>
      </c>
      <c r="AF766">
        <f t="shared" si="47"/>
        <v>0.29162386784253758</v>
      </c>
    </row>
    <row r="767" spans="1:32" hidden="1" x14ac:dyDescent="0.25">
      <c r="A767" t="s">
        <v>8832</v>
      </c>
      <c r="B767">
        <v>2.5285060000000001</v>
      </c>
      <c r="C767">
        <v>1.6118079999999999</v>
      </c>
      <c r="D767">
        <v>1.6402730000000001</v>
      </c>
      <c r="E767">
        <v>2.6442109999999999</v>
      </c>
      <c r="F767">
        <v>1.2144410000000001</v>
      </c>
      <c r="G767">
        <v>0.97997800000000002</v>
      </c>
      <c r="H767">
        <v>2.5853519999999999</v>
      </c>
      <c r="I767">
        <v>2.1816399999999998</v>
      </c>
      <c r="J767">
        <v>1.4008</v>
      </c>
      <c r="K767">
        <v>2.509935</v>
      </c>
      <c r="L767">
        <v>1.3785259999999999</v>
      </c>
      <c r="M767">
        <v>1.534978</v>
      </c>
      <c r="N767">
        <v>2.4411900000000002</v>
      </c>
      <c r="O767">
        <v>1.411724</v>
      </c>
      <c r="P767">
        <v>1.1843969999999999</v>
      </c>
      <c r="Q767">
        <v>2.4321540000000001</v>
      </c>
      <c r="R767">
        <v>1.2522139999999999</v>
      </c>
      <c r="S767">
        <v>1.112106</v>
      </c>
      <c r="T767">
        <f t="shared" si="44"/>
        <v>0.90887090130231074</v>
      </c>
      <c r="U767">
        <f t="shared" si="45"/>
        <v>0.56324061499373479</v>
      </c>
      <c r="V767">
        <v>2.8800560000000002</v>
      </c>
      <c r="W767">
        <v>1.468275</v>
      </c>
      <c r="X767">
        <v>1.3154920000000001</v>
      </c>
      <c r="Y767">
        <v>2.7797369999999999</v>
      </c>
      <c r="Z767">
        <v>1.4304939999999999</v>
      </c>
      <c r="AA767">
        <v>1.1260159999999999</v>
      </c>
      <c r="AB767">
        <v>1.043922</v>
      </c>
      <c r="AC767">
        <v>1.2101630000000001</v>
      </c>
      <c r="AD767">
        <v>2.812395</v>
      </c>
      <c r="AE767">
        <f t="shared" si="46"/>
        <v>0.95708234861850605</v>
      </c>
      <c r="AF767">
        <f t="shared" si="47"/>
        <v>0.81559183387265066</v>
      </c>
    </row>
    <row r="768" spans="1:32" hidden="1" x14ac:dyDescent="0.25">
      <c r="A768" t="s">
        <v>9307</v>
      </c>
      <c r="B768">
        <v>1.446968</v>
      </c>
      <c r="C768">
        <v>1.795042</v>
      </c>
      <c r="D768">
        <v>1.7033210000000001</v>
      </c>
      <c r="E768">
        <v>1.8029310000000001</v>
      </c>
      <c r="F768">
        <v>2.174156</v>
      </c>
      <c r="G768">
        <v>2.1773389999999999</v>
      </c>
      <c r="H768">
        <v>1.6486460000000001</v>
      </c>
      <c r="I768">
        <v>1.8590850000000001</v>
      </c>
      <c r="J768">
        <v>1.984138</v>
      </c>
      <c r="K768">
        <v>1.4153340000000001</v>
      </c>
      <c r="L768">
        <v>1.8160769999999999</v>
      </c>
      <c r="M768">
        <v>1.7760290000000001</v>
      </c>
      <c r="N768">
        <v>1.511485</v>
      </c>
      <c r="O768">
        <v>1.8736900000000001</v>
      </c>
      <c r="P768">
        <v>1.8725510000000001</v>
      </c>
      <c r="Q768">
        <v>1.572865</v>
      </c>
      <c r="R768">
        <v>2.041048</v>
      </c>
      <c r="S768">
        <v>2.0611030000000001</v>
      </c>
      <c r="T768">
        <f t="shared" si="44"/>
        <v>0.96073657880186059</v>
      </c>
      <c r="U768">
        <f t="shared" si="45"/>
        <v>0.52024670700616016</v>
      </c>
      <c r="V768">
        <v>1.53359</v>
      </c>
      <c r="W768">
        <v>1.956566</v>
      </c>
      <c r="X768">
        <v>1.930015</v>
      </c>
      <c r="Y768">
        <v>1.5575460000000001</v>
      </c>
      <c r="Z768">
        <v>1.9459109999999999</v>
      </c>
      <c r="AA768">
        <v>1.72214</v>
      </c>
      <c r="AB768">
        <v>1.8248169999999999</v>
      </c>
      <c r="AC768">
        <v>1.8067279999999999</v>
      </c>
      <c r="AD768">
        <v>1.599507</v>
      </c>
      <c r="AE768">
        <f t="shared" si="46"/>
        <v>0.95691766436876036</v>
      </c>
      <c r="AF768">
        <f t="shared" si="47"/>
        <v>0.42824882719549728</v>
      </c>
    </row>
    <row r="769" spans="1:32" hidden="1" x14ac:dyDescent="0.25">
      <c r="A769" t="s">
        <v>5695</v>
      </c>
      <c r="B769">
        <v>0.4144968</v>
      </c>
      <c r="C769">
        <v>0.52324760000000003</v>
      </c>
      <c r="D769">
        <v>0.50084470000000003</v>
      </c>
      <c r="E769">
        <v>0.49239959999999999</v>
      </c>
      <c r="F769">
        <v>0.58329120000000001</v>
      </c>
      <c r="G769">
        <v>0.56399189999999999</v>
      </c>
      <c r="H769">
        <v>0.54368640000000001</v>
      </c>
      <c r="I769">
        <v>0.49283270000000001</v>
      </c>
      <c r="J769">
        <v>0.4854734</v>
      </c>
      <c r="K769">
        <v>0.56288020000000005</v>
      </c>
      <c r="L769">
        <v>0.64163840000000005</v>
      </c>
      <c r="M769">
        <v>0.59801550000000003</v>
      </c>
      <c r="N769">
        <v>0.51136559999999998</v>
      </c>
      <c r="O769">
        <v>0.57163699999999995</v>
      </c>
      <c r="P769">
        <v>0.65345140000000002</v>
      </c>
      <c r="Q769">
        <v>0.49092330000000001</v>
      </c>
      <c r="R769">
        <v>0.60141140000000004</v>
      </c>
      <c r="S769">
        <v>0.62034489999999998</v>
      </c>
      <c r="T769">
        <f t="shared" si="44"/>
        <v>1.1416012988645023</v>
      </c>
      <c r="U769" s="1">
        <f t="shared" si="45"/>
        <v>1.0196612446707776E-2</v>
      </c>
      <c r="V769">
        <v>0.54473159999999998</v>
      </c>
      <c r="W769">
        <v>0.56551189999999996</v>
      </c>
      <c r="X769">
        <v>0.61304669999999994</v>
      </c>
      <c r="Y769">
        <v>0.48640410000000001</v>
      </c>
      <c r="Z769">
        <v>0.50451610000000002</v>
      </c>
      <c r="AA769">
        <v>0.54107000000000005</v>
      </c>
      <c r="AB769">
        <v>0.59538460000000004</v>
      </c>
      <c r="AC769">
        <v>0.5445141</v>
      </c>
      <c r="AD769">
        <v>0.46137089999999997</v>
      </c>
      <c r="AE769">
        <f t="shared" si="46"/>
        <v>1.0557110816437221</v>
      </c>
      <c r="AF769">
        <f t="shared" si="47"/>
        <v>0.24117716081605978</v>
      </c>
    </row>
    <row r="770" spans="1:32" hidden="1" x14ac:dyDescent="0.25">
      <c r="A770" t="s">
        <v>9034</v>
      </c>
      <c r="B770">
        <v>1.8404050000000001</v>
      </c>
      <c r="C770">
        <v>2.1855329999999999</v>
      </c>
      <c r="D770">
        <v>1.9809300000000001</v>
      </c>
      <c r="E770">
        <v>1.888849</v>
      </c>
      <c r="F770">
        <v>2.2408039999999998</v>
      </c>
      <c r="G770">
        <v>2.3068369999999998</v>
      </c>
      <c r="H770">
        <v>2.0395729999999999</v>
      </c>
      <c r="I770">
        <v>1.8794649999999999</v>
      </c>
      <c r="J770">
        <v>2.0651549999999999</v>
      </c>
      <c r="K770">
        <v>1.9279599999999999</v>
      </c>
      <c r="L770">
        <v>2.1430570000000002</v>
      </c>
      <c r="M770">
        <v>2.1583480000000002</v>
      </c>
      <c r="N770">
        <v>1.9769859999999999</v>
      </c>
      <c r="O770">
        <v>2.1465619999999999</v>
      </c>
      <c r="P770">
        <v>2.1572460000000002</v>
      </c>
      <c r="Q770">
        <v>1.933289</v>
      </c>
      <c r="R770">
        <v>2.2489629999999998</v>
      </c>
      <c r="S770">
        <v>2.2095769999999999</v>
      </c>
      <c r="T770">
        <f t="shared" si="44"/>
        <v>1.0257460690245819</v>
      </c>
      <c r="U770">
        <f t="shared" si="45"/>
        <v>0.45560998217304638</v>
      </c>
      <c r="V770">
        <v>1.7409349999999999</v>
      </c>
      <c r="W770">
        <v>2.1524670000000001</v>
      </c>
      <c r="X770">
        <v>1.9894959999999999</v>
      </c>
      <c r="Y770">
        <v>1.8532200000000001</v>
      </c>
      <c r="Z770">
        <v>2.075148</v>
      </c>
      <c r="AA770">
        <v>2.090522</v>
      </c>
      <c r="AB770">
        <v>2.0355120000000002</v>
      </c>
      <c r="AC770">
        <v>1.914431</v>
      </c>
      <c r="AD770">
        <v>1.77654</v>
      </c>
      <c r="AE770">
        <f t="shared" si="46"/>
        <v>0.95662581533487567</v>
      </c>
      <c r="AF770">
        <f t="shared" si="47"/>
        <v>0.24728808144124995</v>
      </c>
    </row>
    <row r="771" spans="1:32" hidden="1" x14ac:dyDescent="0.25">
      <c r="A771" t="s">
        <v>9190</v>
      </c>
      <c r="B771">
        <v>0.487956</v>
      </c>
      <c r="C771">
        <v>0.78808599999999995</v>
      </c>
      <c r="D771">
        <v>0.69194129999999998</v>
      </c>
      <c r="E771">
        <v>0.57719759999999998</v>
      </c>
      <c r="F771">
        <v>0.72764439999999997</v>
      </c>
      <c r="G771">
        <v>0.70793059999999997</v>
      </c>
      <c r="H771">
        <v>0.54868280000000003</v>
      </c>
      <c r="I771">
        <v>0.78472319999999995</v>
      </c>
      <c r="J771">
        <v>0.70789990000000003</v>
      </c>
      <c r="K771">
        <v>0.52818600000000004</v>
      </c>
      <c r="L771">
        <v>0.55320510000000001</v>
      </c>
      <c r="M771">
        <v>0.58944410000000003</v>
      </c>
      <c r="N771">
        <v>0.4997046</v>
      </c>
      <c r="O771">
        <v>0.51044590000000001</v>
      </c>
      <c r="P771">
        <v>0.62172749999999999</v>
      </c>
      <c r="Q771">
        <v>0.53516410000000003</v>
      </c>
      <c r="R771">
        <v>0.88463959999999997</v>
      </c>
      <c r="S771">
        <v>0.78518290000000002</v>
      </c>
      <c r="T771">
        <f t="shared" ref="T771:T834" si="48">AVERAGE(K771:S771)/AVERAGE(B771:J771)</f>
        <v>0.91458706053132821</v>
      </c>
      <c r="U771">
        <f t="shared" ref="U771:U834" si="49">_xlfn.T.TEST(K771:S771,B771:J771,2,2)</f>
        <v>0.33150908925287148</v>
      </c>
      <c r="V771">
        <v>0.57804659999999997</v>
      </c>
      <c r="W771">
        <v>0.42947079999999999</v>
      </c>
      <c r="X771">
        <v>0.4463432</v>
      </c>
      <c r="Y771">
        <v>0.68770469999999995</v>
      </c>
      <c r="Z771">
        <v>0.76810069999999997</v>
      </c>
      <c r="AA771">
        <v>0.90249760000000001</v>
      </c>
      <c r="AB771">
        <v>0.59404020000000002</v>
      </c>
      <c r="AC771">
        <v>0.63134849999999998</v>
      </c>
      <c r="AD771">
        <v>0.72230939999999999</v>
      </c>
      <c r="AE771">
        <f t="shared" ref="AE771:AE834" si="50">AVERAGE(V771:AD771)/AVERAGE(B771:J771)</f>
        <v>0.9564600781745547</v>
      </c>
      <c r="AF771">
        <f t="shared" ref="AF771:AF834" si="51">_xlfn.T.TEST(V771:AD771,B771:J771,2,2)</f>
        <v>0.64219043492695982</v>
      </c>
    </row>
    <row r="772" spans="1:32" hidden="1" x14ac:dyDescent="0.25">
      <c r="A772" t="s">
        <v>8715</v>
      </c>
      <c r="B772">
        <v>1.0894109000000001</v>
      </c>
      <c r="C772">
        <v>1.4392562</v>
      </c>
      <c r="D772">
        <v>1.3643654000000001</v>
      </c>
      <c r="E772">
        <v>0.5836055</v>
      </c>
      <c r="F772">
        <v>0.91128279999999995</v>
      </c>
      <c r="G772">
        <v>1.5002049</v>
      </c>
      <c r="H772">
        <v>0.65870030000000002</v>
      </c>
      <c r="I772">
        <v>1.2897295</v>
      </c>
      <c r="J772">
        <v>0.84236929999999999</v>
      </c>
      <c r="K772">
        <v>0.71985829999999995</v>
      </c>
      <c r="L772">
        <v>0.78945390000000004</v>
      </c>
      <c r="M772">
        <v>1.2986405999999999</v>
      </c>
      <c r="N772">
        <v>1.1728099999999999</v>
      </c>
      <c r="O772">
        <v>0.69747769999999998</v>
      </c>
      <c r="P772">
        <v>0.93232380000000004</v>
      </c>
      <c r="Q772">
        <v>0.5370857</v>
      </c>
      <c r="R772">
        <v>0.41417799999999999</v>
      </c>
      <c r="S772">
        <v>1.0833113999999999</v>
      </c>
      <c r="T772" s="7">
        <f t="shared" si="48"/>
        <v>0.78987486295998499</v>
      </c>
      <c r="U772">
        <f t="shared" si="49"/>
        <v>0.15350589033740569</v>
      </c>
      <c r="V772">
        <v>0.92995830000000002</v>
      </c>
      <c r="W772">
        <v>1.3022685000000001</v>
      </c>
      <c r="X772">
        <v>1.0596091999999999</v>
      </c>
      <c r="Y772">
        <v>0.99048519999999995</v>
      </c>
      <c r="Z772">
        <v>1.1335302</v>
      </c>
      <c r="AA772">
        <v>1.1258644</v>
      </c>
      <c r="AB772">
        <v>0.94795289999999999</v>
      </c>
      <c r="AC772">
        <v>1.0409016</v>
      </c>
      <c r="AD772">
        <v>0.72534529999999997</v>
      </c>
      <c r="AE772">
        <f t="shared" si="50"/>
        <v>0.95629584806775259</v>
      </c>
      <c r="AF772">
        <f t="shared" si="51"/>
        <v>0.71429732403213053</v>
      </c>
    </row>
    <row r="773" spans="1:32" hidden="1" x14ac:dyDescent="0.25">
      <c r="A773" t="s">
        <v>9279</v>
      </c>
      <c r="B773">
        <v>0.86586949999999996</v>
      </c>
      <c r="C773">
        <v>1.0200625999999999</v>
      </c>
      <c r="D773">
        <v>0.98502780000000001</v>
      </c>
      <c r="E773">
        <v>0.91368070000000001</v>
      </c>
      <c r="F773">
        <v>0.98608870000000004</v>
      </c>
      <c r="G773">
        <v>1.0605418</v>
      </c>
      <c r="H773">
        <v>0.89842880000000003</v>
      </c>
      <c r="I773">
        <v>0.94302019999999998</v>
      </c>
      <c r="J773">
        <v>1.0059697999999999</v>
      </c>
      <c r="K773">
        <v>0.71956120000000001</v>
      </c>
      <c r="L773">
        <v>0.85530660000000003</v>
      </c>
      <c r="M773">
        <v>0.85406110000000002</v>
      </c>
      <c r="N773">
        <v>0.72651589999999999</v>
      </c>
      <c r="O773">
        <v>0.82963019999999998</v>
      </c>
      <c r="P773">
        <v>0.83810070000000003</v>
      </c>
      <c r="Q773">
        <v>0.73645590000000005</v>
      </c>
      <c r="R773">
        <v>0.87328030000000001</v>
      </c>
      <c r="S773">
        <v>0.93576700000000002</v>
      </c>
      <c r="T773">
        <f t="shared" si="48"/>
        <v>0.84905429101689656</v>
      </c>
      <c r="U773" s="1">
        <f t="shared" si="49"/>
        <v>4.0036155964131892E-4</v>
      </c>
      <c r="V773">
        <v>0.89947969999999999</v>
      </c>
      <c r="W773">
        <v>1.0366531000000001</v>
      </c>
      <c r="X773">
        <v>1.0626755000000001</v>
      </c>
      <c r="Y773">
        <v>0.8717471</v>
      </c>
      <c r="Z773">
        <v>1.0615224999999999</v>
      </c>
      <c r="AA773">
        <v>1.0406200000000001</v>
      </c>
      <c r="AB773">
        <v>1.0971719</v>
      </c>
      <c r="AC773">
        <v>1.0897201000000001</v>
      </c>
      <c r="AD773">
        <v>0.99400140000000003</v>
      </c>
      <c r="AE773">
        <f t="shared" si="50"/>
        <v>1.0547204019814098</v>
      </c>
      <c r="AF773">
        <f t="shared" si="51"/>
        <v>0.14242099037367154</v>
      </c>
    </row>
    <row r="774" spans="1:32" hidden="1" x14ac:dyDescent="0.25">
      <c r="A774" t="s">
        <v>9389</v>
      </c>
      <c r="B774">
        <v>2.5285057000000002</v>
      </c>
      <c r="C774">
        <v>1.0837105</v>
      </c>
      <c r="D774">
        <v>1.1534101999999999</v>
      </c>
      <c r="E774">
        <v>2.6442114000000001</v>
      </c>
      <c r="F774">
        <v>0.91380459999999997</v>
      </c>
      <c r="G774">
        <v>0.69071470000000001</v>
      </c>
      <c r="H774">
        <v>2.5853516999999999</v>
      </c>
      <c r="I774">
        <v>1.1941335</v>
      </c>
      <c r="J774">
        <v>1.0137025</v>
      </c>
      <c r="K774">
        <v>2.5099347000000001</v>
      </c>
      <c r="L774">
        <v>0.9768715</v>
      </c>
      <c r="M774">
        <v>0.91084030000000005</v>
      </c>
      <c r="N774">
        <v>2.4411904999999998</v>
      </c>
      <c r="O774">
        <v>0.90509539999999999</v>
      </c>
      <c r="P774">
        <v>0.86089669999999996</v>
      </c>
      <c r="Q774">
        <v>2.4321543000000001</v>
      </c>
      <c r="R774">
        <v>0.90995729999999997</v>
      </c>
      <c r="S774">
        <v>0.92022990000000005</v>
      </c>
      <c r="T774">
        <f t="shared" si="48"/>
        <v>0.93189417716030143</v>
      </c>
      <c r="U774">
        <f t="shared" si="49"/>
        <v>0.78230438835454175</v>
      </c>
      <c r="V774">
        <v>2.8800561</v>
      </c>
      <c r="W774">
        <v>0.7698062</v>
      </c>
      <c r="X774">
        <v>0.79457650000000002</v>
      </c>
      <c r="Y774">
        <v>2.7797371000000002</v>
      </c>
      <c r="Z774">
        <v>0.78987929999999995</v>
      </c>
      <c r="AA774">
        <v>0.76521879999999998</v>
      </c>
      <c r="AB774">
        <v>0.85158599999999995</v>
      </c>
      <c r="AC774">
        <v>0.734954</v>
      </c>
      <c r="AD774">
        <v>2.8123949000000001</v>
      </c>
      <c r="AE774">
        <f t="shared" si="50"/>
        <v>0.95442086850951224</v>
      </c>
      <c r="AF774">
        <f t="shared" si="51"/>
        <v>0.87368651371360095</v>
      </c>
    </row>
    <row r="775" spans="1:32" hidden="1" x14ac:dyDescent="0.25">
      <c r="A775" t="s">
        <v>8978</v>
      </c>
      <c r="B775">
        <v>0.62236309999999995</v>
      </c>
      <c r="C775">
        <v>0.803616</v>
      </c>
      <c r="D775">
        <v>0.71577190000000002</v>
      </c>
      <c r="E775">
        <v>0.71758820000000001</v>
      </c>
      <c r="F775">
        <v>0.96852360000000004</v>
      </c>
      <c r="G775">
        <v>0.94610780000000005</v>
      </c>
      <c r="H775">
        <v>0.93267699999999998</v>
      </c>
      <c r="I775">
        <v>0.978962</v>
      </c>
      <c r="J775">
        <v>1.1175527999999999</v>
      </c>
      <c r="K775">
        <v>0.65105849999999998</v>
      </c>
      <c r="L775">
        <v>0.82404469999999996</v>
      </c>
      <c r="M775">
        <v>0.78784080000000001</v>
      </c>
      <c r="N775">
        <v>0.8087588</v>
      </c>
      <c r="O775">
        <v>0.96629589999999999</v>
      </c>
      <c r="P775">
        <v>1.0323917</v>
      </c>
      <c r="Q775">
        <v>0.85932640000000005</v>
      </c>
      <c r="R775">
        <v>1.0810481000000001</v>
      </c>
      <c r="S775">
        <v>1.0966868000000001</v>
      </c>
      <c r="T775">
        <f t="shared" si="48"/>
        <v>1.0389956384862631</v>
      </c>
      <c r="U775">
        <f t="shared" si="49"/>
        <v>0.65169291005921448</v>
      </c>
      <c r="V775">
        <v>0.56507229999999997</v>
      </c>
      <c r="W775">
        <v>0.78782010000000002</v>
      </c>
      <c r="X775">
        <v>0.79131549999999995</v>
      </c>
      <c r="Y775">
        <v>0.79617510000000002</v>
      </c>
      <c r="Z775">
        <v>0.92317340000000003</v>
      </c>
      <c r="AA775">
        <v>0.96168520000000002</v>
      </c>
      <c r="AB775">
        <v>0.89472719999999994</v>
      </c>
      <c r="AC775">
        <v>0.88497110000000001</v>
      </c>
      <c r="AD775">
        <v>0.84187460000000003</v>
      </c>
      <c r="AE775">
        <f t="shared" si="50"/>
        <v>0.95433288688186213</v>
      </c>
      <c r="AF775">
        <f t="shared" si="51"/>
        <v>0.55667912790867202</v>
      </c>
    </row>
    <row r="776" spans="1:32" hidden="1" x14ac:dyDescent="0.25">
      <c r="A776" t="s">
        <v>8842</v>
      </c>
      <c r="B776">
        <v>2.1530300000000002</v>
      </c>
      <c r="C776">
        <v>2.26118</v>
      </c>
      <c r="D776">
        <v>2.358333</v>
      </c>
      <c r="E776">
        <v>2.2365930000000001</v>
      </c>
      <c r="F776">
        <v>2.689991</v>
      </c>
      <c r="G776">
        <v>2.0923210000000001</v>
      </c>
      <c r="H776">
        <v>2.243344</v>
      </c>
      <c r="I776">
        <v>2.5848049999999998</v>
      </c>
      <c r="J776">
        <v>2.6543540000000001</v>
      </c>
      <c r="K776">
        <v>2.1400039999999998</v>
      </c>
      <c r="L776">
        <v>2.2841130000000001</v>
      </c>
      <c r="M776">
        <v>2.214067</v>
      </c>
      <c r="N776">
        <v>2.0767739999999999</v>
      </c>
      <c r="O776">
        <v>2.547412</v>
      </c>
      <c r="P776">
        <v>2.4872079999999999</v>
      </c>
      <c r="Q776">
        <v>2.1164079999999998</v>
      </c>
      <c r="R776">
        <v>2.398577</v>
      </c>
      <c r="S776">
        <v>2.3792810000000002</v>
      </c>
      <c r="T776">
        <f t="shared" si="48"/>
        <v>0.97038128930540435</v>
      </c>
      <c r="U776">
        <f t="shared" si="49"/>
        <v>0.46425065380334141</v>
      </c>
      <c r="V776">
        <v>2.0677319999999999</v>
      </c>
      <c r="W776">
        <v>2.6139619999999999</v>
      </c>
      <c r="X776">
        <v>2.0216319999999999</v>
      </c>
      <c r="Y776">
        <v>1.990281</v>
      </c>
      <c r="Z776">
        <v>2.4245030000000001</v>
      </c>
      <c r="AA776">
        <v>2.30789</v>
      </c>
      <c r="AB776">
        <v>2.4239470000000001</v>
      </c>
      <c r="AC776">
        <v>2.329393</v>
      </c>
      <c r="AD776">
        <v>2.1066379999999998</v>
      </c>
      <c r="AE776">
        <f t="shared" si="50"/>
        <v>0.95355949630606929</v>
      </c>
      <c r="AF776">
        <f t="shared" si="51"/>
        <v>0.30576657953580405</v>
      </c>
    </row>
    <row r="777" spans="1:32" hidden="1" x14ac:dyDescent="0.25">
      <c r="A777" t="s">
        <v>8665</v>
      </c>
      <c r="B777">
        <v>0.6327663</v>
      </c>
      <c r="C777">
        <v>0.77824070000000001</v>
      </c>
      <c r="D777">
        <v>0.7375872</v>
      </c>
      <c r="E777">
        <v>0.75263999999999998</v>
      </c>
      <c r="F777">
        <v>0.90694669999999999</v>
      </c>
      <c r="G777">
        <v>0.91305539999999996</v>
      </c>
      <c r="H777">
        <v>0.88442480000000001</v>
      </c>
      <c r="I777">
        <v>0.91166879999999995</v>
      </c>
      <c r="J777">
        <v>0.98757410000000001</v>
      </c>
      <c r="K777">
        <v>0.7568144</v>
      </c>
      <c r="L777">
        <v>0.82372630000000002</v>
      </c>
      <c r="M777">
        <v>0.86243250000000005</v>
      </c>
      <c r="N777">
        <v>0.92524510000000004</v>
      </c>
      <c r="O777">
        <v>0.97383620000000004</v>
      </c>
      <c r="P777">
        <v>0.98711870000000002</v>
      </c>
      <c r="Q777">
        <v>0.89561639999999998</v>
      </c>
      <c r="R777">
        <v>1.0564969</v>
      </c>
      <c r="S777">
        <v>1.0261872000000001</v>
      </c>
      <c r="T777">
        <f t="shared" si="48"/>
        <v>1.10693936924443</v>
      </c>
      <c r="U777">
        <f t="shared" si="49"/>
        <v>9.374325041622994E-2</v>
      </c>
      <c r="V777">
        <v>0.62065590000000004</v>
      </c>
      <c r="W777">
        <v>0.77604399999999996</v>
      </c>
      <c r="X777">
        <v>0.75783610000000001</v>
      </c>
      <c r="Y777">
        <v>0.78792019999999996</v>
      </c>
      <c r="Z777">
        <v>0.84988980000000003</v>
      </c>
      <c r="AA777">
        <v>0.87569439999999998</v>
      </c>
      <c r="AB777">
        <v>0.8922061</v>
      </c>
      <c r="AC777">
        <v>0.82903159999999998</v>
      </c>
      <c r="AD777">
        <v>0.76308149999999997</v>
      </c>
      <c r="AE777">
        <f t="shared" si="50"/>
        <v>0.95302479552036923</v>
      </c>
      <c r="AF777">
        <f t="shared" si="51"/>
        <v>0.4133040824846278</v>
      </c>
    </row>
    <row r="778" spans="1:32" hidden="1" x14ac:dyDescent="0.25">
      <c r="A778" t="s">
        <v>9000</v>
      </c>
      <c r="B778">
        <v>0.47074870000000002</v>
      </c>
      <c r="C778">
        <v>0.6295598</v>
      </c>
      <c r="D778">
        <v>0.49985679999999999</v>
      </c>
      <c r="E778">
        <v>0.5163586</v>
      </c>
      <c r="F778">
        <v>0.41357349999999998</v>
      </c>
      <c r="G778">
        <v>0.38766600000000001</v>
      </c>
      <c r="H778">
        <v>0.49231750000000002</v>
      </c>
      <c r="I778">
        <v>0.69595669999999998</v>
      </c>
      <c r="J778">
        <v>0.46777459999999998</v>
      </c>
      <c r="K778">
        <v>0.43510969999999999</v>
      </c>
      <c r="L778">
        <v>0.49388779999999999</v>
      </c>
      <c r="M778">
        <v>0.48746529999999999</v>
      </c>
      <c r="N778">
        <v>0.47121990000000002</v>
      </c>
      <c r="O778">
        <v>0.5480585</v>
      </c>
      <c r="P778">
        <v>0.46186880000000002</v>
      </c>
      <c r="Q778">
        <v>0.47192030000000001</v>
      </c>
      <c r="R778">
        <v>0.45843679999999998</v>
      </c>
      <c r="S778">
        <v>0.52663179999999998</v>
      </c>
      <c r="T778">
        <f t="shared" si="48"/>
        <v>0.95207208114054154</v>
      </c>
      <c r="U778">
        <f t="shared" si="49"/>
        <v>0.49297273335300784</v>
      </c>
      <c r="V778">
        <v>0.50804340000000003</v>
      </c>
      <c r="W778">
        <v>0.54341709999999999</v>
      </c>
      <c r="X778">
        <v>0.51469240000000005</v>
      </c>
      <c r="Y778">
        <v>0.42161280000000001</v>
      </c>
      <c r="Z778">
        <v>0.45742539999999998</v>
      </c>
      <c r="AA778">
        <v>0.45854620000000001</v>
      </c>
      <c r="AB778">
        <v>0.4956721</v>
      </c>
      <c r="AC778">
        <v>0.51971239999999996</v>
      </c>
      <c r="AD778">
        <v>0.43693939999999998</v>
      </c>
      <c r="AE778">
        <f t="shared" si="50"/>
        <v>0.95239179256201223</v>
      </c>
      <c r="AF778">
        <f t="shared" si="51"/>
        <v>0.5054484311628904</v>
      </c>
    </row>
    <row r="779" spans="1:32" hidden="1" x14ac:dyDescent="0.25">
      <c r="A779" t="s">
        <v>8827</v>
      </c>
      <c r="B779">
        <v>2.5285057000000002</v>
      </c>
      <c r="C779">
        <v>1.1245073999999999</v>
      </c>
      <c r="D779">
        <v>1.189106</v>
      </c>
      <c r="E779">
        <v>2.6442114000000001</v>
      </c>
      <c r="F779">
        <v>0.97737309999999999</v>
      </c>
      <c r="G779">
        <v>0.99341550000000001</v>
      </c>
      <c r="H779">
        <v>2.5853516999999999</v>
      </c>
      <c r="I779">
        <v>1.4281145</v>
      </c>
      <c r="J779">
        <v>1.2325520000000001</v>
      </c>
      <c r="K779">
        <v>2.5099347000000001</v>
      </c>
      <c r="L779">
        <v>1.0353663</v>
      </c>
      <c r="M779">
        <v>0.93918480000000004</v>
      </c>
      <c r="N779">
        <v>2.4411904999999998</v>
      </c>
      <c r="O779">
        <v>0.88141959999999997</v>
      </c>
      <c r="P779">
        <v>0.99798330000000002</v>
      </c>
      <c r="Q779">
        <v>2.4321543000000001</v>
      </c>
      <c r="R779">
        <v>1.0479813</v>
      </c>
      <c r="S779">
        <v>0.87653689999999995</v>
      </c>
      <c r="T779">
        <f t="shared" si="48"/>
        <v>0.89516621054745915</v>
      </c>
      <c r="U779">
        <f t="shared" si="49"/>
        <v>0.62986665066831304</v>
      </c>
      <c r="V779">
        <v>2.8800561</v>
      </c>
      <c r="W779">
        <v>0.82307620000000004</v>
      </c>
      <c r="X779">
        <v>0.82202180000000002</v>
      </c>
      <c r="Y779">
        <v>2.7797371000000002</v>
      </c>
      <c r="Z779">
        <v>1.0069709</v>
      </c>
      <c r="AA779">
        <v>1.0954044000000001</v>
      </c>
      <c r="AB779">
        <v>0.80619399999999997</v>
      </c>
      <c r="AC779">
        <v>0.96986309999999998</v>
      </c>
      <c r="AD779">
        <v>2.8123949000000001</v>
      </c>
      <c r="AE779">
        <f t="shared" si="50"/>
        <v>0.95188654056845401</v>
      </c>
      <c r="AF779">
        <f t="shared" si="51"/>
        <v>0.84690341542200143</v>
      </c>
    </row>
    <row r="780" spans="1:32" hidden="1" x14ac:dyDescent="0.25">
      <c r="A780" t="s">
        <v>4248</v>
      </c>
      <c r="B780">
        <v>2.6351900000000001</v>
      </c>
      <c r="C780">
        <v>3.0464250000000002</v>
      </c>
      <c r="D780">
        <v>2.8600029999999999</v>
      </c>
      <c r="E780">
        <v>2.7387039999999998</v>
      </c>
      <c r="F780">
        <v>3.3232879999999998</v>
      </c>
      <c r="G780">
        <v>3.2100140000000001</v>
      </c>
      <c r="H780">
        <v>2.6721080000000001</v>
      </c>
      <c r="I780">
        <v>2.8334440000000001</v>
      </c>
      <c r="J780">
        <v>2.9232279999999999</v>
      </c>
      <c r="K780">
        <v>2.6997529999999998</v>
      </c>
      <c r="L780">
        <v>3.0593819999999998</v>
      </c>
      <c r="M780">
        <v>3.0448919999999999</v>
      </c>
      <c r="N780">
        <v>2.4261119999999998</v>
      </c>
      <c r="O780">
        <v>2.887181</v>
      </c>
      <c r="P780">
        <v>2.9454539999999998</v>
      </c>
      <c r="Q780">
        <v>2.6043229999999999</v>
      </c>
      <c r="R780">
        <v>3.057747</v>
      </c>
      <c r="S780">
        <v>2.9904860000000002</v>
      </c>
      <c r="T780">
        <f t="shared" si="48"/>
        <v>0.97991517850270105</v>
      </c>
      <c r="U780">
        <f t="shared" si="49"/>
        <v>0.60078356986127235</v>
      </c>
      <c r="V780">
        <v>2.6173090000000001</v>
      </c>
      <c r="W780">
        <v>2.991609</v>
      </c>
      <c r="X780">
        <v>2.8744450000000001</v>
      </c>
      <c r="Y780">
        <v>2.4710399999999999</v>
      </c>
      <c r="Z780">
        <v>2.7750789999999999</v>
      </c>
      <c r="AA780">
        <v>2.7359249999999999</v>
      </c>
      <c r="AB780">
        <v>2.90476</v>
      </c>
      <c r="AC780">
        <v>2.9565700000000001</v>
      </c>
      <c r="AD780">
        <v>2.6398470000000001</v>
      </c>
      <c r="AE780">
        <f t="shared" si="50"/>
        <v>0.95138326503928528</v>
      </c>
      <c r="AF780">
        <f t="shared" si="51"/>
        <v>0.16771148767477886</v>
      </c>
    </row>
    <row r="781" spans="1:32" hidden="1" x14ac:dyDescent="0.25">
      <c r="A781" t="s">
        <v>9149</v>
      </c>
      <c r="B781">
        <v>0.56392330000000002</v>
      </c>
      <c r="C781">
        <v>0.63032069999999996</v>
      </c>
      <c r="D781">
        <v>0.64248649999999996</v>
      </c>
      <c r="E781">
        <v>0.67437480000000005</v>
      </c>
      <c r="F781">
        <v>0.76069620000000004</v>
      </c>
      <c r="G781">
        <v>0.77158629999999995</v>
      </c>
      <c r="H781">
        <v>0.78662980000000005</v>
      </c>
      <c r="I781">
        <v>0.75823689999999999</v>
      </c>
      <c r="J781">
        <v>0.91692340000000006</v>
      </c>
      <c r="K781">
        <v>0.55106250000000001</v>
      </c>
      <c r="L781">
        <v>0.67197320000000005</v>
      </c>
      <c r="M781">
        <v>0.60901380000000005</v>
      </c>
      <c r="N781">
        <v>0.60257989999999995</v>
      </c>
      <c r="O781">
        <v>0.73550789999999999</v>
      </c>
      <c r="P781">
        <v>0.86821979999999999</v>
      </c>
      <c r="Q781">
        <v>0.75095449999999997</v>
      </c>
      <c r="R781">
        <v>0.97961370000000003</v>
      </c>
      <c r="S781">
        <v>0.96353299999999997</v>
      </c>
      <c r="T781">
        <f t="shared" si="48"/>
        <v>1.0349383834683443</v>
      </c>
      <c r="U781">
        <f t="shared" si="49"/>
        <v>0.69553949026146156</v>
      </c>
      <c r="V781">
        <v>0.50366200000000005</v>
      </c>
      <c r="W781">
        <v>0.53421640000000004</v>
      </c>
      <c r="X781">
        <v>0.54830259999999997</v>
      </c>
      <c r="Y781">
        <v>0.68601809999999996</v>
      </c>
      <c r="Z781">
        <v>0.81620009999999998</v>
      </c>
      <c r="AA781">
        <v>0.90779889999999996</v>
      </c>
      <c r="AB781">
        <v>0.68805340000000004</v>
      </c>
      <c r="AC781">
        <v>0.77923299999999995</v>
      </c>
      <c r="AD781">
        <v>0.72196380000000004</v>
      </c>
      <c r="AE781">
        <f t="shared" si="50"/>
        <v>0.95084998367223739</v>
      </c>
      <c r="AF781">
        <f t="shared" si="51"/>
        <v>0.54764555724785247</v>
      </c>
    </row>
    <row r="782" spans="1:32" hidden="1" x14ac:dyDescent="0.25">
      <c r="A782" t="s">
        <v>9275</v>
      </c>
      <c r="B782">
        <v>3.2159300000000002</v>
      </c>
      <c r="C782">
        <v>3.7357360000000002</v>
      </c>
      <c r="D782">
        <v>3.4794239999999999</v>
      </c>
      <c r="E782">
        <v>3.2234530000000001</v>
      </c>
      <c r="F782">
        <v>3.9162170000000001</v>
      </c>
      <c r="G782">
        <v>3.9787569999999999</v>
      </c>
      <c r="H782">
        <v>3.144066</v>
      </c>
      <c r="I782">
        <v>3.3446940000000001</v>
      </c>
      <c r="J782">
        <v>3.5202800000000001</v>
      </c>
      <c r="K782">
        <v>2.8304290000000001</v>
      </c>
      <c r="L782">
        <v>3.2706879999999998</v>
      </c>
      <c r="M782">
        <v>3.2528380000000001</v>
      </c>
      <c r="N782">
        <v>2.6523460000000001</v>
      </c>
      <c r="O782">
        <v>3.017452</v>
      </c>
      <c r="P782">
        <v>3.0914389999999998</v>
      </c>
      <c r="Q782">
        <v>2.442984</v>
      </c>
      <c r="R782">
        <v>2.8397260000000002</v>
      </c>
      <c r="S782">
        <v>2.8221349999999998</v>
      </c>
      <c r="T782">
        <f t="shared" si="48"/>
        <v>0.83083763937622368</v>
      </c>
      <c r="U782" s="1">
        <f t="shared" si="49"/>
        <v>5.3608541642696339E-4</v>
      </c>
      <c r="V782">
        <v>3.6434769999999999</v>
      </c>
      <c r="W782">
        <v>4.0265659999999999</v>
      </c>
      <c r="X782">
        <v>4.0110710000000003</v>
      </c>
      <c r="Y782">
        <v>3.4035299999999999</v>
      </c>
      <c r="Z782">
        <v>3.8345159999999998</v>
      </c>
      <c r="AA782">
        <v>3.814854</v>
      </c>
      <c r="AB782">
        <v>3.6459649999999999</v>
      </c>
      <c r="AC782">
        <v>3.6599370000000002</v>
      </c>
      <c r="AD782">
        <v>3.223595</v>
      </c>
      <c r="AE782">
        <f t="shared" si="50"/>
        <v>1.0540250937328979</v>
      </c>
      <c r="AF782">
        <f t="shared" si="51"/>
        <v>0.18142710020030456</v>
      </c>
    </row>
    <row r="783" spans="1:32" hidden="1" x14ac:dyDescent="0.25">
      <c r="A783" t="s">
        <v>9069</v>
      </c>
      <c r="B783">
        <v>0.42539909999999997</v>
      </c>
      <c r="C783">
        <v>0.50849949999999999</v>
      </c>
      <c r="D783">
        <v>0.55540350000000005</v>
      </c>
      <c r="E783">
        <v>0.60002770000000005</v>
      </c>
      <c r="F783">
        <v>0.77418319999999996</v>
      </c>
      <c r="G783">
        <v>0.76472010000000001</v>
      </c>
      <c r="H783">
        <v>0.71160219999999996</v>
      </c>
      <c r="I783">
        <v>0.70835879999999996</v>
      </c>
      <c r="J783">
        <v>0.7675805</v>
      </c>
      <c r="K783">
        <v>0.56052749999999996</v>
      </c>
      <c r="L783">
        <v>0.64229389999999997</v>
      </c>
      <c r="M783">
        <v>0.70943350000000005</v>
      </c>
      <c r="N783">
        <v>0.5612781</v>
      </c>
      <c r="O783">
        <v>0.85676129999999995</v>
      </c>
      <c r="P783">
        <v>0.88154600000000005</v>
      </c>
      <c r="Q783">
        <v>0.68477679999999996</v>
      </c>
      <c r="R783">
        <v>0.86145559999999999</v>
      </c>
      <c r="S783">
        <v>0.84208019999999995</v>
      </c>
      <c r="T783">
        <f t="shared" si="48"/>
        <v>1.1348708218506267</v>
      </c>
      <c r="U783">
        <f t="shared" si="49"/>
        <v>0.17201177315438687</v>
      </c>
      <c r="V783">
        <v>0.49719229999999998</v>
      </c>
      <c r="W783">
        <v>0.52215959999999995</v>
      </c>
      <c r="X783">
        <v>0.58687129999999998</v>
      </c>
      <c r="Y783">
        <v>0.65958079999999997</v>
      </c>
      <c r="Z783">
        <v>0.753529</v>
      </c>
      <c r="AA783">
        <v>0.72424109999999997</v>
      </c>
      <c r="AB783">
        <v>0.63614130000000002</v>
      </c>
      <c r="AC783">
        <v>0.61365380000000003</v>
      </c>
      <c r="AD783">
        <v>0.53558870000000003</v>
      </c>
      <c r="AE783">
        <f t="shared" si="50"/>
        <v>0.95068297523084899</v>
      </c>
      <c r="AF783">
        <f t="shared" si="51"/>
        <v>0.54843688637998134</v>
      </c>
    </row>
    <row r="784" spans="1:32" hidden="1" x14ac:dyDescent="0.25">
      <c r="A784" t="s">
        <v>8523</v>
      </c>
      <c r="B784">
        <v>2.0906918999999999</v>
      </c>
      <c r="C784">
        <v>0.50565660000000001</v>
      </c>
      <c r="D784">
        <v>2.2664816999999999</v>
      </c>
      <c r="E784">
        <v>2.6351765</v>
      </c>
      <c r="F784">
        <v>3.3149422999999998</v>
      </c>
      <c r="G784">
        <v>0.41610249999999999</v>
      </c>
      <c r="H784">
        <v>2.4928653000000001</v>
      </c>
      <c r="I784">
        <v>2.047339</v>
      </c>
      <c r="J784">
        <v>2.8038362000000001</v>
      </c>
      <c r="K784">
        <v>1.9127902000000001</v>
      </c>
      <c r="L784">
        <v>2.3788171</v>
      </c>
      <c r="M784">
        <v>2.7269831999999998</v>
      </c>
      <c r="N784">
        <v>2.0640046999999999</v>
      </c>
      <c r="O784">
        <v>2.3699487000000001</v>
      </c>
      <c r="P784">
        <v>2.5624905</v>
      </c>
      <c r="Q784">
        <v>2.3842759</v>
      </c>
      <c r="R784">
        <v>2.3538139999999999</v>
      </c>
      <c r="S784">
        <v>2.6263578999999999</v>
      </c>
      <c r="T784">
        <f t="shared" si="48"/>
        <v>1.1510997845700652</v>
      </c>
      <c r="U784">
        <f t="shared" si="49"/>
        <v>0.37320953799323309</v>
      </c>
      <c r="V784">
        <v>1.7431106999999999</v>
      </c>
      <c r="W784">
        <v>1.9914746000000001</v>
      </c>
      <c r="X784">
        <v>1.9295895999999999</v>
      </c>
      <c r="Y784">
        <v>2.0291842</v>
      </c>
      <c r="Z784">
        <v>2.0237848000000001</v>
      </c>
      <c r="AA784">
        <v>1.9277998999999999</v>
      </c>
      <c r="AB784">
        <v>2.1181903000000002</v>
      </c>
      <c r="AC784">
        <v>2.0260888000000001</v>
      </c>
      <c r="AD784">
        <v>1.8676808</v>
      </c>
      <c r="AE784">
        <f t="shared" si="50"/>
        <v>0.95067120218862866</v>
      </c>
      <c r="AF784">
        <f t="shared" si="51"/>
        <v>0.76263570715503937</v>
      </c>
    </row>
    <row r="785" spans="1:32" hidden="1" x14ac:dyDescent="0.25">
      <c r="A785" t="s">
        <v>9054</v>
      </c>
      <c r="B785">
        <v>0.86239120000000002</v>
      </c>
      <c r="C785">
        <v>1.1066438999999999</v>
      </c>
      <c r="D785">
        <v>0.98140550000000004</v>
      </c>
      <c r="E785">
        <v>0.93955920000000004</v>
      </c>
      <c r="F785">
        <v>1.1867937</v>
      </c>
      <c r="G785">
        <v>1.1356345000000001</v>
      </c>
      <c r="H785">
        <v>0.87404919999999997</v>
      </c>
      <c r="I785">
        <v>0.94292069999999995</v>
      </c>
      <c r="J785">
        <v>0.96911530000000001</v>
      </c>
      <c r="K785">
        <v>0.6649408</v>
      </c>
      <c r="L785">
        <v>0.81665860000000001</v>
      </c>
      <c r="M785">
        <v>0.76661199999999996</v>
      </c>
      <c r="N785">
        <v>0.63759589999999999</v>
      </c>
      <c r="O785">
        <v>0.77538850000000004</v>
      </c>
      <c r="P785">
        <v>0.7391915</v>
      </c>
      <c r="Q785">
        <v>0.57036679999999995</v>
      </c>
      <c r="R785">
        <v>0.68728270000000002</v>
      </c>
      <c r="S785">
        <v>0.71175140000000003</v>
      </c>
      <c r="T785" s="7">
        <f t="shared" si="48"/>
        <v>0.70787118476416755</v>
      </c>
      <c r="U785" s="1">
        <f t="shared" si="49"/>
        <v>1.0517170093916761E-5</v>
      </c>
      <c r="V785">
        <v>0.96036739999999998</v>
      </c>
      <c r="W785">
        <v>1.0581754000000001</v>
      </c>
      <c r="X785">
        <v>1.0802392999999999</v>
      </c>
      <c r="Y785">
        <v>0.951434</v>
      </c>
      <c r="Z785">
        <v>1.0596179999999999</v>
      </c>
      <c r="AA785">
        <v>1.0806724000000001</v>
      </c>
      <c r="AB785">
        <v>1.1653852</v>
      </c>
      <c r="AC785">
        <v>1.1042698</v>
      </c>
      <c r="AD785">
        <v>0.98227750000000003</v>
      </c>
      <c r="AE785">
        <f t="shared" si="50"/>
        <v>1.049333238739929</v>
      </c>
      <c r="AF785">
        <f t="shared" si="51"/>
        <v>0.29317251514259762</v>
      </c>
    </row>
    <row r="786" spans="1:32" hidden="1" x14ac:dyDescent="0.25">
      <c r="A786" t="s">
        <v>9387</v>
      </c>
      <c r="B786">
        <v>0.85244299999999995</v>
      </c>
      <c r="C786">
        <v>0.90210400000000002</v>
      </c>
      <c r="D786">
        <v>0.9473973</v>
      </c>
      <c r="E786">
        <v>0.8028073</v>
      </c>
      <c r="F786">
        <v>0.84189610000000004</v>
      </c>
      <c r="G786">
        <v>0.86289159999999998</v>
      </c>
      <c r="H786">
        <v>0.74466569999999999</v>
      </c>
      <c r="I786">
        <v>1.0016475</v>
      </c>
      <c r="J786">
        <v>1.1362899</v>
      </c>
      <c r="K786">
        <v>0.77732860000000004</v>
      </c>
      <c r="L786">
        <v>0.84952530000000004</v>
      </c>
      <c r="M786">
        <v>0.96332850000000003</v>
      </c>
      <c r="N786">
        <v>0.71573880000000001</v>
      </c>
      <c r="O786">
        <v>0.77578170000000002</v>
      </c>
      <c r="P786">
        <v>0.81277080000000002</v>
      </c>
      <c r="Q786">
        <v>0.76830270000000001</v>
      </c>
      <c r="R786">
        <v>0.86226480000000005</v>
      </c>
      <c r="S786">
        <v>0.79034249999999995</v>
      </c>
      <c r="T786">
        <f t="shared" si="48"/>
        <v>0.90401074751230281</v>
      </c>
      <c r="U786">
        <f t="shared" si="49"/>
        <v>7.6878116526142681E-2</v>
      </c>
      <c r="V786">
        <v>0.77523620000000004</v>
      </c>
      <c r="W786">
        <v>0.86809639999999999</v>
      </c>
      <c r="X786">
        <v>0.79749369999999997</v>
      </c>
      <c r="Y786">
        <v>0.80269599999999997</v>
      </c>
      <c r="Z786">
        <v>0.85033970000000003</v>
      </c>
      <c r="AA786">
        <v>1.0003834</v>
      </c>
      <c r="AB786">
        <v>0.83922399999999997</v>
      </c>
      <c r="AC786">
        <v>0.91440010000000005</v>
      </c>
      <c r="AD786">
        <v>0.83996320000000002</v>
      </c>
      <c r="AE786">
        <f t="shared" si="50"/>
        <v>0.95003675417278854</v>
      </c>
      <c r="AF786">
        <f t="shared" si="51"/>
        <v>0.33448914177891498</v>
      </c>
    </row>
    <row r="787" spans="1:32" hidden="1" x14ac:dyDescent="0.25">
      <c r="A787" t="s">
        <v>9290</v>
      </c>
      <c r="B787">
        <v>0.66667019999999999</v>
      </c>
      <c r="C787">
        <v>0.79458240000000002</v>
      </c>
      <c r="D787">
        <v>0.79477359999999997</v>
      </c>
      <c r="E787">
        <v>0.68891309999999994</v>
      </c>
      <c r="F787">
        <v>0.87708589999999997</v>
      </c>
      <c r="G787">
        <v>0.15792030000000001</v>
      </c>
      <c r="H787">
        <v>0.67330869999999998</v>
      </c>
      <c r="I787">
        <v>0.78827230000000004</v>
      </c>
      <c r="J787">
        <v>0.78383800000000003</v>
      </c>
      <c r="K787">
        <v>0.58476119999999998</v>
      </c>
      <c r="L787">
        <v>0.7598819</v>
      </c>
      <c r="M787">
        <v>0.86898180000000003</v>
      </c>
      <c r="N787">
        <v>0.69133440000000002</v>
      </c>
      <c r="O787">
        <v>0.81032740000000003</v>
      </c>
      <c r="P787">
        <v>0.75812400000000002</v>
      </c>
      <c r="Q787">
        <v>0.63074739999999996</v>
      </c>
      <c r="R787">
        <v>0.84274649999999995</v>
      </c>
      <c r="S787">
        <v>0.79556870000000002</v>
      </c>
      <c r="T787">
        <f t="shared" si="48"/>
        <v>1.0830648229513309</v>
      </c>
      <c r="U787">
        <f t="shared" si="49"/>
        <v>0.46942840879955716</v>
      </c>
      <c r="V787">
        <v>0.66709739999999995</v>
      </c>
      <c r="W787">
        <v>0.70439660000000004</v>
      </c>
      <c r="X787">
        <v>0.64743430000000002</v>
      </c>
      <c r="Y787">
        <v>0.61516999999999999</v>
      </c>
      <c r="Z787">
        <v>0.61415010000000003</v>
      </c>
      <c r="AA787">
        <v>0.69745210000000002</v>
      </c>
      <c r="AB787">
        <v>0.69940389999999997</v>
      </c>
      <c r="AC787">
        <v>0.64547739999999998</v>
      </c>
      <c r="AD787">
        <v>0.6170312</v>
      </c>
      <c r="AE787">
        <f t="shared" si="50"/>
        <v>0.94895857102021886</v>
      </c>
      <c r="AF787">
        <f t="shared" si="51"/>
        <v>0.62926974387494228</v>
      </c>
    </row>
    <row r="788" spans="1:32" hidden="1" x14ac:dyDescent="0.25">
      <c r="A788" t="s">
        <v>4326</v>
      </c>
      <c r="B788">
        <v>0.46513060000000001</v>
      </c>
      <c r="C788">
        <v>0.64451760000000002</v>
      </c>
      <c r="D788">
        <v>0.5962925</v>
      </c>
      <c r="E788">
        <v>0.55060759999999997</v>
      </c>
      <c r="F788">
        <v>0.73099179999999997</v>
      </c>
      <c r="G788">
        <v>0.64772039999999997</v>
      </c>
      <c r="H788">
        <v>0.59646969999999999</v>
      </c>
      <c r="I788">
        <v>0.6248418</v>
      </c>
      <c r="J788">
        <v>0.78409300000000004</v>
      </c>
      <c r="K788">
        <v>0.52184779999999997</v>
      </c>
      <c r="L788">
        <v>0.56172390000000005</v>
      </c>
      <c r="M788">
        <v>0.60760979999999998</v>
      </c>
      <c r="N788">
        <v>0.59244750000000002</v>
      </c>
      <c r="O788">
        <v>0.57415930000000004</v>
      </c>
      <c r="P788">
        <v>0.59122410000000003</v>
      </c>
      <c r="Q788">
        <v>0.53044979999999997</v>
      </c>
      <c r="R788">
        <v>0.68589829999999996</v>
      </c>
      <c r="S788">
        <v>0.79082779999999997</v>
      </c>
      <c r="T788">
        <f t="shared" si="48"/>
        <v>0.96729522139676793</v>
      </c>
      <c r="U788">
        <f t="shared" si="49"/>
        <v>0.63194670254815599</v>
      </c>
      <c r="V788">
        <v>0.44298290000000001</v>
      </c>
      <c r="W788">
        <v>0.53838240000000004</v>
      </c>
      <c r="X788">
        <v>0.60843259999999999</v>
      </c>
      <c r="Y788">
        <v>0.53811129999999996</v>
      </c>
      <c r="Z788">
        <v>0.64605900000000005</v>
      </c>
      <c r="AA788">
        <v>0.59026959999999995</v>
      </c>
      <c r="AB788">
        <v>0.71074789999999999</v>
      </c>
      <c r="AC788">
        <v>0.68510040000000005</v>
      </c>
      <c r="AD788">
        <v>0.58728119999999995</v>
      </c>
      <c r="AE788">
        <f t="shared" si="50"/>
        <v>0.94800299255495579</v>
      </c>
      <c r="AF788">
        <f t="shared" si="51"/>
        <v>0.44390121928674764</v>
      </c>
    </row>
    <row r="789" spans="1:32" hidden="1" x14ac:dyDescent="0.25">
      <c r="A789" t="s">
        <v>7047</v>
      </c>
      <c r="B789">
        <v>1.0972514</v>
      </c>
      <c r="C789">
        <v>1.3697485</v>
      </c>
      <c r="D789">
        <v>1.2873966999999999</v>
      </c>
      <c r="E789">
        <v>1.1479562000000001</v>
      </c>
      <c r="F789">
        <v>1.4098801999999999</v>
      </c>
      <c r="G789">
        <v>1.3410618999999999</v>
      </c>
      <c r="H789">
        <v>1.0818321</v>
      </c>
      <c r="I789">
        <v>1.2029341</v>
      </c>
      <c r="J789">
        <v>1.2888069</v>
      </c>
      <c r="K789">
        <v>1.0477106</v>
      </c>
      <c r="L789">
        <v>1.2351700999999999</v>
      </c>
      <c r="M789">
        <v>1.1920416</v>
      </c>
      <c r="N789">
        <v>0.9941837</v>
      </c>
      <c r="O789">
        <v>1.1249194</v>
      </c>
      <c r="P789">
        <v>1.1876487</v>
      </c>
      <c r="Q789">
        <v>0.98720509999999995</v>
      </c>
      <c r="R789">
        <v>1.2097039999999999</v>
      </c>
      <c r="S789">
        <v>1.1922396</v>
      </c>
      <c r="T789">
        <f t="shared" si="48"/>
        <v>0.90593590304971983</v>
      </c>
      <c r="U789" s="1">
        <f t="shared" si="49"/>
        <v>3.6089482048763964E-2</v>
      </c>
      <c r="V789">
        <v>1.1924728</v>
      </c>
      <c r="W789">
        <v>1.3762376000000001</v>
      </c>
      <c r="X789">
        <v>1.3392546000000001</v>
      </c>
      <c r="Y789">
        <v>1.1896042</v>
      </c>
      <c r="Z789">
        <v>1.3644054000000001</v>
      </c>
      <c r="AA789">
        <v>1.3368120999999999</v>
      </c>
      <c r="AB789">
        <v>1.3738372999999999</v>
      </c>
      <c r="AC789">
        <v>1.3486463</v>
      </c>
      <c r="AD789">
        <v>1.223141</v>
      </c>
      <c r="AE789">
        <f t="shared" si="50"/>
        <v>1.0460986358795703</v>
      </c>
      <c r="AF789">
        <f t="shared" si="51"/>
        <v>0.24767722773633133</v>
      </c>
    </row>
    <row r="790" spans="1:32" hidden="1" x14ac:dyDescent="0.25">
      <c r="A790" t="s">
        <v>205</v>
      </c>
      <c r="B790">
        <v>0.58223170000000002</v>
      </c>
      <c r="C790">
        <v>0.69795839999999998</v>
      </c>
      <c r="D790">
        <v>0.58380460000000001</v>
      </c>
      <c r="E790">
        <v>0.60381280000000004</v>
      </c>
      <c r="F790">
        <v>0.62905330000000004</v>
      </c>
      <c r="G790">
        <v>0.762741</v>
      </c>
      <c r="H790">
        <v>0.62110750000000003</v>
      </c>
      <c r="I790">
        <v>0.66262719999999997</v>
      </c>
      <c r="J790">
        <v>0.65552350000000004</v>
      </c>
      <c r="K790">
        <v>0.57442269999999995</v>
      </c>
      <c r="L790">
        <v>0.72627629999999999</v>
      </c>
      <c r="M790">
        <v>0.72260720000000001</v>
      </c>
      <c r="N790">
        <v>0.59385049999999995</v>
      </c>
      <c r="O790">
        <v>0.65929519999999997</v>
      </c>
      <c r="P790">
        <v>0.69694769999999995</v>
      </c>
      <c r="Q790">
        <v>0.58412620000000004</v>
      </c>
      <c r="R790">
        <v>0.70208669999999995</v>
      </c>
      <c r="S790">
        <v>0.75382459999999996</v>
      </c>
      <c r="T790">
        <f t="shared" si="48"/>
        <v>1.0370033247914243</v>
      </c>
      <c r="U790">
        <f t="shared" si="49"/>
        <v>0.43700969833198644</v>
      </c>
      <c r="V790">
        <v>0.56766550000000005</v>
      </c>
      <c r="W790">
        <v>0.63324659999999999</v>
      </c>
      <c r="X790">
        <v>0.65756490000000001</v>
      </c>
      <c r="Y790">
        <v>0.50163579999999997</v>
      </c>
      <c r="Z790">
        <v>0.64013940000000003</v>
      </c>
      <c r="AA790">
        <v>0.67765839999999999</v>
      </c>
      <c r="AB790">
        <v>0.63237549999999998</v>
      </c>
      <c r="AC790">
        <v>0.64571699999999999</v>
      </c>
      <c r="AD790">
        <v>0.53627979999999997</v>
      </c>
      <c r="AE790">
        <f t="shared" si="50"/>
        <v>0.94713148791314161</v>
      </c>
      <c r="AF790">
        <f t="shared" si="51"/>
        <v>0.24091866699653727</v>
      </c>
    </row>
    <row r="791" spans="1:32" hidden="1" x14ac:dyDescent="0.25">
      <c r="A791" t="s">
        <v>8964</v>
      </c>
      <c r="B791">
        <v>0.63559480000000002</v>
      </c>
      <c r="C791">
        <v>0.80213679999999998</v>
      </c>
      <c r="D791">
        <v>0.73935360000000006</v>
      </c>
      <c r="E791">
        <v>0.75400489999999998</v>
      </c>
      <c r="F791">
        <v>0.85934129999999997</v>
      </c>
      <c r="G791">
        <v>0.8849399</v>
      </c>
      <c r="H791">
        <v>0.65347699999999997</v>
      </c>
      <c r="I791">
        <v>0.68751960000000001</v>
      </c>
      <c r="J791">
        <v>0.7862671</v>
      </c>
      <c r="K791">
        <v>0.7490057</v>
      </c>
      <c r="L791">
        <v>0.86153880000000005</v>
      </c>
      <c r="M791">
        <v>0.83702240000000006</v>
      </c>
      <c r="N791">
        <v>0.67875319999999995</v>
      </c>
      <c r="O791">
        <v>0.80230109999999999</v>
      </c>
      <c r="P791">
        <v>0.87226649999999994</v>
      </c>
      <c r="Q791">
        <v>0.75399349999999998</v>
      </c>
      <c r="R791">
        <v>0.73965510000000001</v>
      </c>
      <c r="S791">
        <v>0.81697989999999998</v>
      </c>
      <c r="T791">
        <f t="shared" si="48"/>
        <v>1.0454061110143351</v>
      </c>
      <c r="U791">
        <f t="shared" si="49"/>
        <v>0.35429868829884281</v>
      </c>
      <c r="V791">
        <v>0.63772010000000001</v>
      </c>
      <c r="W791">
        <v>0.75127759999999999</v>
      </c>
      <c r="X791">
        <v>0.66415709999999994</v>
      </c>
      <c r="Y791">
        <v>0.68050719999999998</v>
      </c>
      <c r="Z791">
        <v>0.78562589999999999</v>
      </c>
      <c r="AA791">
        <v>0.73933380000000004</v>
      </c>
      <c r="AB791">
        <v>0.78957160000000004</v>
      </c>
      <c r="AC791">
        <v>0.75408960000000003</v>
      </c>
      <c r="AD791">
        <v>0.63911629999999997</v>
      </c>
      <c r="AE791">
        <f t="shared" si="50"/>
        <v>0.9468976653899559</v>
      </c>
      <c r="AF791">
        <f t="shared" si="51"/>
        <v>0.27251287231832277</v>
      </c>
    </row>
    <row r="792" spans="1:32" hidden="1" x14ac:dyDescent="0.25">
      <c r="A792" t="s">
        <v>9373</v>
      </c>
      <c r="B792">
        <v>0.80028080000000001</v>
      </c>
      <c r="C792">
        <v>0.9964596</v>
      </c>
      <c r="D792">
        <v>1.2386098000000001</v>
      </c>
      <c r="E792">
        <v>0.89274019999999998</v>
      </c>
      <c r="F792">
        <v>1.2000637000000001</v>
      </c>
      <c r="G792">
        <v>1.2087654000000001</v>
      </c>
      <c r="H792">
        <v>0.99080330000000005</v>
      </c>
      <c r="I792">
        <v>1.0040941000000001</v>
      </c>
      <c r="J792">
        <v>1.2569421999999999</v>
      </c>
      <c r="K792">
        <v>0.70339220000000002</v>
      </c>
      <c r="L792">
        <v>0.88455729999999999</v>
      </c>
      <c r="M792">
        <v>0.92672849999999996</v>
      </c>
      <c r="N792">
        <v>0.89228669999999999</v>
      </c>
      <c r="O792">
        <v>0.81773379999999996</v>
      </c>
      <c r="P792">
        <v>0.87918529999999995</v>
      </c>
      <c r="Q792">
        <v>0.99531890000000001</v>
      </c>
      <c r="R792">
        <v>0.88466160000000005</v>
      </c>
      <c r="S792">
        <v>1.0569723</v>
      </c>
      <c r="T792">
        <f t="shared" si="48"/>
        <v>0.83856904904410401</v>
      </c>
      <c r="U792" s="1">
        <f t="shared" si="49"/>
        <v>1.6959510648765108E-2</v>
      </c>
      <c r="V792">
        <v>0.85938729999999997</v>
      </c>
      <c r="W792">
        <v>0.76096810000000004</v>
      </c>
      <c r="X792">
        <v>0.77623549999999997</v>
      </c>
      <c r="Y792">
        <v>1.1862227999999999</v>
      </c>
      <c r="Z792">
        <v>1.5930096</v>
      </c>
      <c r="AA792">
        <v>1.6508335000000001</v>
      </c>
      <c r="AB792">
        <v>0.97054479999999999</v>
      </c>
      <c r="AC792">
        <v>1.1125517</v>
      </c>
      <c r="AD792">
        <v>1.1023236999999999</v>
      </c>
      <c r="AE792">
        <f t="shared" si="50"/>
        <v>1.0441473078617649</v>
      </c>
      <c r="AF792">
        <f t="shared" si="51"/>
        <v>0.70426334761588438</v>
      </c>
    </row>
    <row r="793" spans="1:32" hidden="1" x14ac:dyDescent="0.25">
      <c r="A793" t="s">
        <v>9396</v>
      </c>
      <c r="B793">
        <v>0.87756719999999999</v>
      </c>
      <c r="C793">
        <v>1.0867732999999999</v>
      </c>
      <c r="D793">
        <v>1.0290252</v>
      </c>
      <c r="E793">
        <v>1.1756777</v>
      </c>
      <c r="F793">
        <v>1.3447712999999999</v>
      </c>
      <c r="G793">
        <v>1.2334167</v>
      </c>
      <c r="H793">
        <v>1.0550107</v>
      </c>
      <c r="I793">
        <v>1.1348868999999999</v>
      </c>
      <c r="J793">
        <v>1.1057912999999999</v>
      </c>
      <c r="K793">
        <v>1.022319</v>
      </c>
      <c r="L793">
        <v>1.1837930000000001</v>
      </c>
      <c r="M793">
        <v>0.99948020000000004</v>
      </c>
      <c r="N793">
        <v>0.94418809999999997</v>
      </c>
      <c r="O793">
        <v>1.149707</v>
      </c>
      <c r="P793">
        <v>1.1806789</v>
      </c>
      <c r="Q793">
        <v>1.0606541</v>
      </c>
      <c r="R793">
        <v>1.273334</v>
      </c>
      <c r="S793">
        <v>1.1857909</v>
      </c>
      <c r="T793">
        <f t="shared" si="48"/>
        <v>0.99572085621350614</v>
      </c>
      <c r="U793">
        <f t="shared" si="49"/>
        <v>0.93420182543951447</v>
      </c>
      <c r="V793">
        <v>0.96792279999999997</v>
      </c>
      <c r="W793">
        <v>1.1953317000000001</v>
      </c>
      <c r="X793">
        <v>1.1870099999999999</v>
      </c>
      <c r="Y793">
        <v>0.93026600000000004</v>
      </c>
      <c r="Z793">
        <v>0.96572020000000003</v>
      </c>
      <c r="AA793">
        <v>1.1075037999999999</v>
      </c>
      <c r="AB793">
        <v>1.2001778999999999</v>
      </c>
      <c r="AC793">
        <v>1.1238307999999999</v>
      </c>
      <c r="AD793">
        <v>0.82703260000000001</v>
      </c>
      <c r="AE793">
        <f t="shared" si="50"/>
        <v>0.9464175275791048</v>
      </c>
      <c r="AF793">
        <f t="shared" si="51"/>
        <v>0.35843445830861131</v>
      </c>
    </row>
    <row r="794" spans="1:32" hidden="1" x14ac:dyDescent="0.25">
      <c r="A794" t="s">
        <v>3342</v>
      </c>
      <c r="B794">
        <v>0.59803309999999998</v>
      </c>
      <c r="C794">
        <v>0.72781600000000002</v>
      </c>
      <c r="D794">
        <v>0.65589160000000002</v>
      </c>
      <c r="E794">
        <v>0.58030610000000005</v>
      </c>
      <c r="F794">
        <v>0.98084950000000004</v>
      </c>
      <c r="G794">
        <v>1.0435481</v>
      </c>
      <c r="H794">
        <v>0.69258969999999997</v>
      </c>
      <c r="I794">
        <v>0.86596510000000004</v>
      </c>
      <c r="J794">
        <v>0.95088879999999998</v>
      </c>
      <c r="K794">
        <v>0.61723349999999999</v>
      </c>
      <c r="L794">
        <v>0.66869670000000003</v>
      </c>
      <c r="M794">
        <v>1.0158932000000001</v>
      </c>
      <c r="N794">
        <v>0.77708710000000003</v>
      </c>
      <c r="O794">
        <v>0.61440980000000001</v>
      </c>
      <c r="P794">
        <v>0.67654950000000003</v>
      </c>
      <c r="Q794">
        <v>0.58633840000000004</v>
      </c>
      <c r="R794">
        <v>0.71669280000000002</v>
      </c>
      <c r="S794">
        <v>0.72107619999999994</v>
      </c>
      <c r="T794">
        <f t="shared" si="48"/>
        <v>0.90108203511667584</v>
      </c>
      <c r="U794">
        <f t="shared" si="49"/>
        <v>0.2980996976703707</v>
      </c>
      <c r="V794">
        <v>0.67710499999999996</v>
      </c>
      <c r="W794">
        <v>0.83364930000000004</v>
      </c>
      <c r="X794">
        <v>0.74395</v>
      </c>
      <c r="Y794">
        <v>0.67606820000000001</v>
      </c>
      <c r="Z794">
        <v>0.74757019999999996</v>
      </c>
      <c r="AA794">
        <v>0.71986419999999995</v>
      </c>
      <c r="AB794">
        <v>0.79180019999999995</v>
      </c>
      <c r="AC794">
        <v>0.82203059999999994</v>
      </c>
      <c r="AD794">
        <v>0.70169239999999999</v>
      </c>
      <c r="AE794">
        <f t="shared" si="50"/>
        <v>0.94614375255077299</v>
      </c>
      <c r="AF794">
        <f t="shared" si="51"/>
        <v>0.49984029316813527</v>
      </c>
    </row>
    <row r="795" spans="1:32" hidden="1" x14ac:dyDescent="0.25">
      <c r="A795" t="s">
        <v>8552</v>
      </c>
      <c r="B795">
        <v>0.70017910000000005</v>
      </c>
      <c r="C795">
        <v>0.90218209999999999</v>
      </c>
      <c r="D795">
        <v>0.81459530000000002</v>
      </c>
      <c r="E795">
        <v>0.72909930000000001</v>
      </c>
      <c r="F795">
        <v>0.94643949999999999</v>
      </c>
      <c r="G795">
        <v>0.785771</v>
      </c>
      <c r="H795">
        <v>0.70668330000000001</v>
      </c>
      <c r="I795">
        <v>0.75398449999999995</v>
      </c>
      <c r="J795">
        <v>0.81559749999999998</v>
      </c>
      <c r="K795">
        <v>0.71613870000000002</v>
      </c>
      <c r="L795">
        <v>0.75777070000000002</v>
      </c>
      <c r="M795">
        <v>0.7976955</v>
      </c>
      <c r="N795">
        <v>0.66237880000000005</v>
      </c>
      <c r="O795">
        <v>0.75384709999999999</v>
      </c>
      <c r="P795">
        <v>0.70427830000000002</v>
      </c>
      <c r="Q795">
        <v>0.62916830000000001</v>
      </c>
      <c r="R795">
        <v>0.70878180000000002</v>
      </c>
      <c r="S795">
        <v>0.63021519999999998</v>
      </c>
      <c r="T795">
        <f t="shared" si="48"/>
        <v>0.88898543686633535</v>
      </c>
      <c r="U795" s="1">
        <f t="shared" si="49"/>
        <v>2.0723500564608765E-2</v>
      </c>
      <c r="V795">
        <v>0.76278729999999995</v>
      </c>
      <c r="W795">
        <v>0.8655948</v>
      </c>
      <c r="X795">
        <v>0.80392300000000005</v>
      </c>
      <c r="Y795">
        <v>0.73517250000000001</v>
      </c>
      <c r="Z795">
        <v>0.85392199999999996</v>
      </c>
      <c r="AA795">
        <v>0.89228249999999998</v>
      </c>
      <c r="AB795">
        <v>0.87993869999999996</v>
      </c>
      <c r="AC795">
        <v>0.88542419999999999</v>
      </c>
      <c r="AD795">
        <v>0.74557110000000004</v>
      </c>
      <c r="AE795">
        <f t="shared" si="50"/>
        <v>1.0377501302810657</v>
      </c>
      <c r="AF795">
        <f t="shared" si="51"/>
        <v>0.40979762793836638</v>
      </c>
    </row>
    <row r="796" spans="1:32" hidden="1" x14ac:dyDescent="0.25">
      <c r="A796" t="s">
        <v>605</v>
      </c>
      <c r="B796">
        <v>0.68715789999999999</v>
      </c>
      <c r="C796">
        <v>0.5269935</v>
      </c>
      <c r="D796">
        <v>0.56967719999999999</v>
      </c>
      <c r="E796">
        <v>0.73422909999999997</v>
      </c>
      <c r="F796">
        <v>0.82055549999999999</v>
      </c>
      <c r="G796">
        <v>1.1050899000000001</v>
      </c>
      <c r="H796">
        <v>0.75296010000000002</v>
      </c>
      <c r="I796">
        <v>0.66603250000000003</v>
      </c>
      <c r="J796">
        <v>0.8608268</v>
      </c>
      <c r="K796">
        <v>0.70223760000000002</v>
      </c>
      <c r="L796">
        <v>0.8300478</v>
      </c>
      <c r="M796">
        <v>0.78327670000000005</v>
      </c>
      <c r="N796">
        <v>0.68632539999999997</v>
      </c>
      <c r="O796">
        <v>0.78646590000000005</v>
      </c>
      <c r="P796">
        <v>0.73217690000000002</v>
      </c>
      <c r="Q796">
        <v>0.74948250000000005</v>
      </c>
      <c r="R796">
        <v>0.82860619999999996</v>
      </c>
      <c r="S796">
        <v>0.84409540000000005</v>
      </c>
      <c r="T796">
        <f t="shared" si="48"/>
        <v>1.032600753548456</v>
      </c>
      <c r="U796">
        <f t="shared" si="49"/>
        <v>0.69240549853992628</v>
      </c>
      <c r="V796">
        <v>0.66379779999999999</v>
      </c>
      <c r="W796">
        <v>0.73436429999999997</v>
      </c>
      <c r="X796">
        <v>0.67855829999999995</v>
      </c>
      <c r="Y796">
        <v>0.62853400000000004</v>
      </c>
      <c r="Z796">
        <v>0.63817290000000004</v>
      </c>
      <c r="AA796">
        <v>0.66780729999999999</v>
      </c>
      <c r="AB796">
        <v>0.76603060000000001</v>
      </c>
      <c r="AC796">
        <v>0.90529910000000002</v>
      </c>
      <c r="AD796">
        <v>0.67080439999999997</v>
      </c>
      <c r="AE796">
        <f t="shared" si="50"/>
        <v>0.94494644734214817</v>
      </c>
      <c r="AF796">
        <f t="shared" si="51"/>
        <v>0.53082089977127844</v>
      </c>
    </row>
    <row r="797" spans="1:32" hidden="1" x14ac:dyDescent="0.25">
      <c r="A797" t="s">
        <v>8620</v>
      </c>
      <c r="B797">
        <v>2.5285060000000001</v>
      </c>
      <c r="C797">
        <v>1.4805520000000001</v>
      </c>
      <c r="D797">
        <v>1.748915</v>
      </c>
      <c r="E797">
        <v>2.6442109999999999</v>
      </c>
      <c r="F797">
        <v>1.367326</v>
      </c>
      <c r="G797">
        <v>1.4094979999999999</v>
      </c>
      <c r="H797">
        <v>2.5853519999999999</v>
      </c>
      <c r="I797">
        <v>2.6741030000000001</v>
      </c>
      <c r="J797">
        <v>1.781506</v>
      </c>
      <c r="K797">
        <v>2.509935</v>
      </c>
      <c r="L797">
        <v>1.4478709999999999</v>
      </c>
      <c r="M797">
        <v>1.4010609999999999</v>
      </c>
      <c r="N797">
        <v>2.4411900000000002</v>
      </c>
      <c r="O797">
        <v>1.1740379999999999</v>
      </c>
      <c r="P797">
        <v>1.429082</v>
      </c>
      <c r="Q797">
        <v>2.4321540000000001</v>
      </c>
      <c r="R797">
        <v>1.272751</v>
      </c>
      <c r="S797">
        <v>1.255692</v>
      </c>
      <c r="T797">
        <f t="shared" si="48"/>
        <v>0.84323820748542433</v>
      </c>
      <c r="U797">
        <f t="shared" si="49"/>
        <v>0.25662732441213887</v>
      </c>
      <c r="V797">
        <v>2.8800560000000002</v>
      </c>
      <c r="W797">
        <v>1.423597</v>
      </c>
      <c r="X797">
        <v>1.3101419999999999</v>
      </c>
      <c r="Y797">
        <v>2.7797369999999999</v>
      </c>
      <c r="Z797">
        <v>1.6734230000000001</v>
      </c>
      <c r="AA797">
        <v>1.365229</v>
      </c>
      <c r="AB797">
        <v>1.3975580000000001</v>
      </c>
      <c r="AC797">
        <v>1.5699209999999999</v>
      </c>
      <c r="AD797">
        <v>2.812395</v>
      </c>
      <c r="AE797">
        <f t="shared" si="50"/>
        <v>0.94468097064270518</v>
      </c>
      <c r="AF797">
        <f t="shared" si="51"/>
        <v>0.71329149193302088</v>
      </c>
    </row>
    <row r="798" spans="1:32" hidden="1" x14ac:dyDescent="0.25">
      <c r="A798" t="s">
        <v>8797</v>
      </c>
      <c r="B798">
        <v>2.5285057000000002</v>
      </c>
      <c r="C798">
        <v>1.0569967</v>
      </c>
      <c r="D798">
        <v>0.96843539999999995</v>
      </c>
      <c r="E798">
        <v>2.6442114000000001</v>
      </c>
      <c r="F798">
        <v>0.57807869999999995</v>
      </c>
      <c r="G798">
        <v>0.61609769999999997</v>
      </c>
      <c r="H798">
        <v>2.5853516999999999</v>
      </c>
      <c r="I798">
        <v>1.0448839000000001</v>
      </c>
      <c r="J798">
        <v>0.69999619999999996</v>
      </c>
      <c r="K798">
        <v>2.5099347000000001</v>
      </c>
      <c r="L798">
        <v>0.80172399999999999</v>
      </c>
      <c r="M798">
        <v>0.80731260000000005</v>
      </c>
      <c r="N798">
        <v>2.4411904999999998</v>
      </c>
      <c r="O798">
        <v>0.67187490000000005</v>
      </c>
      <c r="P798">
        <v>0.59688390000000002</v>
      </c>
      <c r="Q798">
        <v>2.4321543000000001</v>
      </c>
      <c r="R798">
        <v>0.66133739999999996</v>
      </c>
      <c r="S798">
        <v>0.73918879999999998</v>
      </c>
      <c r="T798">
        <f t="shared" si="48"/>
        <v>0.91660825204844409</v>
      </c>
      <c r="U798">
        <f t="shared" si="49"/>
        <v>0.78158722753225685</v>
      </c>
      <c r="V798">
        <v>2.8800561</v>
      </c>
      <c r="W798">
        <v>0.55678459999999996</v>
      </c>
      <c r="X798">
        <v>0.64700310000000005</v>
      </c>
      <c r="Y798">
        <v>2.7797371000000002</v>
      </c>
      <c r="Z798">
        <v>0.48166759999999997</v>
      </c>
      <c r="AA798">
        <v>0.58392750000000004</v>
      </c>
      <c r="AB798">
        <v>0.66095619999999999</v>
      </c>
      <c r="AC798">
        <v>0.60525960000000001</v>
      </c>
      <c r="AD798">
        <v>2.8123949000000001</v>
      </c>
      <c r="AE798">
        <f t="shared" si="50"/>
        <v>0.94381863036436386</v>
      </c>
      <c r="AF798">
        <f t="shared" si="51"/>
        <v>0.87011939298259633</v>
      </c>
    </row>
    <row r="799" spans="1:32" hidden="1" x14ac:dyDescent="0.25">
      <c r="A799" t="s">
        <v>8681</v>
      </c>
      <c r="B799">
        <v>2.5285057000000002</v>
      </c>
      <c r="C799">
        <v>1.0744026</v>
      </c>
      <c r="D799">
        <v>0.98095920000000003</v>
      </c>
      <c r="E799">
        <v>2.6442114000000001</v>
      </c>
      <c r="F799">
        <v>0.66657339999999998</v>
      </c>
      <c r="G799">
        <v>0.56012289999999998</v>
      </c>
      <c r="H799">
        <v>2.5853516999999999</v>
      </c>
      <c r="I799">
        <v>1.0570892999999999</v>
      </c>
      <c r="J799">
        <v>0.9779679</v>
      </c>
      <c r="K799">
        <v>2.5099347000000001</v>
      </c>
      <c r="L799">
        <v>0.86224800000000001</v>
      </c>
      <c r="M799">
        <v>0.79278789999999999</v>
      </c>
      <c r="N799">
        <v>2.4411904999999998</v>
      </c>
      <c r="O799">
        <v>0.80956119999999998</v>
      </c>
      <c r="P799">
        <v>0.72577860000000005</v>
      </c>
      <c r="Q799">
        <v>2.4321543000000001</v>
      </c>
      <c r="R799">
        <v>0.69749249999999996</v>
      </c>
      <c r="S799">
        <v>0.67885130000000005</v>
      </c>
      <c r="T799">
        <f t="shared" si="48"/>
        <v>0.91394498988354589</v>
      </c>
      <c r="U799">
        <f t="shared" si="49"/>
        <v>0.76174739879276177</v>
      </c>
      <c r="V799">
        <v>2.8800561</v>
      </c>
      <c r="W799">
        <v>0.58613130000000002</v>
      </c>
      <c r="X799">
        <v>0.59574349999999998</v>
      </c>
      <c r="Y799">
        <v>2.7797371000000002</v>
      </c>
      <c r="Z799">
        <v>0.72439039999999999</v>
      </c>
      <c r="AA799">
        <v>0.67953220000000003</v>
      </c>
      <c r="AB799">
        <v>0.64295420000000003</v>
      </c>
      <c r="AC799">
        <v>0.63689490000000004</v>
      </c>
      <c r="AD799">
        <v>2.8123949000000001</v>
      </c>
      <c r="AE799">
        <f t="shared" si="50"/>
        <v>0.94360695081914758</v>
      </c>
      <c r="AF799">
        <f t="shared" si="51"/>
        <v>0.86224973435447905</v>
      </c>
    </row>
    <row r="800" spans="1:32" hidden="1" x14ac:dyDescent="0.25">
      <c r="A800" t="s">
        <v>8469</v>
      </c>
      <c r="B800">
        <v>1.2483120000000001</v>
      </c>
      <c r="C800">
        <v>1.38472</v>
      </c>
      <c r="D800">
        <v>1.3497330000000001</v>
      </c>
      <c r="E800">
        <v>1.313283</v>
      </c>
      <c r="F800">
        <v>1.5018929999999999</v>
      </c>
      <c r="G800">
        <v>1.2649630000000001</v>
      </c>
      <c r="H800">
        <v>1.277058</v>
      </c>
      <c r="I800">
        <v>1.6559889999999999</v>
      </c>
      <c r="J800">
        <v>1.426213</v>
      </c>
      <c r="K800">
        <v>1.216307</v>
      </c>
      <c r="L800">
        <v>1.3193589999999999</v>
      </c>
      <c r="M800">
        <v>1.382992</v>
      </c>
      <c r="N800">
        <v>1.2156290000000001</v>
      </c>
      <c r="O800">
        <v>1.2946059999999999</v>
      </c>
      <c r="P800">
        <v>1.287237</v>
      </c>
      <c r="Q800">
        <v>1.2140500000000001</v>
      </c>
      <c r="R800">
        <v>1.2753859999999999</v>
      </c>
      <c r="S800">
        <v>1.293439</v>
      </c>
      <c r="T800">
        <f t="shared" si="48"/>
        <v>0.92568452646414889</v>
      </c>
      <c r="U800" s="1">
        <f t="shared" si="49"/>
        <v>4.7771232982189805E-2</v>
      </c>
      <c r="V800">
        <v>1.308341</v>
      </c>
      <c r="W800">
        <v>1.440069</v>
      </c>
      <c r="X800">
        <v>1.5401009999999999</v>
      </c>
      <c r="Y800">
        <v>1.2758160000000001</v>
      </c>
      <c r="Z800">
        <v>1.4704790000000001</v>
      </c>
      <c r="AA800">
        <v>1.338414</v>
      </c>
      <c r="AB800">
        <v>1.4800580000000001</v>
      </c>
      <c r="AC800">
        <v>1.5877220000000001</v>
      </c>
      <c r="AD800">
        <v>1.2900069999999999</v>
      </c>
      <c r="AE800">
        <f t="shared" si="50"/>
        <v>1.0248622542738928</v>
      </c>
      <c r="AF800">
        <f t="shared" si="51"/>
        <v>0.56486189115034846</v>
      </c>
    </row>
    <row r="801" spans="1:32" hidden="1" x14ac:dyDescent="0.25">
      <c r="A801" t="s">
        <v>4179</v>
      </c>
      <c r="B801">
        <v>1.765798</v>
      </c>
      <c r="C801">
        <v>2.1572789999999999</v>
      </c>
      <c r="D801">
        <v>2.061582</v>
      </c>
      <c r="E801">
        <v>1.8310949999999999</v>
      </c>
      <c r="F801">
        <v>2.4483839999999999</v>
      </c>
      <c r="G801">
        <v>2.3381400000000001</v>
      </c>
      <c r="H801">
        <v>2.0830340000000001</v>
      </c>
      <c r="I801">
        <v>2.2221380000000002</v>
      </c>
      <c r="J801">
        <v>2.4019569999999999</v>
      </c>
      <c r="K801">
        <v>1.605237</v>
      </c>
      <c r="L801">
        <v>1.8570500000000001</v>
      </c>
      <c r="M801">
        <v>1.908242</v>
      </c>
      <c r="N801">
        <v>1.699735</v>
      </c>
      <c r="O801">
        <v>1.9880960000000001</v>
      </c>
      <c r="P801">
        <v>2.077226</v>
      </c>
      <c r="Q801">
        <v>2.0577100000000002</v>
      </c>
      <c r="R801">
        <v>2.5146570000000001</v>
      </c>
      <c r="S801">
        <v>2.6959170000000001</v>
      </c>
      <c r="T801">
        <f t="shared" si="48"/>
        <v>0.95310384208070209</v>
      </c>
      <c r="U801">
        <f t="shared" si="49"/>
        <v>0.49144631573506925</v>
      </c>
      <c r="V801">
        <v>1.765631</v>
      </c>
      <c r="W801">
        <v>2.0589789999999999</v>
      </c>
      <c r="X801">
        <v>2.1191620000000002</v>
      </c>
      <c r="Y801">
        <v>1.781104</v>
      </c>
      <c r="Z801">
        <v>1.9204289999999999</v>
      </c>
      <c r="AA801">
        <v>1.956593</v>
      </c>
      <c r="AB801">
        <v>2.2259259999999998</v>
      </c>
      <c r="AC801">
        <v>2.2738520000000002</v>
      </c>
      <c r="AD801">
        <v>2.085331</v>
      </c>
      <c r="AE801">
        <f t="shared" si="50"/>
        <v>0.94187289128040053</v>
      </c>
      <c r="AF801">
        <f t="shared" si="51"/>
        <v>0.22806020643377289</v>
      </c>
    </row>
    <row r="802" spans="1:32" hidden="1" x14ac:dyDescent="0.25">
      <c r="A802" t="s">
        <v>8637</v>
      </c>
      <c r="B802">
        <v>2.5285060000000001</v>
      </c>
      <c r="C802">
        <v>1.480016</v>
      </c>
      <c r="D802">
        <v>1.9574510000000001</v>
      </c>
      <c r="E802">
        <v>2.6442109999999999</v>
      </c>
      <c r="F802">
        <v>1.4186110000000001</v>
      </c>
      <c r="G802">
        <v>1.2714780000000001</v>
      </c>
      <c r="H802">
        <v>2.5853519999999999</v>
      </c>
      <c r="I802">
        <v>1.985806</v>
      </c>
      <c r="J802">
        <v>1.437859</v>
      </c>
      <c r="K802">
        <v>2.509935</v>
      </c>
      <c r="L802">
        <v>1.4813559999999999</v>
      </c>
      <c r="M802">
        <v>1.5298020000000001</v>
      </c>
      <c r="N802">
        <v>2.4411900000000002</v>
      </c>
      <c r="O802">
        <v>1.5699689999999999</v>
      </c>
      <c r="P802">
        <v>1.464467</v>
      </c>
      <c r="Q802">
        <v>2.4321540000000001</v>
      </c>
      <c r="R802">
        <v>1.472847</v>
      </c>
      <c r="S802">
        <v>1.5731010000000001</v>
      </c>
      <c r="T802">
        <f t="shared" si="48"/>
        <v>0.95179068581091431</v>
      </c>
      <c r="U802">
        <f t="shared" si="49"/>
        <v>0.70762830718984704</v>
      </c>
      <c r="V802">
        <v>2.8800560000000002</v>
      </c>
      <c r="W802">
        <v>1.153708</v>
      </c>
      <c r="X802">
        <v>1.154107</v>
      </c>
      <c r="Y802">
        <v>2.7797369999999999</v>
      </c>
      <c r="Z802">
        <v>1.426469</v>
      </c>
      <c r="AA802">
        <v>1.497301</v>
      </c>
      <c r="AB802">
        <v>1.2968029999999999</v>
      </c>
      <c r="AC802">
        <v>1.297533</v>
      </c>
      <c r="AD802">
        <v>2.812395</v>
      </c>
      <c r="AE802">
        <f t="shared" si="50"/>
        <v>0.94158160155615855</v>
      </c>
      <c r="AF802">
        <f t="shared" si="51"/>
        <v>0.72633913944661521</v>
      </c>
    </row>
    <row r="803" spans="1:32" hidden="1" x14ac:dyDescent="0.25">
      <c r="A803" t="s">
        <v>8816</v>
      </c>
      <c r="B803">
        <v>2.5285057000000002</v>
      </c>
      <c r="C803">
        <v>0.90311830000000004</v>
      </c>
      <c r="D803">
        <v>1.2457221000000001</v>
      </c>
      <c r="E803">
        <v>2.6442114000000001</v>
      </c>
      <c r="F803">
        <v>0.85352170000000005</v>
      </c>
      <c r="G803">
        <v>0.95393220000000001</v>
      </c>
      <c r="H803">
        <v>2.5853516999999999</v>
      </c>
      <c r="I803">
        <v>1.9052134999999999</v>
      </c>
      <c r="J803">
        <v>1.3050649000000001</v>
      </c>
      <c r="K803">
        <v>2.5099347000000001</v>
      </c>
      <c r="L803">
        <v>0.93173150000000005</v>
      </c>
      <c r="M803">
        <v>1.0800495000000001</v>
      </c>
      <c r="N803">
        <v>2.4411904999999998</v>
      </c>
      <c r="O803">
        <v>0.69747769999999998</v>
      </c>
      <c r="P803">
        <v>1.0813731</v>
      </c>
      <c r="Q803">
        <v>2.4321543000000001</v>
      </c>
      <c r="R803">
        <v>0.93439209999999995</v>
      </c>
      <c r="S803">
        <v>1.0411079999999999</v>
      </c>
      <c r="T803">
        <f t="shared" si="48"/>
        <v>0.88105375261442631</v>
      </c>
      <c r="U803">
        <f t="shared" si="49"/>
        <v>0.59008374759745685</v>
      </c>
      <c r="V803">
        <v>2.8800561</v>
      </c>
      <c r="W803">
        <v>0.87914349999999997</v>
      </c>
      <c r="X803">
        <v>0.83276070000000002</v>
      </c>
      <c r="Y803">
        <v>2.7797371000000002</v>
      </c>
      <c r="Z803">
        <v>0.99231910000000001</v>
      </c>
      <c r="AA803">
        <v>0.98523830000000001</v>
      </c>
      <c r="AB803">
        <v>0.91007150000000003</v>
      </c>
      <c r="AC803">
        <v>0.97870029999999997</v>
      </c>
      <c r="AD803">
        <v>2.8123949000000001</v>
      </c>
      <c r="AE803">
        <f t="shared" si="50"/>
        <v>0.94142438865281974</v>
      </c>
      <c r="AF803">
        <f t="shared" si="51"/>
        <v>0.81390892769193446</v>
      </c>
    </row>
    <row r="804" spans="1:32" hidden="1" x14ac:dyDescent="0.25">
      <c r="A804" t="s">
        <v>6941</v>
      </c>
      <c r="B804">
        <v>0.55324410000000002</v>
      </c>
      <c r="C804">
        <v>0.82196880000000005</v>
      </c>
      <c r="D804">
        <v>0.72992259999999998</v>
      </c>
      <c r="E804">
        <v>0.83500209999999997</v>
      </c>
      <c r="F804">
        <v>0.87821199999999999</v>
      </c>
      <c r="G804">
        <v>0.7508861</v>
      </c>
      <c r="H804">
        <v>0.67558569999999996</v>
      </c>
      <c r="I804">
        <v>0.70345040000000003</v>
      </c>
      <c r="J804">
        <v>0.68766609999999995</v>
      </c>
      <c r="K804">
        <v>0.72012030000000005</v>
      </c>
      <c r="L804">
        <v>0.94891669999999995</v>
      </c>
      <c r="M804">
        <v>0.82163660000000005</v>
      </c>
      <c r="N804">
        <v>0.78994120000000001</v>
      </c>
      <c r="O804">
        <v>0.94616900000000004</v>
      </c>
      <c r="P804">
        <v>0.90336810000000001</v>
      </c>
      <c r="Q804">
        <v>0.76818569999999997</v>
      </c>
      <c r="R804">
        <v>0.93297370000000002</v>
      </c>
      <c r="S804">
        <v>0.85340590000000005</v>
      </c>
      <c r="T804">
        <f t="shared" si="48"/>
        <v>1.1580453759219174</v>
      </c>
      <c r="U804" s="1">
        <f t="shared" si="49"/>
        <v>1.5968653916447646E-2</v>
      </c>
      <c r="V804">
        <v>0.68835519999999994</v>
      </c>
      <c r="W804">
        <v>0.83483390000000002</v>
      </c>
      <c r="X804">
        <v>0.79906080000000002</v>
      </c>
      <c r="Y804">
        <v>0.67177589999999998</v>
      </c>
      <c r="Z804">
        <v>0.76281239999999995</v>
      </c>
      <c r="AA804">
        <v>0.75633980000000001</v>
      </c>
      <c r="AB804">
        <v>0.79259310000000005</v>
      </c>
      <c r="AC804">
        <v>0.76773429999999998</v>
      </c>
      <c r="AD804">
        <v>0.72465959999999996</v>
      </c>
      <c r="AE804">
        <f t="shared" si="50"/>
        <v>1.0244467477611567</v>
      </c>
      <c r="AF804">
        <f t="shared" si="51"/>
        <v>0.63575159370958545</v>
      </c>
    </row>
    <row r="805" spans="1:32" hidden="1" x14ac:dyDescent="0.25">
      <c r="A805" t="s">
        <v>9203</v>
      </c>
      <c r="B805">
        <v>0.79165300000000005</v>
      </c>
      <c r="C805">
        <v>0.844557</v>
      </c>
      <c r="D805">
        <v>0.89913489999999996</v>
      </c>
      <c r="E805">
        <v>0.75009840000000005</v>
      </c>
      <c r="F805">
        <v>1.1122460999999999</v>
      </c>
      <c r="G805">
        <v>0.2028914</v>
      </c>
      <c r="H805">
        <v>0.9402104</v>
      </c>
      <c r="I805">
        <v>0.98826700000000001</v>
      </c>
      <c r="J805">
        <v>1.0776185</v>
      </c>
      <c r="K805">
        <v>0.85045179999999998</v>
      </c>
      <c r="L805">
        <v>0.95811270000000004</v>
      </c>
      <c r="M805">
        <v>0.81044709999999998</v>
      </c>
      <c r="N805">
        <v>0.82328310000000005</v>
      </c>
      <c r="O805">
        <v>0.89361800000000002</v>
      </c>
      <c r="P805">
        <v>0.91711450000000005</v>
      </c>
      <c r="Q805">
        <v>0.82295649999999998</v>
      </c>
      <c r="R805">
        <v>1.0433319999999999</v>
      </c>
      <c r="S805">
        <v>1.1222595</v>
      </c>
      <c r="T805">
        <f t="shared" si="48"/>
        <v>1.0834659503801447</v>
      </c>
      <c r="U805">
        <f t="shared" si="49"/>
        <v>0.47708808301437533</v>
      </c>
      <c r="V805">
        <v>0.69645690000000005</v>
      </c>
      <c r="W805">
        <v>0.87726210000000004</v>
      </c>
      <c r="X805">
        <v>0.93569519999999995</v>
      </c>
      <c r="Y805">
        <v>0.75989130000000005</v>
      </c>
      <c r="Z805">
        <v>0.74413189999999996</v>
      </c>
      <c r="AA805">
        <v>0.72275739999999999</v>
      </c>
      <c r="AB805">
        <v>0.84932319999999994</v>
      </c>
      <c r="AC805">
        <v>0.89865700000000004</v>
      </c>
      <c r="AD805">
        <v>0.66528810000000005</v>
      </c>
      <c r="AE805">
        <f t="shared" si="50"/>
        <v>0.9398931204740173</v>
      </c>
      <c r="AF805">
        <f t="shared" si="51"/>
        <v>0.60244522173604831</v>
      </c>
    </row>
    <row r="806" spans="1:32" hidden="1" x14ac:dyDescent="0.25">
      <c r="A806" t="s">
        <v>8778</v>
      </c>
      <c r="B806">
        <v>1.9036230000000001</v>
      </c>
      <c r="C806">
        <v>2.1075910000000002</v>
      </c>
      <c r="D806">
        <v>2.103297</v>
      </c>
      <c r="E806">
        <v>1.9618329999999999</v>
      </c>
      <c r="F806">
        <v>2.403483</v>
      </c>
      <c r="G806">
        <v>2.2317330000000002</v>
      </c>
      <c r="H806">
        <v>1.8407180000000001</v>
      </c>
      <c r="I806">
        <v>1.9666980000000001</v>
      </c>
      <c r="J806">
        <v>2.3386819999999999</v>
      </c>
      <c r="K806">
        <v>1.9181859999999999</v>
      </c>
      <c r="L806">
        <v>2.1973560000000001</v>
      </c>
      <c r="M806">
        <v>2.1701320000000002</v>
      </c>
      <c r="N806">
        <v>1.9617309999999999</v>
      </c>
      <c r="O806">
        <v>2.054316</v>
      </c>
      <c r="P806">
        <v>1.9443980000000001</v>
      </c>
      <c r="Q806">
        <v>1.7208540000000001</v>
      </c>
      <c r="R806">
        <v>2.2457630000000002</v>
      </c>
      <c r="S806">
        <v>2.3621810000000001</v>
      </c>
      <c r="T806">
        <f t="shared" si="48"/>
        <v>0.98500656868419179</v>
      </c>
      <c r="U806">
        <f t="shared" si="49"/>
        <v>0.74011995767611305</v>
      </c>
      <c r="V806">
        <v>1.7222999999999999</v>
      </c>
      <c r="W806">
        <v>2.2810969999999999</v>
      </c>
      <c r="X806">
        <v>1.937189</v>
      </c>
      <c r="Y806">
        <v>1.6931210000000001</v>
      </c>
      <c r="Z806">
        <v>2.0517690000000002</v>
      </c>
      <c r="AA806">
        <v>1.887259</v>
      </c>
      <c r="AB806">
        <v>2.078398</v>
      </c>
      <c r="AC806">
        <v>2.1368670000000001</v>
      </c>
      <c r="AD806">
        <v>1.919346</v>
      </c>
      <c r="AE806">
        <f t="shared" si="50"/>
        <v>0.93900027246225382</v>
      </c>
      <c r="AF806">
        <f t="shared" si="51"/>
        <v>0.18072732572308892</v>
      </c>
    </row>
    <row r="807" spans="1:32" hidden="1" x14ac:dyDescent="0.25">
      <c r="A807" t="s">
        <v>9453</v>
      </c>
      <c r="B807">
        <v>0.94317969999999995</v>
      </c>
      <c r="C807">
        <v>1.1243188</v>
      </c>
      <c r="D807">
        <v>1.2179271</v>
      </c>
      <c r="E807">
        <v>1.0341819999999999</v>
      </c>
      <c r="F807">
        <v>1.2002854999999999</v>
      </c>
      <c r="G807">
        <v>1.3305207999999999</v>
      </c>
      <c r="H807">
        <v>0.99208059999999998</v>
      </c>
      <c r="I807">
        <v>1.012543</v>
      </c>
      <c r="J807">
        <v>1.1779911000000001</v>
      </c>
      <c r="K807">
        <v>0.62213669999999999</v>
      </c>
      <c r="L807">
        <v>0.85170950000000001</v>
      </c>
      <c r="M807">
        <v>0.8348506</v>
      </c>
      <c r="N807">
        <v>0.81311960000000005</v>
      </c>
      <c r="O807">
        <v>0.80062109999999997</v>
      </c>
      <c r="P807">
        <v>0.81456709999999999</v>
      </c>
      <c r="Q807">
        <v>1.0775576</v>
      </c>
      <c r="R807">
        <v>1.2731539000000001</v>
      </c>
      <c r="S807">
        <v>1.1759538</v>
      </c>
      <c r="T807">
        <f t="shared" si="48"/>
        <v>0.82364660058877959</v>
      </c>
      <c r="U807" s="1">
        <f t="shared" si="49"/>
        <v>2.8828089911216222E-2</v>
      </c>
      <c r="V807">
        <v>0.77213069999999995</v>
      </c>
      <c r="W807">
        <v>0.87833209999999995</v>
      </c>
      <c r="X807">
        <v>0.99773199999999995</v>
      </c>
      <c r="Y807">
        <v>1.4738475</v>
      </c>
      <c r="Z807">
        <v>1.6396071999999999</v>
      </c>
      <c r="AA807">
        <v>1.6898527999999999</v>
      </c>
      <c r="AB807">
        <v>1.0205624</v>
      </c>
      <c r="AC807">
        <v>0.95211730000000006</v>
      </c>
      <c r="AD807">
        <v>0.7702137</v>
      </c>
      <c r="AE807">
        <f t="shared" si="50"/>
        <v>1.0160835881600099</v>
      </c>
      <c r="AF807">
        <f t="shared" si="51"/>
        <v>0.89142397690905706</v>
      </c>
    </row>
    <row r="808" spans="1:32" hidden="1" x14ac:dyDescent="0.25">
      <c r="A808" t="s">
        <v>8861</v>
      </c>
      <c r="B808">
        <v>0.85239450000000005</v>
      </c>
      <c r="C808">
        <v>0.96037539999999999</v>
      </c>
      <c r="D808">
        <v>0.88654460000000002</v>
      </c>
      <c r="E808">
        <v>0.93279319999999999</v>
      </c>
      <c r="F808">
        <v>1.1225388000000001</v>
      </c>
      <c r="G808">
        <v>1.0708256</v>
      </c>
      <c r="H808">
        <v>0.86704890000000001</v>
      </c>
      <c r="I808">
        <v>0.9459767</v>
      </c>
      <c r="J808">
        <v>0.98555309999999996</v>
      </c>
      <c r="K808">
        <v>0.80365549999999997</v>
      </c>
      <c r="L808">
        <v>0.93187149999999996</v>
      </c>
      <c r="M808">
        <v>0.94514549999999997</v>
      </c>
      <c r="N808">
        <v>0.7489517</v>
      </c>
      <c r="O808">
        <v>0.87880510000000001</v>
      </c>
      <c r="P808">
        <v>0.93466839999999995</v>
      </c>
      <c r="Q808">
        <v>0.73502350000000005</v>
      </c>
      <c r="R808">
        <v>0.76592760000000004</v>
      </c>
      <c r="S808">
        <v>0.81994840000000002</v>
      </c>
      <c r="T808">
        <f t="shared" si="48"/>
        <v>0.87708170735728963</v>
      </c>
      <c r="U808" s="1">
        <f t="shared" si="49"/>
        <v>1.1410788859800649E-2</v>
      </c>
      <c r="V808">
        <v>0.90901569999999998</v>
      </c>
      <c r="W808">
        <v>1.0258723999999999</v>
      </c>
      <c r="X808">
        <v>1.0073924999999999</v>
      </c>
      <c r="Y808">
        <v>0.89549909999999999</v>
      </c>
      <c r="Z808">
        <v>1.0188552</v>
      </c>
      <c r="AA808">
        <v>1.0248067000000001</v>
      </c>
      <c r="AB808">
        <v>1.0140446000000001</v>
      </c>
      <c r="AC808">
        <v>0.96468050000000005</v>
      </c>
      <c r="AD808">
        <v>0.89171009999999995</v>
      </c>
      <c r="AE808">
        <f t="shared" si="50"/>
        <v>1.0148220369944945</v>
      </c>
      <c r="AF808">
        <f t="shared" si="51"/>
        <v>0.69808075219206267</v>
      </c>
    </row>
    <row r="809" spans="1:32" hidden="1" x14ac:dyDescent="0.25">
      <c r="A809" t="s">
        <v>9365</v>
      </c>
      <c r="B809">
        <v>2.3422000000000001</v>
      </c>
      <c r="C809">
        <v>3.3792390000000001</v>
      </c>
      <c r="D809">
        <v>2.789507</v>
      </c>
      <c r="E809">
        <v>2.3880479999999999</v>
      </c>
      <c r="F809">
        <v>1.975511</v>
      </c>
      <c r="G809">
        <v>1.956639</v>
      </c>
      <c r="H809">
        <v>2.3828290000000001</v>
      </c>
      <c r="I809">
        <v>2.6538729999999999</v>
      </c>
      <c r="J809">
        <v>2.1711770000000001</v>
      </c>
      <c r="K809">
        <v>2.2370489999999998</v>
      </c>
      <c r="L809">
        <v>2.8862739999999998</v>
      </c>
      <c r="M809">
        <v>2.7366239999999999</v>
      </c>
      <c r="N809">
        <v>2.144387</v>
      </c>
      <c r="O809">
        <v>2.651024</v>
      </c>
      <c r="P809">
        <v>2.6358830000000002</v>
      </c>
      <c r="Q809">
        <v>2.2151100000000001</v>
      </c>
      <c r="R809">
        <v>2.6272739999999999</v>
      </c>
      <c r="S809">
        <v>2.526138</v>
      </c>
      <c r="T809">
        <f t="shared" si="48"/>
        <v>1.0281654953579384</v>
      </c>
      <c r="U809">
        <f t="shared" si="49"/>
        <v>0.69330578864813686</v>
      </c>
      <c r="V809">
        <v>2.0835029999999999</v>
      </c>
      <c r="W809">
        <v>2.3612419999999998</v>
      </c>
      <c r="X809">
        <v>2.4707940000000002</v>
      </c>
      <c r="Y809">
        <v>1.9852240000000001</v>
      </c>
      <c r="Z809">
        <v>2.3928280000000002</v>
      </c>
      <c r="AA809">
        <v>2.3968349999999998</v>
      </c>
      <c r="AB809">
        <v>2.4570750000000001</v>
      </c>
      <c r="AC809">
        <v>2.4483079999999999</v>
      </c>
      <c r="AD809">
        <v>2.0866579999999999</v>
      </c>
      <c r="AE809">
        <f t="shared" si="50"/>
        <v>0.9384475437046369</v>
      </c>
      <c r="AF809">
        <f t="shared" si="51"/>
        <v>0.36424327239020327</v>
      </c>
    </row>
    <row r="810" spans="1:32" hidden="1" x14ac:dyDescent="0.25">
      <c r="A810" t="s">
        <v>9197</v>
      </c>
      <c r="B810">
        <v>0.82549249999999996</v>
      </c>
      <c r="C810">
        <v>0.94916639999999997</v>
      </c>
      <c r="D810">
        <v>0.93671890000000002</v>
      </c>
      <c r="E810">
        <v>0.93542720000000001</v>
      </c>
      <c r="F810">
        <v>1.2750950999999999</v>
      </c>
      <c r="G810">
        <v>1.2913547999999999</v>
      </c>
      <c r="H810">
        <v>0.92274080000000003</v>
      </c>
      <c r="I810">
        <v>1.1148944000000001</v>
      </c>
      <c r="J810">
        <v>1.1035946000000001</v>
      </c>
      <c r="K810">
        <v>0.88503449999999995</v>
      </c>
      <c r="L810">
        <v>0.97480049999999996</v>
      </c>
      <c r="M810">
        <v>0.994722</v>
      </c>
      <c r="N810">
        <v>1.0029342000000001</v>
      </c>
      <c r="O810">
        <v>0.92133180000000003</v>
      </c>
      <c r="P810">
        <v>1.1828079</v>
      </c>
      <c r="Q810">
        <v>0.85496030000000001</v>
      </c>
      <c r="R810">
        <v>0.99719270000000004</v>
      </c>
      <c r="S810">
        <v>1.1842908999999999</v>
      </c>
      <c r="T810">
        <f t="shared" si="48"/>
        <v>0.96189956887737493</v>
      </c>
      <c r="U810">
        <f t="shared" si="49"/>
        <v>0.56452564845147346</v>
      </c>
      <c r="V810">
        <v>0.9764178</v>
      </c>
      <c r="W810">
        <v>0.96994179999999997</v>
      </c>
      <c r="X810">
        <v>0.94156759999999995</v>
      </c>
      <c r="Y810">
        <v>0.80878830000000002</v>
      </c>
      <c r="Z810">
        <v>1.0668257999999999</v>
      </c>
      <c r="AA810">
        <v>0.84636599999999995</v>
      </c>
      <c r="AB810">
        <v>1.0690169</v>
      </c>
      <c r="AC810">
        <v>1.2121526</v>
      </c>
      <c r="AD810">
        <v>0.88650640000000003</v>
      </c>
      <c r="AE810">
        <f t="shared" si="50"/>
        <v>0.93832888518167112</v>
      </c>
      <c r="AF810">
        <f t="shared" si="51"/>
        <v>0.36777609520296051</v>
      </c>
    </row>
    <row r="811" spans="1:32" hidden="1" x14ac:dyDescent="0.25">
      <c r="A811" t="s">
        <v>9120</v>
      </c>
      <c r="B811">
        <v>2.5285057000000002</v>
      </c>
      <c r="C811">
        <v>1.1200409</v>
      </c>
      <c r="D811">
        <v>1.4719549999999999</v>
      </c>
      <c r="E811">
        <v>2.6442114000000001</v>
      </c>
      <c r="F811">
        <v>0.86727370000000004</v>
      </c>
      <c r="G811">
        <v>0.64178570000000001</v>
      </c>
      <c r="H811">
        <v>2.5853516999999999</v>
      </c>
      <c r="I811">
        <v>1.4845998</v>
      </c>
      <c r="J811">
        <v>1.3749547</v>
      </c>
      <c r="K811">
        <v>2.5099347000000001</v>
      </c>
      <c r="L811">
        <v>1.1429695</v>
      </c>
      <c r="M811">
        <v>1.2271563000000001</v>
      </c>
      <c r="N811">
        <v>2.4411904999999998</v>
      </c>
      <c r="O811">
        <v>1.0760152999999999</v>
      </c>
      <c r="P811">
        <v>0.94468350000000001</v>
      </c>
      <c r="Q811">
        <v>2.4321543000000001</v>
      </c>
      <c r="R811">
        <v>1.0126847000000001</v>
      </c>
      <c r="S811">
        <v>0.95285059999999999</v>
      </c>
      <c r="T811">
        <f t="shared" si="48"/>
        <v>0.93348321363576747</v>
      </c>
      <c r="U811">
        <f t="shared" si="49"/>
        <v>0.75800585193345726</v>
      </c>
      <c r="V811">
        <v>2.8800561</v>
      </c>
      <c r="W811">
        <v>0.81840900000000005</v>
      </c>
      <c r="X811">
        <v>0.78807870000000002</v>
      </c>
      <c r="Y811">
        <v>2.7797371000000002</v>
      </c>
      <c r="Z811">
        <v>1.0277596</v>
      </c>
      <c r="AA811">
        <v>0.81309969999999998</v>
      </c>
      <c r="AB811">
        <v>0.97127209999999997</v>
      </c>
      <c r="AC811">
        <v>0.91227179999999997</v>
      </c>
      <c r="AD811">
        <v>2.8123949000000001</v>
      </c>
      <c r="AE811">
        <f t="shared" si="50"/>
        <v>0.93779335598781266</v>
      </c>
      <c r="AF811">
        <f t="shared" si="51"/>
        <v>0.8081217877563236</v>
      </c>
    </row>
    <row r="812" spans="1:32" hidden="1" x14ac:dyDescent="0.25">
      <c r="A812" t="s">
        <v>8747</v>
      </c>
      <c r="B812">
        <v>2.5285057000000002</v>
      </c>
      <c r="C812">
        <v>1.2723024999999999</v>
      </c>
      <c r="D812">
        <v>1.2471129999999999</v>
      </c>
      <c r="E812">
        <v>2.6442114000000001</v>
      </c>
      <c r="F812">
        <v>0.93503919999999996</v>
      </c>
      <c r="G812">
        <v>0.84612220000000005</v>
      </c>
      <c r="H812">
        <v>2.5853516999999999</v>
      </c>
      <c r="I812">
        <v>1.3856029999999999</v>
      </c>
      <c r="J812">
        <v>1.2170730000000001</v>
      </c>
      <c r="K812">
        <v>2.5099347000000001</v>
      </c>
      <c r="L812">
        <v>1.0697686</v>
      </c>
      <c r="M812">
        <v>1.0280285</v>
      </c>
      <c r="N812">
        <v>2.4411904999999998</v>
      </c>
      <c r="O812">
        <v>1.0728523999999999</v>
      </c>
      <c r="P812">
        <v>0.99864120000000001</v>
      </c>
      <c r="Q812">
        <v>2.4321543000000001</v>
      </c>
      <c r="R812">
        <v>1.0560658999999999</v>
      </c>
      <c r="S812">
        <v>0.77884489999999995</v>
      </c>
      <c r="T812">
        <f t="shared" si="48"/>
        <v>0.91311556174365893</v>
      </c>
      <c r="U812">
        <f t="shared" si="49"/>
        <v>0.68898908922857349</v>
      </c>
      <c r="V812">
        <v>2.8800561</v>
      </c>
      <c r="W812">
        <v>0.91012559999999998</v>
      </c>
      <c r="X812">
        <v>0.84810209999999997</v>
      </c>
      <c r="Y812">
        <v>2.7797371000000002</v>
      </c>
      <c r="Z812">
        <v>0.85876030000000003</v>
      </c>
      <c r="AA812">
        <v>0.72227989999999997</v>
      </c>
      <c r="AB812">
        <v>0.96225669999999996</v>
      </c>
      <c r="AC812">
        <v>0.97343590000000002</v>
      </c>
      <c r="AD812">
        <v>2.8123949000000001</v>
      </c>
      <c r="AE812">
        <f t="shared" si="50"/>
        <v>0.9376472927403261</v>
      </c>
      <c r="AF812">
        <f t="shared" si="51"/>
        <v>0.80639272364376935</v>
      </c>
    </row>
    <row r="813" spans="1:32" hidden="1" x14ac:dyDescent="0.25">
      <c r="A813" t="s">
        <v>9390</v>
      </c>
      <c r="B813">
        <v>2.5285057000000002</v>
      </c>
      <c r="C813">
        <v>1.5646899000000001</v>
      </c>
      <c r="D813">
        <v>1.4249323</v>
      </c>
      <c r="E813">
        <v>2.6442114000000001</v>
      </c>
      <c r="F813">
        <v>1.2723092</v>
      </c>
      <c r="G813">
        <v>1.0403165000000001</v>
      </c>
      <c r="H813">
        <v>2.5853516999999999</v>
      </c>
      <c r="I813">
        <v>1.9136838</v>
      </c>
      <c r="J813">
        <v>1.5262906000000001</v>
      </c>
      <c r="K813">
        <v>2.5099347000000001</v>
      </c>
      <c r="L813">
        <v>1.2552578999999999</v>
      </c>
      <c r="M813">
        <v>1.3327051999999999</v>
      </c>
      <c r="N813">
        <v>2.4411904999999998</v>
      </c>
      <c r="O813">
        <v>1.4221062</v>
      </c>
      <c r="P813">
        <v>1.3192303999999999</v>
      </c>
      <c r="Q813">
        <v>2.4321543000000001</v>
      </c>
      <c r="R813">
        <v>1.3863622</v>
      </c>
      <c r="S813">
        <v>1.3256399999999999</v>
      </c>
      <c r="T813">
        <f t="shared" si="48"/>
        <v>0.9348066228964893</v>
      </c>
      <c r="U813">
        <f t="shared" si="49"/>
        <v>0.67181987002985333</v>
      </c>
      <c r="V813">
        <v>2.8800561</v>
      </c>
      <c r="W813">
        <v>1.2355691</v>
      </c>
      <c r="X813">
        <v>0.99352010000000002</v>
      </c>
      <c r="Y813">
        <v>2.7797371000000002</v>
      </c>
      <c r="Z813">
        <v>1.2774076000000001</v>
      </c>
      <c r="AA813">
        <v>1.2839461999999999</v>
      </c>
      <c r="AB813">
        <v>1.1593450999999999</v>
      </c>
      <c r="AC813">
        <v>1.0469698000000001</v>
      </c>
      <c r="AD813">
        <v>2.8123949000000001</v>
      </c>
      <c r="AE813">
        <f t="shared" si="50"/>
        <v>0.93749533909738092</v>
      </c>
      <c r="AF813">
        <f t="shared" si="51"/>
        <v>0.74404991374482887</v>
      </c>
    </row>
    <row r="814" spans="1:32" hidden="1" x14ac:dyDescent="0.25">
      <c r="A814" t="s">
        <v>9169</v>
      </c>
      <c r="B814">
        <v>1.154371</v>
      </c>
      <c r="C814">
        <v>1.2400070000000001</v>
      </c>
      <c r="D814">
        <v>1.242796</v>
      </c>
      <c r="E814">
        <v>1.4264619999999999</v>
      </c>
      <c r="F814">
        <v>1.6659060000000001</v>
      </c>
      <c r="G814">
        <v>1.4284730000000001</v>
      </c>
      <c r="H814">
        <v>1.579304</v>
      </c>
      <c r="I814">
        <v>1.3121640000000001</v>
      </c>
      <c r="J814">
        <v>1.733123</v>
      </c>
      <c r="K814">
        <v>1.2367790000000001</v>
      </c>
      <c r="L814">
        <v>1.5739730000000001</v>
      </c>
      <c r="M814">
        <v>1.6674819999999999</v>
      </c>
      <c r="N814">
        <v>1.282111</v>
      </c>
      <c r="O814">
        <v>1.4691069999999999</v>
      </c>
      <c r="P814">
        <v>1.470634</v>
      </c>
      <c r="Q814">
        <v>1.5356019999999999</v>
      </c>
      <c r="R814">
        <v>1.511774</v>
      </c>
      <c r="S814">
        <v>1.515042</v>
      </c>
      <c r="T814">
        <f t="shared" si="48"/>
        <v>1.037543048733568</v>
      </c>
      <c r="U814">
        <f t="shared" si="49"/>
        <v>0.5219026048777341</v>
      </c>
      <c r="V814">
        <v>1.4087959999999999</v>
      </c>
      <c r="W814">
        <v>1.291366</v>
      </c>
      <c r="X814">
        <v>1.306505</v>
      </c>
      <c r="Y814">
        <v>1.168804</v>
      </c>
      <c r="Z814">
        <v>1.290535</v>
      </c>
      <c r="AA814">
        <v>1.3218369999999999</v>
      </c>
      <c r="AB814">
        <v>1.3548089999999999</v>
      </c>
      <c r="AC814">
        <v>1.32918</v>
      </c>
      <c r="AD814">
        <v>1.510024</v>
      </c>
      <c r="AE814">
        <f t="shared" si="50"/>
        <v>0.93735627930642607</v>
      </c>
      <c r="AF814">
        <f t="shared" si="51"/>
        <v>0.24935324469030451</v>
      </c>
    </row>
    <row r="815" spans="1:32" hidden="1" x14ac:dyDescent="0.25">
      <c r="A815" t="s">
        <v>9264</v>
      </c>
      <c r="B815">
        <v>0.82821659999999997</v>
      </c>
      <c r="C815">
        <v>0.92515749999999997</v>
      </c>
      <c r="D815">
        <v>0.88398659999999996</v>
      </c>
      <c r="E815">
        <v>0.87468279999999998</v>
      </c>
      <c r="F815">
        <v>1.0155306</v>
      </c>
      <c r="G815">
        <v>1.0605216</v>
      </c>
      <c r="H815">
        <v>0.78538260000000004</v>
      </c>
      <c r="I815">
        <v>0.79016470000000005</v>
      </c>
      <c r="J815">
        <v>0.84123939999999997</v>
      </c>
      <c r="K815">
        <v>0.75367209999999996</v>
      </c>
      <c r="L815">
        <v>0.81369089999999999</v>
      </c>
      <c r="M815">
        <v>0.81353690000000001</v>
      </c>
      <c r="N815">
        <v>0.75601910000000005</v>
      </c>
      <c r="O815">
        <v>0.83445599999999998</v>
      </c>
      <c r="P815">
        <v>0.85302809999999996</v>
      </c>
      <c r="Q815">
        <v>0.65530270000000002</v>
      </c>
      <c r="R815">
        <v>0.8018364</v>
      </c>
      <c r="S815">
        <v>0.80201299999999998</v>
      </c>
      <c r="T815">
        <f t="shared" si="48"/>
        <v>0.88490434287954067</v>
      </c>
      <c r="U815" s="1">
        <f t="shared" si="49"/>
        <v>1.487017633829385E-2</v>
      </c>
      <c r="V815">
        <v>0.86389419999999995</v>
      </c>
      <c r="W815">
        <v>0.97028049999999999</v>
      </c>
      <c r="X815">
        <v>0.96294800000000003</v>
      </c>
      <c r="Y815">
        <v>0.82221820000000001</v>
      </c>
      <c r="Z815">
        <v>0.87434840000000003</v>
      </c>
      <c r="AA815">
        <v>0.90907689999999997</v>
      </c>
      <c r="AB815">
        <v>0.91853739999999995</v>
      </c>
      <c r="AC815">
        <v>0.91835089999999997</v>
      </c>
      <c r="AD815">
        <v>0.85816230000000004</v>
      </c>
      <c r="AE815">
        <f t="shared" si="50"/>
        <v>1.0116097145911851</v>
      </c>
      <c r="AF815">
        <f t="shared" si="51"/>
        <v>0.77741015100845912</v>
      </c>
    </row>
    <row r="816" spans="1:32" hidden="1" x14ac:dyDescent="0.25">
      <c r="A816" t="s">
        <v>8617</v>
      </c>
      <c r="B816">
        <v>2.5285057000000002</v>
      </c>
      <c r="C816">
        <v>1.3130767999999999</v>
      </c>
      <c r="D816">
        <v>1.4566863999999999</v>
      </c>
      <c r="E816">
        <v>2.6442114000000001</v>
      </c>
      <c r="F816">
        <v>0.99224760000000001</v>
      </c>
      <c r="G816">
        <v>0.84593249999999998</v>
      </c>
      <c r="H816">
        <v>2.5853516999999999</v>
      </c>
      <c r="I816">
        <v>1.7383607999999999</v>
      </c>
      <c r="J816">
        <v>1.5117457000000001</v>
      </c>
      <c r="K816">
        <v>2.5099347000000001</v>
      </c>
      <c r="L816">
        <v>1.2868104</v>
      </c>
      <c r="M816">
        <v>1.3085606999999999</v>
      </c>
      <c r="N816">
        <v>2.4411904999999998</v>
      </c>
      <c r="O816">
        <v>1.3842300000000001</v>
      </c>
      <c r="P816">
        <v>1.1026233000000001</v>
      </c>
      <c r="Q816">
        <v>2.4321543000000001</v>
      </c>
      <c r="R816">
        <v>1.223328</v>
      </c>
      <c r="S816">
        <v>1.3290928</v>
      </c>
      <c r="T816">
        <f t="shared" si="48"/>
        <v>0.96169381679772825</v>
      </c>
      <c r="U816">
        <f t="shared" si="49"/>
        <v>0.83033188782560596</v>
      </c>
      <c r="V816">
        <v>2.8800561</v>
      </c>
      <c r="W816">
        <v>0.9785469</v>
      </c>
      <c r="X816">
        <v>0.9718367</v>
      </c>
      <c r="Y816">
        <v>2.7797371000000002</v>
      </c>
      <c r="Z816">
        <v>1.0305046</v>
      </c>
      <c r="AA816">
        <v>0.97862559999999998</v>
      </c>
      <c r="AB816">
        <v>1.2027136</v>
      </c>
      <c r="AC816">
        <v>0.99302760000000001</v>
      </c>
      <c r="AD816">
        <v>2.8123949000000001</v>
      </c>
      <c r="AE816">
        <f t="shared" si="50"/>
        <v>0.93668878129550026</v>
      </c>
      <c r="AF816">
        <f t="shared" si="51"/>
        <v>0.77561915307831586</v>
      </c>
    </row>
    <row r="817" spans="1:32" hidden="1" x14ac:dyDescent="0.25">
      <c r="A817" t="s">
        <v>8605</v>
      </c>
      <c r="B817">
        <v>2.5285057000000002</v>
      </c>
      <c r="C817">
        <v>1.1163808</v>
      </c>
      <c r="D817">
        <v>1.2705252</v>
      </c>
      <c r="E817">
        <v>2.6442114000000001</v>
      </c>
      <c r="F817">
        <v>0.80050840000000001</v>
      </c>
      <c r="G817">
        <v>0.64852869999999996</v>
      </c>
      <c r="H817">
        <v>2.5853516999999999</v>
      </c>
      <c r="I817">
        <v>1.4271818999999999</v>
      </c>
      <c r="J817">
        <v>1.1388993999999999</v>
      </c>
      <c r="K817">
        <v>2.5099347000000001</v>
      </c>
      <c r="L817">
        <v>0.93534280000000003</v>
      </c>
      <c r="M817">
        <v>1.0282613</v>
      </c>
      <c r="N817">
        <v>2.4411904999999998</v>
      </c>
      <c r="O817">
        <v>1.0320872999999999</v>
      </c>
      <c r="P817">
        <v>0.77635779999999999</v>
      </c>
      <c r="Q817">
        <v>2.4321543000000001</v>
      </c>
      <c r="R817">
        <v>0.90566440000000004</v>
      </c>
      <c r="S817">
        <v>0.81796340000000001</v>
      </c>
      <c r="T817">
        <f t="shared" si="48"/>
        <v>0.90952483985063048</v>
      </c>
      <c r="U817">
        <f t="shared" si="49"/>
        <v>0.7058442653682504</v>
      </c>
      <c r="V817">
        <v>2.8800561</v>
      </c>
      <c r="W817">
        <v>0.77291010000000004</v>
      </c>
      <c r="X817">
        <v>0.68430089999999999</v>
      </c>
      <c r="Y817">
        <v>2.7797371000000002</v>
      </c>
      <c r="Z817">
        <v>0.84745990000000004</v>
      </c>
      <c r="AA817">
        <v>0.87776500000000002</v>
      </c>
      <c r="AB817">
        <v>0.81421250000000001</v>
      </c>
      <c r="AC817">
        <v>0.78997539999999999</v>
      </c>
      <c r="AD817">
        <v>2.8123949000000001</v>
      </c>
      <c r="AE817">
        <f t="shared" si="50"/>
        <v>0.93635060961321948</v>
      </c>
      <c r="AF817">
        <f t="shared" si="51"/>
        <v>0.81862183304910052</v>
      </c>
    </row>
    <row r="818" spans="1:32" hidden="1" x14ac:dyDescent="0.25">
      <c r="A818" t="s">
        <v>9111</v>
      </c>
      <c r="B818">
        <v>1.282257</v>
      </c>
      <c r="C818">
        <v>1.481711</v>
      </c>
      <c r="D818">
        <v>1.4501109999999999</v>
      </c>
      <c r="E818">
        <v>1.3978600000000001</v>
      </c>
      <c r="F818">
        <v>1.7007220000000001</v>
      </c>
      <c r="G818">
        <v>1.555375</v>
      </c>
      <c r="H818">
        <v>1.394946</v>
      </c>
      <c r="I818">
        <v>1.4422919999999999</v>
      </c>
      <c r="J818">
        <v>1.545717</v>
      </c>
      <c r="K818">
        <v>1.4055690000000001</v>
      </c>
      <c r="L818">
        <v>1.4680960000000001</v>
      </c>
      <c r="M818">
        <v>1.4950460000000001</v>
      </c>
      <c r="N818">
        <v>1.3334440000000001</v>
      </c>
      <c r="O818">
        <v>1.5197780000000001</v>
      </c>
      <c r="P818">
        <v>1.5537650000000001</v>
      </c>
      <c r="Q818">
        <v>1.350168</v>
      </c>
      <c r="R818">
        <v>1.6395660000000001</v>
      </c>
      <c r="S818">
        <v>1.60215</v>
      </c>
      <c r="T818">
        <f t="shared" si="48"/>
        <v>1.0087986626811536</v>
      </c>
      <c r="U818">
        <f t="shared" si="49"/>
        <v>0.81125566910494751</v>
      </c>
      <c r="V818">
        <v>1.2739670000000001</v>
      </c>
      <c r="W818">
        <v>1.452545</v>
      </c>
      <c r="X818">
        <v>1.5015989999999999</v>
      </c>
      <c r="Y818">
        <v>1.185155</v>
      </c>
      <c r="Z818">
        <v>1.412639</v>
      </c>
      <c r="AA818">
        <v>1.3828860000000001</v>
      </c>
      <c r="AB818">
        <v>1.502483</v>
      </c>
      <c r="AC818">
        <v>1.4505969999999999</v>
      </c>
      <c r="AD818">
        <v>1.2405269999999999</v>
      </c>
      <c r="AE818">
        <f t="shared" si="50"/>
        <v>0.93596003498908131</v>
      </c>
      <c r="AF818">
        <f t="shared" si="51"/>
        <v>0.10983430846275523</v>
      </c>
    </row>
    <row r="819" spans="1:32" hidden="1" x14ac:dyDescent="0.25">
      <c r="A819" t="s">
        <v>3462</v>
      </c>
      <c r="B819">
        <v>0.94593289999999997</v>
      </c>
      <c r="C819">
        <v>1.0960053999999999</v>
      </c>
      <c r="D819">
        <v>1.0452418999999999</v>
      </c>
      <c r="E819">
        <v>0.94883150000000005</v>
      </c>
      <c r="F819">
        <v>1.1174983999999999</v>
      </c>
      <c r="G819">
        <v>1.1788457999999999</v>
      </c>
      <c r="H819">
        <v>0.92383729999999997</v>
      </c>
      <c r="I819">
        <v>0.940195</v>
      </c>
      <c r="J819">
        <v>0.98393750000000002</v>
      </c>
      <c r="K819">
        <v>0.76614990000000005</v>
      </c>
      <c r="L819">
        <v>0.85221190000000002</v>
      </c>
      <c r="M819">
        <v>0.85825790000000002</v>
      </c>
      <c r="N819">
        <v>0.75388149999999998</v>
      </c>
      <c r="O819">
        <v>0.87615560000000003</v>
      </c>
      <c r="P819">
        <v>0.91544369999999997</v>
      </c>
      <c r="Q819">
        <v>0.8117799</v>
      </c>
      <c r="R819">
        <v>0.914744</v>
      </c>
      <c r="S819">
        <v>0.9420752</v>
      </c>
      <c r="T819">
        <f t="shared" si="48"/>
        <v>0.83773711862968014</v>
      </c>
      <c r="U819" s="1">
        <f t="shared" si="49"/>
        <v>4.884620178730707E-4</v>
      </c>
      <c r="V819">
        <v>0.94375359999999997</v>
      </c>
      <c r="W819">
        <v>1.0438856999999999</v>
      </c>
      <c r="X819">
        <v>1.0963400999999999</v>
      </c>
      <c r="Y819">
        <v>0.90580680000000002</v>
      </c>
      <c r="Z819">
        <v>1.0590556</v>
      </c>
      <c r="AA819">
        <v>1.08823</v>
      </c>
      <c r="AB819">
        <v>1.0704567</v>
      </c>
      <c r="AC819">
        <v>1.1241909000000001</v>
      </c>
      <c r="AD819">
        <v>0.94488099999999997</v>
      </c>
      <c r="AE819">
        <f t="shared" si="50"/>
        <v>1.0104870680132845</v>
      </c>
      <c r="AF819">
        <f t="shared" si="51"/>
        <v>0.79502062237190452</v>
      </c>
    </row>
    <row r="820" spans="1:32" hidden="1" x14ac:dyDescent="0.25">
      <c r="A820" t="s">
        <v>9018</v>
      </c>
      <c r="B820">
        <v>0.96085100000000001</v>
      </c>
      <c r="C820">
        <v>1.1333599999999999</v>
      </c>
      <c r="D820">
        <v>0.98017399999999999</v>
      </c>
      <c r="E820">
        <v>1.0286436000000001</v>
      </c>
      <c r="F820">
        <v>1.2773095000000001</v>
      </c>
      <c r="G820">
        <v>1.1993669</v>
      </c>
      <c r="H820">
        <v>1.0745301</v>
      </c>
      <c r="I820">
        <v>1.088554</v>
      </c>
      <c r="J820">
        <v>1.0797726999999999</v>
      </c>
      <c r="K820">
        <v>1.0434213000000001</v>
      </c>
      <c r="L820">
        <v>1.1533895000000001</v>
      </c>
      <c r="M820">
        <v>1.1289515000000001</v>
      </c>
      <c r="N820">
        <v>0.98469689999999999</v>
      </c>
      <c r="O820">
        <v>1.1782592000000001</v>
      </c>
      <c r="P820">
        <v>1.0992141</v>
      </c>
      <c r="Q820">
        <v>1.0739320999999999</v>
      </c>
      <c r="R820">
        <v>1.2938372</v>
      </c>
      <c r="S820">
        <v>1.2532615</v>
      </c>
      <c r="T820">
        <f t="shared" si="48"/>
        <v>1.0393381592162649</v>
      </c>
      <c r="U820">
        <f t="shared" si="49"/>
        <v>0.37478101628369398</v>
      </c>
      <c r="V820">
        <v>0.93715380000000004</v>
      </c>
      <c r="W820">
        <v>1.0841848000000001</v>
      </c>
      <c r="X820">
        <v>1.0451729000000001</v>
      </c>
      <c r="Y820">
        <v>0.92408760000000001</v>
      </c>
      <c r="Z820">
        <v>1.0372861</v>
      </c>
      <c r="AA820">
        <v>1.0991709999999999</v>
      </c>
      <c r="AB820">
        <v>1.0815454</v>
      </c>
      <c r="AC820">
        <v>1.0247900999999999</v>
      </c>
      <c r="AD820">
        <v>0.95681450000000001</v>
      </c>
      <c r="AE820">
        <f t="shared" si="50"/>
        <v>0.93562213067470856</v>
      </c>
      <c r="AF820">
        <f t="shared" si="51"/>
        <v>0.10043244994635651</v>
      </c>
    </row>
    <row r="821" spans="1:32" hidden="1" x14ac:dyDescent="0.25">
      <c r="A821" t="s">
        <v>9112</v>
      </c>
      <c r="B821">
        <v>0.81483709999999998</v>
      </c>
      <c r="C821">
        <v>0.94681470000000001</v>
      </c>
      <c r="D821">
        <v>0.91022099999999995</v>
      </c>
      <c r="E821">
        <v>0.87994550000000005</v>
      </c>
      <c r="F821">
        <v>1.0070266999999999</v>
      </c>
      <c r="G821">
        <v>1.0213380999999999</v>
      </c>
      <c r="H821">
        <v>0.87806510000000004</v>
      </c>
      <c r="I821">
        <v>0.93825749999999997</v>
      </c>
      <c r="J821">
        <v>0.9898711</v>
      </c>
      <c r="K821">
        <v>0.82801219999999998</v>
      </c>
      <c r="L821">
        <v>0.95376709999999998</v>
      </c>
      <c r="M821">
        <v>0.96715859999999998</v>
      </c>
      <c r="N821">
        <v>0.8505239</v>
      </c>
      <c r="O821">
        <v>0.93130659999999998</v>
      </c>
      <c r="P821">
        <v>0.94841039999999999</v>
      </c>
      <c r="Q821">
        <v>0.8823375</v>
      </c>
      <c r="R821">
        <v>1.0498544000000001</v>
      </c>
      <c r="S821">
        <v>0.92682920000000002</v>
      </c>
      <c r="T821">
        <f t="shared" si="48"/>
        <v>0.99425533801438559</v>
      </c>
      <c r="U821">
        <f t="shared" si="49"/>
        <v>0.86822216076874514</v>
      </c>
      <c r="V821">
        <v>0.77412729999999996</v>
      </c>
      <c r="W821">
        <v>0.89776239999999996</v>
      </c>
      <c r="X821">
        <v>0.86176470000000005</v>
      </c>
      <c r="Y821">
        <v>0.77642089999999997</v>
      </c>
      <c r="Z821">
        <v>0.86605109999999996</v>
      </c>
      <c r="AA821">
        <v>0.84774240000000001</v>
      </c>
      <c r="AB821">
        <v>1.0114894999999999</v>
      </c>
      <c r="AC821">
        <v>0.92701809999999996</v>
      </c>
      <c r="AD821">
        <v>0.88103909999999996</v>
      </c>
      <c r="AE821">
        <f t="shared" si="50"/>
        <v>0.9352567487785669</v>
      </c>
      <c r="AF821">
        <f t="shared" si="51"/>
        <v>8.8606155056042205E-2</v>
      </c>
    </row>
    <row r="822" spans="1:32" hidden="1" x14ac:dyDescent="0.25">
      <c r="A822" t="s">
        <v>8767</v>
      </c>
      <c r="B822">
        <v>1.359647</v>
      </c>
      <c r="C822">
        <v>1.3300099999999999</v>
      </c>
      <c r="D822">
        <v>1.389394</v>
      </c>
      <c r="E822">
        <v>1.401367</v>
      </c>
      <c r="F822">
        <v>1.6406019999999999</v>
      </c>
      <c r="G822">
        <v>1.690123</v>
      </c>
      <c r="H822">
        <v>1.3403400000000001</v>
      </c>
      <c r="I822">
        <v>1.4913609999999999</v>
      </c>
      <c r="J822">
        <v>1.653594</v>
      </c>
      <c r="K822">
        <v>1.2532129999999999</v>
      </c>
      <c r="L822">
        <v>1.4007339999999999</v>
      </c>
      <c r="M822">
        <v>1.5512220000000001</v>
      </c>
      <c r="N822">
        <v>1.200626</v>
      </c>
      <c r="O822">
        <v>1.3568279999999999</v>
      </c>
      <c r="P822">
        <v>1.5115240000000001</v>
      </c>
      <c r="Q822">
        <v>1.2288250000000001</v>
      </c>
      <c r="R822">
        <v>1.437071</v>
      </c>
      <c r="S822">
        <v>1.722426</v>
      </c>
      <c r="T822">
        <f t="shared" si="48"/>
        <v>0.95232038836265787</v>
      </c>
      <c r="U822">
        <f t="shared" si="49"/>
        <v>0.36082899790514233</v>
      </c>
      <c r="V822">
        <v>1.3457920000000001</v>
      </c>
      <c r="W822">
        <v>1.487948</v>
      </c>
      <c r="X822">
        <v>1.465411</v>
      </c>
      <c r="Y822">
        <v>1.3062670000000001</v>
      </c>
      <c r="Z822">
        <v>1.3476900000000001</v>
      </c>
      <c r="AA822">
        <v>1.4021250000000001</v>
      </c>
      <c r="AB822">
        <v>1.3553930000000001</v>
      </c>
      <c r="AC822">
        <v>1.559822</v>
      </c>
      <c r="AD822">
        <v>1.164763</v>
      </c>
      <c r="AE822">
        <f t="shared" si="50"/>
        <v>0.93522874321679261</v>
      </c>
      <c r="AF822">
        <f t="shared" si="51"/>
        <v>0.14267194051494372</v>
      </c>
    </row>
    <row r="823" spans="1:32" hidden="1" x14ac:dyDescent="0.25">
      <c r="A823" t="s">
        <v>8841</v>
      </c>
      <c r="B823">
        <v>2.2909310000000001</v>
      </c>
      <c r="C823">
        <v>2.8479619999999999</v>
      </c>
      <c r="D823">
        <v>2.5830649999999999</v>
      </c>
      <c r="E823">
        <v>2.3624450000000001</v>
      </c>
      <c r="F823">
        <v>2.6845659999999998</v>
      </c>
      <c r="G823">
        <v>2.1157469999999998</v>
      </c>
      <c r="H823">
        <v>2.4381020000000002</v>
      </c>
      <c r="I823">
        <v>2.771112</v>
      </c>
      <c r="J823">
        <v>2.6176029999999999</v>
      </c>
      <c r="K823">
        <v>2.2612640000000002</v>
      </c>
      <c r="L823">
        <v>2.7030940000000001</v>
      </c>
      <c r="M823">
        <v>2.9174549999999999</v>
      </c>
      <c r="N823">
        <v>2.251636</v>
      </c>
      <c r="O823">
        <v>2.7757369999999999</v>
      </c>
      <c r="P823">
        <v>3.2056170000000002</v>
      </c>
      <c r="Q823">
        <v>2.3047230000000001</v>
      </c>
      <c r="R823">
        <v>2.8735569999999999</v>
      </c>
      <c r="S823">
        <v>2.5673219999999999</v>
      </c>
      <c r="T823">
        <f t="shared" si="48"/>
        <v>1.0505854008181663</v>
      </c>
      <c r="U823">
        <f t="shared" si="49"/>
        <v>0.3638894338752906</v>
      </c>
      <c r="V823">
        <v>2.0730400000000002</v>
      </c>
      <c r="W823">
        <v>2.2041550000000001</v>
      </c>
      <c r="X823">
        <v>2.3709060000000002</v>
      </c>
      <c r="Y823">
        <v>2.0909529999999998</v>
      </c>
      <c r="Z823">
        <v>2.479095</v>
      </c>
      <c r="AA823">
        <v>2.870269</v>
      </c>
      <c r="AB823">
        <v>2.108562</v>
      </c>
      <c r="AC823">
        <v>2.9073060000000002</v>
      </c>
      <c r="AD823">
        <v>2.1233939999999998</v>
      </c>
      <c r="AE823">
        <f t="shared" si="50"/>
        <v>0.93466522052914736</v>
      </c>
      <c r="AF823">
        <f t="shared" si="51"/>
        <v>0.24286596669326788</v>
      </c>
    </row>
    <row r="824" spans="1:32" hidden="1" x14ac:dyDescent="0.25">
      <c r="A824" t="s">
        <v>9420</v>
      </c>
      <c r="B824">
        <v>1.2529920000000001</v>
      </c>
      <c r="C824">
        <v>1.494456</v>
      </c>
      <c r="D824">
        <v>1.0863560000000001</v>
      </c>
      <c r="E824">
        <v>1.356698</v>
      </c>
      <c r="F824">
        <v>1.9011309999999999</v>
      </c>
      <c r="G824">
        <v>1.785728</v>
      </c>
      <c r="H824">
        <v>1.336948</v>
      </c>
      <c r="I824">
        <v>1.585914</v>
      </c>
      <c r="J824">
        <v>1.4630050000000001</v>
      </c>
      <c r="K824">
        <v>1.2726470000000001</v>
      </c>
      <c r="L824">
        <v>1.449756</v>
      </c>
      <c r="M824">
        <v>1.4599819999999999</v>
      </c>
      <c r="N824">
        <v>1.2805770000000001</v>
      </c>
      <c r="O824">
        <v>1.6415850000000001</v>
      </c>
      <c r="P824">
        <v>1.6211850000000001</v>
      </c>
      <c r="Q824">
        <v>1.26318</v>
      </c>
      <c r="R824">
        <v>1.360163</v>
      </c>
      <c r="S824">
        <v>1.18204</v>
      </c>
      <c r="T824">
        <f t="shared" si="48"/>
        <v>0.94480129573283367</v>
      </c>
      <c r="U824">
        <f t="shared" si="49"/>
        <v>0.43269647030269431</v>
      </c>
      <c r="V824">
        <v>1.310851</v>
      </c>
      <c r="W824">
        <v>1.443675</v>
      </c>
      <c r="X824">
        <v>1.449754</v>
      </c>
      <c r="Y824">
        <v>1.2809440000000001</v>
      </c>
      <c r="Z824">
        <v>1.4681930000000001</v>
      </c>
      <c r="AA824">
        <v>1.171227</v>
      </c>
      <c r="AB824">
        <v>1.5023500000000001</v>
      </c>
      <c r="AC824">
        <v>1.457274</v>
      </c>
      <c r="AD824">
        <v>1.301221</v>
      </c>
      <c r="AE824">
        <f t="shared" si="50"/>
        <v>0.93382161567304722</v>
      </c>
      <c r="AF824">
        <f t="shared" si="51"/>
        <v>0.31122363424584615</v>
      </c>
    </row>
    <row r="825" spans="1:32" hidden="1" x14ac:dyDescent="0.25">
      <c r="A825" t="s">
        <v>8753</v>
      </c>
      <c r="B825">
        <v>0.97084380000000003</v>
      </c>
      <c r="C825">
        <v>1.1078234</v>
      </c>
      <c r="D825">
        <v>1.05799</v>
      </c>
      <c r="E825">
        <v>1.0301864000000001</v>
      </c>
      <c r="F825">
        <v>1.1828098</v>
      </c>
      <c r="G825">
        <v>1.1739557</v>
      </c>
      <c r="H825">
        <v>1.0505861000000001</v>
      </c>
      <c r="I825">
        <v>1.2098085000000001</v>
      </c>
      <c r="J825">
        <v>1.2290127</v>
      </c>
      <c r="K825">
        <v>0.93424209999999996</v>
      </c>
      <c r="L825">
        <v>1.0795462</v>
      </c>
      <c r="M825">
        <v>1.0776296000000001</v>
      </c>
      <c r="N825">
        <v>0.91275439999999997</v>
      </c>
      <c r="O825">
        <v>1.0095757999999999</v>
      </c>
      <c r="P825">
        <v>1.1893758000000001</v>
      </c>
      <c r="Q825">
        <v>0.92063349999999999</v>
      </c>
      <c r="R825">
        <v>0.97710169999999996</v>
      </c>
      <c r="S825">
        <v>1.0500332999999999</v>
      </c>
      <c r="T825">
        <f t="shared" si="48"/>
        <v>0.91389967163141772</v>
      </c>
      <c r="U825" s="1">
        <f t="shared" si="49"/>
        <v>4.0168751408033374E-2</v>
      </c>
      <c r="V825">
        <v>1.0411066</v>
      </c>
      <c r="W825">
        <v>1.0314924000000001</v>
      </c>
      <c r="X825">
        <v>1.1515886</v>
      </c>
      <c r="Y825">
        <v>1.0429539999999999</v>
      </c>
      <c r="Z825">
        <v>1.2323689</v>
      </c>
      <c r="AA825">
        <v>1.2190732</v>
      </c>
      <c r="AB825">
        <v>1.1513925</v>
      </c>
      <c r="AC825">
        <v>1.1240768000000001</v>
      </c>
      <c r="AD825">
        <v>1.0831352999999999</v>
      </c>
      <c r="AE825">
        <f t="shared" si="50"/>
        <v>1.0064088479871063</v>
      </c>
      <c r="AF825">
        <f t="shared" si="51"/>
        <v>0.8583233351766979</v>
      </c>
    </row>
    <row r="826" spans="1:32" hidden="1" x14ac:dyDescent="0.25">
      <c r="A826" t="s">
        <v>9001</v>
      </c>
      <c r="B826">
        <v>0.65213089999999996</v>
      </c>
      <c r="C826">
        <v>0.74023269999999997</v>
      </c>
      <c r="D826">
        <v>0.63829639999999999</v>
      </c>
      <c r="E826">
        <v>0.70028250000000003</v>
      </c>
      <c r="F826">
        <v>0.90597439999999996</v>
      </c>
      <c r="G826">
        <v>0.84552110000000003</v>
      </c>
      <c r="H826">
        <v>0.72458469999999997</v>
      </c>
      <c r="I826">
        <v>0.84256600000000004</v>
      </c>
      <c r="J826">
        <v>0.92147639999999997</v>
      </c>
      <c r="K826">
        <v>0.76325509999999996</v>
      </c>
      <c r="L826">
        <v>0.8381054</v>
      </c>
      <c r="M826">
        <v>0.75217369999999995</v>
      </c>
      <c r="N826">
        <v>0.7942283</v>
      </c>
      <c r="O826">
        <v>0.91473669999999996</v>
      </c>
      <c r="P826">
        <v>0.82144850000000003</v>
      </c>
      <c r="Q826">
        <v>0.78417619999999999</v>
      </c>
      <c r="R826">
        <v>0.95577279999999998</v>
      </c>
      <c r="S826">
        <v>0.75818839999999998</v>
      </c>
      <c r="T826">
        <f t="shared" si="48"/>
        <v>1.0589608609450512</v>
      </c>
      <c r="U826">
        <f t="shared" si="49"/>
        <v>0.30302981220744402</v>
      </c>
      <c r="V826">
        <v>0.66849230000000004</v>
      </c>
      <c r="W826">
        <v>0.78229079999999995</v>
      </c>
      <c r="X826">
        <v>0.76162779999999997</v>
      </c>
      <c r="Y826">
        <v>0.57912459999999999</v>
      </c>
      <c r="Z826">
        <v>0.74570029999999998</v>
      </c>
      <c r="AA826">
        <v>0.66092130000000004</v>
      </c>
      <c r="AB826">
        <v>0.81108130000000001</v>
      </c>
      <c r="AC826">
        <v>0.74852660000000004</v>
      </c>
      <c r="AD826">
        <v>0.74726809999999999</v>
      </c>
      <c r="AE826">
        <f t="shared" si="50"/>
        <v>0.93314766204091248</v>
      </c>
      <c r="AF826">
        <f t="shared" si="51"/>
        <v>0.24632813233594486</v>
      </c>
    </row>
    <row r="827" spans="1:32" hidden="1" x14ac:dyDescent="0.25">
      <c r="A827" t="s">
        <v>8590</v>
      </c>
      <c r="B827">
        <v>0.66892759999999996</v>
      </c>
      <c r="C827">
        <v>0.7990874</v>
      </c>
      <c r="D827">
        <v>0.87448930000000002</v>
      </c>
      <c r="E827">
        <v>0.90594929999999996</v>
      </c>
      <c r="F827">
        <v>0.59801210000000005</v>
      </c>
      <c r="G827">
        <v>0.69298439999999994</v>
      </c>
      <c r="H827">
        <v>0.93145560000000005</v>
      </c>
      <c r="I827">
        <v>0.81260140000000003</v>
      </c>
      <c r="J827">
        <v>1.0967488999999999</v>
      </c>
      <c r="K827">
        <v>0.65356879999999995</v>
      </c>
      <c r="L827">
        <v>0.73234560000000004</v>
      </c>
      <c r="M827">
        <v>0.71399509999999999</v>
      </c>
      <c r="N827">
        <v>0.63369909999999996</v>
      </c>
      <c r="O827">
        <v>0.55934090000000003</v>
      </c>
      <c r="P827">
        <v>0.60469850000000003</v>
      </c>
      <c r="Q827">
        <v>0.63562220000000003</v>
      </c>
      <c r="R827">
        <v>0.64791220000000005</v>
      </c>
      <c r="S827">
        <v>0.59200719999999996</v>
      </c>
      <c r="T827" s="7">
        <f t="shared" si="48"/>
        <v>0.78224787866437173</v>
      </c>
      <c r="U827" s="1">
        <f t="shared" si="49"/>
        <v>4.6418098288183206E-3</v>
      </c>
      <c r="V827">
        <v>0.82555350000000005</v>
      </c>
      <c r="W827">
        <v>0.71189349999999996</v>
      </c>
      <c r="X827">
        <v>0.64059520000000003</v>
      </c>
      <c r="Y827">
        <v>0.83003919999999998</v>
      </c>
      <c r="Z827">
        <v>0.96683660000000005</v>
      </c>
      <c r="AA827">
        <v>1.0128451000000001</v>
      </c>
      <c r="AB827">
        <v>0.74018019999999995</v>
      </c>
      <c r="AC827">
        <v>0.85544880000000001</v>
      </c>
      <c r="AD827">
        <v>0.79909909999999995</v>
      </c>
      <c r="AE827">
        <f t="shared" si="50"/>
        <v>1.0003028621229402</v>
      </c>
      <c r="AF827">
        <f t="shared" si="51"/>
        <v>0.99697221957150095</v>
      </c>
    </row>
    <row r="828" spans="1:32" hidden="1" x14ac:dyDescent="0.25">
      <c r="A828" t="s">
        <v>9159</v>
      </c>
      <c r="B828">
        <v>1.506267</v>
      </c>
      <c r="C828">
        <v>1.7251179999999999</v>
      </c>
      <c r="D828">
        <v>1.54451</v>
      </c>
      <c r="E828">
        <v>1.5997300000000001</v>
      </c>
      <c r="F828">
        <v>1.811218</v>
      </c>
      <c r="G828">
        <v>1.717889</v>
      </c>
      <c r="H828">
        <v>1.604176</v>
      </c>
      <c r="I828">
        <v>1.731857</v>
      </c>
      <c r="J828">
        <v>1.602889</v>
      </c>
      <c r="K828">
        <v>1.680207</v>
      </c>
      <c r="L828">
        <v>2.1172219999999999</v>
      </c>
      <c r="M828">
        <v>2.0615019999999999</v>
      </c>
      <c r="N828">
        <v>1.633286</v>
      </c>
      <c r="O828">
        <v>2.1734110000000002</v>
      </c>
      <c r="P828">
        <v>2.1006049999999998</v>
      </c>
      <c r="Q828">
        <v>1.68424</v>
      </c>
      <c r="R828">
        <v>1.975142</v>
      </c>
      <c r="S828">
        <v>2.094665</v>
      </c>
      <c r="T828">
        <f t="shared" si="48"/>
        <v>1.1803212335722728</v>
      </c>
      <c r="U828" s="1">
        <f t="shared" si="49"/>
        <v>1.855047907630331E-3</v>
      </c>
      <c r="V828">
        <v>1.5319929999999999</v>
      </c>
      <c r="W828">
        <v>1.7836970000000001</v>
      </c>
      <c r="X828">
        <v>1.7821070000000001</v>
      </c>
      <c r="Y828">
        <v>1.4792449999999999</v>
      </c>
      <c r="Z828">
        <v>1.6709430000000001</v>
      </c>
      <c r="AA828">
        <v>1.7287319999999999</v>
      </c>
      <c r="AB828">
        <v>1.658166</v>
      </c>
      <c r="AC828">
        <v>1.566117</v>
      </c>
      <c r="AD828">
        <v>1.5290090000000001</v>
      </c>
      <c r="AE828">
        <f t="shared" si="50"/>
        <v>0.99234386627443638</v>
      </c>
      <c r="AF828">
        <f t="shared" si="51"/>
        <v>0.80734212330860267</v>
      </c>
    </row>
    <row r="829" spans="1:32" hidden="1" x14ac:dyDescent="0.25">
      <c r="A829" t="s">
        <v>8764</v>
      </c>
      <c r="B829">
        <v>0.55481829999999999</v>
      </c>
      <c r="C829">
        <v>0.71230819999999995</v>
      </c>
      <c r="D829">
        <v>0.8315998</v>
      </c>
      <c r="E829">
        <v>0.63705560000000006</v>
      </c>
      <c r="F829">
        <v>0.70546220000000004</v>
      </c>
      <c r="G829">
        <v>0.78511059999999999</v>
      </c>
      <c r="H829">
        <v>0.61832819999999999</v>
      </c>
      <c r="I829">
        <v>0.71435689999999996</v>
      </c>
      <c r="J829">
        <v>0.86633539999999998</v>
      </c>
      <c r="K829">
        <v>0.543323</v>
      </c>
      <c r="L829">
        <v>0.68957570000000001</v>
      </c>
      <c r="M829">
        <v>0.65791710000000003</v>
      </c>
      <c r="N829">
        <v>0.60444540000000002</v>
      </c>
      <c r="O829">
        <v>0.4900697</v>
      </c>
      <c r="P829">
        <v>0.61434279999999997</v>
      </c>
      <c r="Q829">
        <v>0.57070940000000003</v>
      </c>
      <c r="R829">
        <v>0.69607750000000002</v>
      </c>
      <c r="S829">
        <v>0.61069289999999998</v>
      </c>
      <c r="T829">
        <f t="shared" si="48"/>
        <v>0.85242547392407542</v>
      </c>
      <c r="U829" s="1">
        <f t="shared" si="49"/>
        <v>1.9685397498488459E-2</v>
      </c>
      <c r="V829">
        <v>0.58989219999999998</v>
      </c>
      <c r="W829">
        <v>0.62960720000000003</v>
      </c>
      <c r="X829">
        <v>0.6952199</v>
      </c>
      <c r="Y829">
        <v>0.68391230000000003</v>
      </c>
      <c r="Z829">
        <v>0.80266939999999998</v>
      </c>
      <c r="AA829">
        <v>0.88899479999999997</v>
      </c>
      <c r="AB829">
        <v>0.74564989999999998</v>
      </c>
      <c r="AC829">
        <v>0.58747769999999999</v>
      </c>
      <c r="AD829">
        <v>0.74742949999999997</v>
      </c>
      <c r="AE829">
        <f t="shared" si="50"/>
        <v>0.99151453443528104</v>
      </c>
      <c r="AF829">
        <f t="shared" si="51"/>
        <v>0.90016161828778607</v>
      </c>
    </row>
    <row r="830" spans="1:32" hidden="1" x14ac:dyDescent="0.25">
      <c r="A830" t="s">
        <v>9195</v>
      </c>
      <c r="B830">
        <v>2.5285057000000002</v>
      </c>
      <c r="C830">
        <v>0.87457879999999999</v>
      </c>
      <c r="D830">
        <v>0.94431259999999995</v>
      </c>
      <c r="E830">
        <v>2.6442114000000001</v>
      </c>
      <c r="F830">
        <v>0.82594420000000002</v>
      </c>
      <c r="G830">
        <v>0.75412369999999995</v>
      </c>
      <c r="H830">
        <v>2.5853516999999999</v>
      </c>
      <c r="I830">
        <v>1.7396275999999999</v>
      </c>
      <c r="J830">
        <v>0.99636610000000003</v>
      </c>
      <c r="K830">
        <v>2.5099347000000001</v>
      </c>
      <c r="L830">
        <v>0.87170029999999998</v>
      </c>
      <c r="M830">
        <v>0.81537130000000002</v>
      </c>
      <c r="N830">
        <v>2.4411904999999998</v>
      </c>
      <c r="O830">
        <v>0.73086050000000002</v>
      </c>
      <c r="P830">
        <v>0.83616440000000003</v>
      </c>
      <c r="Q830">
        <v>2.4321543000000001</v>
      </c>
      <c r="R830">
        <v>0.78369230000000001</v>
      </c>
      <c r="S830">
        <v>0.82897259999999995</v>
      </c>
      <c r="T830">
        <f t="shared" si="48"/>
        <v>0.88174056561258685</v>
      </c>
      <c r="U830">
        <f t="shared" si="49"/>
        <v>0.64690909002484409</v>
      </c>
      <c r="V830">
        <v>2.8800561</v>
      </c>
      <c r="W830">
        <v>0.82910070000000002</v>
      </c>
      <c r="X830">
        <v>0.65618609999999999</v>
      </c>
      <c r="Y830">
        <v>2.7797371000000002</v>
      </c>
      <c r="Z830">
        <v>0.62842050000000005</v>
      </c>
      <c r="AA830">
        <v>0.7711654</v>
      </c>
      <c r="AB830">
        <v>0.73242949999999996</v>
      </c>
      <c r="AC830">
        <v>0.82425769999999998</v>
      </c>
      <c r="AD830">
        <v>2.8123949000000001</v>
      </c>
      <c r="AE830">
        <f t="shared" si="50"/>
        <v>0.92951326111069676</v>
      </c>
      <c r="AF830">
        <f t="shared" si="51"/>
        <v>0.81005259774219307</v>
      </c>
    </row>
    <row r="831" spans="1:32" hidden="1" x14ac:dyDescent="0.25">
      <c r="A831" t="s">
        <v>9393</v>
      </c>
      <c r="B831">
        <v>1.3608549999999999</v>
      </c>
      <c r="C831">
        <v>1.3584160000000001</v>
      </c>
      <c r="D831">
        <v>1.6266849999999999</v>
      </c>
      <c r="E831">
        <v>1.4100280000000001</v>
      </c>
      <c r="F831">
        <v>1.352015</v>
      </c>
      <c r="G831">
        <v>1.2775399999999999</v>
      </c>
      <c r="H831">
        <v>1.4578139999999999</v>
      </c>
      <c r="I831">
        <v>1.655661</v>
      </c>
      <c r="J831">
        <v>1.741824</v>
      </c>
      <c r="K831">
        <v>1.435718</v>
      </c>
      <c r="L831">
        <v>1.658879</v>
      </c>
      <c r="M831">
        <v>1.7204930000000001</v>
      </c>
      <c r="N831">
        <v>1.3820129999999999</v>
      </c>
      <c r="O831">
        <v>1.6429389999999999</v>
      </c>
      <c r="P831">
        <v>1.818675</v>
      </c>
      <c r="Q831">
        <v>1.4416979999999999</v>
      </c>
      <c r="R831">
        <v>1.6061669999999999</v>
      </c>
      <c r="S831">
        <v>1.496227</v>
      </c>
      <c r="T831">
        <f t="shared" si="48"/>
        <v>1.0726518215841023</v>
      </c>
      <c r="U831">
        <f t="shared" si="49"/>
        <v>0.16353052433786575</v>
      </c>
      <c r="V831">
        <v>1.1999610000000001</v>
      </c>
      <c r="W831">
        <v>1.3977740000000001</v>
      </c>
      <c r="X831">
        <v>1.3129459999999999</v>
      </c>
      <c r="Y831">
        <v>1.2092270000000001</v>
      </c>
      <c r="Z831">
        <v>1.5412539999999999</v>
      </c>
      <c r="AA831">
        <v>1.4656830000000001</v>
      </c>
      <c r="AB831">
        <v>1.4622360000000001</v>
      </c>
      <c r="AC831">
        <v>1.4700569999999999</v>
      </c>
      <c r="AD831">
        <v>1.247231</v>
      </c>
      <c r="AE831">
        <f t="shared" si="50"/>
        <v>0.92942523728483062</v>
      </c>
      <c r="AF831">
        <f t="shared" si="51"/>
        <v>0.15184958411086277</v>
      </c>
    </row>
    <row r="832" spans="1:32" hidden="1" x14ac:dyDescent="0.25">
      <c r="A832" t="s">
        <v>8636</v>
      </c>
      <c r="B832">
        <v>2.5285057000000002</v>
      </c>
      <c r="C832">
        <v>1.0165531999999999</v>
      </c>
      <c r="D832">
        <v>0.91466159999999996</v>
      </c>
      <c r="E832">
        <v>2.6442114000000001</v>
      </c>
      <c r="F832">
        <v>0.68984570000000001</v>
      </c>
      <c r="G832">
        <v>0.65744650000000004</v>
      </c>
      <c r="H832">
        <v>2.5853516999999999</v>
      </c>
      <c r="I832">
        <v>1.2380175</v>
      </c>
      <c r="J832">
        <v>0.94343790000000005</v>
      </c>
      <c r="K832">
        <v>2.5099347000000001</v>
      </c>
      <c r="L832">
        <v>0.87464120000000001</v>
      </c>
      <c r="M832">
        <v>0.87396850000000004</v>
      </c>
      <c r="N832">
        <v>2.4411904999999998</v>
      </c>
      <c r="O832">
        <v>0.75345669999999998</v>
      </c>
      <c r="P832">
        <v>0.82383669999999998</v>
      </c>
      <c r="Q832">
        <v>2.4321543000000001</v>
      </c>
      <c r="R832">
        <v>0.83065230000000001</v>
      </c>
      <c r="S832">
        <v>0.87521879999999996</v>
      </c>
      <c r="T832">
        <f t="shared" si="48"/>
        <v>0.93925135386274483</v>
      </c>
      <c r="U832">
        <f t="shared" si="49"/>
        <v>0.8234116728284766</v>
      </c>
      <c r="V832">
        <v>2.8800561</v>
      </c>
      <c r="W832">
        <v>0.55600340000000004</v>
      </c>
      <c r="X832">
        <v>0.52801969999999998</v>
      </c>
      <c r="Y832">
        <v>2.7797371000000002</v>
      </c>
      <c r="Z832">
        <v>0.67207930000000005</v>
      </c>
      <c r="AA832">
        <v>0.61449609999999999</v>
      </c>
      <c r="AB832">
        <v>0.7630036</v>
      </c>
      <c r="AC832">
        <v>0.66850810000000005</v>
      </c>
      <c r="AD832">
        <v>2.8123949000000001</v>
      </c>
      <c r="AE832">
        <f t="shared" si="50"/>
        <v>0.92860261216511586</v>
      </c>
      <c r="AF832">
        <f t="shared" si="51"/>
        <v>0.82403529522329988</v>
      </c>
    </row>
    <row r="833" spans="1:32" hidden="1" x14ac:dyDescent="0.25">
      <c r="A833" t="s">
        <v>8828</v>
      </c>
      <c r="B833">
        <v>2.5285057000000002</v>
      </c>
      <c r="C833">
        <v>1.1222786</v>
      </c>
      <c r="D833">
        <v>1.4468908</v>
      </c>
      <c r="E833">
        <v>2.6442114000000001</v>
      </c>
      <c r="F833">
        <v>1.1044978999999999</v>
      </c>
      <c r="G833">
        <v>0.79518880000000003</v>
      </c>
      <c r="H833">
        <v>2.5853516999999999</v>
      </c>
      <c r="I833">
        <v>1.4595515999999999</v>
      </c>
      <c r="J833">
        <v>1.3249161</v>
      </c>
      <c r="K833">
        <v>2.5099347000000001</v>
      </c>
      <c r="L833">
        <v>1.0734268</v>
      </c>
      <c r="M833">
        <v>0.99949390000000005</v>
      </c>
      <c r="N833">
        <v>2.4411904999999998</v>
      </c>
      <c r="O833">
        <v>1.0264078000000001</v>
      </c>
      <c r="P833">
        <v>0.89285829999999999</v>
      </c>
      <c r="Q833">
        <v>2.4321543000000001</v>
      </c>
      <c r="R833">
        <v>1.0800920000000001</v>
      </c>
      <c r="S833">
        <v>0.80550840000000001</v>
      </c>
      <c r="T833">
        <f t="shared" si="48"/>
        <v>0.88340016501866736</v>
      </c>
      <c r="U833">
        <f t="shared" si="49"/>
        <v>0.58087040588908301</v>
      </c>
      <c r="V833">
        <v>2.8800561</v>
      </c>
      <c r="W833">
        <v>0.8309993</v>
      </c>
      <c r="X833">
        <v>0.82440460000000004</v>
      </c>
      <c r="Y833">
        <v>2.7797371000000002</v>
      </c>
      <c r="Z833">
        <v>0.97644969999999998</v>
      </c>
      <c r="AA833">
        <v>0.90504479999999998</v>
      </c>
      <c r="AB833">
        <v>0.97086170000000005</v>
      </c>
      <c r="AC833">
        <v>0.95693989999999995</v>
      </c>
      <c r="AD833">
        <v>2.8123949000000001</v>
      </c>
      <c r="AE833">
        <f t="shared" si="50"/>
        <v>0.92842073159821314</v>
      </c>
      <c r="AF833">
        <f t="shared" si="51"/>
        <v>0.76872183013975492</v>
      </c>
    </row>
    <row r="834" spans="1:32" hidden="1" x14ac:dyDescent="0.25">
      <c r="A834" t="s">
        <v>4298</v>
      </c>
      <c r="B834">
        <v>0.69062409999999996</v>
      </c>
      <c r="C834">
        <v>0.77210529999999999</v>
      </c>
      <c r="D834">
        <v>0.80277149999999997</v>
      </c>
      <c r="E834">
        <v>0.72299709999999995</v>
      </c>
      <c r="F834">
        <v>1.0048838</v>
      </c>
      <c r="G834">
        <v>0.99359889999999995</v>
      </c>
      <c r="H834">
        <v>0.80511520000000003</v>
      </c>
      <c r="I834">
        <v>0.84727180000000002</v>
      </c>
      <c r="J834">
        <v>0.84344730000000001</v>
      </c>
      <c r="K834">
        <v>0.73030949999999994</v>
      </c>
      <c r="L834">
        <v>0.80952829999999998</v>
      </c>
      <c r="M834">
        <v>0.78883080000000005</v>
      </c>
      <c r="N834">
        <v>0.69517600000000002</v>
      </c>
      <c r="O834">
        <v>0.84406809999999999</v>
      </c>
      <c r="P834">
        <v>0.82774950000000003</v>
      </c>
      <c r="Q834">
        <v>0.73192380000000001</v>
      </c>
      <c r="R834">
        <v>0.92290150000000004</v>
      </c>
      <c r="S834">
        <v>0.86249489999999995</v>
      </c>
      <c r="T834">
        <f t="shared" si="48"/>
        <v>0.96393969381843581</v>
      </c>
      <c r="U834">
        <f t="shared" si="49"/>
        <v>0.49986149550785852</v>
      </c>
      <c r="V834">
        <v>0.69874579999999997</v>
      </c>
      <c r="W834">
        <v>0.73916380000000004</v>
      </c>
      <c r="X834">
        <v>0.85173469999999996</v>
      </c>
      <c r="Y834">
        <v>0.70072020000000002</v>
      </c>
      <c r="Z834">
        <v>0.82236929999999997</v>
      </c>
      <c r="AA834">
        <v>0.75551760000000001</v>
      </c>
      <c r="AB834">
        <v>0.778034</v>
      </c>
      <c r="AC834">
        <v>0.83683640000000004</v>
      </c>
      <c r="AD834">
        <v>0.76109830000000001</v>
      </c>
      <c r="AE834">
        <f t="shared" si="50"/>
        <v>0.92802242204304131</v>
      </c>
      <c r="AF834">
        <f t="shared" si="51"/>
        <v>0.15949851100993381</v>
      </c>
    </row>
    <row r="835" spans="1:32" hidden="1" x14ac:dyDescent="0.25">
      <c r="A835" t="s">
        <v>9127</v>
      </c>
      <c r="B835">
        <v>0.58476470000000003</v>
      </c>
      <c r="C835">
        <v>0.72607180000000004</v>
      </c>
      <c r="D835">
        <v>0.66698979999999997</v>
      </c>
      <c r="E835">
        <v>0.64761150000000001</v>
      </c>
      <c r="F835">
        <v>0.64754060000000002</v>
      </c>
      <c r="G835">
        <v>0.61322209999999999</v>
      </c>
      <c r="H835">
        <v>0.67469889999999999</v>
      </c>
      <c r="I835">
        <v>0.83195160000000001</v>
      </c>
      <c r="J835">
        <v>0.68318279999999998</v>
      </c>
      <c r="K835">
        <v>0.54884770000000005</v>
      </c>
      <c r="L835">
        <v>0.63069149999999996</v>
      </c>
      <c r="M835">
        <v>0.67810669999999995</v>
      </c>
      <c r="N835">
        <v>0.62000949999999999</v>
      </c>
      <c r="O835">
        <v>0.60267420000000005</v>
      </c>
      <c r="P835">
        <v>0.54658720000000005</v>
      </c>
      <c r="Q835">
        <v>0.58649289999999998</v>
      </c>
      <c r="R835">
        <v>0.7087135</v>
      </c>
      <c r="S835">
        <v>0.63543320000000003</v>
      </c>
      <c r="T835">
        <f t="shared" ref="T835:T898" si="52">AVERAGE(K835:S835)/AVERAGE(B835:J835)</f>
        <v>0.91466844703859285</v>
      </c>
      <c r="U835">
        <f t="shared" ref="U835:U898" si="53">_xlfn.T.TEST(K835:S835,B835:J835,2,2)</f>
        <v>7.1739729034461838E-2</v>
      </c>
      <c r="V835">
        <v>0.5517109</v>
      </c>
      <c r="W835">
        <v>0.70594400000000002</v>
      </c>
      <c r="X835">
        <v>0.70567840000000004</v>
      </c>
      <c r="Y835">
        <v>0.50256509999999999</v>
      </c>
      <c r="Z835">
        <v>0.6498176</v>
      </c>
      <c r="AA835">
        <v>0.6469994</v>
      </c>
      <c r="AB835">
        <v>0.58716089999999999</v>
      </c>
      <c r="AC835">
        <v>0.7387551</v>
      </c>
      <c r="AD835">
        <v>0.54601</v>
      </c>
      <c r="AE835">
        <f t="shared" ref="AE835:AE898" si="54">AVERAGE(V835:AD835)/AVERAGE(B835:J835)</f>
        <v>0.92735517699062164</v>
      </c>
      <c r="AF835">
        <f t="shared" ref="AF835:AF898" si="55">_xlfn.T.TEST(V835:AD835,B835:J835,2,2)</f>
        <v>0.19788877852896325</v>
      </c>
    </row>
    <row r="836" spans="1:32" hidden="1" x14ac:dyDescent="0.25">
      <c r="A836" t="s">
        <v>8763</v>
      </c>
      <c r="B836">
        <v>2.5285057000000002</v>
      </c>
      <c r="C836">
        <v>1.5620826999999999</v>
      </c>
      <c r="D836">
        <v>1.5808076</v>
      </c>
      <c r="E836">
        <v>2.6442114000000001</v>
      </c>
      <c r="F836">
        <v>1.1169131999999999</v>
      </c>
      <c r="G836">
        <v>0.85882950000000002</v>
      </c>
      <c r="H836">
        <v>2.5853516999999999</v>
      </c>
      <c r="I836">
        <v>2.2022301</v>
      </c>
      <c r="J836">
        <v>1.7489326000000001</v>
      </c>
      <c r="K836">
        <v>2.5099347000000001</v>
      </c>
      <c r="L836">
        <v>1.3865961</v>
      </c>
      <c r="M836">
        <v>1.3462841999999999</v>
      </c>
      <c r="N836">
        <v>2.4411904999999998</v>
      </c>
      <c r="O836">
        <v>1.1860866000000001</v>
      </c>
      <c r="P836">
        <v>1.0841951999999999</v>
      </c>
      <c r="Q836">
        <v>2.4321543000000001</v>
      </c>
      <c r="R836">
        <v>1.3227239</v>
      </c>
      <c r="S836">
        <v>1.0397692000000001</v>
      </c>
      <c r="T836">
        <f t="shared" si="52"/>
        <v>0.87645908368230563</v>
      </c>
      <c r="U836">
        <f t="shared" si="53"/>
        <v>0.45627849475102777</v>
      </c>
      <c r="V836">
        <v>2.8800561</v>
      </c>
      <c r="W836">
        <v>1.3636147999999999</v>
      </c>
      <c r="X836">
        <v>1.3234007999999999</v>
      </c>
      <c r="Y836">
        <v>2.7797371000000002</v>
      </c>
      <c r="Z836">
        <v>0.9799677</v>
      </c>
      <c r="AA836">
        <v>0.93956490000000004</v>
      </c>
      <c r="AB836">
        <v>1</v>
      </c>
      <c r="AC836">
        <v>1.5247005</v>
      </c>
      <c r="AD836">
        <v>2.8123949000000001</v>
      </c>
      <c r="AE836">
        <f t="shared" si="54"/>
        <v>0.92723808181364908</v>
      </c>
      <c r="AF836">
        <f t="shared" si="55"/>
        <v>0.70692881414687658</v>
      </c>
    </row>
    <row r="837" spans="1:32" hidden="1" x14ac:dyDescent="0.25">
      <c r="A837" t="s">
        <v>3438</v>
      </c>
      <c r="B837">
        <v>0.75754860000000002</v>
      </c>
      <c r="C837">
        <v>0.82576159999999998</v>
      </c>
      <c r="D837">
        <v>0.80725100000000005</v>
      </c>
      <c r="E837">
        <v>0.75288650000000001</v>
      </c>
      <c r="F837">
        <v>0.92716679999999996</v>
      </c>
      <c r="G837">
        <v>1.0081719</v>
      </c>
      <c r="H837">
        <v>0.80901310000000004</v>
      </c>
      <c r="I837">
        <v>0.76815299999999997</v>
      </c>
      <c r="J837">
        <v>0.73524469999999997</v>
      </c>
      <c r="K837">
        <v>0.68595139999999999</v>
      </c>
      <c r="L837">
        <v>0.76887470000000002</v>
      </c>
      <c r="M837">
        <v>0.78476699999999999</v>
      </c>
      <c r="N837">
        <v>0.68681449999999999</v>
      </c>
      <c r="O837">
        <v>0.76476949999999999</v>
      </c>
      <c r="P837">
        <v>0.7679184</v>
      </c>
      <c r="Q837">
        <v>0.61030890000000004</v>
      </c>
      <c r="R837">
        <v>0.80851209999999996</v>
      </c>
      <c r="S837">
        <v>0.77823330000000002</v>
      </c>
      <c r="T837">
        <f t="shared" si="52"/>
        <v>0.90055096892828135</v>
      </c>
      <c r="U837" s="1">
        <f t="shared" si="53"/>
        <v>4.2109815603533655E-2</v>
      </c>
      <c r="V837">
        <v>0.78978890000000002</v>
      </c>
      <c r="W837">
        <v>0.85815109999999994</v>
      </c>
      <c r="X837">
        <v>0.88018019999999997</v>
      </c>
      <c r="Y837">
        <v>0.76425279999999995</v>
      </c>
      <c r="Z837">
        <v>0.83386020000000005</v>
      </c>
      <c r="AA837">
        <v>0.79584080000000001</v>
      </c>
      <c r="AB837">
        <v>0.81921909999999998</v>
      </c>
      <c r="AC837">
        <v>0.82219469999999995</v>
      </c>
      <c r="AD837">
        <v>0.76221939999999999</v>
      </c>
      <c r="AE837">
        <f t="shared" si="54"/>
        <v>0.99113945978873341</v>
      </c>
      <c r="AF837">
        <f t="shared" si="55"/>
        <v>0.82821711783779872</v>
      </c>
    </row>
    <row r="838" spans="1:32" hidden="1" x14ac:dyDescent="0.25">
      <c r="A838" t="s">
        <v>8579</v>
      </c>
      <c r="B838">
        <v>0.69135360000000001</v>
      </c>
      <c r="C838">
        <v>0.90061749999999996</v>
      </c>
      <c r="D838">
        <v>0.83141149999999997</v>
      </c>
      <c r="E838">
        <v>0.81349070000000001</v>
      </c>
      <c r="F838">
        <v>0.8206232</v>
      </c>
      <c r="G838">
        <v>0.96438820000000003</v>
      </c>
      <c r="H838">
        <v>0.73329949999999999</v>
      </c>
      <c r="I838">
        <v>0.78546419999999995</v>
      </c>
      <c r="J838">
        <v>0.79396290000000003</v>
      </c>
      <c r="K838">
        <v>0.77057489999999995</v>
      </c>
      <c r="L838">
        <v>0.85945930000000004</v>
      </c>
      <c r="M838">
        <v>0.90581909999999999</v>
      </c>
      <c r="N838">
        <v>0.76196379999999997</v>
      </c>
      <c r="O838">
        <v>0.95887730000000004</v>
      </c>
      <c r="P838">
        <v>1.0022059999999999</v>
      </c>
      <c r="Q838">
        <v>0.75614340000000002</v>
      </c>
      <c r="R838">
        <v>0.69731589999999999</v>
      </c>
      <c r="S838">
        <v>0.69313919999999996</v>
      </c>
      <c r="T838">
        <f t="shared" si="52"/>
        <v>1.00966480664081</v>
      </c>
      <c r="U838">
        <f t="shared" si="53"/>
        <v>0.86758159201051288</v>
      </c>
      <c r="V838">
        <v>0.7132541</v>
      </c>
      <c r="W838">
        <v>0.84188770000000002</v>
      </c>
      <c r="X838">
        <v>0.80002470000000003</v>
      </c>
      <c r="Y838">
        <v>0.70614739999999998</v>
      </c>
      <c r="Z838">
        <v>0.80573039999999996</v>
      </c>
      <c r="AA838">
        <v>0.87092990000000003</v>
      </c>
      <c r="AB838">
        <v>0.676122</v>
      </c>
      <c r="AC838">
        <v>0.67211359999999998</v>
      </c>
      <c r="AD838">
        <v>0.70906539999999996</v>
      </c>
      <c r="AE838">
        <f t="shared" si="54"/>
        <v>0.92646698264705585</v>
      </c>
      <c r="AF838">
        <f t="shared" si="55"/>
        <v>0.12410895505146953</v>
      </c>
    </row>
    <row r="839" spans="1:32" hidden="1" x14ac:dyDescent="0.25">
      <c r="A839" t="s">
        <v>6769</v>
      </c>
      <c r="B839">
        <v>0.59148769999999995</v>
      </c>
      <c r="C839">
        <v>0.65065629999999997</v>
      </c>
      <c r="D839">
        <v>0.58823959999999997</v>
      </c>
      <c r="E839">
        <v>0.60388240000000004</v>
      </c>
      <c r="F839">
        <v>0.66994699999999996</v>
      </c>
      <c r="G839">
        <v>0.65571380000000001</v>
      </c>
      <c r="H839">
        <v>0.57293729999999998</v>
      </c>
      <c r="I839">
        <v>0.57828590000000002</v>
      </c>
      <c r="J839">
        <v>0.62575449999999999</v>
      </c>
      <c r="K839">
        <v>0.6144889</v>
      </c>
      <c r="L839">
        <v>0.68594920000000004</v>
      </c>
      <c r="M839">
        <v>0.64235889999999995</v>
      </c>
      <c r="N839">
        <v>0.56614439999999999</v>
      </c>
      <c r="O839">
        <v>0.65539510000000001</v>
      </c>
      <c r="P839">
        <v>0.61320960000000002</v>
      </c>
      <c r="Q839">
        <v>0.58147850000000001</v>
      </c>
      <c r="R839">
        <v>0.68553310000000001</v>
      </c>
      <c r="S839">
        <v>0.69877560000000005</v>
      </c>
      <c r="T839">
        <f t="shared" si="52"/>
        <v>1.0372823479256326</v>
      </c>
      <c r="U839">
        <f t="shared" si="53"/>
        <v>0.26728963415832818</v>
      </c>
      <c r="V839">
        <v>0.6032942</v>
      </c>
      <c r="W839">
        <v>0.61277190000000004</v>
      </c>
      <c r="X839">
        <v>0.67559190000000002</v>
      </c>
      <c r="Y839">
        <v>0.46289249999999998</v>
      </c>
      <c r="Z839">
        <v>0.52698319999999998</v>
      </c>
      <c r="AA839">
        <v>0.54396920000000004</v>
      </c>
      <c r="AB839">
        <v>0.61982280000000001</v>
      </c>
      <c r="AC839">
        <v>0.57270620000000005</v>
      </c>
      <c r="AD839">
        <v>0.51011329999999999</v>
      </c>
      <c r="AE839">
        <f t="shared" si="54"/>
        <v>0.92617548307000797</v>
      </c>
      <c r="AF839">
        <f t="shared" si="55"/>
        <v>8.7193091487981697E-2</v>
      </c>
    </row>
    <row r="840" spans="1:32" hidden="1" x14ac:dyDescent="0.25">
      <c r="A840" t="s">
        <v>8670</v>
      </c>
      <c r="B840">
        <v>0.71612759999999998</v>
      </c>
      <c r="C840">
        <v>0.74894620000000001</v>
      </c>
      <c r="D840">
        <v>0.77960660000000004</v>
      </c>
      <c r="E840">
        <v>0.74918890000000005</v>
      </c>
      <c r="F840">
        <v>0.92437020000000003</v>
      </c>
      <c r="G840">
        <v>0.91874840000000002</v>
      </c>
      <c r="H840">
        <v>0.77486500000000003</v>
      </c>
      <c r="I840">
        <v>0.75527820000000001</v>
      </c>
      <c r="J840">
        <v>0.6932526</v>
      </c>
      <c r="K840">
        <v>0.71530519999999997</v>
      </c>
      <c r="L840">
        <v>0.82735329999999996</v>
      </c>
      <c r="M840">
        <v>0.81643929999999998</v>
      </c>
      <c r="N840">
        <v>0.71841350000000004</v>
      </c>
      <c r="O840">
        <v>0.86440600000000001</v>
      </c>
      <c r="P840">
        <v>0.83736200000000005</v>
      </c>
      <c r="Q840">
        <v>0.73999820000000005</v>
      </c>
      <c r="R840">
        <v>0.83606800000000003</v>
      </c>
      <c r="S840">
        <v>0.86380679999999999</v>
      </c>
      <c r="T840">
        <f t="shared" si="52"/>
        <v>1.0224872481080594</v>
      </c>
      <c r="U840">
        <f t="shared" si="53"/>
        <v>0.61130681722381919</v>
      </c>
      <c r="V840">
        <v>0.66259319999999999</v>
      </c>
      <c r="W840">
        <v>0.75542260000000006</v>
      </c>
      <c r="X840">
        <v>0.83991450000000001</v>
      </c>
      <c r="Y840">
        <v>0.64894300000000005</v>
      </c>
      <c r="Z840">
        <v>0.76908829999999995</v>
      </c>
      <c r="AA840">
        <v>0.74868679999999999</v>
      </c>
      <c r="AB840">
        <v>0.71755599999999997</v>
      </c>
      <c r="AC840">
        <v>0.72483180000000003</v>
      </c>
      <c r="AD840">
        <v>0.6682051</v>
      </c>
      <c r="AE840">
        <f t="shared" si="54"/>
        <v>0.92562126616433016</v>
      </c>
      <c r="AF840">
        <f t="shared" si="55"/>
        <v>0.10624003130139431</v>
      </c>
    </row>
    <row r="841" spans="1:32" hidden="1" x14ac:dyDescent="0.25">
      <c r="A841" t="s">
        <v>8505</v>
      </c>
      <c r="B841">
        <v>1.0474296000000001</v>
      </c>
      <c r="C841">
        <v>1.093167</v>
      </c>
      <c r="D841">
        <v>0.99340870000000003</v>
      </c>
      <c r="E841">
        <v>1.0745581</v>
      </c>
      <c r="F841">
        <v>1.2251643999999999</v>
      </c>
      <c r="G841">
        <v>1.1985481</v>
      </c>
      <c r="H841">
        <v>1.0859232000000001</v>
      </c>
      <c r="I841">
        <v>1.0905399</v>
      </c>
      <c r="J841">
        <v>1.1075537</v>
      </c>
      <c r="K841">
        <v>1.1685885</v>
      </c>
      <c r="L841">
        <v>1.4407285000000001</v>
      </c>
      <c r="M841">
        <v>1.4521915999999999</v>
      </c>
      <c r="N841">
        <v>1.1429400999999999</v>
      </c>
      <c r="O841">
        <v>1.4052114</v>
      </c>
      <c r="P841">
        <v>1.4779712</v>
      </c>
      <c r="Q841">
        <v>1.0848899000000001</v>
      </c>
      <c r="R841">
        <v>1.3433196000000001</v>
      </c>
      <c r="S841">
        <v>1.3697184</v>
      </c>
      <c r="T841">
        <f t="shared" si="52"/>
        <v>1.1985889847725046</v>
      </c>
      <c r="U841" s="1">
        <f t="shared" si="53"/>
        <v>1.0707170848850789E-3</v>
      </c>
      <c r="V841">
        <v>1.0123035</v>
      </c>
      <c r="W841">
        <v>1.1484561</v>
      </c>
      <c r="X841">
        <v>1.1162779</v>
      </c>
      <c r="Y841">
        <v>0.99322840000000001</v>
      </c>
      <c r="Z841">
        <v>1.1323903</v>
      </c>
      <c r="AA841">
        <v>1.1019730999999999</v>
      </c>
      <c r="AB841">
        <v>1.1095073</v>
      </c>
      <c r="AC841">
        <v>1.1440067</v>
      </c>
      <c r="AD841">
        <v>1.0262681</v>
      </c>
      <c r="AE841">
        <f t="shared" si="54"/>
        <v>0.98670054384336592</v>
      </c>
      <c r="AF841">
        <f t="shared" si="55"/>
        <v>0.64294965230812617</v>
      </c>
    </row>
    <row r="842" spans="1:32" hidden="1" x14ac:dyDescent="0.25">
      <c r="A842" t="s">
        <v>8616</v>
      </c>
      <c r="B842">
        <v>2.5285057000000002</v>
      </c>
      <c r="C842">
        <v>1.2712709</v>
      </c>
      <c r="D842">
        <v>1.3224164</v>
      </c>
      <c r="E842">
        <v>2.6442114000000001</v>
      </c>
      <c r="F842">
        <v>1.2791676000000001</v>
      </c>
      <c r="G842">
        <v>0.97789950000000003</v>
      </c>
      <c r="H842">
        <v>2.5853516999999999</v>
      </c>
      <c r="I842">
        <v>1.4836098</v>
      </c>
      <c r="J842">
        <v>1.2597894000000001</v>
      </c>
      <c r="K842">
        <v>2.5099347000000001</v>
      </c>
      <c r="L842">
        <v>1.0609861</v>
      </c>
      <c r="M842">
        <v>1.1591697999999999</v>
      </c>
      <c r="N842">
        <v>2.4411904999999998</v>
      </c>
      <c r="O842">
        <v>1.1277277000000001</v>
      </c>
      <c r="P842">
        <v>1.1676958</v>
      </c>
      <c r="Q842">
        <v>2.4321543000000001</v>
      </c>
      <c r="R842">
        <v>1.0583707</v>
      </c>
      <c r="S842">
        <v>0.94888059999999996</v>
      </c>
      <c r="T842">
        <f t="shared" si="52"/>
        <v>0.90580437396477531</v>
      </c>
      <c r="U842">
        <f t="shared" si="53"/>
        <v>0.62398733722794475</v>
      </c>
      <c r="V842">
        <v>2.8800561</v>
      </c>
      <c r="W842">
        <v>0.92522819999999995</v>
      </c>
      <c r="X842">
        <v>0.93309120000000001</v>
      </c>
      <c r="Y842">
        <v>2.7797371000000002</v>
      </c>
      <c r="Z842">
        <v>0.91079940000000004</v>
      </c>
      <c r="AA842">
        <v>0.93773660000000003</v>
      </c>
      <c r="AB842">
        <v>0.97481090000000004</v>
      </c>
      <c r="AC842">
        <v>1.0339425</v>
      </c>
      <c r="AD842">
        <v>2.8123949000000001</v>
      </c>
      <c r="AE842">
        <f t="shared" si="54"/>
        <v>0.92415264255160878</v>
      </c>
      <c r="AF842">
        <f t="shared" si="55"/>
        <v>0.74090539928111498</v>
      </c>
    </row>
    <row r="843" spans="1:32" hidden="1" x14ac:dyDescent="0.25">
      <c r="A843" t="s">
        <v>8623</v>
      </c>
      <c r="B843">
        <v>1.813609</v>
      </c>
      <c r="C843">
        <v>1.9328000000000001</v>
      </c>
      <c r="D843">
        <v>2.19665</v>
      </c>
      <c r="E843">
        <v>1.9326159999999999</v>
      </c>
      <c r="F843">
        <v>2.1547299999999998</v>
      </c>
      <c r="G843">
        <v>1.862684</v>
      </c>
      <c r="H843">
        <v>1.981652</v>
      </c>
      <c r="I843">
        <v>1.8511770000000001</v>
      </c>
      <c r="J843">
        <v>2.7774489999999998</v>
      </c>
      <c r="K843">
        <v>1.831575</v>
      </c>
      <c r="L843">
        <v>1.879678</v>
      </c>
      <c r="M843">
        <v>2.3299829999999999</v>
      </c>
      <c r="N843">
        <v>1.8319559999999999</v>
      </c>
      <c r="O843">
        <v>1.7748729999999999</v>
      </c>
      <c r="P843">
        <v>2.3713449999999998</v>
      </c>
      <c r="Q843">
        <v>1.848014</v>
      </c>
      <c r="R843">
        <v>2.0505110000000002</v>
      </c>
      <c r="S843">
        <v>2.0277150000000002</v>
      </c>
      <c r="T843">
        <f t="shared" si="52"/>
        <v>0.96985862086613772</v>
      </c>
      <c r="U843">
        <f t="shared" si="53"/>
        <v>0.62584556448032513</v>
      </c>
      <c r="V843">
        <v>1.7681500000000001</v>
      </c>
      <c r="W843">
        <v>2.122579</v>
      </c>
      <c r="X843">
        <v>1.688585</v>
      </c>
      <c r="Y843">
        <v>1.7387360000000001</v>
      </c>
      <c r="Z843">
        <v>2.1503619999999999</v>
      </c>
      <c r="AA843">
        <v>1.675751</v>
      </c>
      <c r="AB843">
        <v>2.1174930000000001</v>
      </c>
      <c r="AC843">
        <v>2.0091619999999999</v>
      </c>
      <c r="AD843">
        <v>1.8249820000000001</v>
      </c>
      <c r="AE843">
        <f t="shared" si="54"/>
        <v>0.92392914219341826</v>
      </c>
      <c r="AF843">
        <f t="shared" si="55"/>
        <v>0.21147317331112778</v>
      </c>
    </row>
    <row r="844" spans="1:32" hidden="1" x14ac:dyDescent="0.25">
      <c r="A844" t="s">
        <v>8848</v>
      </c>
      <c r="B844">
        <v>3.0981100000000001</v>
      </c>
      <c r="C844">
        <v>3.5892919999999999</v>
      </c>
      <c r="D844">
        <v>3.5733679999999999</v>
      </c>
      <c r="E844">
        <v>3.3270219999999999</v>
      </c>
      <c r="F844">
        <v>3.88361</v>
      </c>
      <c r="G844">
        <v>3.3459270000000001</v>
      </c>
      <c r="H844">
        <v>3.335458</v>
      </c>
      <c r="I844">
        <v>3.8743280000000002</v>
      </c>
      <c r="J844">
        <v>3.9529160000000001</v>
      </c>
      <c r="K844">
        <v>3.0757340000000002</v>
      </c>
      <c r="L844">
        <v>3.2284130000000002</v>
      </c>
      <c r="M844">
        <v>3.3453309999999998</v>
      </c>
      <c r="N844">
        <v>3.0061789999999999</v>
      </c>
      <c r="O844">
        <v>4.7367299999999997</v>
      </c>
      <c r="P844">
        <v>4.1722890000000001</v>
      </c>
      <c r="Q844">
        <v>3.1117870000000001</v>
      </c>
      <c r="R844">
        <v>3.8621979999999998</v>
      </c>
      <c r="S844">
        <v>3.860436</v>
      </c>
      <c r="T844">
        <f t="shared" si="52"/>
        <v>1.0131039897991343</v>
      </c>
      <c r="U844">
        <f t="shared" si="53"/>
        <v>0.83649257931548227</v>
      </c>
      <c r="V844">
        <v>3.088009</v>
      </c>
      <c r="W844">
        <v>2.703052</v>
      </c>
      <c r="X844">
        <v>3.1672069999999999</v>
      </c>
      <c r="Y844">
        <v>3.0728979999999999</v>
      </c>
      <c r="Z844">
        <v>3.322168</v>
      </c>
      <c r="AA844">
        <v>3.8919790000000001</v>
      </c>
      <c r="AB844">
        <v>3.6128659999999999</v>
      </c>
      <c r="AC844">
        <v>3.4406189999999999</v>
      </c>
      <c r="AD844">
        <v>3.2472379999999998</v>
      </c>
      <c r="AE844">
        <f t="shared" si="54"/>
        <v>0.92389016133223878</v>
      </c>
      <c r="AF844">
        <f t="shared" si="55"/>
        <v>9.4035412690456108E-2</v>
      </c>
    </row>
    <row r="845" spans="1:32" hidden="1" x14ac:dyDescent="0.25">
      <c r="A845" t="s">
        <v>8599</v>
      </c>
      <c r="B845">
        <v>2.5285060000000001</v>
      </c>
      <c r="C845">
        <v>1.7515229999999999</v>
      </c>
      <c r="D845">
        <v>1.732278</v>
      </c>
      <c r="E845">
        <v>2.6442109999999999</v>
      </c>
      <c r="F845">
        <v>1.362474</v>
      </c>
      <c r="G845">
        <v>1.2393099999999999</v>
      </c>
      <c r="H845">
        <v>2.5853519999999999</v>
      </c>
      <c r="I845">
        <v>1.938008</v>
      </c>
      <c r="J845">
        <v>1.7287999999999999</v>
      </c>
      <c r="K845">
        <v>2.509935</v>
      </c>
      <c r="L845">
        <v>1.4773130000000001</v>
      </c>
      <c r="M845">
        <v>1.3612489999999999</v>
      </c>
      <c r="N845">
        <v>2.4411900000000002</v>
      </c>
      <c r="O845">
        <v>1.4618800000000001</v>
      </c>
      <c r="P845">
        <v>1.43628</v>
      </c>
      <c r="Q845">
        <v>2.4321540000000001</v>
      </c>
      <c r="R845">
        <v>1.4142999999999999</v>
      </c>
      <c r="S845">
        <v>1.3710290000000001</v>
      </c>
      <c r="T845">
        <f t="shared" si="52"/>
        <v>0.90833297259661128</v>
      </c>
      <c r="U845">
        <f t="shared" si="53"/>
        <v>0.48042033694409203</v>
      </c>
      <c r="V845">
        <v>2.8800560000000002</v>
      </c>
      <c r="W845">
        <v>1.290508</v>
      </c>
      <c r="X845">
        <v>1.244912</v>
      </c>
      <c r="Y845">
        <v>2.7797369999999999</v>
      </c>
      <c r="Z845">
        <v>1.2541230000000001</v>
      </c>
      <c r="AA845">
        <v>1.2260329999999999</v>
      </c>
      <c r="AB845">
        <v>1.280988</v>
      </c>
      <c r="AC845">
        <v>1.4002410000000001</v>
      </c>
      <c r="AD845">
        <v>2.812395</v>
      </c>
      <c r="AE845">
        <f t="shared" si="54"/>
        <v>0.92339042796243753</v>
      </c>
      <c r="AF845">
        <f t="shared" si="55"/>
        <v>0.63866051544505176</v>
      </c>
    </row>
    <row r="846" spans="1:32" hidden="1" x14ac:dyDescent="0.25">
      <c r="A846" t="s">
        <v>9253</v>
      </c>
      <c r="B846">
        <v>0.87807670000000004</v>
      </c>
      <c r="C846">
        <v>1.0792267</v>
      </c>
      <c r="D846">
        <v>1.0558574999999999</v>
      </c>
      <c r="E846">
        <v>0.93263260000000003</v>
      </c>
      <c r="F846">
        <v>1.1555595000000001</v>
      </c>
      <c r="G846">
        <v>1.1419872</v>
      </c>
      <c r="H846">
        <v>0.91891979999999995</v>
      </c>
      <c r="I846">
        <v>1.001045</v>
      </c>
      <c r="J846">
        <v>1.0113422999999999</v>
      </c>
      <c r="K846">
        <v>0.87834069999999997</v>
      </c>
      <c r="L846">
        <v>0.99699230000000005</v>
      </c>
      <c r="M846">
        <v>1.0137691</v>
      </c>
      <c r="N846">
        <v>0.86870650000000005</v>
      </c>
      <c r="O846">
        <v>0.94228909999999999</v>
      </c>
      <c r="P846">
        <v>0.9663098</v>
      </c>
      <c r="Q846">
        <v>0.88469379999999997</v>
      </c>
      <c r="R846">
        <v>0.95027030000000001</v>
      </c>
      <c r="S846">
        <v>0.97129370000000004</v>
      </c>
      <c r="T846">
        <f t="shared" si="52"/>
        <v>0.92348675899508414</v>
      </c>
      <c r="U846">
        <f t="shared" si="53"/>
        <v>5.1465536220500027E-2</v>
      </c>
      <c r="V846">
        <v>0.86097520000000005</v>
      </c>
      <c r="W846">
        <v>0.99256880000000003</v>
      </c>
      <c r="X846">
        <v>1.0381232</v>
      </c>
      <c r="Y846">
        <v>0.84358299999999997</v>
      </c>
      <c r="Z846">
        <v>0.92183610000000005</v>
      </c>
      <c r="AA846">
        <v>0.94414750000000003</v>
      </c>
      <c r="AB846">
        <v>1.0085411</v>
      </c>
      <c r="AC846">
        <v>1.0131201000000001</v>
      </c>
      <c r="AD846">
        <v>0.84257970000000004</v>
      </c>
      <c r="AE846">
        <f t="shared" si="54"/>
        <v>0.92270301224549522</v>
      </c>
      <c r="AF846">
        <f t="shared" si="55"/>
        <v>7.6091227940747713E-2</v>
      </c>
    </row>
    <row r="847" spans="1:32" hidden="1" x14ac:dyDescent="0.25">
      <c r="A847" t="s">
        <v>8900</v>
      </c>
      <c r="B847">
        <v>2.5285057000000002</v>
      </c>
      <c r="C847">
        <v>0.5794956</v>
      </c>
      <c r="D847">
        <v>0.82734260000000004</v>
      </c>
      <c r="E847">
        <v>2.6442114000000001</v>
      </c>
      <c r="F847">
        <v>0.82045369999999995</v>
      </c>
      <c r="G847">
        <v>0.78745370000000003</v>
      </c>
      <c r="H847">
        <v>2.5853516999999999</v>
      </c>
      <c r="I847">
        <v>1.8571858999999999</v>
      </c>
      <c r="J847">
        <v>0.83351889999999995</v>
      </c>
      <c r="K847">
        <v>2.5099347000000001</v>
      </c>
      <c r="L847">
        <v>0.66727389999999998</v>
      </c>
      <c r="M847">
        <v>0.70834520000000001</v>
      </c>
      <c r="N847">
        <v>2.4411904999999998</v>
      </c>
      <c r="O847">
        <v>0.76248800000000005</v>
      </c>
      <c r="P847">
        <v>0.78278049999999999</v>
      </c>
      <c r="Q847">
        <v>2.4321543000000001</v>
      </c>
      <c r="R847">
        <v>0.80194330000000003</v>
      </c>
      <c r="S847">
        <v>0.73063959999999994</v>
      </c>
      <c r="T847">
        <f t="shared" si="52"/>
        <v>0.87917206669115167</v>
      </c>
      <c r="U847">
        <f t="shared" si="53"/>
        <v>0.66786479060614323</v>
      </c>
      <c r="V847">
        <v>2.8800561</v>
      </c>
      <c r="W847">
        <v>0.61759370000000002</v>
      </c>
      <c r="X847">
        <v>0.60263800000000001</v>
      </c>
      <c r="Y847">
        <v>2.7797371000000002</v>
      </c>
      <c r="Z847">
        <v>0.59135720000000003</v>
      </c>
      <c r="AA847">
        <v>0.72288589999999997</v>
      </c>
      <c r="AB847">
        <v>0.69702220000000004</v>
      </c>
      <c r="AC847">
        <v>0.71243480000000003</v>
      </c>
      <c r="AD847">
        <v>2.8123949000000001</v>
      </c>
      <c r="AE847">
        <f t="shared" si="54"/>
        <v>0.92220464171061611</v>
      </c>
      <c r="AF847">
        <f t="shared" si="55"/>
        <v>0.80695214605470655</v>
      </c>
    </row>
    <row r="848" spans="1:32" hidden="1" x14ac:dyDescent="0.25">
      <c r="A848" t="s">
        <v>8473</v>
      </c>
      <c r="B848">
        <v>2.5285057000000002</v>
      </c>
      <c r="C848">
        <v>1.2397069999999999</v>
      </c>
      <c r="D848">
        <v>1.5271984999999999</v>
      </c>
      <c r="E848">
        <v>2.6442114000000001</v>
      </c>
      <c r="F848">
        <v>1.0684366000000001</v>
      </c>
      <c r="G848">
        <v>0.79839740000000003</v>
      </c>
      <c r="H848">
        <v>2.5853516999999999</v>
      </c>
      <c r="I848">
        <v>1.7455376</v>
      </c>
      <c r="J848">
        <v>1.4971329</v>
      </c>
      <c r="K848">
        <v>2.5099347000000001</v>
      </c>
      <c r="L848">
        <v>1.3083024999999999</v>
      </c>
      <c r="M848">
        <v>1.2460306000000001</v>
      </c>
      <c r="N848">
        <v>2.4411904999999998</v>
      </c>
      <c r="O848">
        <v>1.1113576000000001</v>
      </c>
      <c r="P848">
        <v>1.0900780000000001</v>
      </c>
      <c r="Q848">
        <v>2.4321543000000001</v>
      </c>
      <c r="R848">
        <v>1.1226737</v>
      </c>
      <c r="S848">
        <v>1.0934546000000001</v>
      </c>
      <c r="T848">
        <f t="shared" si="52"/>
        <v>0.91817429180945886</v>
      </c>
      <c r="U848">
        <f t="shared" si="53"/>
        <v>0.66057853232782193</v>
      </c>
      <c r="V848">
        <v>2.8800561</v>
      </c>
      <c r="W848">
        <v>0.93041269999999998</v>
      </c>
      <c r="X848">
        <v>0.90257509999999996</v>
      </c>
      <c r="Y848">
        <v>2.7797371000000002</v>
      </c>
      <c r="Z848">
        <v>1.0400784000000001</v>
      </c>
      <c r="AA848">
        <v>0.99158800000000002</v>
      </c>
      <c r="AB848">
        <v>1.0807886</v>
      </c>
      <c r="AC848">
        <v>0.96903660000000003</v>
      </c>
      <c r="AD848">
        <v>2.8123949000000001</v>
      </c>
      <c r="AE848">
        <f t="shared" si="54"/>
        <v>0.92018849390745283</v>
      </c>
      <c r="AF848">
        <f t="shared" si="55"/>
        <v>0.72297441088356784</v>
      </c>
    </row>
    <row r="849" spans="1:32" hidden="1" x14ac:dyDescent="0.25">
      <c r="A849" t="s">
        <v>8474</v>
      </c>
      <c r="B849">
        <v>0.86414999999999997</v>
      </c>
      <c r="C849">
        <v>0.87276759999999998</v>
      </c>
      <c r="D849">
        <v>1.0277080999999999</v>
      </c>
      <c r="E849">
        <v>0.8907986</v>
      </c>
      <c r="F849">
        <v>0.8983177</v>
      </c>
      <c r="G849">
        <v>0.73173500000000002</v>
      </c>
      <c r="H849">
        <v>0.87522149999999999</v>
      </c>
      <c r="I849">
        <v>1.1098455</v>
      </c>
      <c r="J849">
        <v>1.1185832</v>
      </c>
      <c r="K849">
        <v>0.83724109999999996</v>
      </c>
      <c r="L849">
        <v>0.94306029999999996</v>
      </c>
      <c r="M849">
        <v>0.99114409999999997</v>
      </c>
      <c r="N849">
        <v>0.81343989999999999</v>
      </c>
      <c r="O849">
        <v>0.9014354</v>
      </c>
      <c r="P849">
        <v>0.88234970000000001</v>
      </c>
      <c r="Q849">
        <v>0.86354889999999995</v>
      </c>
      <c r="R849">
        <v>0.94478030000000002</v>
      </c>
      <c r="S849">
        <v>1.0231215</v>
      </c>
      <c r="T849">
        <f t="shared" si="52"/>
        <v>0.97747012347124707</v>
      </c>
      <c r="U849">
        <f t="shared" si="53"/>
        <v>0.67061034494998606</v>
      </c>
      <c r="V849">
        <v>0.76271809999999995</v>
      </c>
      <c r="W849">
        <v>0.94383110000000003</v>
      </c>
      <c r="X849">
        <v>0.80716460000000001</v>
      </c>
      <c r="Y849">
        <v>0.77321340000000005</v>
      </c>
      <c r="Z849">
        <v>0.86476140000000001</v>
      </c>
      <c r="AA849">
        <v>0.83157320000000001</v>
      </c>
      <c r="AB849">
        <v>0.98121559999999997</v>
      </c>
      <c r="AC849">
        <v>0.93470129999999996</v>
      </c>
      <c r="AD849">
        <v>0.80793150000000002</v>
      </c>
      <c r="AE849">
        <f t="shared" si="54"/>
        <v>0.91870226976651392</v>
      </c>
      <c r="AF849">
        <f t="shared" si="55"/>
        <v>0.14953639545216751</v>
      </c>
    </row>
    <row r="850" spans="1:32" hidden="1" x14ac:dyDescent="0.25">
      <c r="A850" t="s">
        <v>8939</v>
      </c>
      <c r="B850">
        <v>0.67246910000000004</v>
      </c>
      <c r="C850">
        <v>0.78347920000000004</v>
      </c>
      <c r="D850">
        <v>0.69275600000000004</v>
      </c>
      <c r="E850">
        <v>0.7361531</v>
      </c>
      <c r="F850">
        <v>0.81004759999999998</v>
      </c>
      <c r="G850">
        <v>0.81515789999999999</v>
      </c>
      <c r="H850">
        <v>0.72363920000000004</v>
      </c>
      <c r="I850">
        <v>0.73451390000000005</v>
      </c>
      <c r="J850">
        <v>0.79149760000000002</v>
      </c>
      <c r="K850">
        <v>0.68426869999999995</v>
      </c>
      <c r="L850">
        <v>0.89472870000000004</v>
      </c>
      <c r="M850">
        <v>0.87473749999999995</v>
      </c>
      <c r="N850">
        <v>0.71193620000000002</v>
      </c>
      <c r="O850">
        <v>0.80365379999999997</v>
      </c>
      <c r="P850">
        <v>0.87879059999999998</v>
      </c>
      <c r="Q850">
        <v>0.72257530000000003</v>
      </c>
      <c r="R850">
        <v>0.82660029999999995</v>
      </c>
      <c r="S850">
        <v>0.83329059999999999</v>
      </c>
      <c r="T850">
        <f t="shared" si="52"/>
        <v>1.0696579955695165</v>
      </c>
      <c r="U850">
        <f t="shared" si="53"/>
        <v>0.11452337172727499</v>
      </c>
      <c r="V850">
        <v>0.62754540000000003</v>
      </c>
      <c r="W850">
        <v>0.77246820000000005</v>
      </c>
      <c r="X850">
        <v>0.66713029999999995</v>
      </c>
      <c r="Y850">
        <v>0.63133039999999996</v>
      </c>
      <c r="Z850">
        <v>0.75111280000000002</v>
      </c>
      <c r="AA850">
        <v>0.73357070000000002</v>
      </c>
      <c r="AB850">
        <v>0.69239390000000001</v>
      </c>
      <c r="AC850">
        <v>0.70126440000000001</v>
      </c>
      <c r="AD850">
        <v>0.63120189999999998</v>
      </c>
      <c r="AE850">
        <f t="shared" si="54"/>
        <v>0.9183847670706049</v>
      </c>
      <c r="AF850" s="1">
        <f t="shared" si="55"/>
        <v>2.605124110769055E-2</v>
      </c>
    </row>
    <row r="851" spans="1:32" hidden="1" x14ac:dyDescent="0.25">
      <c r="A851" t="s">
        <v>8851</v>
      </c>
      <c r="B851">
        <v>2.5285060000000001</v>
      </c>
      <c r="C851">
        <v>1.4170199999999999</v>
      </c>
      <c r="D851">
        <v>1.6341190000000001</v>
      </c>
      <c r="E851">
        <v>2.6442109999999999</v>
      </c>
      <c r="F851">
        <v>1.479814</v>
      </c>
      <c r="G851">
        <v>1.147394</v>
      </c>
      <c r="H851">
        <v>2.5853519999999999</v>
      </c>
      <c r="I851">
        <v>1.934345</v>
      </c>
      <c r="J851">
        <v>1.3540019999999999</v>
      </c>
      <c r="K851">
        <v>2.509935</v>
      </c>
      <c r="L851">
        <v>1.261646</v>
      </c>
      <c r="M851">
        <v>1.280654</v>
      </c>
      <c r="N851">
        <v>2.4411900000000002</v>
      </c>
      <c r="O851">
        <v>1.4262969999999999</v>
      </c>
      <c r="P851">
        <v>1.271447</v>
      </c>
      <c r="Q851">
        <v>2.4321540000000001</v>
      </c>
      <c r="R851">
        <v>1.3095270000000001</v>
      </c>
      <c r="S851">
        <v>1.3949670000000001</v>
      </c>
      <c r="T851">
        <f t="shared" si="52"/>
        <v>0.91647439189422308</v>
      </c>
      <c r="U851">
        <f t="shared" si="53"/>
        <v>0.57742659577129229</v>
      </c>
      <c r="V851">
        <v>2.8800560000000002</v>
      </c>
      <c r="W851">
        <v>1.129173</v>
      </c>
      <c r="X851">
        <v>1.391993</v>
      </c>
      <c r="Y851">
        <v>2.7797369999999999</v>
      </c>
      <c r="Z851">
        <v>1.044357</v>
      </c>
      <c r="AA851">
        <v>1.1289720000000001</v>
      </c>
      <c r="AB851">
        <v>1.099912</v>
      </c>
      <c r="AC851">
        <v>1.0855079999999999</v>
      </c>
      <c r="AD851">
        <v>2.812395</v>
      </c>
      <c r="AE851">
        <f t="shared" si="54"/>
        <v>0.9179264901989943</v>
      </c>
      <c r="AF851">
        <f t="shared" si="55"/>
        <v>0.66230491014322412</v>
      </c>
    </row>
    <row r="852" spans="1:32" hidden="1" x14ac:dyDescent="0.25">
      <c r="A852" t="s">
        <v>8835</v>
      </c>
      <c r="B852">
        <v>2.5285057000000002</v>
      </c>
      <c r="C852">
        <v>1.3567342</v>
      </c>
      <c r="D852">
        <v>1.5312509999999999</v>
      </c>
      <c r="E852">
        <v>2.6442114000000001</v>
      </c>
      <c r="F852">
        <v>1.0105259</v>
      </c>
      <c r="G852">
        <v>0.88988339999999999</v>
      </c>
      <c r="H852">
        <v>2.5853516999999999</v>
      </c>
      <c r="I852">
        <v>1.5000416999999999</v>
      </c>
      <c r="J852">
        <v>1.2432188</v>
      </c>
      <c r="K852">
        <v>2.5099347000000001</v>
      </c>
      <c r="L852">
        <v>1.2110547</v>
      </c>
      <c r="M852">
        <v>1.2956177</v>
      </c>
      <c r="N852">
        <v>2.4411904999999998</v>
      </c>
      <c r="O852">
        <v>1.3502757999999999</v>
      </c>
      <c r="P852">
        <v>1.1482521999999999</v>
      </c>
      <c r="Q852">
        <v>2.4321543000000001</v>
      </c>
      <c r="R852">
        <v>1.2302092</v>
      </c>
      <c r="S852">
        <v>1.221171</v>
      </c>
      <c r="T852">
        <f t="shared" si="52"/>
        <v>0.97057738217612544</v>
      </c>
      <c r="U852">
        <f t="shared" si="53"/>
        <v>0.87361708670032034</v>
      </c>
      <c r="V852">
        <v>2.8800561</v>
      </c>
      <c r="W852">
        <v>0.85658089999999998</v>
      </c>
      <c r="X852">
        <v>0.82565330000000003</v>
      </c>
      <c r="Y852">
        <v>2.7797371000000002</v>
      </c>
      <c r="Z852">
        <v>0.96145599999999998</v>
      </c>
      <c r="AA852">
        <v>0.91991089999999998</v>
      </c>
      <c r="AB852">
        <v>1.0327013</v>
      </c>
      <c r="AC852">
        <v>0.96608539999999998</v>
      </c>
      <c r="AD852">
        <v>2.8123949000000001</v>
      </c>
      <c r="AE852">
        <f t="shared" si="54"/>
        <v>0.91790905339964335</v>
      </c>
      <c r="AF852">
        <f t="shared" si="55"/>
        <v>0.72732323477217431</v>
      </c>
    </row>
    <row r="853" spans="1:32" hidden="1" x14ac:dyDescent="0.25">
      <c r="A853" t="s">
        <v>8872</v>
      </c>
      <c r="B853">
        <v>0.98554120000000001</v>
      </c>
      <c r="C853">
        <v>1.1878427</v>
      </c>
      <c r="D853">
        <v>1.0915918</v>
      </c>
      <c r="E853">
        <v>1.1312268999999999</v>
      </c>
      <c r="F853">
        <v>1.3341479000000001</v>
      </c>
      <c r="G853">
        <v>1.3320915</v>
      </c>
      <c r="H853">
        <v>1.4788593000000001</v>
      </c>
      <c r="I853">
        <v>1.4782621</v>
      </c>
      <c r="J853">
        <v>1.6192932</v>
      </c>
      <c r="K853">
        <v>1.1474124000000001</v>
      </c>
      <c r="L853">
        <v>1.2573888</v>
      </c>
      <c r="M853">
        <v>1.3276205999999999</v>
      </c>
      <c r="N853">
        <v>1.3923756</v>
      </c>
      <c r="O853">
        <v>1.6053598</v>
      </c>
      <c r="P853">
        <v>1.663389</v>
      </c>
      <c r="Q853">
        <v>1.4697963000000001</v>
      </c>
      <c r="R853">
        <v>1.7661355000000001</v>
      </c>
      <c r="S853">
        <v>1.7209479000000001</v>
      </c>
      <c r="T853">
        <f t="shared" si="52"/>
        <v>1.1470564814760245</v>
      </c>
      <c r="U853">
        <f t="shared" si="53"/>
        <v>7.7427134568944928E-2</v>
      </c>
      <c r="V853">
        <v>0.95984950000000002</v>
      </c>
      <c r="W853">
        <v>1.1063957</v>
      </c>
      <c r="X853">
        <v>1.0832444000000001</v>
      </c>
      <c r="Y853">
        <v>1.200248</v>
      </c>
      <c r="Z853">
        <v>1.2965477999999999</v>
      </c>
      <c r="AA853">
        <v>1.3145036999999999</v>
      </c>
      <c r="AB853">
        <v>1.2813178000000001</v>
      </c>
      <c r="AC853">
        <v>1.2941958</v>
      </c>
      <c r="AD853">
        <v>1.1384734999999999</v>
      </c>
      <c r="AE853">
        <f t="shared" si="54"/>
        <v>0.9171670866706958</v>
      </c>
      <c r="AF853">
        <f t="shared" si="55"/>
        <v>0.20392774515448303</v>
      </c>
    </row>
    <row r="854" spans="1:32" hidden="1" x14ac:dyDescent="0.25">
      <c r="A854" t="s">
        <v>9349</v>
      </c>
      <c r="B854">
        <v>1.0894109000000001</v>
      </c>
      <c r="C854">
        <v>1.7840711</v>
      </c>
      <c r="D854">
        <v>1.4694634</v>
      </c>
      <c r="E854">
        <v>0.5836055</v>
      </c>
      <c r="F854">
        <v>0.91254539999999995</v>
      </c>
      <c r="G854">
        <v>0.86613200000000001</v>
      </c>
      <c r="H854">
        <v>0.65870030000000002</v>
      </c>
      <c r="I854">
        <v>1.3533462999999999</v>
      </c>
      <c r="J854">
        <v>1.0586074999999999</v>
      </c>
      <c r="K854">
        <v>0.71985829999999995</v>
      </c>
      <c r="L854">
        <v>1.1843805999999999</v>
      </c>
      <c r="M854">
        <v>1.1204778</v>
      </c>
      <c r="N854">
        <v>1.1728099999999999</v>
      </c>
      <c r="O854">
        <v>1.0853440999999999</v>
      </c>
      <c r="P854">
        <v>1.0743254</v>
      </c>
      <c r="Q854">
        <v>0.5370857</v>
      </c>
      <c r="R854">
        <v>0.97464910000000005</v>
      </c>
      <c r="S854">
        <v>0.96864280000000003</v>
      </c>
      <c r="T854">
        <f t="shared" si="52"/>
        <v>0.90401801478299293</v>
      </c>
      <c r="U854">
        <f t="shared" si="53"/>
        <v>0.49471200702871332</v>
      </c>
      <c r="V854">
        <v>0.92995830000000002</v>
      </c>
      <c r="W854">
        <v>1.0909876000000001</v>
      </c>
      <c r="X854">
        <v>1.0399632999999999</v>
      </c>
      <c r="Y854">
        <v>0.99048519999999995</v>
      </c>
      <c r="Z854">
        <v>1.0248541</v>
      </c>
      <c r="AA854">
        <v>0.98710160000000002</v>
      </c>
      <c r="AB854">
        <v>1.0959764000000001</v>
      </c>
      <c r="AC854">
        <v>1.0706633000000001</v>
      </c>
      <c r="AD854">
        <v>0.72534529999999997</v>
      </c>
      <c r="AE854">
        <f t="shared" si="54"/>
        <v>0.91606411918375796</v>
      </c>
      <c r="AF854">
        <f t="shared" si="55"/>
        <v>0.51113457656070227</v>
      </c>
    </row>
    <row r="855" spans="1:32" hidden="1" x14ac:dyDescent="0.25">
      <c r="A855" t="s">
        <v>234</v>
      </c>
      <c r="B855">
        <v>1.8159320000000001</v>
      </c>
      <c r="C855">
        <v>2.7625869999999999</v>
      </c>
      <c r="D855">
        <v>2.5750009999999999</v>
      </c>
      <c r="E855">
        <v>2.408712</v>
      </c>
      <c r="F855">
        <v>2.2475209999999999</v>
      </c>
      <c r="G855">
        <v>2.8775400000000002</v>
      </c>
      <c r="H855">
        <v>2.389621</v>
      </c>
      <c r="I855">
        <v>1.874366</v>
      </c>
      <c r="J855">
        <v>2.191354</v>
      </c>
      <c r="K855">
        <v>2.0624760000000002</v>
      </c>
      <c r="L855">
        <v>1.8882859999999999</v>
      </c>
      <c r="M855">
        <v>2.3697590000000002</v>
      </c>
      <c r="N855">
        <v>1.8782449999999999</v>
      </c>
      <c r="O855">
        <v>2.1574589999999998</v>
      </c>
      <c r="P855">
        <v>1.734769</v>
      </c>
      <c r="Q855">
        <v>1.9344079999999999</v>
      </c>
      <c r="R855">
        <v>1.8816630000000001</v>
      </c>
      <c r="S855">
        <v>2.3223389999999999</v>
      </c>
      <c r="T855">
        <f t="shared" si="52"/>
        <v>0.8622106403582448</v>
      </c>
      <c r="U855" s="1">
        <f t="shared" si="53"/>
        <v>3.5505545948402807E-2</v>
      </c>
      <c r="V855">
        <v>2.08216</v>
      </c>
      <c r="W855">
        <v>2.4010950000000002</v>
      </c>
      <c r="X855">
        <v>2.3658700000000001</v>
      </c>
      <c r="Y855">
        <v>2.0891570000000002</v>
      </c>
      <c r="Z855">
        <v>2.349488</v>
      </c>
      <c r="AA855">
        <v>2.3563149999999999</v>
      </c>
      <c r="AB855">
        <v>2.4740489999999999</v>
      </c>
      <c r="AC855">
        <v>2.4327320000000001</v>
      </c>
      <c r="AD855">
        <v>2.1906370000000002</v>
      </c>
      <c r="AE855">
        <f t="shared" si="54"/>
        <v>0.98102738759986119</v>
      </c>
      <c r="AF855">
        <f t="shared" si="55"/>
        <v>0.73682488028623094</v>
      </c>
    </row>
    <row r="856" spans="1:32" hidden="1" x14ac:dyDescent="0.25">
      <c r="A856" t="s">
        <v>8665</v>
      </c>
      <c r="B856">
        <v>2.40585</v>
      </c>
      <c r="C856">
        <v>2.7745769999999998</v>
      </c>
      <c r="D856">
        <v>2.6043059999999998</v>
      </c>
      <c r="E856">
        <v>2.6693389999999999</v>
      </c>
      <c r="F856">
        <v>3.2605940000000002</v>
      </c>
      <c r="G856">
        <v>3.2467320000000002</v>
      </c>
      <c r="H856">
        <v>3.0557020000000001</v>
      </c>
      <c r="I856">
        <v>3.208326</v>
      </c>
      <c r="J856">
        <v>3.4323109999999999</v>
      </c>
      <c r="K856">
        <v>2.3540839999999998</v>
      </c>
      <c r="L856">
        <v>2.6880419999999998</v>
      </c>
      <c r="M856">
        <v>2.7114549999999999</v>
      </c>
      <c r="N856">
        <v>2.7565580000000001</v>
      </c>
      <c r="O856">
        <v>3.1649189999999998</v>
      </c>
      <c r="P856">
        <v>3.2283750000000002</v>
      </c>
      <c r="Q856">
        <v>2.7739129999999999</v>
      </c>
      <c r="R856">
        <v>3.2615780000000001</v>
      </c>
      <c r="S856">
        <v>3.263093</v>
      </c>
      <c r="T856">
        <f t="shared" si="52"/>
        <v>0.98290477545036925</v>
      </c>
      <c r="U856">
        <f t="shared" si="53"/>
        <v>0.75763865998568325</v>
      </c>
      <c r="V856">
        <v>2.1479279999999998</v>
      </c>
      <c r="W856">
        <v>2.4744730000000001</v>
      </c>
      <c r="X856">
        <v>2.4802970000000002</v>
      </c>
      <c r="Y856">
        <v>2.6037110000000001</v>
      </c>
      <c r="Z856">
        <v>2.9518900000000001</v>
      </c>
      <c r="AA856">
        <v>2.9423339999999998</v>
      </c>
      <c r="AB856">
        <v>3.0530179999999998</v>
      </c>
      <c r="AC856">
        <v>3.0591010000000001</v>
      </c>
      <c r="AD856">
        <v>2.6887840000000001</v>
      </c>
      <c r="AE856">
        <f t="shared" si="54"/>
        <v>0.91536412111800791</v>
      </c>
      <c r="AF856">
        <f t="shared" si="55"/>
        <v>0.13309929710696974</v>
      </c>
    </row>
    <row r="857" spans="1:32" hidden="1" x14ac:dyDescent="0.25">
      <c r="A857" t="s">
        <v>9017</v>
      </c>
      <c r="B857">
        <v>0.88290709999999994</v>
      </c>
      <c r="C857">
        <v>0.97828539999999997</v>
      </c>
      <c r="D857">
        <v>0.89396869999999995</v>
      </c>
      <c r="E857">
        <v>0.89206090000000005</v>
      </c>
      <c r="F857">
        <v>1.0024819</v>
      </c>
      <c r="G857">
        <v>1.1222802000000001</v>
      </c>
      <c r="H857">
        <v>0.92986599999999997</v>
      </c>
      <c r="I857">
        <v>0.96961770000000003</v>
      </c>
      <c r="J857">
        <v>1.0102007</v>
      </c>
      <c r="K857">
        <v>0.87376229999999999</v>
      </c>
      <c r="L857">
        <v>1.0351016</v>
      </c>
      <c r="M857">
        <v>1.03806</v>
      </c>
      <c r="N857">
        <v>0.95154209999999995</v>
      </c>
      <c r="O857">
        <v>1.0509204999999999</v>
      </c>
      <c r="P857">
        <v>1.1560055</v>
      </c>
      <c r="Q857">
        <v>1.0268241</v>
      </c>
      <c r="R857">
        <v>1.1915351999999999</v>
      </c>
      <c r="S857">
        <v>1.1779004</v>
      </c>
      <c r="T857">
        <f t="shared" si="52"/>
        <v>1.09444994249147</v>
      </c>
      <c r="U857">
        <f t="shared" si="53"/>
        <v>5.208180112309789E-2</v>
      </c>
      <c r="V857">
        <v>0.83771629999999997</v>
      </c>
      <c r="W857">
        <v>0.85283399999999998</v>
      </c>
      <c r="X857">
        <v>0.94649090000000002</v>
      </c>
      <c r="Y857">
        <v>0.76163270000000005</v>
      </c>
      <c r="Z857">
        <v>0.84584559999999998</v>
      </c>
      <c r="AA857">
        <v>0.95711230000000003</v>
      </c>
      <c r="AB857">
        <v>0.98254609999999998</v>
      </c>
      <c r="AC857">
        <v>0.9411718</v>
      </c>
      <c r="AD857">
        <v>0.82071839999999996</v>
      </c>
      <c r="AE857">
        <f t="shared" si="54"/>
        <v>0.91526968675123122</v>
      </c>
      <c r="AF857" s="1">
        <f t="shared" si="55"/>
        <v>3.6623743930614565E-2</v>
      </c>
    </row>
    <row r="858" spans="1:32" hidden="1" x14ac:dyDescent="0.25">
      <c r="A858" t="s">
        <v>8546</v>
      </c>
      <c r="B858">
        <v>0.87303399999999998</v>
      </c>
      <c r="C858">
        <v>1</v>
      </c>
      <c r="D858">
        <v>0.91913659999999997</v>
      </c>
      <c r="E858">
        <v>0.88313180000000002</v>
      </c>
      <c r="F858">
        <v>1.1201243999999999</v>
      </c>
      <c r="G858">
        <v>1.0626104999999999</v>
      </c>
      <c r="H858">
        <v>0.91891230000000002</v>
      </c>
      <c r="I858">
        <v>0.9702286</v>
      </c>
      <c r="J858">
        <v>1.0315460999999999</v>
      </c>
      <c r="K858">
        <v>0.91976860000000005</v>
      </c>
      <c r="L858">
        <v>1.0579658000000001</v>
      </c>
      <c r="M858">
        <v>1.0355671</v>
      </c>
      <c r="N858">
        <v>0.91156749999999998</v>
      </c>
      <c r="O858">
        <v>1.0708451000000001</v>
      </c>
      <c r="P858">
        <v>1.0431233</v>
      </c>
      <c r="Q858">
        <v>0.9013139</v>
      </c>
      <c r="R858">
        <v>1.0835843999999999</v>
      </c>
      <c r="S858">
        <v>1.0986449</v>
      </c>
      <c r="T858">
        <f t="shared" si="52"/>
        <v>1.0391464964903843</v>
      </c>
      <c r="U858">
        <f t="shared" si="53"/>
        <v>0.33936768964498287</v>
      </c>
      <c r="V858">
        <v>0.82272069999999997</v>
      </c>
      <c r="W858">
        <v>0.90137579999999995</v>
      </c>
      <c r="X858">
        <v>0.93939360000000005</v>
      </c>
      <c r="Y858">
        <v>0.79157739999999999</v>
      </c>
      <c r="Z858">
        <v>0.88901260000000004</v>
      </c>
      <c r="AA858">
        <v>0.91261320000000001</v>
      </c>
      <c r="AB858">
        <v>0.95929779999999998</v>
      </c>
      <c r="AC858">
        <v>0.97135890000000003</v>
      </c>
      <c r="AD858">
        <v>0.83746259999999995</v>
      </c>
      <c r="AE858">
        <f t="shared" si="54"/>
        <v>0.91412058583500566</v>
      </c>
      <c r="AF858" s="1">
        <f t="shared" si="55"/>
        <v>3.00461544998217E-2</v>
      </c>
    </row>
    <row r="859" spans="1:32" hidden="1" x14ac:dyDescent="0.25">
      <c r="A859" t="s">
        <v>9061</v>
      </c>
      <c r="B859">
        <v>0.79366179999999997</v>
      </c>
      <c r="C859">
        <v>0.73086320000000005</v>
      </c>
      <c r="D859">
        <v>0.74845709999999999</v>
      </c>
      <c r="E859">
        <v>0.83328210000000003</v>
      </c>
      <c r="F859">
        <v>1.0917588</v>
      </c>
      <c r="G859">
        <v>1.2122717000000001</v>
      </c>
      <c r="H859">
        <v>0.83335769999999998</v>
      </c>
      <c r="I859">
        <v>0.97748380000000001</v>
      </c>
      <c r="J859">
        <v>1.005987</v>
      </c>
      <c r="K859">
        <v>0.80213540000000005</v>
      </c>
      <c r="L859">
        <v>0.77081200000000005</v>
      </c>
      <c r="M859">
        <v>0.83296309999999996</v>
      </c>
      <c r="N859">
        <v>0.79236870000000004</v>
      </c>
      <c r="O859">
        <v>1.0119777000000001</v>
      </c>
      <c r="P859">
        <v>0.79543940000000002</v>
      </c>
      <c r="Q859">
        <v>0.81315570000000004</v>
      </c>
      <c r="R859">
        <v>0.92173050000000001</v>
      </c>
      <c r="S859">
        <v>0.89264540000000003</v>
      </c>
      <c r="T859">
        <f t="shared" si="52"/>
        <v>0.92781251896167072</v>
      </c>
      <c r="U859">
        <f t="shared" si="53"/>
        <v>0.29821253305638251</v>
      </c>
      <c r="V859">
        <v>0.75998719999999997</v>
      </c>
      <c r="W859">
        <v>0.91220440000000003</v>
      </c>
      <c r="X859">
        <v>0.90996100000000002</v>
      </c>
      <c r="Y859">
        <v>0.74782709999999997</v>
      </c>
      <c r="Z859">
        <v>0.77462629999999999</v>
      </c>
      <c r="AA859">
        <v>0.80675629999999998</v>
      </c>
      <c r="AB859">
        <v>0.98169779999999995</v>
      </c>
      <c r="AC859">
        <v>0.84650049999999999</v>
      </c>
      <c r="AD859">
        <v>0.77739930000000002</v>
      </c>
      <c r="AE859">
        <f t="shared" si="54"/>
        <v>0.91368024001390924</v>
      </c>
      <c r="AF859">
        <f t="shared" si="55"/>
        <v>0.22047337134891717</v>
      </c>
    </row>
    <row r="860" spans="1:32" hidden="1" x14ac:dyDescent="0.25">
      <c r="A860" t="s">
        <v>9156</v>
      </c>
      <c r="B860">
        <v>0.51671210000000001</v>
      </c>
      <c r="C860">
        <v>0.57206590000000002</v>
      </c>
      <c r="D860">
        <v>0.54319430000000002</v>
      </c>
      <c r="E860">
        <v>0.5064495</v>
      </c>
      <c r="F860">
        <v>0.61477179999999998</v>
      </c>
      <c r="G860">
        <v>0.60928450000000001</v>
      </c>
      <c r="H860">
        <v>0.5333196</v>
      </c>
      <c r="I860">
        <v>0.55010219999999999</v>
      </c>
      <c r="J860">
        <v>0.61462159999999999</v>
      </c>
      <c r="K860">
        <v>0.51920840000000001</v>
      </c>
      <c r="L860">
        <v>0.54046760000000005</v>
      </c>
      <c r="M860">
        <v>0.58207229999999999</v>
      </c>
      <c r="N860">
        <v>0.50659030000000005</v>
      </c>
      <c r="O860">
        <v>0.58524410000000004</v>
      </c>
      <c r="P860">
        <v>0.58496400000000004</v>
      </c>
      <c r="Q860">
        <v>0.46016950000000001</v>
      </c>
      <c r="R860">
        <v>0.63090040000000003</v>
      </c>
      <c r="S860">
        <v>0.60545159999999998</v>
      </c>
      <c r="T860">
        <f t="shared" si="52"/>
        <v>0.99101806009518989</v>
      </c>
      <c r="U860">
        <f t="shared" si="53"/>
        <v>0.82873638748027256</v>
      </c>
      <c r="V860">
        <v>0.4376101</v>
      </c>
      <c r="W860">
        <v>0.55500590000000005</v>
      </c>
      <c r="X860">
        <v>0.54900850000000001</v>
      </c>
      <c r="Y860">
        <v>0.46002779999999999</v>
      </c>
      <c r="Z860">
        <v>0.53280720000000004</v>
      </c>
      <c r="AA860">
        <v>0.53903179999999995</v>
      </c>
      <c r="AB860">
        <v>0.4966603</v>
      </c>
      <c r="AC860">
        <v>0.54834179999999999</v>
      </c>
      <c r="AD860">
        <v>0.50463460000000004</v>
      </c>
      <c r="AE860">
        <f t="shared" si="54"/>
        <v>0.91356750485103178</v>
      </c>
      <c r="AF860" s="1">
        <f t="shared" si="55"/>
        <v>2.6665093134036044E-2</v>
      </c>
    </row>
    <row r="861" spans="1:32" hidden="1" x14ac:dyDescent="0.25">
      <c r="A861" t="s">
        <v>8477</v>
      </c>
      <c r="B861">
        <v>2.5285057000000002</v>
      </c>
      <c r="C861">
        <v>1.2696562</v>
      </c>
      <c r="D861">
        <v>1.2163717999999999</v>
      </c>
      <c r="E861">
        <v>2.6442114000000001</v>
      </c>
      <c r="F861">
        <v>1.0208151000000001</v>
      </c>
      <c r="G861">
        <v>0.93686409999999998</v>
      </c>
      <c r="H861">
        <v>2.5853516999999999</v>
      </c>
      <c r="I861">
        <v>1.6540526</v>
      </c>
      <c r="J861">
        <v>1.1604448999999999</v>
      </c>
      <c r="K861">
        <v>2.5099347000000001</v>
      </c>
      <c r="L861">
        <v>0.92443960000000003</v>
      </c>
      <c r="M861">
        <v>0.92165419999999998</v>
      </c>
      <c r="N861">
        <v>2.4411904999999998</v>
      </c>
      <c r="O861">
        <v>0.93536240000000004</v>
      </c>
      <c r="P861">
        <v>0.90967640000000005</v>
      </c>
      <c r="Q861">
        <v>2.4321543000000001</v>
      </c>
      <c r="R861">
        <v>1.0352227000000001</v>
      </c>
      <c r="S861">
        <v>0.97120439999999997</v>
      </c>
      <c r="T861">
        <f t="shared" si="52"/>
        <v>0.87111087847460944</v>
      </c>
      <c r="U861">
        <f t="shared" si="53"/>
        <v>0.54469101805519804</v>
      </c>
      <c r="V861">
        <v>2.8800561</v>
      </c>
      <c r="W861">
        <v>0.80519839999999998</v>
      </c>
      <c r="X861">
        <v>0.76449239999999996</v>
      </c>
      <c r="Y861">
        <v>2.7797371000000002</v>
      </c>
      <c r="Z861">
        <v>0.90391109999999997</v>
      </c>
      <c r="AA861">
        <v>0.879417</v>
      </c>
      <c r="AB861">
        <v>0.98380449999999997</v>
      </c>
      <c r="AC861">
        <v>0.90016589999999996</v>
      </c>
      <c r="AD861">
        <v>2.8123949000000001</v>
      </c>
      <c r="AE861">
        <f t="shared" si="54"/>
        <v>0.91295469545090513</v>
      </c>
      <c r="AF861">
        <f t="shared" si="55"/>
        <v>0.72401547907602515</v>
      </c>
    </row>
    <row r="862" spans="1:32" hidden="1" x14ac:dyDescent="0.25">
      <c r="A862" t="s">
        <v>9445</v>
      </c>
      <c r="B862">
        <v>0.55618849999999997</v>
      </c>
      <c r="C862">
        <v>0.99358659999999999</v>
      </c>
      <c r="D862">
        <v>0.88604749999999999</v>
      </c>
      <c r="E862">
        <v>0.59209350000000005</v>
      </c>
      <c r="F862">
        <v>0.65650710000000001</v>
      </c>
      <c r="G862">
        <v>0.63399830000000001</v>
      </c>
      <c r="H862">
        <v>0.29936669999999999</v>
      </c>
      <c r="I862">
        <v>0.63796169999999996</v>
      </c>
      <c r="J862">
        <v>0.68213690000000005</v>
      </c>
      <c r="K862">
        <v>0.80714430000000004</v>
      </c>
      <c r="L862">
        <v>0.63018169999999996</v>
      </c>
      <c r="M862">
        <v>0.88105299999999998</v>
      </c>
      <c r="N862">
        <v>0.70763430000000005</v>
      </c>
      <c r="O862">
        <v>0.62431329999999996</v>
      </c>
      <c r="P862">
        <v>0.84158109999999997</v>
      </c>
      <c r="Q862">
        <v>0.78313840000000001</v>
      </c>
      <c r="R862">
        <v>0.8851002</v>
      </c>
      <c r="S862">
        <v>0.59036789999999995</v>
      </c>
      <c r="T862">
        <f t="shared" si="52"/>
        <v>1.1368546466732916</v>
      </c>
      <c r="U862">
        <f t="shared" si="53"/>
        <v>0.25172421604635548</v>
      </c>
      <c r="V862">
        <v>0.53543280000000004</v>
      </c>
      <c r="W862">
        <v>0.74826619999999999</v>
      </c>
      <c r="X862">
        <v>0.59687880000000004</v>
      </c>
      <c r="Y862">
        <v>0.5958755</v>
      </c>
      <c r="Z862">
        <v>0.5070209</v>
      </c>
      <c r="AA862">
        <v>0.74457620000000002</v>
      </c>
      <c r="AB862">
        <v>0.53438260000000004</v>
      </c>
      <c r="AC862">
        <v>0.61012710000000003</v>
      </c>
      <c r="AD862">
        <v>0.54700689999999996</v>
      </c>
      <c r="AE862">
        <f t="shared" si="54"/>
        <v>0.91270972023245733</v>
      </c>
      <c r="AF862">
        <f t="shared" si="55"/>
        <v>0.4349770640730517</v>
      </c>
    </row>
    <row r="863" spans="1:32" hidden="1" x14ac:dyDescent="0.25">
      <c r="A863" t="s">
        <v>8956</v>
      </c>
      <c r="B863">
        <v>0.93103999999999998</v>
      </c>
      <c r="C863">
        <v>1.0467709000000001</v>
      </c>
      <c r="D863">
        <v>0.83832189999999995</v>
      </c>
      <c r="E863">
        <v>0.99728799999999995</v>
      </c>
      <c r="F863">
        <v>1.2451238</v>
      </c>
      <c r="G863">
        <v>1.1848415999999999</v>
      </c>
      <c r="H863">
        <v>0.92137400000000003</v>
      </c>
      <c r="I863">
        <v>0.740178</v>
      </c>
      <c r="J863">
        <v>0.98894649999999995</v>
      </c>
      <c r="K863">
        <v>0.79157529999999998</v>
      </c>
      <c r="L863">
        <v>0.76237670000000002</v>
      </c>
      <c r="M863">
        <v>0.88310900000000003</v>
      </c>
      <c r="N863">
        <v>1.0055641</v>
      </c>
      <c r="O863">
        <v>0.89520719999999998</v>
      </c>
      <c r="P863">
        <v>1.001492</v>
      </c>
      <c r="Q863">
        <v>1.0001779</v>
      </c>
      <c r="R863">
        <v>1.2031314</v>
      </c>
      <c r="S863">
        <v>1.2179418</v>
      </c>
      <c r="T863">
        <f t="shared" si="52"/>
        <v>0.98501112792703471</v>
      </c>
      <c r="U863">
        <f t="shared" si="53"/>
        <v>0.84627836077654162</v>
      </c>
      <c r="V863">
        <v>0.78679739999999998</v>
      </c>
      <c r="W863">
        <v>0.8716701</v>
      </c>
      <c r="X863">
        <v>1.0695735</v>
      </c>
      <c r="Y863">
        <v>0.87810509999999997</v>
      </c>
      <c r="Z863">
        <v>0.77685119999999996</v>
      </c>
      <c r="AA863">
        <v>0.91210639999999998</v>
      </c>
      <c r="AB863">
        <v>1.0775698</v>
      </c>
      <c r="AC863">
        <v>0.9325755</v>
      </c>
      <c r="AD863">
        <v>0.80460730000000003</v>
      </c>
      <c r="AE863">
        <f t="shared" si="54"/>
        <v>0.9118463498857815</v>
      </c>
      <c r="AF863">
        <f t="shared" si="55"/>
        <v>0.19576355249207963</v>
      </c>
    </row>
    <row r="864" spans="1:32" hidden="1" x14ac:dyDescent="0.25">
      <c r="A864" t="s">
        <v>8643</v>
      </c>
      <c r="B864">
        <v>0.50641590000000003</v>
      </c>
      <c r="C864">
        <v>0.66118290000000002</v>
      </c>
      <c r="D864">
        <v>0.60320490000000004</v>
      </c>
      <c r="E864">
        <v>0.53353980000000001</v>
      </c>
      <c r="F864">
        <v>0.6670355</v>
      </c>
      <c r="G864">
        <v>0.69789840000000003</v>
      </c>
      <c r="H864">
        <v>0.53400709999999996</v>
      </c>
      <c r="I864">
        <v>0.5879915</v>
      </c>
      <c r="J864">
        <v>0.5650134</v>
      </c>
      <c r="K864">
        <v>0.53995459999999995</v>
      </c>
      <c r="L864">
        <v>0.60308150000000005</v>
      </c>
      <c r="M864">
        <v>0.58580129999999997</v>
      </c>
      <c r="N864">
        <v>0.513436</v>
      </c>
      <c r="O864">
        <v>0.60458109999999998</v>
      </c>
      <c r="P864">
        <v>0.5877578</v>
      </c>
      <c r="Q864">
        <v>0.53279869999999996</v>
      </c>
      <c r="R864">
        <v>0.61011660000000001</v>
      </c>
      <c r="S864">
        <v>0.69915499999999997</v>
      </c>
      <c r="T864">
        <f t="shared" si="52"/>
        <v>0.98513769625666603</v>
      </c>
      <c r="U864">
        <f t="shared" si="53"/>
        <v>0.7646808201628974</v>
      </c>
      <c r="V864">
        <v>0.5039517</v>
      </c>
      <c r="W864">
        <v>0.60422169999999997</v>
      </c>
      <c r="X864">
        <v>0.56629359999999995</v>
      </c>
      <c r="Y864">
        <v>0.46484930000000002</v>
      </c>
      <c r="Z864">
        <v>0.55637519999999996</v>
      </c>
      <c r="AA864">
        <v>0.56453500000000001</v>
      </c>
      <c r="AB864">
        <v>0.57113930000000002</v>
      </c>
      <c r="AC864">
        <v>0.55841459999999998</v>
      </c>
      <c r="AD864">
        <v>0.49237540000000002</v>
      </c>
      <c r="AE864">
        <f t="shared" si="54"/>
        <v>0.91148095918790373</v>
      </c>
      <c r="AF864">
        <f t="shared" si="55"/>
        <v>6.9212282197397487E-2</v>
      </c>
    </row>
    <row r="865" spans="1:32" hidden="1" x14ac:dyDescent="0.25">
      <c r="A865" t="s">
        <v>8898</v>
      </c>
      <c r="B865">
        <v>1.0849819999999999</v>
      </c>
      <c r="C865">
        <v>1.1801680000000001</v>
      </c>
      <c r="D865">
        <v>1.404034</v>
      </c>
      <c r="E865">
        <v>1.1875549999999999</v>
      </c>
      <c r="F865">
        <v>1.3260449999999999</v>
      </c>
      <c r="G865">
        <v>1.0379689999999999</v>
      </c>
      <c r="H865">
        <v>1.148217</v>
      </c>
      <c r="I865">
        <v>1.464164</v>
      </c>
      <c r="J865">
        <v>1.340131</v>
      </c>
      <c r="K865">
        <v>1.06453</v>
      </c>
      <c r="L865">
        <v>1.1158950000000001</v>
      </c>
      <c r="M865">
        <v>1.3256159999999999</v>
      </c>
      <c r="N865">
        <v>1.107999</v>
      </c>
      <c r="O865">
        <v>1.4299059999999999</v>
      </c>
      <c r="P865">
        <v>1.347664</v>
      </c>
      <c r="Q865">
        <v>1.180952</v>
      </c>
      <c r="R865">
        <v>1.189851</v>
      </c>
      <c r="S865">
        <v>1.2016960000000001</v>
      </c>
      <c r="T865">
        <f t="shared" si="52"/>
        <v>0.98128067310674172</v>
      </c>
      <c r="U865">
        <f t="shared" si="53"/>
        <v>0.72174793544154481</v>
      </c>
      <c r="V865">
        <v>1.0068029999999999</v>
      </c>
      <c r="W865">
        <v>1.1237760000000001</v>
      </c>
      <c r="X865">
        <v>1.265531</v>
      </c>
      <c r="Y865">
        <v>1.007765</v>
      </c>
      <c r="Z865">
        <v>1.1873720000000001</v>
      </c>
      <c r="AA865">
        <v>1.078484</v>
      </c>
      <c r="AB865">
        <v>1.119346</v>
      </c>
      <c r="AC865">
        <v>1.277927</v>
      </c>
      <c r="AD865">
        <v>1.112638</v>
      </c>
      <c r="AE865">
        <f t="shared" si="54"/>
        <v>0.91107138334229087</v>
      </c>
      <c r="AF865">
        <f t="shared" si="55"/>
        <v>7.9875659927028553E-2</v>
      </c>
    </row>
    <row r="866" spans="1:32" hidden="1" x14ac:dyDescent="0.25">
      <c r="A866" t="s">
        <v>8431</v>
      </c>
      <c r="B866">
        <v>1.8406929999999999</v>
      </c>
      <c r="C866">
        <v>2.1488160000000001</v>
      </c>
      <c r="D866">
        <v>2.0036740000000002</v>
      </c>
      <c r="E866">
        <v>2.4183400000000002</v>
      </c>
      <c r="F866">
        <v>2.9986649999999999</v>
      </c>
      <c r="G866">
        <v>3.0268169999999999</v>
      </c>
      <c r="H866">
        <v>2.4364129999999999</v>
      </c>
      <c r="I866">
        <v>2.6233710000000001</v>
      </c>
      <c r="J866">
        <v>2.7326800000000002</v>
      </c>
      <c r="K866">
        <v>2.0769679999999999</v>
      </c>
      <c r="L866">
        <v>2.2727110000000001</v>
      </c>
      <c r="M866">
        <v>2.3193109999999999</v>
      </c>
      <c r="N866">
        <v>2.0643850000000001</v>
      </c>
      <c r="O866">
        <v>2.3764270000000001</v>
      </c>
      <c r="P866">
        <v>2.3443480000000001</v>
      </c>
      <c r="Q866">
        <v>2.4366910000000002</v>
      </c>
      <c r="R866">
        <v>2.9712580000000002</v>
      </c>
      <c r="S866">
        <v>2.8735729999999999</v>
      </c>
      <c r="T866">
        <f t="shared" si="52"/>
        <v>0.97778637897288501</v>
      </c>
      <c r="U866">
        <f t="shared" si="53"/>
        <v>0.75744310685060889</v>
      </c>
      <c r="V866">
        <v>1.8267389999999999</v>
      </c>
      <c r="W866">
        <v>2.1623209999999999</v>
      </c>
      <c r="X866">
        <v>2.0972400000000002</v>
      </c>
      <c r="Y866">
        <v>2.007952</v>
      </c>
      <c r="Z866">
        <v>2.2663850000000001</v>
      </c>
      <c r="AA866">
        <v>2.297758</v>
      </c>
      <c r="AB866">
        <v>2.6158890000000001</v>
      </c>
      <c r="AC866">
        <v>2.6484399999999999</v>
      </c>
      <c r="AD866">
        <v>2.3236439999999998</v>
      </c>
      <c r="AE866">
        <f t="shared" si="54"/>
        <v>0.91078954697478354</v>
      </c>
      <c r="AF866">
        <f t="shared" si="55"/>
        <v>0.20169514627606175</v>
      </c>
    </row>
    <row r="867" spans="1:32" hidden="1" x14ac:dyDescent="0.25">
      <c r="A867" t="s">
        <v>8703</v>
      </c>
      <c r="B867">
        <v>2.5285057000000002</v>
      </c>
      <c r="C867">
        <v>1.1255995999999999</v>
      </c>
      <c r="D867">
        <v>1.1851061000000001</v>
      </c>
      <c r="E867">
        <v>2.6442114000000001</v>
      </c>
      <c r="F867">
        <v>0.95709829999999996</v>
      </c>
      <c r="G867">
        <v>1.1071987999999999</v>
      </c>
      <c r="H867">
        <v>2.5853516999999999</v>
      </c>
      <c r="I867">
        <v>1.4975229999999999</v>
      </c>
      <c r="J867">
        <v>1.1282791999999999</v>
      </c>
      <c r="K867">
        <v>2.5099347000000001</v>
      </c>
      <c r="L867">
        <v>1.0646332999999999</v>
      </c>
      <c r="M867">
        <v>0.97620910000000005</v>
      </c>
      <c r="N867">
        <v>2.4411904999999998</v>
      </c>
      <c r="O867">
        <v>1.0812248</v>
      </c>
      <c r="P867">
        <v>1.1394305</v>
      </c>
      <c r="Q867">
        <v>2.4321543000000001</v>
      </c>
      <c r="R867">
        <v>1.0804157999999999</v>
      </c>
      <c r="S867">
        <v>0.96923510000000002</v>
      </c>
      <c r="T867">
        <f t="shared" si="52"/>
        <v>0.92787757965651829</v>
      </c>
      <c r="U867">
        <f t="shared" si="53"/>
        <v>0.73045458133520358</v>
      </c>
      <c r="V867">
        <v>2.8800561</v>
      </c>
      <c r="W867">
        <v>0.9052557</v>
      </c>
      <c r="X867">
        <v>0.72330419999999995</v>
      </c>
      <c r="Y867">
        <v>2.7797371000000002</v>
      </c>
      <c r="Z867">
        <v>0.84429220000000005</v>
      </c>
      <c r="AA867">
        <v>0.96942910000000004</v>
      </c>
      <c r="AB867">
        <v>0.75229310000000005</v>
      </c>
      <c r="AC867">
        <v>0.77291390000000004</v>
      </c>
      <c r="AD867">
        <v>2.8123949000000001</v>
      </c>
      <c r="AE867">
        <f t="shared" si="54"/>
        <v>0.91061665558790794</v>
      </c>
      <c r="AF867">
        <f t="shared" si="55"/>
        <v>0.72659912187767683</v>
      </c>
    </row>
    <row r="868" spans="1:32" hidden="1" x14ac:dyDescent="0.25">
      <c r="A868" t="s">
        <v>307</v>
      </c>
      <c r="B868">
        <v>6.4699049999999998</v>
      </c>
      <c r="C868">
        <v>7.5108649999999999</v>
      </c>
      <c r="D868">
        <v>6.9450919999999998</v>
      </c>
      <c r="E868">
        <v>6.6008380000000004</v>
      </c>
      <c r="F868">
        <v>8.063307</v>
      </c>
      <c r="G868">
        <v>7.9247540000000001</v>
      </c>
      <c r="H868">
        <v>6.5051290000000002</v>
      </c>
      <c r="I868">
        <v>6.86998</v>
      </c>
      <c r="J868">
        <v>7.2465330000000003</v>
      </c>
      <c r="K868">
        <v>5.3192779999999997</v>
      </c>
      <c r="L868">
        <v>6.1404690000000004</v>
      </c>
      <c r="M868">
        <v>6.1520099999999998</v>
      </c>
      <c r="N868">
        <v>4.9908270000000003</v>
      </c>
      <c r="O868">
        <v>5.8451209999999998</v>
      </c>
      <c r="P868">
        <v>5.9347159999999999</v>
      </c>
      <c r="Q868">
        <v>5.2458770000000001</v>
      </c>
      <c r="R868">
        <v>6.1773420000000003</v>
      </c>
      <c r="S868">
        <v>6.1126670000000001</v>
      </c>
      <c r="T868">
        <f t="shared" si="52"/>
        <v>0.80949826575088724</v>
      </c>
      <c r="U868" s="1">
        <f t="shared" si="53"/>
        <v>5.9159975373105004E-5</v>
      </c>
      <c r="V868">
        <v>6.400989</v>
      </c>
      <c r="W868">
        <v>7.3440729999999999</v>
      </c>
      <c r="X868">
        <v>7.2586259999999996</v>
      </c>
      <c r="Y868">
        <v>6.2133289999999999</v>
      </c>
      <c r="Z868">
        <v>7.0429529999999998</v>
      </c>
      <c r="AA868">
        <v>7.0734880000000002</v>
      </c>
      <c r="AB868">
        <v>7.3884879999999997</v>
      </c>
      <c r="AC868">
        <v>7.4383720000000002</v>
      </c>
      <c r="AD868">
        <v>6.583882</v>
      </c>
      <c r="AE868">
        <f t="shared" si="54"/>
        <v>0.9782930919902072</v>
      </c>
      <c r="AF868">
        <f t="shared" si="55"/>
        <v>0.54690782997276877</v>
      </c>
    </row>
    <row r="869" spans="1:32" hidden="1" x14ac:dyDescent="0.25">
      <c r="A869" t="s">
        <v>6869</v>
      </c>
      <c r="B869">
        <v>0.9158229</v>
      </c>
      <c r="C869">
        <v>0.98622410000000005</v>
      </c>
      <c r="D869">
        <v>0.96890710000000002</v>
      </c>
      <c r="E869">
        <v>0.79306509999999997</v>
      </c>
      <c r="F869">
        <v>1.0014132</v>
      </c>
      <c r="G869">
        <v>1.0843144</v>
      </c>
      <c r="H869">
        <v>0.7720091</v>
      </c>
      <c r="I869">
        <v>0.91221799999999997</v>
      </c>
      <c r="J869">
        <v>0.91851479999999996</v>
      </c>
      <c r="K869">
        <v>0.80832360000000003</v>
      </c>
      <c r="L869">
        <v>0.9127381</v>
      </c>
      <c r="M869">
        <v>0.90275939999999999</v>
      </c>
      <c r="N869">
        <v>0.76467569999999996</v>
      </c>
      <c r="O869">
        <v>0.93602090000000004</v>
      </c>
      <c r="P869">
        <v>0.89174759999999997</v>
      </c>
      <c r="Q869">
        <v>0.79099140000000001</v>
      </c>
      <c r="R869">
        <v>0.98038259999999999</v>
      </c>
      <c r="S869">
        <v>0.89086529999999997</v>
      </c>
      <c r="T869">
        <f t="shared" si="52"/>
        <v>0.94325235064370694</v>
      </c>
      <c r="U869">
        <f t="shared" si="53"/>
        <v>0.21381521972761988</v>
      </c>
      <c r="V869">
        <v>0.71558109999999997</v>
      </c>
      <c r="W869">
        <v>0.89131959999999999</v>
      </c>
      <c r="X869">
        <v>0.89600679999999999</v>
      </c>
      <c r="Y869">
        <v>0.79678139999999997</v>
      </c>
      <c r="Z869">
        <v>0.81720380000000004</v>
      </c>
      <c r="AA869">
        <v>0.86242870000000005</v>
      </c>
      <c r="AB869">
        <v>0.95120280000000001</v>
      </c>
      <c r="AC869">
        <v>0.84894009999999998</v>
      </c>
      <c r="AD869">
        <v>0.81271890000000002</v>
      </c>
      <c r="AE869">
        <f t="shared" si="54"/>
        <v>0.90897257963366052</v>
      </c>
      <c r="AF869">
        <f t="shared" si="55"/>
        <v>5.0705295235608239E-2</v>
      </c>
    </row>
    <row r="870" spans="1:32" hidden="1" x14ac:dyDescent="0.25">
      <c r="A870" t="s">
        <v>8433</v>
      </c>
      <c r="B870">
        <v>1.4373214000000001</v>
      </c>
      <c r="C870">
        <v>1.5747571</v>
      </c>
      <c r="D870">
        <v>1.5779634</v>
      </c>
      <c r="E870">
        <v>1.4039102000000001</v>
      </c>
      <c r="F870">
        <v>1.6206514999999999</v>
      </c>
      <c r="G870">
        <v>1.7298998999999999</v>
      </c>
      <c r="H870">
        <v>1.2932937</v>
      </c>
      <c r="I870">
        <v>1.4252115999999999</v>
      </c>
      <c r="J870">
        <v>1.3435630999999999</v>
      </c>
      <c r="K870">
        <v>0.95978750000000002</v>
      </c>
      <c r="L870">
        <v>1.0426979999999999</v>
      </c>
      <c r="M870">
        <v>1.0942320999999999</v>
      </c>
      <c r="N870">
        <v>0.87372369999999999</v>
      </c>
      <c r="O870">
        <v>1.0348416</v>
      </c>
      <c r="P870">
        <v>0.96568889999999996</v>
      </c>
      <c r="Q870">
        <v>1.2991395999999999</v>
      </c>
      <c r="R870">
        <v>1.5897285999999999</v>
      </c>
      <c r="S870">
        <v>1.5793754</v>
      </c>
      <c r="T870" s="7">
        <f t="shared" si="52"/>
        <v>0.77866403715031729</v>
      </c>
      <c r="U870" s="1">
        <f t="shared" si="53"/>
        <v>4.940449045673396E-3</v>
      </c>
      <c r="V870">
        <v>0.98803110000000005</v>
      </c>
      <c r="W870">
        <v>1.1602855000000001</v>
      </c>
      <c r="X870">
        <v>1.154569</v>
      </c>
      <c r="Y870">
        <v>2.0513951000000001</v>
      </c>
      <c r="Z870">
        <v>2.2992137000000001</v>
      </c>
      <c r="AA870">
        <v>2.3327133</v>
      </c>
      <c r="AB870">
        <v>1.0550066</v>
      </c>
      <c r="AC870">
        <v>1.0680628999999999</v>
      </c>
      <c r="AD870">
        <v>0.98125329999999999</v>
      </c>
      <c r="AE870">
        <f t="shared" si="54"/>
        <v>0.97642638234760093</v>
      </c>
      <c r="AF870">
        <f t="shared" si="55"/>
        <v>0.86404013394391477</v>
      </c>
    </row>
    <row r="871" spans="1:32" hidden="1" x14ac:dyDescent="0.25">
      <c r="A871" t="s">
        <v>8777</v>
      </c>
      <c r="B871">
        <v>1.8864129999999999</v>
      </c>
      <c r="C871">
        <v>1.9156200000000001</v>
      </c>
      <c r="D871">
        <v>1.684094</v>
      </c>
      <c r="E871">
        <v>1.698852</v>
      </c>
      <c r="F871">
        <v>2.307099</v>
      </c>
      <c r="G871">
        <v>2.3037830000000001</v>
      </c>
      <c r="H871">
        <v>1.7057059999999999</v>
      </c>
      <c r="I871">
        <v>1.7765139999999999</v>
      </c>
      <c r="J871">
        <v>2.1921369999999998</v>
      </c>
      <c r="K871">
        <v>1.4421280000000001</v>
      </c>
      <c r="L871">
        <v>1.8756250000000001</v>
      </c>
      <c r="M871">
        <v>1.726866</v>
      </c>
      <c r="N871">
        <v>1.5988990000000001</v>
      </c>
      <c r="O871">
        <v>1.901143</v>
      </c>
      <c r="P871">
        <v>1.9267069999999999</v>
      </c>
      <c r="Q871">
        <v>1.66574</v>
      </c>
      <c r="R871">
        <v>2.064362</v>
      </c>
      <c r="S871">
        <v>2.0504519999999999</v>
      </c>
      <c r="T871">
        <f t="shared" si="52"/>
        <v>0.93026440769084862</v>
      </c>
      <c r="U871">
        <f t="shared" si="53"/>
        <v>0.24246520315472997</v>
      </c>
      <c r="V871">
        <v>1.553607</v>
      </c>
      <c r="W871">
        <v>1.798082</v>
      </c>
      <c r="X871">
        <v>1.7372080000000001</v>
      </c>
      <c r="Y871">
        <v>1.480369</v>
      </c>
      <c r="Z871">
        <v>1.6795340000000001</v>
      </c>
      <c r="AA871">
        <v>1.764192</v>
      </c>
      <c r="AB871">
        <v>2.0460889999999998</v>
      </c>
      <c r="AC871">
        <v>1.9106879999999999</v>
      </c>
      <c r="AD871">
        <v>1.8891500000000001</v>
      </c>
      <c r="AE871">
        <f t="shared" si="54"/>
        <v>0.90776880975383378</v>
      </c>
      <c r="AF871">
        <f t="shared" si="55"/>
        <v>0.10670613635826356</v>
      </c>
    </row>
    <row r="872" spans="1:32" hidden="1" x14ac:dyDescent="0.25">
      <c r="A872" t="s">
        <v>9093</v>
      </c>
      <c r="B872">
        <v>0.91523739999999998</v>
      </c>
      <c r="C872">
        <v>1.0239423000000001</v>
      </c>
      <c r="D872">
        <v>0.93703029999999998</v>
      </c>
      <c r="E872">
        <v>0.9582735</v>
      </c>
      <c r="F872">
        <v>1.1742971</v>
      </c>
      <c r="G872">
        <v>1.2147155999999999</v>
      </c>
      <c r="H872">
        <v>0.96759229999999996</v>
      </c>
      <c r="I872">
        <v>0.95220879999999997</v>
      </c>
      <c r="J872">
        <v>1.0649227999999999</v>
      </c>
      <c r="K872">
        <v>0.92540659999999997</v>
      </c>
      <c r="L872">
        <v>1.0527266</v>
      </c>
      <c r="M872">
        <v>1.0541148</v>
      </c>
      <c r="N872">
        <v>0.91419349999999999</v>
      </c>
      <c r="O872">
        <v>1.0372929</v>
      </c>
      <c r="P872">
        <v>1.0692284999999999</v>
      </c>
      <c r="Q872">
        <v>0.92186000000000001</v>
      </c>
      <c r="R872">
        <v>1.0637555000000001</v>
      </c>
      <c r="S872">
        <v>1.0126305</v>
      </c>
      <c r="T872">
        <f t="shared" si="52"/>
        <v>0.98294880027900322</v>
      </c>
      <c r="U872">
        <f t="shared" si="53"/>
        <v>0.68400276269849081</v>
      </c>
      <c r="V872">
        <v>0.82108380000000003</v>
      </c>
      <c r="W872">
        <v>1.0204224</v>
      </c>
      <c r="X872">
        <v>0.98807659999999997</v>
      </c>
      <c r="Y872">
        <v>0.83029299999999995</v>
      </c>
      <c r="Z872">
        <v>0.9532967</v>
      </c>
      <c r="AA872">
        <v>0.9246451</v>
      </c>
      <c r="AB872">
        <v>0.97350590000000004</v>
      </c>
      <c r="AC872">
        <v>1.0165246999999999</v>
      </c>
      <c r="AD872">
        <v>0.82191769999999997</v>
      </c>
      <c r="AE872">
        <f t="shared" si="54"/>
        <v>0.90677305812879094</v>
      </c>
      <c r="AF872">
        <f t="shared" si="55"/>
        <v>5.1295304298697622E-2</v>
      </c>
    </row>
    <row r="873" spans="1:32" hidden="1" x14ac:dyDescent="0.25">
      <c r="A873" t="s">
        <v>6570</v>
      </c>
      <c r="B873">
        <v>3.33074</v>
      </c>
      <c r="C873">
        <v>3.8827669999999999</v>
      </c>
      <c r="D873">
        <v>3.6161270000000001</v>
      </c>
      <c r="E873">
        <v>3.5410330000000001</v>
      </c>
      <c r="F873">
        <v>4.2803810000000002</v>
      </c>
      <c r="G873">
        <v>4.2613940000000001</v>
      </c>
      <c r="H873">
        <v>3.533976</v>
      </c>
      <c r="I873">
        <v>3.7074549999999999</v>
      </c>
      <c r="J873">
        <v>3.903626</v>
      </c>
      <c r="K873">
        <v>3.1465740000000002</v>
      </c>
      <c r="L873">
        <v>3.5871010000000001</v>
      </c>
      <c r="M873">
        <v>3.5701290000000001</v>
      </c>
      <c r="N873">
        <v>3.0148359999999998</v>
      </c>
      <c r="O873">
        <v>3.5023849999999999</v>
      </c>
      <c r="P873">
        <v>3.5440309999999999</v>
      </c>
      <c r="Q873">
        <v>3.1796000000000002</v>
      </c>
      <c r="R873">
        <v>3.7025160000000001</v>
      </c>
      <c r="S873">
        <v>3.7383769999999998</v>
      </c>
      <c r="T873">
        <f t="shared" si="52"/>
        <v>0.90980106906851843</v>
      </c>
      <c r="U873" s="1">
        <f t="shared" si="53"/>
        <v>2.652938830752765E-2</v>
      </c>
      <c r="V873">
        <v>3.3141080000000001</v>
      </c>
      <c r="W873">
        <v>3.7978269999999998</v>
      </c>
      <c r="X873">
        <v>3.7554539999999998</v>
      </c>
      <c r="Y873">
        <v>3.2919390000000002</v>
      </c>
      <c r="Z873">
        <v>3.746848</v>
      </c>
      <c r="AA873">
        <v>3.759474</v>
      </c>
      <c r="AB873">
        <v>3.9600719999999998</v>
      </c>
      <c r="AC873">
        <v>3.95031</v>
      </c>
      <c r="AD873">
        <v>3.5209709999999999</v>
      </c>
      <c r="AE873">
        <f t="shared" si="54"/>
        <v>0.97179781169486334</v>
      </c>
      <c r="AF873">
        <f t="shared" si="55"/>
        <v>0.44728723612881394</v>
      </c>
    </row>
    <row r="874" spans="1:32" hidden="1" x14ac:dyDescent="0.25">
      <c r="A874" t="s">
        <v>8925</v>
      </c>
      <c r="B874">
        <v>0.761961</v>
      </c>
      <c r="C874">
        <v>0.88940920000000001</v>
      </c>
      <c r="D874">
        <v>0.80786979999999997</v>
      </c>
      <c r="E874">
        <v>0.85286569999999995</v>
      </c>
      <c r="F874">
        <v>1.0334719000000001</v>
      </c>
      <c r="G874">
        <v>1.0020328999999999</v>
      </c>
      <c r="H874">
        <v>0.78087200000000001</v>
      </c>
      <c r="I874">
        <v>0.84874700000000003</v>
      </c>
      <c r="J874">
        <v>0.93012810000000001</v>
      </c>
      <c r="K874">
        <v>0.84088249999999998</v>
      </c>
      <c r="L874">
        <v>0.95647669999999996</v>
      </c>
      <c r="M874">
        <v>0.9653427</v>
      </c>
      <c r="N874">
        <v>0.84062769999999998</v>
      </c>
      <c r="O874">
        <v>0.95578039999999997</v>
      </c>
      <c r="P874">
        <v>1.0288317</v>
      </c>
      <c r="Q874">
        <v>0.76840169999999997</v>
      </c>
      <c r="R874">
        <v>0.84092889999999998</v>
      </c>
      <c r="S874">
        <v>0.86531729999999996</v>
      </c>
      <c r="T874">
        <f t="shared" si="52"/>
        <v>1.0196313367691878</v>
      </c>
      <c r="U874">
        <f t="shared" si="53"/>
        <v>0.68761998338906682</v>
      </c>
      <c r="V874">
        <v>0.77405489999999999</v>
      </c>
      <c r="W874">
        <v>0.89750319999999995</v>
      </c>
      <c r="X874">
        <v>0.77855600000000003</v>
      </c>
      <c r="Y874">
        <v>0.75653479999999995</v>
      </c>
      <c r="Z874">
        <v>0.72960159999999996</v>
      </c>
      <c r="AA874">
        <v>0.83656240000000004</v>
      </c>
      <c r="AB874">
        <v>0.86830320000000005</v>
      </c>
      <c r="AC874">
        <v>0.76261749999999995</v>
      </c>
      <c r="AD874">
        <v>0.76234069999999998</v>
      </c>
      <c r="AE874">
        <f t="shared" si="54"/>
        <v>0.90625398047003702</v>
      </c>
      <c r="AF874" s="1">
        <f t="shared" si="55"/>
        <v>4.0114562004719093E-2</v>
      </c>
    </row>
    <row r="875" spans="1:32" hidden="1" x14ac:dyDescent="0.25">
      <c r="A875" t="s">
        <v>9347</v>
      </c>
      <c r="B875">
        <v>0.66698710000000005</v>
      </c>
      <c r="C875">
        <v>0.81673750000000001</v>
      </c>
      <c r="D875">
        <v>0.67293530000000001</v>
      </c>
      <c r="E875">
        <v>0.6742631</v>
      </c>
      <c r="F875">
        <v>0.79048070000000004</v>
      </c>
      <c r="G875">
        <v>0.78216189999999997</v>
      </c>
      <c r="H875">
        <v>0.70867159999999996</v>
      </c>
      <c r="I875">
        <v>0.7486334</v>
      </c>
      <c r="J875">
        <v>0.81099200000000005</v>
      </c>
      <c r="K875">
        <v>0.63030819999999999</v>
      </c>
      <c r="L875">
        <v>0.77122100000000005</v>
      </c>
      <c r="M875">
        <v>0.75142379999999998</v>
      </c>
      <c r="N875">
        <v>0.70132709999999998</v>
      </c>
      <c r="O875">
        <v>0.8300381</v>
      </c>
      <c r="P875">
        <v>0.7391356</v>
      </c>
      <c r="Q875">
        <v>0.65653709999999998</v>
      </c>
      <c r="R875">
        <v>0.75224740000000001</v>
      </c>
      <c r="S875">
        <v>0.75388390000000005</v>
      </c>
      <c r="T875">
        <f t="shared" si="52"/>
        <v>0.98714895597520247</v>
      </c>
      <c r="U875">
        <f t="shared" si="53"/>
        <v>0.74544104071335471</v>
      </c>
      <c r="V875">
        <v>0.6181295</v>
      </c>
      <c r="W875">
        <v>0.72331400000000001</v>
      </c>
      <c r="X875">
        <v>0.72071600000000002</v>
      </c>
      <c r="Y875">
        <v>0.56641180000000002</v>
      </c>
      <c r="Z875">
        <v>0.67576429999999998</v>
      </c>
      <c r="AA875">
        <v>0.66939439999999995</v>
      </c>
      <c r="AB875">
        <v>0.70199400000000001</v>
      </c>
      <c r="AC875">
        <v>0.7282999</v>
      </c>
      <c r="AD875">
        <v>0.63547010000000004</v>
      </c>
      <c r="AE875">
        <f t="shared" si="54"/>
        <v>0.90521858168961689</v>
      </c>
      <c r="AF875" s="1">
        <f t="shared" si="55"/>
        <v>2.1660038188029463E-2</v>
      </c>
    </row>
    <row r="876" spans="1:32" hidden="1" x14ac:dyDescent="0.25">
      <c r="A876" t="s">
        <v>9345</v>
      </c>
      <c r="B876">
        <v>1.7436579999999999</v>
      </c>
      <c r="C876">
        <v>2.1209440000000002</v>
      </c>
      <c r="D876">
        <v>1.9828950000000001</v>
      </c>
      <c r="E876">
        <v>1.9252670000000001</v>
      </c>
      <c r="F876">
        <v>2.368109</v>
      </c>
      <c r="G876">
        <v>2.3584809999999998</v>
      </c>
      <c r="H876">
        <v>1.877329</v>
      </c>
      <c r="I876">
        <v>1.9818640000000001</v>
      </c>
      <c r="J876">
        <v>2.1626089999999998</v>
      </c>
      <c r="K876">
        <v>1.844633</v>
      </c>
      <c r="L876">
        <v>2.1496080000000002</v>
      </c>
      <c r="M876">
        <v>2.176561</v>
      </c>
      <c r="N876">
        <v>1.7581389999999999</v>
      </c>
      <c r="O876">
        <v>2.0735480000000002</v>
      </c>
      <c r="P876">
        <v>2.051161</v>
      </c>
      <c r="Q876">
        <v>1.8727689999999999</v>
      </c>
      <c r="R876">
        <v>2.165467</v>
      </c>
      <c r="S876">
        <v>2.1509360000000002</v>
      </c>
      <c r="T876">
        <f t="shared" si="52"/>
        <v>0.98497210433301263</v>
      </c>
      <c r="U876">
        <f t="shared" si="53"/>
        <v>0.73175808306802725</v>
      </c>
      <c r="V876">
        <v>1.7779100000000001</v>
      </c>
      <c r="W876">
        <v>2.0134280000000002</v>
      </c>
      <c r="X876">
        <v>1.973535</v>
      </c>
      <c r="Y876">
        <v>1.6231629999999999</v>
      </c>
      <c r="Z876">
        <v>1.8676919999999999</v>
      </c>
      <c r="AA876">
        <v>1.8314760000000001</v>
      </c>
      <c r="AB876">
        <v>1.9971179999999999</v>
      </c>
      <c r="AC876">
        <v>1.8948179999999999</v>
      </c>
      <c r="AD876">
        <v>1.779987</v>
      </c>
      <c r="AE876">
        <f t="shared" si="54"/>
        <v>0.90486398365199228</v>
      </c>
      <c r="AF876" s="1">
        <f t="shared" si="55"/>
        <v>3.0262300463080188E-2</v>
      </c>
    </row>
    <row r="877" spans="1:32" hidden="1" x14ac:dyDescent="0.25">
      <c r="A877" t="s">
        <v>9060</v>
      </c>
      <c r="B877">
        <v>0.913802</v>
      </c>
      <c r="C877">
        <v>0.97638879999999995</v>
      </c>
      <c r="D877">
        <v>0.95755650000000003</v>
      </c>
      <c r="E877">
        <v>0.84082570000000001</v>
      </c>
      <c r="F877">
        <v>1.0396540000000001</v>
      </c>
      <c r="G877">
        <v>0.94996080000000005</v>
      </c>
      <c r="H877">
        <v>0.72393450000000004</v>
      </c>
      <c r="I877">
        <v>0.77699050000000003</v>
      </c>
      <c r="J877">
        <v>0.86456909999999998</v>
      </c>
      <c r="K877">
        <v>0.68282050000000005</v>
      </c>
      <c r="L877">
        <v>0.60724920000000004</v>
      </c>
      <c r="M877">
        <v>0.70517010000000002</v>
      </c>
      <c r="N877">
        <v>0.62316280000000002</v>
      </c>
      <c r="O877">
        <v>0.62317339999999999</v>
      </c>
      <c r="P877">
        <v>0.78402269999999996</v>
      </c>
      <c r="Q877">
        <v>0.51824230000000004</v>
      </c>
      <c r="R877">
        <v>0.65702930000000004</v>
      </c>
      <c r="S877">
        <v>0.63216099999999997</v>
      </c>
      <c r="T877" s="7">
        <f t="shared" si="52"/>
        <v>0.72516931580797583</v>
      </c>
      <c r="U877" s="1">
        <f t="shared" si="53"/>
        <v>2.2519727214156137E-5</v>
      </c>
      <c r="V877">
        <v>0.81427769999999999</v>
      </c>
      <c r="W877">
        <v>0.90926220000000002</v>
      </c>
      <c r="X877">
        <v>0.90734890000000001</v>
      </c>
      <c r="Y877">
        <v>0.77077019999999996</v>
      </c>
      <c r="Z877">
        <v>0.89423339999999996</v>
      </c>
      <c r="AA877">
        <v>0.86143499999999995</v>
      </c>
      <c r="AB877">
        <v>0.96251929999999997</v>
      </c>
      <c r="AC877">
        <v>0.89919260000000001</v>
      </c>
      <c r="AD877">
        <v>0.7948556</v>
      </c>
      <c r="AE877">
        <f t="shared" si="54"/>
        <v>0.97143260973559864</v>
      </c>
      <c r="AF877">
        <f t="shared" si="55"/>
        <v>0.52920701491438549</v>
      </c>
    </row>
    <row r="878" spans="1:32" hidden="1" x14ac:dyDescent="0.25">
      <c r="A878" t="s">
        <v>9248</v>
      </c>
      <c r="B878">
        <v>2.0335130000000001</v>
      </c>
      <c r="C878">
        <v>2.3900009999999998</v>
      </c>
      <c r="D878">
        <v>2.2175289999999999</v>
      </c>
      <c r="E878">
        <v>2.2108660000000002</v>
      </c>
      <c r="F878">
        <v>2.6470769999999999</v>
      </c>
      <c r="G878">
        <v>2.8371029999999999</v>
      </c>
      <c r="H878">
        <v>2.3598439999999998</v>
      </c>
      <c r="I878">
        <v>2.4675660000000001</v>
      </c>
      <c r="J878">
        <v>2.6572019999999998</v>
      </c>
      <c r="K878">
        <v>2.3272330000000001</v>
      </c>
      <c r="L878">
        <v>2.6392500000000001</v>
      </c>
      <c r="M878">
        <v>2.6193230000000001</v>
      </c>
      <c r="N878">
        <v>2.408077</v>
      </c>
      <c r="O878">
        <v>2.777787</v>
      </c>
      <c r="P878">
        <v>2.7587320000000002</v>
      </c>
      <c r="Q878">
        <v>2.3804690000000002</v>
      </c>
      <c r="R878">
        <v>2.8360219999999998</v>
      </c>
      <c r="S878">
        <v>2.818905</v>
      </c>
      <c r="T878">
        <f t="shared" si="52"/>
        <v>1.0799743784583273</v>
      </c>
      <c r="U878">
        <f t="shared" si="53"/>
        <v>9.1754923309448025E-2</v>
      </c>
      <c r="V878">
        <v>1.899667</v>
      </c>
      <c r="W878">
        <v>2.2050749999999999</v>
      </c>
      <c r="X878">
        <v>2.1672039999999999</v>
      </c>
      <c r="Y878">
        <v>2.200758</v>
      </c>
      <c r="Z878">
        <v>2.5118399999999999</v>
      </c>
      <c r="AA878">
        <v>2.5209410000000001</v>
      </c>
      <c r="AB878">
        <v>2.1783610000000002</v>
      </c>
      <c r="AC878">
        <v>2.1527859999999999</v>
      </c>
      <c r="AD878">
        <v>1.899343</v>
      </c>
      <c r="AE878">
        <f t="shared" si="54"/>
        <v>0.90446108949478765</v>
      </c>
      <c r="AF878">
        <f t="shared" si="55"/>
        <v>5.5609391279306676E-2</v>
      </c>
    </row>
    <row r="879" spans="1:32" hidden="1" x14ac:dyDescent="0.25">
      <c r="A879" t="s">
        <v>8742</v>
      </c>
      <c r="B879">
        <v>0.84289510000000001</v>
      </c>
      <c r="C879">
        <v>0.98199069999999999</v>
      </c>
      <c r="D879">
        <v>1.0793949</v>
      </c>
      <c r="E879">
        <v>1.030297</v>
      </c>
      <c r="F879">
        <v>0.86727370000000004</v>
      </c>
      <c r="G879">
        <v>0.75626680000000002</v>
      </c>
      <c r="H879">
        <v>1.057253</v>
      </c>
      <c r="I879">
        <v>1.2425288999999999</v>
      </c>
      <c r="J879">
        <v>1.0933812000000001</v>
      </c>
      <c r="K879">
        <v>0.82768200000000003</v>
      </c>
      <c r="L879">
        <v>1.0401824</v>
      </c>
      <c r="M879">
        <v>1.0279638</v>
      </c>
      <c r="N879">
        <v>0.84809429999999997</v>
      </c>
      <c r="O879">
        <v>0.99124619999999997</v>
      </c>
      <c r="P879">
        <v>0.87015719999999996</v>
      </c>
      <c r="Q879">
        <v>0.90996469999999996</v>
      </c>
      <c r="R879">
        <v>1.0471832000000001</v>
      </c>
      <c r="S879">
        <v>1.0575000000000001</v>
      </c>
      <c r="T879">
        <f t="shared" si="52"/>
        <v>0.96298770098980124</v>
      </c>
      <c r="U879">
        <f t="shared" si="53"/>
        <v>0.54056033044080998</v>
      </c>
      <c r="V879">
        <v>0.83998799999999996</v>
      </c>
      <c r="W879">
        <v>0.93045080000000002</v>
      </c>
      <c r="X879">
        <v>0.90230109999999997</v>
      </c>
      <c r="Y879">
        <v>0.79266590000000003</v>
      </c>
      <c r="Z879">
        <v>0.96484780000000003</v>
      </c>
      <c r="AA879">
        <v>0.88668369999999996</v>
      </c>
      <c r="AB879">
        <v>0.98471770000000003</v>
      </c>
      <c r="AC879">
        <v>0.91046839999999996</v>
      </c>
      <c r="AD879">
        <v>0.88073619999999997</v>
      </c>
      <c r="AE879">
        <f t="shared" si="54"/>
        <v>0.90410069003193994</v>
      </c>
      <c r="AF879">
        <f t="shared" si="55"/>
        <v>9.4917840628435876E-2</v>
      </c>
    </row>
    <row r="880" spans="1:32" hidden="1" x14ac:dyDescent="0.25">
      <c r="A880" t="s">
        <v>8803</v>
      </c>
      <c r="B880">
        <v>2.5285057000000002</v>
      </c>
      <c r="C880">
        <v>1.4653394</v>
      </c>
      <c r="D880">
        <v>1.4734195000000001</v>
      </c>
      <c r="E880">
        <v>2.6442114000000001</v>
      </c>
      <c r="F880">
        <v>1.1912499000000001</v>
      </c>
      <c r="G880">
        <v>0.92635429999999996</v>
      </c>
      <c r="H880">
        <v>2.5853516999999999</v>
      </c>
      <c r="I880">
        <v>1.606941</v>
      </c>
      <c r="J880">
        <v>1.412841</v>
      </c>
      <c r="K880">
        <v>2.5099347000000001</v>
      </c>
      <c r="L880">
        <v>1.1340285000000001</v>
      </c>
      <c r="M880">
        <v>1.2036572000000001</v>
      </c>
      <c r="N880">
        <v>2.4411904999999998</v>
      </c>
      <c r="O880">
        <v>0.95641109999999996</v>
      </c>
      <c r="P880">
        <v>1.0867703</v>
      </c>
      <c r="Q880">
        <v>2.4321543000000001</v>
      </c>
      <c r="R880">
        <v>1.0578185</v>
      </c>
      <c r="S880">
        <v>1.1106187000000001</v>
      </c>
      <c r="T880">
        <f t="shared" si="52"/>
        <v>0.87990372543849482</v>
      </c>
      <c r="U880">
        <f t="shared" si="53"/>
        <v>0.51280222097391936</v>
      </c>
      <c r="V880">
        <v>2.8800561</v>
      </c>
      <c r="W880">
        <v>0.90310429999999997</v>
      </c>
      <c r="X880">
        <v>0.90863749999999999</v>
      </c>
      <c r="Y880">
        <v>2.7797371000000002</v>
      </c>
      <c r="Z880">
        <v>1.0111224000000001</v>
      </c>
      <c r="AA880">
        <v>0.98009500000000005</v>
      </c>
      <c r="AB880">
        <v>1.1007153999999999</v>
      </c>
      <c r="AC880">
        <v>0.93503139999999996</v>
      </c>
      <c r="AD880">
        <v>2.8123949000000001</v>
      </c>
      <c r="AE880">
        <f t="shared" si="54"/>
        <v>0.90379567879905931</v>
      </c>
      <c r="AF880">
        <f t="shared" si="55"/>
        <v>0.66005696944273851</v>
      </c>
    </row>
    <row r="881" spans="1:32" hidden="1" x14ac:dyDescent="0.25">
      <c r="A881" t="s">
        <v>8744</v>
      </c>
      <c r="B881">
        <v>0.70163399999999998</v>
      </c>
      <c r="C881">
        <v>0.76708799999999999</v>
      </c>
      <c r="D881">
        <v>0.67428370000000004</v>
      </c>
      <c r="E881">
        <v>0.71741560000000004</v>
      </c>
      <c r="F881">
        <v>0.936473</v>
      </c>
      <c r="G881">
        <v>0.90549959999999996</v>
      </c>
      <c r="H881">
        <v>0.64789799999999997</v>
      </c>
      <c r="I881">
        <v>0.78682319999999994</v>
      </c>
      <c r="J881">
        <v>0.82705470000000003</v>
      </c>
      <c r="K881">
        <v>0.59516420000000003</v>
      </c>
      <c r="L881">
        <v>0.74140039999999996</v>
      </c>
      <c r="M881">
        <v>0.6175562</v>
      </c>
      <c r="N881">
        <v>0.64650779999999997</v>
      </c>
      <c r="O881">
        <v>0.6220675</v>
      </c>
      <c r="P881">
        <v>0.73742929999999995</v>
      </c>
      <c r="Q881">
        <v>0.53873760000000004</v>
      </c>
      <c r="R881">
        <v>0.76773840000000004</v>
      </c>
      <c r="S881">
        <v>0.64505310000000005</v>
      </c>
      <c r="T881">
        <f t="shared" si="52"/>
        <v>0.84886708247693798</v>
      </c>
      <c r="U881" s="1">
        <f t="shared" si="53"/>
        <v>1.3466291979767508E-2</v>
      </c>
      <c r="V881">
        <v>0.70664130000000003</v>
      </c>
      <c r="W881">
        <v>0.76727509999999999</v>
      </c>
      <c r="X881">
        <v>0.72619639999999996</v>
      </c>
      <c r="Y881">
        <v>0.80199039999999999</v>
      </c>
      <c r="Z881">
        <v>0.80373680000000003</v>
      </c>
      <c r="AA881">
        <v>0.76207860000000005</v>
      </c>
      <c r="AB881">
        <v>0.76129020000000003</v>
      </c>
      <c r="AC881">
        <v>0.77343360000000005</v>
      </c>
      <c r="AD881">
        <v>0.64532840000000002</v>
      </c>
      <c r="AE881">
        <f t="shared" si="54"/>
        <v>0.96895552431820375</v>
      </c>
      <c r="AF881">
        <f t="shared" si="55"/>
        <v>0.53058444915635494</v>
      </c>
    </row>
    <row r="882" spans="1:32" hidden="1" x14ac:dyDescent="0.25">
      <c r="A882" t="s">
        <v>976</v>
      </c>
      <c r="B882">
        <v>0.73592179999999996</v>
      </c>
      <c r="C882">
        <v>0.78875070000000003</v>
      </c>
      <c r="D882">
        <v>0.86429339999999999</v>
      </c>
      <c r="E882">
        <v>0.8528308</v>
      </c>
      <c r="F882">
        <v>1.0860023999999999</v>
      </c>
      <c r="G882">
        <v>0.98681220000000003</v>
      </c>
      <c r="H882">
        <v>0.84246560000000004</v>
      </c>
      <c r="I882">
        <v>0.81600119999999998</v>
      </c>
      <c r="J882">
        <v>0.95424609999999999</v>
      </c>
      <c r="K882">
        <v>0.99631119999999995</v>
      </c>
      <c r="L882">
        <v>1.0908211000000001</v>
      </c>
      <c r="M882">
        <v>1.1445577</v>
      </c>
      <c r="N882">
        <v>0.94452440000000004</v>
      </c>
      <c r="O882">
        <v>1.0377734999999999</v>
      </c>
      <c r="P882">
        <v>1.0594842</v>
      </c>
      <c r="Q882">
        <v>0.93900609999999995</v>
      </c>
      <c r="R882">
        <v>1.1178155000000001</v>
      </c>
      <c r="S882">
        <v>1.1026928</v>
      </c>
      <c r="T882">
        <f t="shared" si="52"/>
        <v>1.1899332311904189</v>
      </c>
      <c r="U882" s="1">
        <f t="shared" si="53"/>
        <v>1.5678836213119792E-3</v>
      </c>
      <c r="V882">
        <v>0.84626610000000002</v>
      </c>
      <c r="W882">
        <v>0.90891639999999996</v>
      </c>
      <c r="X882">
        <v>0.95299230000000001</v>
      </c>
      <c r="Y882">
        <v>0.81241110000000005</v>
      </c>
      <c r="Z882">
        <v>0.82650590000000002</v>
      </c>
      <c r="AA882">
        <v>0.84044890000000005</v>
      </c>
      <c r="AB882">
        <v>0.84938449999999999</v>
      </c>
      <c r="AC882">
        <v>0.82342389999999999</v>
      </c>
      <c r="AD882">
        <v>0.78587479999999998</v>
      </c>
      <c r="AE882">
        <f t="shared" si="54"/>
        <v>0.96454033001450878</v>
      </c>
      <c r="AF882">
        <f t="shared" si="55"/>
        <v>0.44763669872981604</v>
      </c>
    </row>
    <row r="883" spans="1:32" hidden="1" x14ac:dyDescent="0.25">
      <c r="A883" t="s">
        <v>8768</v>
      </c>
      <c r="B883">
        <v>1.536327</v>
      </c>
      <c r="C883">
        <v>1.878557</v>
      </c>
      <c r="D883">
        <v>1.3529910000000001</v>
      </c>
      <c r="E883">
        <v>1.457041</v>
      </c>
      <c r="F883">
        <v>1.7648410000000001</v>
      </c>
      <c r="G883">
        <v>2.0424380000000002</v>
      </c>
      <c r="H883">
        <v>1.5208140000000001</v>
      </c>
      <c r="I883">
        <v>1.5904469999999999</v>
      </c>
      <c r="J883">
        <v>1.660447</v>
      </c>
      <c r="K883">
        <v>1.3982460000000001</v>
      </c>
      <c r="L883">
        <v>1.759852</v>
      </c>
      <c r="M883">
        <v>1.5251790000000001</v>
      </c>
      <c r="N883">
        <v>1.6197600000000001</v>
      </c>
      <c r="O883">
        <v>1.561836</v>
      </c>
      <c r="P883">
        <v>1.5342</v>
      </c>
      <c r="Q883">
        <v>1.5349569999999999</v>
      </c>
      <c r="R883">
        <v>1.8459140000000001</v>
      </c>
      <c r="S883">
        <v>1.6505860000000001</v>
      </c>
      <c r="T883">
        <f t="shared" si="52"/>
        <v>0.97477874584830793</v>
      </c>
      <c r="U883">
        <f t="shared" si="53"/>
        <v>0.63306187183990437</v>
      </c>
      <c r="V883">
        <v>1.2324040000000001</v>
      </c>
      <c r="W883">
        <v>1.5947610000000001</v>
      </c>
      <c r="X883">
        <v>1.6091519999999999</v>
      </c>
      <c r="Y883">
        <v>1.423767</v>
      </c>
      <c r="Z883">
        <v>1.561566</v>
      </c>
      <c r="AA883">
        <v>1.4486380000000001</v>
      </c>
      <c r="AB883">
        <v>1.532057</v>
      </c>
      <c r="AC883">
        <v>1.564605</v>
      </c>
      <c r="AD883">
        <v>1.3734789999999999</v>
      </c>
      <c r="AE883">
        <f t="shared" si="54"/>
        <v>0.90114269189686003</v>
      </c>
      <c r="AF883">
        <f t="shared" si="55"/>
        <v>6.9013781289123624E-2</v>
      </c>
    </row>
    <row r="884" spans="1:32" hidden="1" x14ac:dyDescent="0.25">
      <c r="A884" t="s">
        <v>9263</v>
      </c>
      <c r="B884">
        <v>0.63895769999999996</v>
      </c>
      <c r="C884">
        <v>0.79485919999999999</v>
      </c>
      <c r="D884">
        <v>0.77655320000000005</v>
      </c>
      <c r="E884">
        <v>0.78474089999999996</v>
      </c>
      <c r="F884">
        <v>0.85286320000000004</v>
      </c>
      <c r="G884">
        <v>0.83840099999999995</v>
      </c>
      <c r="H884">
        <v>0.69275640000000005</v>
      </c>
      <c r="I884">
        <v>0.6855502</v>
      </c>
      <c r="J884">
        <v>0.74077369999999998</v>
      </c>
      <c r="K884">
        <v>0.71360270000000003</v>
      </c>
      <c r="L884">
        <v>0.89735310000000001</v>
      </c>
      <c r="M884">
        <v>0.94046960000000002</v>
      </c>
      <c r="N884">
        <v>0.72838130000000001</v>
      </c>
      <c r="O884">
        <v>0.84661249999999999</v>
      </c>
      <c r="P884">
        <v>0.96224310000000002</v>
      </c>
      <c r="Q884">
        <v>0.74823240000000002</v>
      </c>
      <c r="R884">
        <v>0.92998479999999994</v>
      </c>
      <c r="S884">
        <v>0.91432150000000001</v>
      </c>
      <c r="T884">
        <f t="shared" si="52"/>
        <v>1.1286828633292803</v>
      </c>
      <c r="U884" s="1">
        <f t="shared" si="53"/>
        <v>2.9320828416267045E-2</v>
      </c>
      <c r="V884">
        <v>0.65866389999999997</v>
      </c>
      <c r="W884">
        <v>0.81328920000000005</v>
      </c>
      <c r="X884">
        <v>0.75746599999999997</v>
      </c>
      <c r="Y884">
        <v>0.66392649999999998</v>
      </c>
      <c r="Z884">
        <v>0.73603039999999997</v>
      </c>
      <c r="AA884">
        <v>0.76234259999999998</v>
      </c>
      <c r="AB884">
        <v>0.75585179999999996</v>
      </c>
      <c r="AC884">
        <v>0.72201190000000004</v>
      </c>
      <c r="AD884">
        <v>0.67783720000000003</v>
      </c>
      <c r="AE884">
        <f t="shared" si="54"/>
        <v>0.96208394867911473</v>
      </c>
      <c r="AF884">
        <f t="shared" si="55"/>
        <v>0.34851246795027757</v>
      </c>
    </row>
    <row r="885" spans="1:32" hidden="1" x14ac:dyDescent="0.25">
      <c r="A885" t="s">
        <v>8927</v>
      </c>
      <c r="B885">
        <v>1.2130099999999999</v>
      </c>
      <c r="C885">
        <v>1.3815630000000001</v>
      </c>
      <c r="D885">
        <v>1.3306500000000001</v>
      </c>
      <c r="E885">
        <v>1.384423</v>
      </c>
      <c r="F885">
        <v>1.585324</v>
      </c>
      <c r="G885">
        <v>1.5145489999999999</v>
      </c>
      <c r="H885">
        <v>1.30063</v>
      </c>
      <c r="I885">
        <v>1.165643</v>
      </c>
      <c r="J885">
        <v>1.2676160000000001</v>
      </c>
      <c r="K885">
        <v>1.2769569999999999</v>
      </c>
      <c r="L885">
        <v>1.4531860000000001</v>
      </c>
      <c r="M885">
        <v>1.2027319999999999</v>
      </c>
      <c r="N885">
        <v>1.3042800000000001</v>
      </c>
      <c r="O885">
        <v>1.3452059999999999</v>
      </c>
      <c r="P885">
        <v>1.2678149999999999</v>
      </c>
      <c r="Q885">
        <v>1.2987679999999999</v>
      </c>
      <c r="R885">
        <v>1.547051</v>
      </c>
      <c r="S885">
        <v>1.4506019999999999</v>
      </c>
      <c r="T885">
        <f t="shared" si="52"/>
        <v>1.0002626116161131</v>
      </c>
      <c r="U885">
        <f t="shared" si="53"/>
        <v>0.99522946092708064</v>
      </c>
      <c r="V885">
        <v>1.166812</v>
      </c>
      <c r="W885">
        <v>1.34168</v>
      </c>
      <c r="X885">
        <v>1.2082599999999999</v>
      </c>
      <c r="Y885">
        <v>1.1319129999999999</v>
      </c>
      <c r="Z885">
        <v>1.2834159999999999</v>
      </c>
      <c r="AA885">
        <v>1.1607259999999999</v>
      </c>
      <c r="AB885">
        <v>1.2484200000000001</v>
      </c>
      <c r="AC885">
        <v>1.2971440000000001</v>
      </c>
      <c r="AD885">
        <v>1.0885990000000001</v>
      </c>
      <c r="AE885">
        <f t="shared" si="54"/>
        <v>0.89982729724637422</v>
      </c>
      <c r="AF885" s="1">
        <f t="shared" si="55"/>
        <v>2.1809807097917404E-2</v>
      </c>
    </row>
    <row r="886" spans="1:32" hidden="1" x14ac:dyDescent="0.25">
      <c r="A886" t="s">
        <v>8632</v>
      </c>
      <c r="B886">
        <v>2.5285060000000001</v>
      </c>
      <c r="C886">
        <v>1.622074</v>
      </c>
      <c r="D886">
        <v>2.3504420000000001</v>
      </c>
      <c r="E886">
        <v>2.6442109999999999</v>
      </c>
      <c r="F886">
        <v>1.8253790000000001</v>
      </c>
      <c r="G886">
        <v>2.1916859999999998</v>
      </c>
      <c r="H886">
        <v>2.5853519999999999</v>
      </c>
      <c r="I886">
        <v>3.887302</v>
      </c>
      <c r="J886">
        <v>2.1692550000000002</v>
      </c>
      <c r="K886">
        <v>2.509935</v>
      </c>
      <c r="L886">
        <v>2.0219369999999999</v>
      </c>
      <c r="M886">
        <v>1.91283</v>
      </c>
      <c r="N886">
        <v>2.4411900000000002</v>
      </c>
      <c r="O886">
        <v>1.56229</v>
      </c>
      <c r="P886">
        <v>2.2080579999999999</v>
      </c>
      <c r="Q886">
        <v>2.4321540000000001</v>
      </c>
      <c r="R886">
        <v>2.1725819999999998</v>
      </c>
      <c r="S886">
        <v>1.899243</v>
      </c>
      <c r="T886">
        <f t="shared" si="52"/>
        <v>0.87873954783129693</v>
      </c>
      <c r="U886">
        <f t="shared" si="53"/>
        <v>0.2375584445481167</v>
      </c>
      <c r="V886">
        <v>2.8800560000000002</v>
      </c>
      <c r="W886">
        <v>1.8536710000000001</v>
      </c>
      <c r="X886">
        <v>1.682682</v>
      </c>
      <c r="Y886">
        <v>2.7797369999999999</v>
      </c>
      <c r="Z886">
        <v>1.7025619999999999</v>
      </c>
      <c r="AA886">
        <v>1.9996689999999999</v>
      </c>
      <c r="AB886">
        <v>2.064765</v>
      </c>
      <c r="AC886">
        <v>1.8266180000000001</v>
      </c>
      <c r="AD886">
        <v>2.812395</v>
      </c>
      <c r="AE886">
        <f t="shared" si="54"/>
        <v>0.89900792998342016</v>
      </c>
      <c r="AF886">
        <f t="shared" si="55"/>
        <v>0.382910649043396</v>
      </c>
    </row>
    <row r="887" spans="1:32" hidden="1" x14ac:dyDescent="0.25">
      <c r="A887" t="s">
        <v>9058</v>
      </c>
      <c r="B887">
        <v>1.0323391</v>
      </c>
      <c r="C887">
        <v>1.2757780000000001</v>
      </c>
      <c r="D887">
        <v>1.1602292000000001</v>
      </c>
      <c r="E887">
        <v>0.99933930000000004</v>
      </c>
      <c r="F887">
        <v>1.2881167</v>
      </c>
      <c r="G887">
        <v>1.3789222000000001</v>
      </c>
      <c r="H887">
        <v>0.9983805</v>
      </c>
      <c r="I887">
        <v>1.2229042000000001</v>
      </c>
      <c r="J887">
        <v>1.2289435</v>
      </c>
      <c r="K887">
        <v>0.88670709999999997</v>
      </c>
      <c r="L887">
        <v>1.085253</v>
      </c>
      <c r="M887">
        <v>0.95175710000000002</v>
      </c>
      <c r="N887">
        <v>0.94304080000000001</v>
      </c>
      <c r="O887">
        <v>0.93186869999999999</v>
      </c>
      <c r="P887">
        <v>1.1026734</v>
      </c>
      <c r="Q887">
        <v>0.91069529999999999</v>
      </c>
      <c r="R887">
        <v>0.9873904</v>
      </c>
      <c r="S887">
        <v>1.049345</v>
      </c>
      <c r="T887">
        <f t="shared" si="52"/>
        <v>0.8359726350028942</v>
      </c>
      <c r="U887" s="1">
        <f t="shared" si="53"/>
        <v>2.1632181175478332E-3</v>
      </c>
      <c r="V887">
        <v>1.0435506999999999</v>
      </c>
      <c r="W887">
        <v>1.1445590000000001</v>
      </c>
      <c r="X887">
        <v>1.1946143</v>
      </c>
      <c r="Y887">
        <v>1.0135394</v>
      </c>
      <c r="Z887">
        <v>1.1326586999999999</v>
      </c>
      <c r="AA887">
        <v>1.1899781</v>
      </c>
      <c r="AB887">
        <v>1.2037142000000001</v>
      </c>
      <c r="AC887">
        <v>1.192901</v>
      </c>
      <c r="AD887">
        <v>1.0126043</v>
      </c>
      <c r="AE887">
        <f t="shared" si="54"/>
        <v>0.9568412809251382</v>
      </c>
      <c r="AF887">
        <f t="shared" si="55"/>
        <v>0.354880416312645</v>
      </c>
    </row>
    <row r="888" spans="1:32" hidden="1" x14ac:dyDescent="0.25">
      <c r="A888" t="s">
        <v>8870</v>
      </c>
      <c r="B888">
        <v>0.60647050000000002</v>
      </c>
      <c r="C888">
        <v>0.72277119999999995</v>
      </c>
      <c r="D888">
        <v>0.71640649999999995</v>
      </c>
      <c r="E888">
        <v>0.7927419</v>
      </c>
      <c r="F888">
        <v>0.90705769999999997</v>
      </c>
      <c r="G888">
        <v>0.90494719999999995</v>
      </c>
      <c r="H888">
        <v>0.91429669999999996</v>
      </c>
      <c r="I888">
        <v>0.96076070000000002</v>
      </c>
      <c r="J888">
        <v>0.98873279999999997</v>
      </c>
      <c r="K888">
        <v>0.74866670000000002</v>
      </c>
      <c r="L888">
        <v>0.82348730000000003</v>
      </c>
      <c r="M888">
        <v>0.90334619999999999</v>
      </c>
      <c r="N888">
        <v>0.93475900000000001</v>
      </c>
      <c r="O888">
        <v>1.0781052</v>
      </c>
      <c r="P888">
        <v>1.0336205000000001</v>
      </c>
      <c r="Q888">
        <v>0.90900159999999997</v>
      </c>
      <c r="R888">
        <v>1.0765176000000001</v>
      </c>
      <c r="S888">
        <v>1.0138944000000001</v>
      </c>
      <c r="T888">
        <f t="shared" si="52"/>
        <v>1.1340415857729993</v>
      </c>
      <c r="U888">
        <f t="shared" si="53"/>
        <v>7.0704105230785075E-2</v>
      </c>
      <c r="V888">
        <v>0.61487519999999996</v>
      </c>
      <c r="W888">
        <v>0.66771389999999997</v>
      </c>
      <c r="X888">
        <v>0.69762939999999996</v>
      </c>
      <c r="Y888">
        <v>0.76084320000000005</v>
      </c>
      <c r="Z888">
        <v>0.81730400000000003</v>
      </c>
      <c r="AA888">
        <v>0.85692800000000002</v>
      </c>
      <c r="AB888">
        <v>0.82653529999999997</v>
      </c>
      <c r="AC888">
        <v>0.80155750000000003</v>
      </c>
      <c r="AD888">
        <v>0.7066384</v>
      </c>
      <c r="AE888">
        <f t="shared" si="54"/>
        <v>0.89830430317315069</v>
      </c>
      <c r="AF888">
        <f t="shared" si="55"/>
        <v>0.11851181783319775</v>
      </c>
    </row>
    <row r="889" spans="1:32" hidden="1" x14ac:dyDescent="0.25">
      <c r="A889" t="s">
        <v>6912</v>
      </c>
      <c r="B889">
        <v>1.305976</v>
      </c>
      <c r="C889">
        <v>1.514937</v>
      </c>
      <c r="D889">
        <v>1.4363049999999999</v>
      </c>
      <c r="E889">
        <v>1.318516</v>
      </c>
      <c r="F889">
        <v>1.6620809999999999</v>
      </c>
      <c r="G889">
        <v>1.7093179999999999</v>
      </c>
      <c r="H889">
        <v>1.2926439999999999</v>
      </c>
      <c r="I889">
        <v>1.413303</v>
      </c>
      <c r="J889">
        <v>1.529326</v>
      </c>
      <c r="K889">
        <v>1.0992930000000001</v>
      </c>
      <c r="L889">
        <v>1.276408</v>
      </c>
      <c r="M889">
        <v>1.274413</v>
      </c>
      <c r="N889">
        <v>1.169921</v>
      </c>
      <c r="O889">
        <v>1.2966219999999999</v>
      </c>
      <c r="P889">
        <v>1.377691</v>
      </c>
      <c r="Q889">
        <v>1.2393149999999999</v>
      </c>
      <c r="R889">
        <v>1.4628909999999999</v>
      </c>
      <c r="S889">
        <v>1.451579</v>
      </c>
      <c r="T889">
        <f t="shared" si="52"/>
        <v>0.88361206596125164</v>
      </c>
      <c r="U889" s="1">
        <f t="shared" si="53"/>
        <v>1.8189019296706216E-2</v>
      </c>
      <c r="V889">
        <v>1.4363939999999999</v>
      </c>
      <c r="W889">
        <v>1.6748449999999999</v>
      </c>
      <c r="X889">
        <v>1.6410070000000001</v>
      </c>
      <c r="Y889">
        <v>1.152277</v>
      </c>
      <c r="Z889">
        <v>1.3231790000000001</v>
      </c>
      <c r="AA889">
        <v>1.319501</v>
      </c>
      <c r="AB889">
        <v>1.4014359999999999</v>
      </c>
      <c r="AC889">
        <v>1.399567</v>
      </c>
      <c r="AD889">
        <v>1.248535</v>
      </c>
      <c r="AE889">
        <f t="shared" si="54"/>
        <v>0.9555722225517862</v>
      </c>
      <c r="AF889">
        <f t="shared" si="55"/>
        <v>0.40499438162949997</v>
      </c>
    </row>
    <row r="890" spans="1:32" hidden="1" x14ac:dyDescent="0.25">
      <c r="A890" t="s">
        <v>9180</v>
      </c>
      <c r="B890">
        <v>0.84289510000000001</v>
      </c>
      <c r="C890">
        <v>0.95816489999999999</v>
      </c>
      <c r="D890">
        <v>1.0082245000000001</v>
      </c>
      <c r="E890">
        <v>1.030297</v>
      </c>
      <c r="F890">
        <v>0.87859659999999995</v>
      </c>
      <c r="G890">
        <v>0.68737760000000003</v>
      </c>
      <c r="H890">
        <v>1.057253</v>
      </c>
      <c r="I890">
        <v>1.2007205000000001</v>
      </c>
      <c r="J890">
        <v>1.0536447</v>
      </c>
      <c r="K890">
        <v>0.82768200000000003</v>
      </c>
      <c r="L890">
        <v>0.96988589999999997</v>
      </c>
      <c r="M890">
        <v>0.99351840000000002</v>
      </c>
      <c r="N890">
        <v>0.84809429999999997</v>
      </c>
      <c r="O890">
        <v>0.96654910000000005</v>
      </c>
      <c r="P890">
        <v>0.91210210000000003</v>
      </c>
      <c r="Q890">
        <v>0.90996469999999996</v>
      </c>
      <c r="R890">
        <v>0.9340773</v>
      </c>
      <c r="S890">
        <v>0.97988109999999995</v>
      </c>
      <c r="T890">
        <f t="shared" si="52"/>
        <v>0.95693340475862243</v>
      </c>
      <c r="U890">
        <f t="shared" si="53"/>
        <v>0.44547886710854767</v>
      </c>
      <c r="V890">
        <v>0.83998799999999996</v>
      </c>
      <c r="W890">
        <v>0.86440470000000003</v>
      </c>
      <c r="X890">
        <v>0.90565530000000005</v>
      </c>
      <c r="Y890">
        <v>0.79266590000000003</v>
      </c>
      <c r="Z890">
        <v>0.93643639999999995</v>
      </c>
      <c r="AA890">
        <v>0.87928059999999997</v>
      </c>
      <c r="AB890">
        <v>0.9207862</v>
      </c>
      <c r="AC890">
        <v>0.80597149999999995</v>
      </c>
      <c r="AD890">
        <v>0.88073619999999997</v>
      </c>
      <c r="AE890">
        <f t="shared" si="54"/>
        <v>0.8977593988345236</v>
      </c>
      <c r="AF890">
        <f t="shared" si="55"/>
        <v>7.6513326221038069E-2</v>
      </c>
    </row>
    <row r="891" spans="1:32" hidden="1" x14ac:dyDescent="0.25">
      <c r="A891" t="s">
        <v>8786</v>
      </c>
      <c r="B891">
        <v>0.70542289999999996</v>
      </c>
      <c r="C891">
        <v>0.84366490000000005</v>
      </c>
      <c r="D891">
        <v>0.84701150000000003</v>
      </c>
      <c r="E891">
        <v>0.730294</v>
      </c>
      <c r="F891">
        <v>0.96250000000000002</v>
      </c>
      <c r="G891">
        <v>1.0039902999999999</v>
      </c>
      <c r="H891">
        <v>0.74188279999999995</v>
      </c>
      <c r="I891">
        <v>0.88735980000000003</v>
      </c>
      <c r="J891">
        <v>0.83329330000000001</v>
      </c>
      <c r="K891">
        <v>0.68692019999999998</v>
      </c>
      <c r="L891">
        <v>0.75472399999999995</v>
      </c>
      <c r="M891">
        <v>0.65410460000000004</v>
      </c>
      <c r="N891">
        <v>0.67428630000000001</v>
      </c>
      <c r="O891">
        <v>0.76914229999999995</v>
      </c>
      <c r="P891">
        <v>0.75952739999999996</v>
      </c>
      <c r="Q891">
        <v>0.71868469999999995</v>
      </c>
      <c r="R891">
        <v>0.80191650000000003</v>
      </c>
      <c r="S891">
        <v>0.78556539999999997</v>
      </c>
      <c r="T891">
        <f t="shared" si="52"/>
        <v>0.87418989772837885</v>
      </c>
      <c r="U891" s="1">
        <f t="shared" si="53"/>
        <v>1.416099997237295E-2</v>
      </c>
      <c r="V891">
        <v>0.74094530000000003</v>
      </c>
      <c r="W891">
        <v>0.83683229999999997</v>
      </c>
      <c r="X891">
        <v>0.8533134</v>
      </c>
      <c r="Y891">
        <v>0.71505229999999997</v>
      </c>
      <c r="Z891">
        <v>0.76387919999999998</v>
      </c>
      <c r="AA891">
        <v>0.81097680000000005</v>
      </c>
      <c r="AB891">
        <v>0.85245420000000005</v>
      </c>
      <c r="AC891">
        <v>0.87172510000000003</v>
      </c>
      <c r="AD891">
        <v>0.73744160000000003</v>
      </c>
      <c r="AE891">
        <f t="shared" si="54"/>
        <v>0.95065802765815988</v>
      </c>
      <c r="AF891">
        <f t="shared" si="55"/>
        <v>0.30947109267868</v>
      </c>
    </row>
    <row r="892" spans="1:32" hidden="1" x14ac:dyDescent="0.25">
      <c r="A892" t="s">
        <v>8618</v>
      </c>
      <c r="B892">
        <v>1.3747480000000001</v>
      </c>
      <c r="C892">
        <v>1.3198620000000001</v>
      </c>
      <c r="D892">
        <v>1.570573</v>
      </c>
      <c r="E892">
        <v>1.424005</v>
      </c>
      <c r="F892">
        <v>1.3923460000000001</v>
      </c>
      <c r="G892">
        <v>1.555132</v>
      </c>
      <c r="H892">
        <v>1.5033780000000001</v>
      </c>
      <c r="I892">
        <v>2.0077240000000001</v>
      </c>
      <c r="J892">
        <v>1.835569</v>
      </c>
      <c r="K892">
        <v>1.452877</v>
      </c>
      <c r="L892">
        <v>1.798168</v>
      </c>
      <c r="M892">
        <v>1.689686</v>
      </c>
      <c r="N892">
        <v>1.4344809999999999</v>
      </c>
      <c r="O892">
        <v>1.4343889999999999</v>
      </c>
      <c r="P892">
        <v>1.766133</v>
      </c>
      <c r="Q892">
        <v>1.5164169999999999</v>
      </c>
      <c r="R892">
        <v>1.5873060000000001</v>
      </c>
      <c r="S892">
        <v>1.7449589999999999</v>
      </c>
      <c r="T892">
        <f t="shared" si="52"/>
        <v>1.0315431860077462</v>
      </c>
      <c r="U892">
        <f t="shared" si="53"/>
        <v>0.59797419026625109</v>
      </c>
      <c r="V892">
        <v>1.219808</v>
      </c>
      <c r="W892">
        <v>1.7151149999999999</v>
      </c>
      <c r="X892">
        <v>1.4411609999999999</v>
      </c>
      <c r="Y892">
        <v>1.197905</v>
      </c>
      <c r="Z892">
        <v>1.4700009999999999</v>
      </c>
      <c r="AA892">
        <v>1.3704000000000001</v>
      </c>
      <c r="AB892">
        <v>1.4492799999999999</v>
      </c>
      <c r="AC892">
        <v>1.423392</v>
      </c>
      <c r="AD892">
        <v>1.2611589999999999</v>
      </c>
      <c r="AE892">
        <f t="shared" si="54"/>
        <v>0.89736956207234364</v>
      </c>
      <c r="AF892">
        <f t="shared" si="55"/>
        <v>0.10501686721839935</v>
      </c>
    </row>
    <row r="893" spans="1:32" hidden="1" x14ac:dyDescent="0.25">
      <c r="A893" t="s">
        <v>9016</v>
      </c>
      <c r="B893">
        <v>1.2785972000000001</v>
      </c>
      <c r="C893">
        <v>1.4401991999999999</v>
      </c>
      <c r="D893">
        <v>1.164123</v>
      </c>
      <c r="E893">
        <v>1.4435852</v>
      </c>
      <c r="F893">
        <v>1.7170041</v>
      </c>
      <c r="G893">
        <v>1.7583375000000001</v>
      </c>
      <c r="H893">
        <v>1.0800590999999999</v>
      </c>
      <c r="I893">
        <v>1.4949958000000001</v>
      </c>
      <c r="J893">
        <v>1.6065802</v>
      </c>
      <c r="K893">
        <v>0.93813590000000002</v>
      </c>
      <c r="L893">
        <v>1.1757675000000001</v>
      </c>
      <c r="M893">
        <v>1.2337486</v>
      </c>
      <c r="N893">
        <v>1.0131897000000001</v>
      </c>
      <c r="O893">
        <v>1.1013212999999999</v>
      </c>
      <c r="P893">
        <v>1.3419481</v>
      </c>
      <c r="Q893">
        <v>1.1780512000000001</v>
      </c>
      <c r="R893">
        <v>1.076058</v>
      </c>
      <c r="S893">
        <v>1.3186798</v>
      </c>
      <c r="T893" s="7">
        <f t="shared" si="52"/>
        <v>0.79923865257925863</v>
      </c>
      <c r="U893" s="1">
        <f t="shared" si="53"/>
        <v>5.4466876597087455E-3</v>
      </c>
      <c r="V893">
        <v>1.2277431000000001</v>
      </c>
      <c r="W893">
        <v>1.5551801999999999</v>
      </c>
      <c r="X893">
        <v>1.4986295000000001</v>
      </c>
      <c r="Y893">
        <v>1.2315084999999999</v>
      </c>
      <c r="Z893">
        <v>1.3687682999999999</v>
      </c>
      <c r="AA893">
        <v>1.3062115000000001</v>
      </c>
      <c r="AB893">
        <v>1.4136930999999999</v>
      </c>
      <c r="AC893">
        <v>1.3993571</v>
      </c>
      <c r="AD893">
        <v>1.3026199000000001</v>
      </c>
      <c r="AE893">
        <f t="shared" si="54"/>
        <v>0.94764346446896341</v>
      </c>
      <c r="AF893">
        <f t="shared" si="55"/>
        <v>0.39691162650184553</v>
      </c>
    </row>
    <row r="894" spans="1:32" hidden="1" x14ac:dyDescent="0.25">
      <c r="A894" t="s">
        <v>8449</v>
      </c>
      <c r="B894">
        <v>0.60024299999999997</v>
      </c>
      <c r="C894">
        <v>0.60150519999999996</v>
      </c>
      <c r="D894">
        <v>0.54173439999999995</v>
      </c>
      <c r="E894">
        <v>0.64751460000000005</v>
      </c>
      <c r="F894">
        <v>0.55116160000000003</v>
      </c>
      <c r="G894">
        <v>0.56077140000000003</v>
      </c>
      <c r="H894">
        <v>0.59952159999999999</v>
      </c>
      <c r="I894">
        <v>0.52736190000000005</v>
      </c>
      <c r="J894">
        <v>0.5137777</v>
      </c>
      <c r="K894">
        <v>0.58693450000000003</v>
      </c>
      <c r="L894">
        <v>0.56652020000000003</v>
      </c>
      <c r="M894">
        <v>0.47778029999999999</v>
      </c>
      <c r="N894">
        <v>0.57746629999999999</v>
      </c>
      <c r="O894">
        <v>0.51174750000000002</v>
      </c>
      <c r="P894">
        <v>0.52848949999999995</v>
      </c>
      <c r="Q894">
        <v>0.5850938</v>
      </c>
      <c r="R894">
        <v>1.0654526</v>
      </c>
      <c r="S894">
        <v>1.0824058999999999</v>
      </c>
      <c r="T894">
        <f t="shared" si="52"/>
        <v>1.1629793532977755</v>
      </c>
      <c r="U894">
        <f t="shared" si="53"/>
        <v>0.25926543884698328</v>
      </c>
      <c r="V894">
        <v>0.44954929999999999</v>
      </c>
      <c r="W894">
        <v>0.61030280000000003</v>
      </c>
      <c r="X894">
        <v>0.49722240000000001</v>
      </c>
      <c r="Y894">
        <v>0.42735719999999999</v>
      </c>
      <c r="Z894">
        <v>0.51550879999999999</v>
      </c>
      <c r="AA894">
        <v>0.52639650000000004</v>
      </c>
      <c r="AB894">
        <v>0.50053020000000004</v>
      </c>
      <c r="AC894">
        <v>0.60689079999999995</v>
      </c>
      <c r="AD894">
        <v>0.47267209999999998</v>
      </c>
      <c r="AE894">
        <f t="shared" si="54"/>
        <v>0.89556687959311865</v>
      </c>
      <c r="AF894" s="1">
        <f t="shared" si="55"/>
        <v>3.2560421212275696E-2</v>
      </c>
    </row>
    <row r="895" spans="1:32" hidden="1" x14ac:dyDescent="0.25">
      <c r="A895" t="s">
        <v>5768</v>
      </c>
      <c r="B895">
        <v>2.5791710000000001</v>
      </c>
      <c r="C895">
        <v>2.7043560000000002</v>
      </c>
      <c r="D895">
        <v>2.4897420000000001</v>
      </c>
      <c r="E895">
        <v>2.649143</v>
      </c>
      <c r="F895">
        <v>3.0430220000000001</v>
      </c>
      <c r="G895">
        <v>3.13076</v>
      </c>
      <c r="H895">
        <v>2.6831369999999999</v>
      </c>
      <c r="I895">
        <v>2.5636800000000002</v>
      </c>
      <c r="J895">
        <v>3.7693249999999998</v>
      </c>
      <c r="K895">
        <v>2.786734</v>
      </c>
      <c r="L895">
        <v>3.412839</v>
      </c>
      <c r="M895">
        <v>3.4739040000000001</v>
      </c>
      <c r="N895">
        <v>2.775671</v>
      </c>
      <c r="O895">
        <v>3.6166830000000001</v>
      </c>
      <c r="P895">
        <v>3.6136059999999999</v>
      </c>
      <c r="Q895">
        <v>2.7196959999999999</v>
      </c>
      <c r="R895">
        <v>3.7070970000000001</v>
      </c>
      <c r="S895">
        <v>3.7696200000000002</v>
      </c>
      <c r="T895">
        <f t="shared" si="52"/>
        <v>1.1664633011217722</v>
      </c>
      <c r="U895" s="1">
        <f t="shared" si="53"/>
        <v>2.966039160310379E-2</v>
      </c>
      <c r="V895">
        <v>2.503241</v>
      </c>
      <c r="W895">
        <v>3.1754959999999999</v>
      </c>
      <c r="X895">
        <v>2.4207939999999999</v>
      </c>
      <c r="Y895">
        <v>2.4749400000000001</v>
      </c>
      <c r="Z895">
        <v>2.3681709999999998</v>
      </c>
      <c r="AA895">
        <v>3.0405829999999998</v>
      </c>
      <c r="AB895">
        <v>2.3909180000000001</v>
      </c>
      <c r="AC895">
        <v>3.1612140000000002</v>
      </c>
      <c r="AD895">
        <v>2.5379909999999999</v>
      </c>
      <c r="AE895">
        <f t="shared" si="54"/>
        <v>0.93991223604125773</v>
      </c>
      <c r="AF895">
        <f t="shared" si="55"/>
        <v>0.35128716180365482</v>
      </c>
    </row>
    <row r="896" spans="1:32" hidden="1" x14ac:dyDescent="0.25">
      <c r="A896" t="s">
        <v>9392</v>
      </c>
      <c r="B896">
        <v>1.089496</v>
      </c>
      <c r="C896">
        <v>1.415618</v>
      </c>
      <c r="D896">
        <v>1.3912519999999999</v>
      </c>
      <c r="E896">
        <v>1.2466520000000001</v>
      </c>
      <c r="F896">
        <v>1.5355890000000001</v>
      </c>
      <c r="G896">
        <v>1.2858069999999999</v>
      </c>
      <c r="H896">
        <v>1.4014009999999999</v>
      </c>
      <c r="I896">
        <v>1.79338</v>
      </c>
      <c r="J896">
        <v>1.4636709999999999</v>
      </c>
      <c r="K896">
        <v>1.1040369999999999</v>
      </c>
      <c r="L896">
        <v>1.5480480000000001</v>
      </c>
      <c r="M896">
        <v>1.3755820000000001</v>
      </c>
      <c r="N896">
        <v>1.238343</v>
      </c>
      <c r="O896">
        <v>1.438609</v>
      </c>
      <c r="P896">
        <v>1.6140239999999999</v>
      </c>
      <c r="Q896">
        <v>1.311151</v>
      </c>
      <c r="R896">
        <v>1.42425</v>
      </c>
      <c r="S896">
        <v>1.332309</v>
      </c>
      <c r="T896">
        <f t="shared" si="52"/>
        <v>0.98126312994212261</v>
      </c>
      <c r="U896">
        <f t="shared" si="53"/>
        <v>0.75702816420760821</v>
      </c>
      <c r="V896">
        <v>1.080651</v>
      </c>
      <c r="W896">
        <v>1.2091810000000001</v>
      </c>
      <c r="X896">
        <v>1.1776390000000001</v>
      </c>
      <c r="Y896">
        <v>1.1311089999999999</v>
      </c>
      <c r="Z896">
        <v>1.4523759999999999</v>
      </c>
      <c r="AA896">
        <v>1.351585</v>
      </c>
      <c r="AB896">
        <v>1.430933</v>
      </c>
      <c r="AC896">
        <v>1.3509789999999999</v>
      </c>
      <c r="AD896">
        <v>1.1154250000000001</v>
      </c>
      <c r="AE896">
        <f t="shared" si="54"/>
        <v>0.89519115547927086</v>
      </c>
      <c r="AF896">
        <f t="shared" si="55"/>
        <v>8.8281299121065152E-2</v>
      </c>
    </row>
    <row r="897" spans="1:32" hidden="1" x14ac:dyDescent="0.25">
      <c r="A897" t="s">
        <v>9272</v>
      </c>
      <c r="B897">
        <v>0.86524599999999996</v>
      </c>
      <c r="C897">
        <v>1.410101</v>
      </c>
      <c r="D897">
        <v>1.5674159999999999</v>
      </c>
      <c r="E897">
        <v>1.008893</v>
      </c>
      <c r="F897">
        <v>1.0544983999999999</v>
      </c>
      <c r="G897">
        <v>1.4090312</v>
      </c>
      <c r="H897">
        <v>1.1216124000000001</v>
      </c>
      <c r="I897">
        <v>0.99797729999999996</v>
      </c>
      <c r="J897">
        <v>1.7549896</v>
      </c>
      <c r="K897">
        <v>0.80017570000000005</v>
      </c>
      <c r="L897">
        <v>0.92752710000000005</v>
      </c>
      <c r="M897">
        <v>0.88277570000000005</v>
      </c>
      <c r="N897">
        <v>0.98782049999999999</v>
      </c>
      <c r="O897">
        <v>0.82248120000000002</v>
      </c>
      <c r="P897">
        <v>0.91548010000000002</v>
      </c>
      <c r="Q897">
        <v>1.0529468</v>
      </c>
      <c r="R897">
        <v>1.0065519000000001</v>
      </c>
      <c r="S897">
        <v>0.99700820000000001</v>
      </c>
      <c r="T897" s="7">
        <f t="shared" si="52"/>
        <v>0.75003963666832707</v>
      </c>
      <c r="U897" s="1">
        <f t="shared" si="53"/>
        <v>9.0955326953498228E-3</v>
      </c>
      <c r="V897">
        <v>0.91794050000000005</v>
      </c>
      <c r="W897">
        <v>0.86331469999999999</v>
      </c>
      <c r="X897">
        <v>0.76512809999999998</v>
      </c>
      <c r="Y897">
        <v>1.2365282</v>
      </c>
      <c r="Z897">
        <v>1.5936914</v>
      </c>
      <c r="AA897">
        <v>1.5869215000000001</v>
      </c>
      <c r="AB897">
        <v>1.1077619000000001</v>
      </c>
      <c r="AC897">
        <v>1.2623279999999999</v>
      </c>
      <c r="AD897">
        <v>1.1722941</v>
      </c>
      <c r="AE897">
        <f t="shared" si="54"/>
        <v>0.93888553458348356</v>
      </c>
      <c r="AF897">
        <f t="shared" si="55"/>
        <v>0.59621382037598447</v>
      </c>
    </row>
    <row r="898" spans="1:32" hidden="1" x14ac:dyDescent="0.25">
      <c r="A898" t="s">
        <v>9057</v>
      </c>
      <c r="B898">
        <v>1.6564989999999999</v>
      </c>
      <c r="C898">
        <v>1.6288279999999999</v>
      </c>
      <c r="D898">
        <v>1.866835</v>
      </c>
      <c r="E898">
        <v>1.6757169999999999</v>
      </c>
      <c r="F898">
        <v>1.7870950000000001</v>
      </c>
      <c r="G898">
        <v>1.56559</v>
      </c>
      <c r="H898">
        <v>1.7659100000000001</v>
      </c>
      <c r="I898">
        <v>1.729392</v>
      </c>
      <c r="J898">
        <v>1.9428030000000001</v>
      </c>
      <c r="K898">
        <v>1.2374240000000001</v>
      </c>
      <c r="L898">
        <v>1.3822760000000001</v>
      </c>
      <c r="M898">
        <v>1.583021</v>
      </c>
      <c r="N898">
        <v>1.3021769999999999</v>
      </c>
      <c r="O898">
        <v>1.499455</v>
      </c>
      <c r="P898">
        <v>1.8478589999999999</v>
      </c>
      <c r="Q898">
        <v>1.744715</v>
      </c>
      <c r="R898">
        <v>2.0654050000000002</v>
      </c>
      <c r="S898">
        <v>2.0540889999999998</v>
      </c>
      <c r="T898">
        <f t="shared" si="52"/>
        <v>0.94223272162307814</v>
      </c>
      <c r="U898">
        <f t="shared" si="53"/>
        <v>0.37953043038389678</v>
      </c>
      <c r="V898">
        <v>1.4642569999999999</v>
      </c>
      <c r="W898">
        <v>1.7174769999999999</v>
      </c>
      <c r="X898">
        <v>1.665575</v>
      </c>
      <c r="Y898">
        <v>1.458898</v>
      </c>
      <c r="Z898">
        <v>1.6335189999999999</v>
      </c>
      <c r="AA898">
        <v>1.6976629999999999</v>
      </c>
      <c r="AB898">
        <v>1.6476420000000001</v>
      </c>
      <c r="AC898">
        <v>1.3978029999999999</v>
      </c>
      <c r="AD898">
        <v>1.29352</v>
      </c>
      <c r="AE898">
        <f t="shared" si="54"/>
        <v>0.89484923459226884</v>
      </c>
      <c r="AF898" s="1">
        <f t="shared" si="55"/>
        <v>1.1928364998376568E-2</v>
      </c>
    </row>
    <row r="899" spans="1:32" hidden="1" x14ac:dyDescent="0.25">
      <c r="A899" t="s">
        <v>9314</v>
      </c>
      <c r="B899">
        <v>3.1714540000000002</v>
      </c>
      <c r="C899">
        <v>3.6260789999999998</v>
      </c>
      <c r="D899">
        <v>3.3870339999999999</v>
      </c>
      <c r="E899">
        <v>3.3723890000000001</v>
      </c>
      <c r="F899">
        <v>4.104285</v>
      </c>
      <c r="G899">
        <v>4.0225619999999997</v>
      </c>
      <c r="H899">
        <v>3.4689160000000001</v>
      </c>
      <c r="I899">
        <v>3.6213250000000001</v>
      </c>
      <c r="J899">
        <v>3.8721869999999998</v>
      </c>
      <c r="K899">
        <v>3.235398</v>
      </c>
      <c r="L899">
        <v>3.6240890000000001</v>
      </c>
      <c r="M899">
        <v>3.602379</v>
      </c>
      <c r="N899">
        <v>3.1858879999999998</v>
      </c>
      <c r="O899">
        <v>3.6775380000000002</v>
      </c>
      <c r="P899">
        <v>3.6976689999999999</v>
      </c>
      <c r="Q899">
        <v>3.3571569999999999</v>
      </c>
      <c r="R899">
        <v>3.9466929999999998</v>
      </c>
      <c r="S899">
        <v>3.9270390000000002</v>
      </c>
      <c r="T899">
        <f t="shared" ref="T899:T962" si="56">AVERAGE(K899:S899)/AVERAGE(B899:J899)</f>
        <v>0.98798081775504176</v>
      </c>
      <c r="U899">
        <f t="shared" ref="U899:U962" si="57">_xlfn.T.TEST(K899:S899,B899:J899,2,2)</f>
        <v>0.75888337229286851</v>
      </c>
      <c r="V899">
        <v>2.8723209999999999</v>
      </c>
      <c r="W899">
        <v>3.2854130000000001</v>
      </c>
      <c r="X899">
        <v>3.2507739999999998</v>
      </c>
      <c r="Y899">
        <v>2.912242</v>
      </c>
      <c r="Z899">
        <v>3.2990119999999998</v>
      </c>
      <c r="AA899">
        <v>3.2718750000000001</v>
      </c>
      <c r="AB899">
        <v>3.6083620000000001</v>
      </c>
      <c r="AC899">
        <v>3.5329069999999998</v>
      </c>
      <c r="AD899">
        <v>3.1634950000000002</v>
      </c>
      <c r="AE899">
        <f t="shared" ref="AE899:AE962" si="58">AVERAGE(V899:AD899)/AVERAGE(B899:J899)</f>
        <v>0.89432685200322193</v>
      </c>
      <c r="AF899" s="1">
        <f t="shared" ref="AF899:AF962" si="59">_xlfn.T.TEST(V899:AD899,B899:J899,2,2)</f>
        <v>1.0893178092604375E-2</v>
      </c>
    </row>
    <row r="900" spans="1:32" hidden="1" x14ac:dyDescent="0.25">
      <c r="A900" t="s">
        <v>2659</v>
      </c>
      <c r="B900">
        <v>0.57002989999999998</v>
      </c>
      <c r="C900">
        <v>0.62968009999999996</v>
      </c>
      <c r="D900">
        <v>0.60115870000000005</v>
      </c>
      <c r="E900">
        <v>0.5524443</v>
      </c>
      <c r="F900">
        <v>0.7874738</v>
      </c>
      <c r="G900">
        <v>0.76402270000000005</v>
      </c>
      <c r="H900">
        <v>0.60697049999999997</v>
      </c>
      <c r="I900">
        <v>0.64895760000000002</v>
      </c>
      <c r="J900">
        <v>0.65661550000000002</v>
      </c>
      <c r="K900">
        <v>0.55532210000000004</v>
      </c>
      <c r="L900">
        <v>0.59234430000000005</v>
      </c>
      <c r="M900">
        <v>0.66131090000000003</v>
      </c>
      <c r="N900">
        <v>0.59295439999999999</v>
      </c>
      <c r="O900">
        <v>0.69393479999999996</v>
      </c>
      <c r="P900">
        <v>0.72900609999999999</v>
      </c>
      <c r="Q900">
        <v>0.5843855</v>
      </c>
      <c r="R900">
        <v>0.72769059999999997</v>
      </c>
      <c r="S900">
        <v>0.6670933</v>
      </c>
      <c r="T900">
        <f t="shared" si="56"/>
        <v>0.99771182876968556</v>
      </c>
      <c r="U900">
        <f t="shared" si="57"/>
        <v>0.96651714294134328</v>
      </c>
      <c r="V900">
        <v>0.54431689999999999</v>
      </c>
      <c r="W900">
        <v>0.58320490000000003</v>
      </c>
      <c r="X900">
        <v>0.60866209999999998</v>
      </c>
      <c r="Y900">
        <v>0.53435250000000001</v>
      </c>
      <c r="Z900">
        <v>0.58628190000000002</v>
      </c>
      <c r="AA900">
        <v>0.55495700000000003</v>
      </c>
      <c r="AB900">
        <v>0.621058</v>
      </c>
      <c r="AC900">
        <v>0.61740240000000002</v>
      </c>
      <c r="AD900">
        <v>0.55088119999999996</v>
      </c>
      <c r="AE900">
        <f t="shared" si="58"/>
        <v>0.8940693147885419</v>
      </c>
      <c r="AF900" s="1">
        <f t="shared" si="59"/>
        <v>3.1952790758582574E-2</v>
      </c>
    </row>
    <row r="901" spans="1:32" hidden="1" x14ac:dyDescent="0.25">
      <c r="A901" t="s">
        <v>508</v>
      </c>
      <c r="B901">
        <v>1.5360320000000001</v>
      </c>
      <c r="C901">
        <v>1.6428199999999999</v>
      </c>
      <c r="D901">
        <v>1.664272</v>
      </c>
      <c r="E901">
        <v>2.309936</v>
      </c>
      <c r="F901">
        <v>2.786254</v>
      </c>
      <c r="G901">
        <v>2.7622450000000001</v>
      </c>
      <c r="H901">
        <v>2.3222209999999999</v>
      </c>
      <c r="I901">
        <v>2.409036</v>
      </c>
      <c r="J901">
        <v>2.6562939999999999</v>
      </c>
      <c r="K901">
        <v>1.6386890000000001</v>
      </c>
      <c r="L901">
        <v>1.8171900000000001</v>
      </c>
      <c r="M901">
        <v>1.824819</v>
      </c>
      <c r="N901">
        <v>1.8906130000000001</v>
      </c>
      <c r="O901">
        <v>2.2494969999999999</v>
      </c>
      <c r="P901">
        <v>2.2258279999999999</v>
      </c>
      <c r="Q901">
        <v>2.0863679999999998</v>
      </c>
      <c r="R901">
        <v>2.4356239999999998</v>
      </c>
      <c r="S901">
        <v>2.3391220000000001</v>
      </c>
      <c r="T901">
        <f t="shared" si="56"/>
        <v>0.92128272481956663</v>
      </c>
      <c r="U901">
        <f t="shared" si="57"/>
        <v>0.3662956178451483</v>
      </c>
      <c r="V901">
        <v>1.929527</v>
      </c>
      <c r="W901">
        <v>1.6775450000000001</v>
      </c>
      <c r="X901">
        <v>2.1996560000000001</v>
      </c>
      <c r="Y901">
        <v>1.799129</v>
      </c>
      <c r="Z901">
        <v>2.143265</v>
      </c>
      <c r="AA901">
        <v>1.977077</v>
      </c>
      <c r="AB901">
        <v>2.0883470000000002</v>
      </c>
      <c r="AC901">
        <v>2.2351939999999999</v>
      </c>
      <c r="AD901">
        <v>1.904865</v>
      </c>
      <c r="AE901">
        <f t="shared" si="58"/>
        <v>0.89374815509497452</v>
      </c>
      <c r="AF901">
        <f t="shared" si="59"/>
        <v>0.19844269900448869</v>
      </c>
    </row>
    <row r="902" spans="1:32" hidden="1" x14ac:dyDescent="0.25">
      <c r="A902" t="s">
        <v>9126</v>
      </c>
      <c r="B902">
        <v>0.85574819999999996</v>
      </c>
      <c r="C902">
        <v>0.93977820000000001</v>
      </c>
      <c r="D902">
        <v>0.90765260000000003</v>
      </c>
      <c r="E902">
        <v>0.89474949999999998</v>
      </c>
      <c r="F902">
        <v>1.1175716</v>
      </c>
      <c r="G902">
        <v>1.0784691</v>
      </c>
      <c r="H902">
        <v>0.92288919999999997</v>
      </c>
      <c r="I902">
        <v>0.99130510000000005</v>
      </c>
      <c r="J902">
        <v>0.98899979999999998</v>
      </c>
      <c r="K902">
        <v>0.83976720000000005</v>
      </c>
      <c r="L902">
        <v>0.92252310000000004</v>
      </c>
      <c r="M902">
        <v>0.95720479999999997</v>
      </c>
      <c r="N902">
        <v>0.80294270000000001</v>
      </c>
      <c r="O902">
        <v>1.0203099</v>
      </c>
      <c r="P902">
        <v>0.99344659999999996</v>
      </c>
      <c r="Q902">
        <v>0.87358740000000001</v>
      </c>
      <c r="R902">
        <v>1.0573271</v>
      </c>
      <c r="S902">
        <v>1.0459364</v>
      </c>
      <c r="T902">
        <f t="shared" si="56"/>
        <v>0.97883009739508986</v>
      </c>
      <c r="U902">
        <f t="shared" si="57"/>
        <v>0.63385105798415897</v>
      </c>
      <c r="V902">
        <v>0.79996599999999995</v>
      </c>
      <c r="W902">
        <v>0.92439280000000001</v>
      </c>
      <c r="X902">
        <v>0.92577370000000003</v>
      </c>
      <c r="Y902">
        <v>0.7726963</v>
      </c>
      <c r="Z902">
        <v>0.84501599999999999</v>
      </c>
      <c r="AA902">
        <v>0.86972740000000004</v>
      </c>
      <c r="AB902">
        <v>0.87400049999999996</v>
      </c>
      <c r="AC902">
        <v>0.94851739999999996</v>
      </c>
      <c r="AD902">
        <v>0.80602079999999998</v>
      </c>
      <c r="AE902">
        <f t="shared" si="58"/>
        <v>0.89294757751645304</v>
      </c>
      <c r="AF902" s="1">
        <f t="shared" si="59"/>
        <v>1.0181657906841409E-2</v>
      </c>
    </row>
    <row r="903" spans="1:32" hidden="1" x14ac:dyDescent="0.25">
      <c r="A903" t="s">
        <v>9362</v>
      </c>
      <c r="B903">
        <v>0.97294340000000001</v>
      </c>
      <c r="C903">
        <v>1.1616468</v>
      </c>
      <c r="D903">
        <v>1.1834910999999999</v>
      </c>
      <c r="E903">
        <v>1.2554415999999999</v>
      </c>
      <c r="F903">
        <v>1.4983534000000001</v>
      </c>
      <c r="G903">
        <v>1.4060722999999999</v>
      </c>
      <c r="H903">
        <v>1.3662449000000001</v>
      </c>
      <c r="I903">
        <v>1.4850877</v>
      </c>
      <c r="J903">
        <v>1.5623956000000001</v>
      </c>
      <c r="K903">
        <v>1.0330246000000001</v>
      </c>
      <c r="L903">
        <v>1.2508188</v>
      </c>
      <c r="M903">
        <v>1.2502696</v>
      </c>
      <c r="N903">
        <v>1.2314202999999999</v>
      </c>
      <c r="O903">
        <v>1.3471877000000001</v>
      </c>
      <c r="P903">
        <v>1.4277072</v>
      </c>
      <c r="Q903">
        <v>1.2765199</v>
      </c>
      <c r="R903">
        <v>1.4590692999999999</v>
      </c>
      <c r="S903">
        <v>1.4696129</v>
      </c>
      <c r="T903">
        <f t="shared" si="56"/>
        <v>0.98771859490833136</v>
      </c>
      <c r="U903">
        <f t="shared" si="57"/>
        <v>0.83986423116330389</v>
      </c>
      <c r="V903">
        <v>1.0584735000000001</v>
      </c>
      <c r="W903">
        <v>1.1534765</v>
      </c>
      <c r="X903">
        <v>1.0897869</v>
      </c>
      <c r="Y903">
        <v>1.1568091</v>
      </c>
      <c r="Z903">
        <v>1.2702051999999999</v>
      </c>
      <c r="AA903">
        <v>1.2768991999999999</v>
      </c>
      <c r="AB903">
        <v>1.2376491000000001</v>
      </c>
      <c r="AC903">
        <v>1.2438281</v>
      </c>
      <c r="AD903">
        <v>1.1267647999999999</v>
      </c>
      <c r="AE903">
        <f t="shared" si="58"/>
        <v>0.89254800466827366</v>
      </c>
      <c r="AF903">
        <f t="shared" si="59"/>
        <v>5.7840824012887634E-2</v>
      </c>
    </row>
    <row r="904" spans="1:32" hidden="1" x14ac:dyDescent="0.25">
      <c r="A904" t="s">
        <v>9097</v>
      </c>
      <c r="B904">
        <v>0.72538080000000005</v>
      </c>
      <c r="C904">
        <v>0.87857030000000003</v>
      </c>
      <c r="D904">
        <v>0.85518830000000001</v>
      </c>
      <c r="E904">
        <v>0.7595037</v>
      </c>
      <c r="F904">
        <v>0.98784620000000001</v>
      </c>
      <c r="G904">
        <v>1.0137086</v>
      </c>
      <c r="H904">
        <v>0.78789339999999997</v>
      </c>
      <c r="I904">
        <v>0.83184519999999995</v>
      </c>
      <c r="J904">
        <v>0.87599170000000004</v>
      </c>
      <c r="K904">
        <v>0.70889650000000004</v>
      </c>
      <c r="L904">
        <v>0.71041430000000005</v>
      </c>
      <c r="M904">
        <v>0.75645090000000004</v>
      </c>
      <c r="N904">
        <v>0.65102789999999999</v>
      </c>
      <c r="O904">
        <v>0.79661130000000002</v>
      </c>
      <c r="P904">
        <v>0.8926096</v>
      </c>
      <c r="Q904">
        <v>0.88600599999999996</v>
      </c>
      <c r="R904">
        <v>0.81768189999999996</v>
      </c>
      <c r="S904">
        <v>0.86917120000000003</v>
      </c>
      <c r="T904">
        <f t="shared" si="56"/>
        <v>0.91873192910219159</v>
      </c>
      <c r="U904">
        <f t="shared" si="57"/>
        <v>0.12698831160406945</v>
      </c>
      <c r="V904">
        <v>0.79425129999999999</v>
      </c>
      <c r="W904">
        <v>0.88022319999999998</v>
      </c>
      <c r="X904">
        <v>0.80561249999999995</v>
      </c>
      <c r="Y904">
        <v>0.7038527</v>
      </c>
      <c r="Z904">
        <v>0.71270279999999997</v>
      </c>
      <c r="AA904">
        <v>0.75704309999999997</v>
      </c>
      <c r="AB904">
        <v>0.82304040000000001</v>
      </c>
      <c r="AC904">
        <v>0.73581569999999996</v>
      </c>
      <c r="AD904">
        <v>0.66930000000000001</v>
      </c>
      <c r="AE904">
        <f t="shared" si="58"/>
        <v>0.89190069187009802</v>
      </c>
      <c r="AF904" s="1">
        <f t="shared" si="59"/>
        <v>3.0921184647645941E-2</v>
      </c>
    </row>
    <row r="905" spans="1:32" hidden="1" x14ac:dyDescent="0.25">
      <c r="A905" t="s">
        <v>2615</v>
      </c>
      <c r="B905">
        <v>0.48022369999999998</v>
      </c>
      <c r="C905">
        <v>0.52921569999999996</v>
      </c>
      <c r="D905">
        <v>0.52503460000000002</v>
      </c>
      <c r="E905">
        <v>0.50079240000000003</v>
      </c>
      <c r="F905">
        <v>0.59941299999999997</v>
      </c>
      <c r="G905">
        <v>0.64200539999999995</v>
      </c>
      <c r="H905">
        <v>0.48161670000000001</v>
      </c>
      <c r="I905">
        <v>0.52528750000000002</v>
      </c>
      <c r="J905">
        <v>0.57387080000000001</v>
      </c>
      <c r="K905">
        <v>0.41761860000000001</v>
      </c>
      <c r="L905">
        <v>0.4761474</v>
      </c>
      <c r="M905">
        <v>0.53011580000000003</v>
      </c>
      <c r="N905">
        <v>0.45462469999999999</v>
      </c>
      <c r="O905">
        <v>0.5603785</v>
      </c>
      <c r="P905">
        <v>0.53093469999999998</v>
      </c>
      <c r="Q905">
        <v>0.48977470000000001</v>
      </c>
      <c r="R905">
        <v>0.59522280000000005</v>
      </c>
      <c r="S905">
        <v>0.4809118</v>
      </c>
      <c r="T905">
        <f t="shared" si="56"/>
        <v>0.93376562786994166</v>
      </c>
      <c r="U905">
        <f t="shared" si="57"/>
        <v>0.18726275054473196</v>
      </c>
      <c r="V905">
        <v>0.46581820000000002</v>
      </c>
      <c r="W905">
        <v>0.50679419999999997</v>
      </c>
      <c r="X905">
        <v>0.50546449999999998</v>
      </c>
      <c r="Y905">
        <v>0.43930609999999998</v>
      </c>
      <c r="Z905">
        <v>0.46616990000000003</v>
      </c>
      <c r="AA905">
        <v>0.49154510000000001</v>
      </c>
      <c r="AB905">
        <v>0.49468000000000001</v>
      </c>
      <c r="AC905">
        <v>0.53069379999999999</v>
      </c>
      <c r="AD905">
        <v>0.42917689999999997</v>
      </c>
      <c r="AE905">
        <f t="shared" si="58"/>
        <v>0.89134009920164459</v>
      </c>
      <c r="AF905" s="1">
        <f t="shared" si="59"/>
        <v>1.4628111934753614E-2</v>
      </c>
    </row>
    <row r="906" spans="1:32" hidden="1" x14ac:dyDescent="0.25">
      <c r="A906" t="s">
        <v>1009</v>
      </c>
      <c r="B906">
        <v>1.353383</v>
      </c>
      <c r="C906">
        <v>1.9126879999999999</v>
      </c>
      <c r="D906">
        <v>1.6954050000000001</v>
      </c>
      <c r="E906">
        <v>1.7577149999999999</v>
      </c>
      <c r="F906">
        <v>2.0600339999999999</v>
      </c>
      <c r="G906">
        <v>1.782065</v>
      </c>
      <c r="H906">
        <v>1.6607559999999999</v>
      </c>
      <c r="I906">
        <v>1.6194759999999999</v>
      </c>
      <c r="J906">
        <v>1.843091</v>
      </c>
      <c r="K906">
        <v>1.5773029999999999</v>
      </c>
      <c r="L906">
        <v>1.6225529999999999</v>
      </c>
      <c r="M906">
        <v>2.0299070000000001</v>
      </c>
      <c r="N906">
        <v>1.8228279999999999</v>
      </c>
      <c r="O906">
        <v>1.8348640000000001</v>
      </c>
      <c r="P906">
        <v>1.9759340000000001</v>
      </c>
      <c r="Q906">
        <v>1.6492579999999999</v>
      </c>
      <c r="R906">
        <v>2.039183</v>
      </c>
      <c r="S906">
        <v>1.6033710000000001</v>
      </c>
      <c r="T906">
        <f t="shared" si="56"/>
        <v>1.0300031629725259</v>
      </c>
      <c r="U906">
        <f t="shared" si="57"/>
        <v>0.57543223961005241</v>
      </c>
      <c r="V906">
        <v>1.2775179999999999</v>
      </c>
      <c r="W906">
        <v>1.8685050000000001</v>
      </c>
      <c r="X906">
        <v>1.710996</v>
      </c>
      <c r="Y906">
        <v>1.4861169999999999</v>
      </c>
      <c r="Z906">
        <v>1.288246</v>
      </c>
      <c r="AA906">
        <v>1.6133649999999999</v>
      </c>
      <c r="AB906">
        <v>1.654922</v>
      </c>
      <c r="AC906">
        <v>1.627264</v>
      </c>
      <c r="AD906">
        <v>1.450836</v>
      </c>
      <c r="AE906">
        <f t="shared" si="58"/>
        <v>0.891177168349643</v>
      </c>
      <c r="AF906">
        <f t="shared" si="59"/>
        <v>5.8185163364086905E-2</v>
      </c>
    </row>
    <row r="907" spans="1:32" hidden="1" x14ac:dyDescent="0.25">
      <c r="A907" t="s">
        <v>102</v>
      </c>
      <c r="B907">
        <v>1.053841</v>
      </c>
      <c r="C907">
        <v>1.2015039999999999</v>
      </c>
      <c r="D907">
        <v>1.2254970000000001</v>
      </c>
      <c r="E907">
        <v>1.224701</v>
      </c>
      <c r="F907">
        <v>1.6695990000000001</v>
      </c>
      <c r="G907">
        <v>1.5862320000000001</v>
      </c>
      <c r="H907">
        <v>1.4874039999999999</v>
      </c>
      <c r="I907">
        <v>1.5891120000000001</v>
      </c>
      <c r="J907">
        <v>1.7834509999999999</v>
      </c>
      <c r="K907">
        <v>1.053085</v>
      </c>
      <c r="L907">
        <v>1.238402</v>
      </c>
      <c r="M907">
        <v>1.2674719999999999</v>
      </c>
      <c r="N907">
        <v>1.103715</v>
      </c>
      <c r="O907">
        <v>1.244526</v>
      </c>
      <c r="P907">
        <v>1.2978419999999999</v>
      </c>
      <c r="Q907">
        <v>1.3433870000000001</v>
      </c>
      <c r="R907">
        <v>1.625882</v>
      </c>
      <c r="S907">
        <v>1.628609</v>
      </c>
      <c r="T907">
        <f t="shared" si="56"/>
        <v>0.92056829312940047</v>
      </c>
      <c r="U907">
        <f t="shared" si="57"/>
        <v>0.3090004212255425</v>
      </c>
      <c r="V907">
        <v>1.0319309999999999</v>
      </c>
      <c r="W907">
        <v>1.1729579999999999</v>
      </c>
      <c r="X907">
        <v>1.22942</v>
      </c>
      <c r="Y907">
        <v>1.0705249999999999</v>
      </c>
      <c r="Z907">
        <v>1.2676810000000001</v>
      </c>
      <c r="AA907">
        <v>1.2392970000000001</v>
      </c>
      <c r="AB907">
        <v>1.4475199999999999</v>
      </c>
      <c r="AC907">
        <v>1.5962419999999999</v>
      </c>
      <c r="AD907">
        <v>1.3703190000000001</v>
      </c>
      <c r="AE907">
        <f t="shared" si="58"/>
        <v>0.89116208671152253</v>
      </c>
      <c r="AF907">
        <f t="shared" si="59"/>
        <v>0.15307816088295687</v>
      </c>
    </row>
    <row r="908" spans="1:32" hidden="1" x14ac:dyDescent="0.25">
      <c r="A908" t="s">
        <v>9165</v>
      </c>
      <c r="B908">
        <v>2.5285057000000002</v>
      </c>
      <c r="C908">
        <v>1.043191</v>
      </c>
      <c r="D908">
        <v>1.0145999999999999</v>
      </c>
      <c r="E908">
        <v>2.6442114000000001</v>
      </c>
      <c r="F908">
        <v>0.54768320000000004</v>
      </c>
      <c r="G908">
        <v>0.47686659999999997</v>
      </c>
      <c r="H908">
        <v>2.5853516999999999</v>
      </c>
      <c r="I908">
        <v>1.5640560999999999</v>
      </c>
      <c r="J908">
        <v>0.97011510000000001</v>
      </c>
      <c r="K908">
        <v>2.5099347000000001</v>
      </c>
      <c r="L908">
        <v>0.84521749999999995</v>
      </c>
      <c r="M908">
        <v>0.80269210000000002</v>
      </c>
      <c r="N908">
        <v>2.4411904999999998</v>
      </c>
      <c r="O908">
        <v>0.77698339999999999</v>
      </c>
      <c r="P908">
        <v>0.73949830000000005</v>
      </c>
      <c r="Q908">
        <v>2.4321543000000001</v>
      </c>
      <c r="R908">
        <v>0.73760899999999996</v>
      </c>
      <c r="S908">
        <v>0.66282479999999999</v>
      </c>
      <c r="T908">
        <f t="shared" si="56"/>
        <v>0.89334423102068383</v>
      </c>
      <c r="U908">
        <f t="shared" si="57"/>
        <v>0.70332588359904591</v>
      </c>
      <c r="V908">
        <v>2.8800561</v>
      </c>
      <c r="W908">
        <v>0.50421309999999997</v>
      </c>
      <c r="X908">
        <v>0.55826260000000005</v>
      </c>
      <c r="Y908">
        <v>2.7797371000000002</v>
      </c>
      <c r="Z908">
        <v>0.52208220000000005</v>
      </c>
      <c r="AA908">
        <v>0.69406520000000005</v>
      </c>
      <c r="AB908">
        <v>0.59854960000000001</v>
      </c>
      <c r="AC908">
        <v>0.55501350000000005</v>
      </c>
      <c r="AD908">
        <v>2.8123949000000001</v>
      </c>
      <c r="AE908">
        <f t="shared" si="58"/>
        <v>0.89007457340270424</v>
      </c>
      <c r="AF908">
        <f t="shared" si="59"/>
        <v>0.73657940765857743</v>
      </c>
    </row>
    <row r="909" spans="1:32" hidden="1" x14ac:dyDescent="0.25">
      <c r="A909" t="s">
        <v>8979</v>
      </c>
      <c r="B909">
        <v>1.2762180000000001</v>
      </c>
      <c r="C909">
        <v>1.5403420000000001</v>
      </c>
      <c r="D909">
        <v>1.473779</v>
      </c>
      <c r="E909">
        <v>1.388449</v>
      </c>
      <c r="F909">
        <v>1.6631880000000001</v>
      </c>
      <c r="G909">
        <v>1.6709620000000001</v>
      </c>
      <c r="H909">
        <v>1.3956679999999999</v>
      </c>
      <c r="I909">
        <v>1.4943230000000001</v>
      </c>
      <c r="J909">
        <v>1.54552</v>
      </c>
      <c r="K909">
        <v>1.338201</v>
      </c>
      <c r="L909">
        <v>1.5035620000000001</v>
      </c>
      <c r="M909">
        <v>1.4940180000000001</v>
      </c>
      <c r="N909">
        <v>1.2774749999999999</v>
      </c>
      <c r="O909">
        <v>1.486891</v>
      </c>
      <c r="P909">
        <v>1.5118050000000001</v>
      </c>
      <c r="Q909">
        <v>1.347966</v>
      </c>
      <c r="R909">
        <v>1.5076670000000001</v>
      </c>
      <c r="S909">
        <v>1.5342169999999999</v>
      </c>
      <c r="T909">
        <f t="shared" si="56"/>
        <v>0.96678821475993248</v>
      </c>
      <c r="U909">
        <f t="shared" si="57"/>
        <v>0.36753626619825908</v>
      </c>
      <c r="V909">
        <v>1.2640940000000001</v>
      </c>
      <c r="W909">
        <v>1.3957059999999999</v>
      </c>
      <c r="X909">
        <v>1.357451</v>
      </c>
      <c r="Y909">
        <v>1.235295</v>
      </c>
      <c r="Z909">
        <v>1.337445</v>
      </c>
      <c r="AA909">
        <v>1.365815</v>
      </c>
      <c r="AB909">
        <v>1.379869</v>
      </c>
      <c r="AC909">
        <v>1.3799950000000001</v>
      </c>
      <c r="AD909">
        <v>1.2444029999999999</v>
      </c>
      <c r="AE909">
        <f t="shared" si="58"/>
        <v>0.88932731201940096</v>
      </c>
      <c r="AF909" s="1">
        <f t="shared" si="59"/>
        <v>3.2918117267512715E-3</v>
      </c>
    </row>
    <row r="910" spans="1:32" hidden="1" x14ac:dyDescent="0.25">
      <c r="A910" t="s">
        <v>9044</v>
      </c>
      <c r="B910">
        <v>0.5785458</v>
      </c>
      <c r="C910">
        <v>0.76527429999999996</v>
      </c>
      <c r="D910">
        <v>0.61385619999999996</v>
      </c>
      <c r="E910">
        <v>0.68174880000000004</v>
      </c>
      <c r="F910">
        <v>0.79346490000000003</v>
      </c>
      <c r="G910">
        <v>0.82829759999999997</v>
      </c>
      <c r="H910">
        <v>0.60341820000000002</v>
      </c>
      <c r="I910">
        <v>0.66171990000000003</v>
      </c>
      <c r="J910">
        <v>0.72239869999999995</v>
      </c>
      <c r="K910">
        <v>0.62460599999999999</v>
      </c>
      <c r="L910">
        <v>0.63751080000000004</v>
      </c>
      <c r="M910">
        <v>0.6599952</v>
      </c>
      <c r="N910">
        <v>0.52999640000000003</v>
      </c>
      <c r="O910">
        <v>0.58203269999999996</v>
      </c>
      <c r="P910">
        <v>0.65047410000000006</v>
      </c>
      <c r="Q910">
        <v>0.61713320000000005</v>
      </c>
      <c r="R910">
        <v>0.72551109999999996</v>
      </c>
      <c r="S910">
        <v>0.71347709999999998</v>
      </c>
      <c r="T910">
        <f t="shared" si="56"/>
        <v>0.91870536008917303</v>
      </c>
      <c r="U910">
        <f t="shared" si="57"/>
        <v>0.13462924482077568</v>
      </c>
      <c r="V910">
        <v>0.61701050000000002</v>
      </c>
      <c r="W910">
        <v>0.61124579999999995</v>
      </c>
      <c r="X910">
        <v>0.67266979999999998</v>
      </c>
      <c r="Y910">
        <v>0.53516410000000003</v>
      </c>
      <c r="Z910">
        <v>0.53978979999999999</v>
      </c>
      <c r="AA910">
        <v>0.56299650000000001</v>
      </c>
      <c r="AB910">
        <v>0.72339299999999995</v>
      </c>
      <c r="AC910">
        <v>0.71350440000000004</v>
      </c>
      <c r="AD910">
        <v>0.57886919999999997</v>
      </c>
      <c r="AE910">
        <f t="shared" si="58"/>
        <v>0.88892432189840209</v>
      </c>
      <c r="AF910">
        <f t="shared" si="59"/>
        <v>5.9153510955657913E-2</v>
      </c>
    </row>
    <row r="911" spans="1:32" hidden="1" x14ac:dyDescent="0.25">
      <c r="A911" t="s">
        <v>8897</v>
      </c>
      <c r="B911">
        <v>1.142849</v>
      </c>
      <c r="C911">
        <v>1.3306203999999999</v>
      </c>
      <c r="D911">
        <v>1.4530639999999999</v>
      </c>
      <c r="E911">
        <v>1.278694</v>
      </c>
      <c r="F911">
        <v>1.1013265999999999</v>
      </c>
      <c r="G911">
        <v>0.88311519999999999</v>
      </c>
      <c r="H911">
        <v>1.1881090000000001</v>
      </c>
      <c r="I911">
        <v>1.4380082999999999</v>
      </c>
      <c r="J911">
        <v>1.4521649999999999</v>
      </c>
      <c r="K911">
        <v>1.0110835</v>
      </c>
      <c r="L911">
        <v>1.312001</v>
      </c>
      <c r="M911">
        <v>1.3371552</v>
      </c>
      <c r="N911">
        <v>1.0960303</v>
      </c>
      <c r="O911">
        <v>1.2803817</v>
      </c>
      <c r="P911">
        <v>1.3173440999999999</v>
      </c>
      <c r="Q911">
        <v>1.2392801</v>
      </c>
      <c r="R911">
        <v>1.2762507999999999</v>
      </c>
      <c r="S911">
        <v>1.1542288999999999</v>
      </c>
      <c r="T911">
        <f t="shared" si="56"/>
        <v>0.97832827910201803</v>
      </c>
      <c r="U911">
        <f t="shared" si="57"/>
        <v>0.72018207327933759</v>
      </c>
      <c r="V911">
        <v>0.98042240000000003</v>
      </c>
      <c r="W911">
        <v>1.1509758999999999</v>
      </c>
      <c r="X911">
        <v>1.234467</v>
      </c>
      <c r="Y911">
        <v>0.99847039999999998</v>
      </c>
      <c r="Z911">
        <v>1.3223319</v>
      </c>
      <c r="AA911">
        <v>1.0355127</v>
      </c>
      <c r="AB911">
        <v>0.88955879999999998</v>
      </c>
      <c r="AC911">
        <v>1.2337634</v>
      </c>
      <c r="AD911">
        <v>1.1707103999999999</v>
      </c>
      <c r="AE911">
        <f t="shared" si="58"/>
        <v>0.8889116091775866</v>
      </c>
      <c r="AF911">
        <f t="shared" si="59"/>
        <v>0.10149550026737067</v>
      </c>
    </row>
    <row r="912" spans="1:32" hidden="1" x14ac:dyDescent="0.25">
      <c r="A912" t="s">
        <v>8631</v>
      </c>
      <c r="B912">
        <v>2.5285057000000002</v>
      </c>
      <c r="C912">
        <v>1.5824857999999999</v>
      </c>
      <c r="D912">
        <v>1.7066973999999999</v>
      </c>
      <c r="E912">
        <v>2.6442114000000001</v>
      </c>
      <c r="F912">
        <v>1.2613717</v>
      </c>
      <c r="G912">
        <v>0.96258390000000005</v>
      </c>
      <c r="H912">
        <v>2.5853516999999999</v>
      </c>
      <c r="I912">
        <v>1.7807200000000001</v>
      </c>
      <c r="J912">
        <v>1.4679087</v>
      </c>
      <c r="K912">
        <v>2.5099347000000001</v>
      </c>
      <c r="L912">
        <v>1.2205216000000001</v>
      </c>
      <c r="M912">
        <v>1.0817696999999999</v>
      </c>
      <c r="N912">
        <v>2.4411904999999998</v>
      </c>
      <c r="O912">
        <v>1.1807456000000001</v>
      </c>
      <c r="P912">
        <v>1.0298678000000001</v>
      </c>
      <c r="Q912">
        <v>2.4321543000000001</v>
      </c>
      <c r="R912">
        <v>1.2708187</v>
      </c>
      <c r="S912">
        <v>1.2204360999999999</v>
      </c>
      <c r="T912">
        <f t="shared" si="56"/>
        <v>0.87091898120080036</v>
      </c>
      <c r="U912">
        <f t="shared" si="57"/>
        <v>0.4384455801684195</v>
      </c>
      <c r="V912">
        <v>2.8800561</v>
      </c>
      <c r="W912">
        <v>0.85160800000000003</v>
      </c>
      <c r="X912">
        <v>0.86720929999999996</v>
      </c>
      <c r="Y912">
        <v>2.7797371000000002</v>
      </c>
      <c r="Z912">
        <v>1.1584768000000001</v>
      </c>
      <c r="AA912">
        <v>1.1267259999999999</v>
      </c>
      <c r="AB912">
        <v>1.1857648000000001</v>
      </c>
      <c r="AC912">
        <v>1.0192555999999999</v>
      </c>
      <c r="AD912">
        <v>2.8123949000000001</v>
      </c>
      <c r="AE912">
        <f t="shared" si="58"/>
        <v>0.88870303151853869</v>
      </c>
      <c r="AF912">
        <f t="shared" si="59"/>
        <v>0.58208890639743227</v>
      </c>
    </row>
    <row r="913" spans="1:32" hidden="1" x14ac:dyDescent="0.25">
      <c r="A913" t="s">
        <v>9055</v>
      </c>
      <c r="B913">
        <v>0.76931110000000003</v>
      </c>
      <c r="C913">
        <v>0.84357559999999998</v>
      </c>
      <c r="D913">
        <v>0.82476720000000003</v>
      </c>
      <c r="E913">
        <v>0.78128220000000004</v>
      </c>
      <c r="F913">
        <v>0.91522389999999998</v>
      </c>
      <c r="G913">
        <v>0.87856440000000002</v>
      </c>
      <c r="H913">
        <v>0.75628300000000004</v>
      </c>
      <c r="I913">
        <v>0.72235170000000004</v>
      </c>
      <c r="J913">
        <v>0.78979900000000003</v>
      </c>
      <c r="K913">
        <v>0.48969109999999999</v>
      </c>
      <c r="L913">
        <v>0.63396830000000004</v>
      </c>
      <c r="M913">
        <v>0.64950260000000004</v>
      </c>
      <c r="N913">
        <v>0.55492949999999996</v>
      </c>
      <c r="O913">
        <v>0.54299180000000002</v>
      </c>
      <c r="P913">
        <v>0.57471530000000004</v>
      </c>
      <c r="Q913">
        <v>0.46151979999999998</v>
      </c>
      <c r="R913">
        <v>0.55247710000000005</v>
      </c>
      <c r="S913">
        <v>0.55244599999999999</v>
      </c>
      <c r="T913" s="7">
        <f t="shared" si="56"/>
        <v>0.68838520344723741</v>
      </c>
      <c r="U913" s="1">
        <f t="shared" si="57"/>
        <v>1.6051509095671552E-7</v>
      </c>
      <c r="V913">
        <v>0.71889939999999997</v>
      </c>
      <c r="W913">
        <v>0.81006889999999998</v>
      </c>
      <c r="X913">
        <v>0.78398630000000002</v>
      </c>
      <c r="Y913">
        <v>0.69259110000000002</v>
      </c>
      <c r="Z913">
        <v>0.77911070000000004</v>
      </c>
      <c r="AA913">
        <v>0.77180970000000004</v>
      </c>
      <c r="AB913">
        <v>0.79329660000000002</v>
      </c>
      <c r="AC913">
        <v>0.77181650000000002</v>
      </c>
      <c r="AD913">
        <v>0.71250530000000001</v>
      </c>
      <c r="AE913">
        <f t="shared" si="58"/>
        <v>0.93859855892979438</v>
      </c>
      <c r="AF913">
        <f t="shared" si="59"/>
        <v>6.1366202636985355E-2</v>
      </c>
    </row>
    <row r="914" spans="1:32" hidden="1" x14ac:dyDescent="0.25">
      <c r="A914" t="s">
        <v>8882</v>
      </c>
      <c r="B914">
        <v>1.2633319999999999</v>
      </c>
      <c r="C914">
        <v>1.4560820000000001</v>
      </c>
      <c r="D914">
        <v>1.4655100000000001</v>
      </c>
      <c r="E914">
        <v>1.3578920000000001</v>
      </c>
      <c r="F914">
        <v>1.7113959999999999</v>
      </c>
      <c r="G914">
        <v>1.648614</v>
      </c>
      <c r="H914">
        <v>1.4102509999999999</v>
      </c>
      <c r="I914">
        <v>1.4465859999999999</v>
      </c>
      <c r="J914">
        <v>1.6042909999999999</v>
      </c>
      <c r="K914">
        <v>1.289317</v>
      </c>
      <c r="L914">
        <v>1.4684839999999999</v>
      </c>
      <c r="M914">
        <v>1.437792</v>
      </c>
      <c r="N914">
        <v>1.2666869999999999</v>
      </c>
      <c r="O914">
        <v>1.445702</v>
      </c>
      <c r="P914">
        <v>1.5277989999999999</v>
      </c>
      <c r="Q914">
        <v>1.3465320000000001</v>
      </c>
      <c r="R914">
        <v>1.5062979999999999</v>
      </c>
      <c r="S914">
        <v>1.573231</v>
      </c>
      <c r="T914">
        <f t="shared" si="56"/>
        <v>0.96242788623786035</v>
      </c>
      <c r="U914">
        <f t="shared" si="57"/>
        <v>0.36422674580893244</v>
      </c>
      <c r="V914">
        <v>1.289134</v>
      </c>
      <c r="W914">
        <v>1.361874</v>
      </c>
      <c r="X914">
        <v>1.2664390000000001</v>
      </c>
      <c r="Y914">
        <v>1.2023440000000001</v>
      </c>
      <c r="Z914">
        <v>1.3816980000000001</v>
      </c>
      <c r="AA914">
        <v>1.368851</v>
      </c>
      <c r="AB914">
        <v>1.3362909999999999</v>
      </c>
      <c r="AC914">
        <v>1.38541</v>
      </c>
      <c r="AD914">
        <v>1.2647569999999999</v>
      </c>
      <c r="AE914">
        <f t="shared" si="58"/>
        <v>0.88722229962778976</v>
      </c>
      <c r="AF914" s="1">
        <f t="shared" si="59"/>
        <v>5.7496995747527103E-3</v>
      </c>
    </row>
    <row r="915" spans="1:32" hidden="1" x14ac:dyDescent="0.25">
      <c r="A915" t="s">
        <v>8834</v>
      </c>
      <c r="B915">
        <v>2.5285057000000002</v>
      </c>
      <c r="C915">
        <v>1.0472782</v>
      </c>
      <c r="D915">
        <v>1.1872433</v>
      </c>
      <c r="E915">
        <v>2.6442114000000001</v>
      </c>
      <c r="F915">
        <v>0.7015882</v>
      </c>
      <c r="G915">
        <v>0.70076769999999999</v>
      </c>
      <c r="H915">
        <v>2.5853516999999999</v>
      </c>
      <c r="I915">
        <v>1.5381640000000001</v>
      </c>
      <c r="J915">
        <v>1.1741398999999999</v>
      </c>
      <c r="K915">
        <v>2.5099347000000001</v>
      </c>
      <c r="L915">
        <v>0.91858609999999996</v>
      </c>
      <c r="M915">
        <v>0.86081180000000002</v>
      </c>
      <c r="N915">
        <v>2.4411904999999998</v>
      </c>
      <c r="O915">
        <v>0.87232600000000005</v>
      </c>
      <c r="P915">
        <v>0.62673590000000001</v>
      </c>
      <c r="Q915">
        <v>2.4321543000000001</v>
      </c>
      <c r="R915">
        <v>0.71609040000000002</v>
      </c>
      <c r="S915">
        <v>0.63472289999999998</v>
      </c>
      <c r="T915">
        <f t="shared" si="56"/>
        <v>0.85151624270133275</v>
      </c>
      <c r="U915">
        <f t="shared" si="57"/>
        <v>0.55962098438667041</v>
      </c>
      <c r="V915">
        <v>2.8800561</v>
      </c>
      <c r="W915">
        <v>0.68781400000000004</v>
      </c>
      <c r="X915">
        <v>0.71088790000000002</v>
      </c>
      <c r="Y915">
        <v>2.7797371000000002</v>
      </c>
      <c r="Z915">
        <v>0.59113839999999995</v>
      </c>
      <c r="AA915">
        <v>0.5984391</v>
      </c>
      <c r="AB915">
        <v>0.73685520000000004</v>
      </c>
      <c r="AC915">
        <v>0.71671569999999996</v>
      </c>
      <c r="AD915">
        <v>2.8123949000000001</v>
      </c>
      <c r="AE915">
        <f t="shared" si="58"/>
        <v>0.88706433297017973</v>
      </c>
      <c r="AF915">
        <f t="shared" si="59"/>
        <v>0.6980925578510051</v>
      </c>
    </row>
    <row r="916" spans="1:32" hidden="1" x14ac:dyDescent="0.25">
      <c r="A916" t="s">
        <v>39</v>
      </c>
      <c r="B916">
        <v>0.73019559999999994</v>
      </c>
      <c r="C916">
        <v>0.80606920000000004</v>
      </c>
      <c r="D916">
        <v>0.7457049</v>
      </c>
      <c r="E916">
        <v>0.76549520000000004</v>
      </c>
      <c r="F916">
        <v>0.94278130000000004</v>
      </c>
      <c r="G916">
        <v>0.87366940000000004</v>
      </c>
      <c r="H916">
        <v>0.77092669999999996</v>
      </c>
      <c r="I916">
        <v>0.81143940000000003</v>
      </c>
      <c r="J916">
        <v>0.79542380000000001</v>
      </c>
      <c r="K916">
        <v>0.72277550000000002</v>
      </c>
      <c r="L916">
        <v>0.8762626</v>
      </c>
      <c r="M916">
        <v>0.78726770000000001</v>
      </c>
      <c r="N916">
        <v>0.71714469999999997</v>
      </c>
      <c r="O916">
        <v>0.76598080000000002</v>
      </c>
      <c r="P916">
        <v>0.85534759999999999</v>
      </c>
      <c r="Q916">
        <v>0.75671149999999998</v>
      </c>
      <c r="R916">
        <v>0.91235690000000003</v>
      </c>
      <c r="S916">
        <v>0.89664580000000005</v>
      </c>
      <c r="T916">
        <f t="shared" si="56"/>
        <v>1.0067370317668951</v>
      </c>
      <c r="U916">
        <f t="shared" si="57"/>
        <v>0.87410719105271473</v>
      </c>
      <c r="V916">
        <v>0.65058470000000002</v>
      </c>
      <c r="W916">
        <v>0.81980160000000002</v>
      </c>
      <c r="X916">
        <v>0.76800270000000004</v>
      </c>
      <c r="Y916">
        <v>0.61992820000000004</v>
      </c>
      <c r="Z916">
        <v>0.75574569999999996</v>
      </c>
      <c r="AA916">
        <v>0.67855500000000002</v>
      </c>
      <c r="AB916">
        <v>0.72413179999999999</v>
      </c>
      <c r="AC916">
        <v>0.75274079999999999</v>
      </c>
      <c r="AD916">
        <v>0.64956519999999995</v>
      </c>
      <c r="AE916">
        <f t="shared" si="58"/>
        <v>0.88640109708962866</v>
      </c>
      <c r="AF916" s="1">
        <f t="shared" si="59"/>
        <v>1.0382628143484597E-2</v>
      </c>
    </row>
    <row r="917" spans="1:32" hidden="1" x14ac:dyDescent="0.25">
      <c r="A917" t="s">
        <v>8475</v>
      </c>
      <c r="B917">
        <v>1.3747480000000001</v>
      </c>
      <c r="C917">
        <v>1.649797</v>
      </c>
      <c r="D917">
        <v>1.678577</v>
      </c>
      <c r="E917">
        <v>1.424005</v>
      </c>
      <c r="F917">
        <v>1.430723</v>
      </c>
      <c r="G917">
        <v>1.4741919999999999</v>
      </c>
      <c r="H917">
        <v>1.5033780000000001</v>
      </c>
      <c r="I917">
        <v>1.81477</v>
      </c>
      <c r="J917">
        <v>2.0767229999999999</v>
      </c>
      <c r="K917">
        <v>1.452877</v>
      </c>
      <c r="L917">
        <v>1.68066</v>
      </c>
      <c r="M917">
        <v>1.7332019999999999</v>
      </c>
      <c r="N917">
        <v>1.4344809999999999</v>
      </c>
      <c r="O917">
        <v>1.5968599999999999</v>
      </c>
      <c r="P917">
        <v>1.708159</v>
      </c>
      <c r="Q917">
        <v>1.5164169999999999</v>
      </c>
      <c r="R917">
        <v>1.748327</v>
      </c>
      <c r="S917">
        <v>1.7429920000000001</v>
      </c>
      <c r="T917">
        <f t="shared" si="56"/>
        <v>1.0129661834101307</v>
      </c>
      <c r="U917">
        <f t="shared" si="57"/>
        <v>0.81452503606305249</v>
      </c>
      <c r="V917">
        <v>1.219808</v>
      </c>
      <c r="W917">
        <v>1.5161340000000001</v>
      </c>
      <c r="X917">
        <v>1.4576119999999999</v>
      </c>
      <c r="Y917">
        <v>1.197905</v>
      </c>
      <c r="Z917">
        <v>1.638083</v>
      </c>
      <c r="AA917">
        <v>1.517083</v>
      </c>
      <c r="AB917">
        <v>1.4893879999999999</v>
      </c>
      <c r="AC917">
        <v>1.4883230000000001</v>
      </c>
      <c r="AD917">
        <v>1.2611589999999999</v>
      </c>
      <c r="AE917">
        <f t="shared" si="58"/>
        <v>0.8862252791016344</v>
      </c>
      <c r="AF917">
        <f t="shared" si="59"/>
        <v>6.4848008172964322E-2</v>
      </c>
    </row>
    <row r="918" spans="1:32" hidden="1" x14ac:dyDescent="0.25">
      <c r="A918" t="s">
        <v>8869</v>
      </c>
      <c r="B918">
        <v>0.55929519999999999</v>
      </c>
      <c r="C918">
        <v>0.67631920000000001</v>
      </c>
      <c r="D918">
        <v>0.63200409999999996</v>
      </c>
      <c r="E918">
        <v>0.60301059999999995</v>
      </c>
      <c r="F918">
        <v>0.84593450000000003</v>
      </c>
      <c r="G918">
        <v>0.75768880000000005</v>
      </c>
      <c r="H918">
        <v>0.75464520000000002</v>
      </c>
      <c r="I918">
        <v>0.80419160000000001</v>
      </c>
      <c r="J918">
        <v>0.81326180000000003</v>
      </c>
      <c r="K918">
        <v>0.58961819999999998</v>
      </c>
      <c r="L918">
        <v>0.64108019999999999</v>
      </c>
      <c r="M918">
        <v>0.71541370000000004</v>
      </c>
      <c r="N918">
        <v>0.67915979999999998</v>
      </c>
      <c r="O918">
        <v>0.75202179999999996</v>
      </c>
      <c r="P918">
        <v>0.81472789999999995</v>
      </c>
      <c r="Q918">
        <v>0.76362280000000005</v>
      </c>
      <c r="R918">
        <v>0.8401267</v>
      </c>
      <c r="S918">
        <v>0.78855779999999998</v>
      </c>
      <c r="T918">
        <f t="shared" si="56"/>
        <v>1.0214040315210884</v>
      </c>
      <c r="U918">
        <f t="shared" si="57"/>
        <v>0.73081054130923007</v>
      </c>
      <c r="V918">
        <v>0.50217489999999998</v>
      </c>
      <c r="W918">
        <v>0.60292420000000002</v>
      </c>
      <c r="X918">
        <v>0.57873929999999996</v>
      </c>
      <c r="Y918">
        <v>0.60140769999999999</v>
      </c>
      <c r="Z918">
        <v>0.70718130000000001</v>
      </c>
      <c r="AA918">
        <v>0.71999369999999996</v>
      </c>
      <c r="AB918">
        <v>0.66312590000000005</v>
      </c>
      <c r="AC918">
        <v>0.71256600000000003</v>
      </c>
      <c r="AD918">
        <v>0.61877559999999998</v>
      </c>
      <c r="AE918">
        <f t="shared" si="58"/>
        <v>0.88528977091070582</v>
      </c>
      <c r="AF918">
        <f t="shared" si="59"/>
        <v>6.6912559000199712E-2</v>
      </c>
    </row>
    <row r="919" spans="1:32" hidden="1" x14ac:dyDescent="0.25">
      <c r="A919" t="s">
        <v>8812</v>
      </c>
      <c r="B919">
        <v>0.66667019999999999</v>
      </c>
      <c r="C919">
        <v>0.80599580000000004</v>
      </c>
      <c r="D919">
        <v>0.79117139999999997</v>
      </c>
      <c r="E919">
        <v>0.68891309999999994</v>
      </c>
      <c r="F919">
        <v>0.70924869999999995</v>
      </c>
      <c r="G919">
        <v>0.53236550000000005</v>
      </c>
      <c r="H919">
        <v>0.67330869999999998</v>
      </c>
      <c r="I919">
        <v>0.94827620000000001</v>
      </c>
      <c r="J919">
        <v>0.7941838</v>
      </c>
      <c r="K919">
        <v>0.58476119999999998</v>
      </c>
      <c r="L919">
        <v>0.72964090000000004</v>
      </c>
      <c r="M919">
        <v>0.76462940000000001</v>
      </c>
      <c r="N919">
        <v>0.69133440000000002</v>
      </c>
      <c r="O919">
        <v>0.7620555</v>
      </c>
      <c r="P919">
        <v>0.71466799999999997</v>
      </c>
      <c r="Q919">
        <v>0.63074739999999996</v>
      </c>
      <c r="R919">
        <v>0.72328559999999997</v>
      </c>
      <c r="S919">
        <v>0.75574730000000001</v>
      </c>
      <c r="T919">
        <f t="shared" si="56"/>
        <v>0.96168553875175955</v>
      </c>
      <c r="U919">
        <f t="shared" si="57"/>
        <v>0.53249362836655889</v>
      </c>
      <c r="V919">
        <v>0.66709739999999995</v>
      </c>
      <c r="W919">
        <v>0.65317289999999995</v>
      </c>
      <c r="X919">
        <v>0.67714790000000002</v>
      </c>
      <c r="Y919">
        <v>0.61516999999999999</v>
      </c>
      <c r="Z919">
        <v>0.64977229999999997</v>
      </c>
      <c r="AA919">
        <v>0.64377680000000004</v>
      </c>
      <c r="AB919">
        <v>0.64474140000000002</v>
      </c>
      <c r="AC919">
        <v>0.67865710000000001</v>
      </c>
      <c r="AD919">
        <v>0.6170312</v>
      </c>
      <c r="AE919">
        <f t="shared" si="58"/>
        <v>0.88448547800865873</v>
      </c>
      <c r="AF919" s="1">
        <f t="shared" si="59"/>
        <v>4.8603580947570189E-2</v>
      </c>
    </row>
    <row r="920" spans="1:32" hidden="1" x14ac:dyDescent="0.25">
      <c r="A920" t="s">
        <v>8621</v>
      </c>
      <c r="B920">
        <v>1.780651</v>
      </c>
      <c r="C920">
        <v>2.1777030000000002</v>
      </c>
      <c r="D920">
        <v>2.2265670000000002</v>
      </c>
      <c r="E920">
        <v>1.837145</v>
      </c>
      <c r="F920">
        <v>2.0456799999999999</v>
      </c>
      <c r="G920">
        <v>1.5272209999999999</v>
      </c>
      <c r="H920">
        <v>1.843286</v>
      </c>
      <c r="I920">
        <v>2.1257649999999999</v>
      </c>
      <c r="J920">
        <v>2.2966319999999998</v>
      </c>
      <c r="K920">
        <v>1.801496</v>
      </c>
      <c r="L920">
        <v>2.3822679999999998</v>
      </c>
      <c r="M920">
        <v>1.9596260000000001</v>
      </c>
      <c r="N920">
        <v>1.7018260000000001</v>
      </c>
      <c r="O920">
        <v>1.936617</v>
      </c>
      <c r="P920">
        <v>1.865559</v>
      </c>
      <c r="Q920">
        <v>1.7756719999999999</v>
      </c>
      <c r="R920">
        <v>1.792082</v>
      </c>
      <c r="S920">
        <v>1.9936860000000001</v>
      </c>
      <c r="T920">
        <f t="shared" si="56"/>
        <v>0.96350535954738492</v>
      </c>
      <c r="U920">
        <f t="shared" si="57"/>
        <v>0.50998861737182222</v>
      </c>
      <c r="V920">
        <v>1.596047</v>
      </c>
      <c r="W920">
        <v>1.6013170000000001</v>
      </c>
      <c r="X920">
        <v>1.596239</v>
      </c>
      <c r="Y920">
        <v>1.5533060000000001</v>
      </c>
      <c r="Z920">
        <v>2.0488219999999999</v>
      </c>
      <c r="AA920">
        <v>1.936655</v>
      </c>
      <c r="AB920">
        <v>1.79091</v>
      </c>
      <c r="AC920">
        <v>2.01735</v>
      </c>
      <c r="AD920">
        <v>1.6493100000000001</v>
      </c>
      <c r="AE920">
        <f t="shared" si="58"/>
        <v>0.88406390584889127</v>
      </c>
      <c r="AF920" s="1">
        <f t="shared" si="59"/>
        <v>4.7218778727969236E-2</v>
      </c>
    </row>
    <row r="921" spans="1:32" hidden="1" x14ac:dyDescent="0.25">
      <c r="A921" t="s">
        <v>8966</v>
      </c>
      <c r="B921">
        <v>0.75448610000000005</v>
      </c>
      <c r="C921">
        <v>0.95092710000000003</v>
      </c>
      <c r="D921">
        <v>0.95698830000000001</v>
      </c>
      <c r="E921">
        <v>0.79310800000000004</v>
      </c>
      <c r="F921">
        <v>0.91869880000000004</v>
      </c>
      <c r="G921">
        <v>0.9947897</v>
      </c>
      <c r="H921">
        <v>0.82104270000000001</v>
      </c>
      <c r="I921">
        <v>0.9291992</v>
      </c>
      <c r="J921">
        <v>0.99731199999999998</v>
      </c>
      <c r="K921">
        <v>0.76676040000000001</v>
      </c>
      <c r="L921">
        <v>0.78734599999999999</v>
      </c>
      <c r="M921">
        <v>0.85518430000000001</v>
      </c>
      <c r="N921">
        <v>0.7839178</v>
      </c>
      <c r="O921">
        <v>0.80754879999999996</v>
      </c>
      <c r="P921">
        <v>0.86161620000000005</v>
      </c>
      <c r="Q921">
        <v>0.79666119999999996</v>
      </c>
      <c r="R921">
        <v>0.97535369999999999</v>
      </c>
      <c r="S921">
        <v>0.94811259999999997</v>
      </c>
      <c r="T921">
        <f t="shared" si="56"/>
        <v>0.9342022441820399</v>
      </c>
      <c r="U921">
        <f t="shared" si="57"/>
        <v>0.14704812435862763</v>
      </c>
      <c r="V921">
        <v>0.70382359999999999</v>
      </c>
      <c r="W921">
        <v>0.81466629999999995</v>
      </c>
      <c r="X921">
        <v>0.76349129999999998</v>
      </c>
      <c r="Y921">
        <v>0.73897539999999995</v>
      </c>
      <c r="Z921">
        <v>0.95560630000000002</v>
      </c>
      <c r="AA921">
        <v>0.82294310000000004</v>
      </c>
      <c r="AB921">
        <v>0.84545789999999998</v>
      </c>
      <c r="AC921">
        <v>0.77233770000000002</v>
      </c>
      <c r="AD921">
        <v>0.75588379999999999</v>
      </c>
      <c r="AE921">
        <f t="shared" si="58"/>
        <v>0.8837725044301139</v>
      </c>
      <c r="AF921" s="1">
        <f t="shared" si="59"/>
        <v>1.5671265453635203E-2</v>
      </c>
    </row>
    <row r="922" spans="1:32" hidden="1" x14ac:dyDescent="0.25">
      <c r="A922" t="s">
        <v>9068</v>
      </c>
      <c r="B922">
        <v>1.518993</v>
      </c>
      <c r="C922">
        <v>1.7489710000000001</v>
      </c>
      <c r="D922">
        <v>1.6729540000000001</v>
      </c>
      <c r="E922">
        <v>1.562597</v>
      </c>
      <c r="F922">
        <v>2.007085</v>
      </c>
      <c r="G922">
        <v>2.0088780000000002</v>
      </c>
      <c r="H922">
        <v>1.643089</v>
      </c>
      <c r="I922">
        <v>1.7588220000000001</v>
      </c>
      <c r="J922">
        <v>1.797768</v>
      </c>
      <c r="K922">
        <v>1.457206</v>
      </c>
      <c r="L922">
        <v>1.7082189999999999</v>
      </c>
      <c r="M922">
        <v>1.687557</v>
      </c>
      <c r="N922">
        <v>1.5692459999999999</v>
      </c>
      <c r="O922">
        <v>1.7866709999999999</v>
      </c>
      <c r="P922">
        <v>1.824387</v>
      </c>
      <c r="Q922">
        <v>1.492634</v>
      </c>
      <c r="R922">
        <v>1.842414</v>
      </c>
      <c r="S922">
        <v>1.867542</v>
      </c>
      <c r="T922">
        <f t="shared" si="56"/>
        <v>0.96925528512756765</v>
      </c>
      <c r="U922">
        <f t="shared" si="57"/>
        <v>0.49778932066594173</v>
      </c>
      <c r="V922">
        <v>1.4302330000000001</v>
      </c>
      <c r="W922">
        <v>1.6369119999999999</v>
      </c>
      <c r="X922">
        <v>1.6284890000000001</v>
      </c>
      <c r="Y922">
        <v>1.3500460000000001</v>
      </c>
      <c r="Z922">
        <v>1.5459780000000001</v>
      </c>
      <c r="AA922">
        <v>1.5954010000000001</v>
      </c>
      <c r="AB922">
        <v>1.6211660000000001</v>
      </c>
      <c r="AC922">
        <v>1.6508799999999999</v>
      </c>
      <c r="AD922">
        <v>1.423481</v>
      </c>
      <c r="AE922">
        <f t="shared" si="58"/>
        <v>0.88316351824719364</v>
      </c>
      <c r="AF922" s="1">
        <f t="shared" si="59"/>
        <v>9.2064519491886522E-3</v>
      </c>
    </row>
    <row r="923" spans="1:32" hidden="1" x14ac:dyDescent="0.25">
      <c r="A923" t="s">
        <v>6797</v>
      </c>
      <c r="B923">
        <v>4.8498390000000002</v>
      </c>
      <c r="C923">
        <v>5.9079059999999997</v>
      </c>
      <c r="D923">
        <v>5.704466</v>
      </c>
      <c r="E923">
        <v>5.0174310000000002</v>
      </c>
      <c r="F923">
        <v>6.7033329999999998</v>
      </c>
      <c r="G923">
        <v>6.4877909999999996</v>
      </c>
      <c r="H923">
        <v>5.6588700000000003</v>
      </c>
      <c r="I923">
        <v>6.0767150000000001</v>
      </c>
      <c r="J923">
        <v>6.5429510000000004</v>
      </c>
      <c r="K923">
        <v>4.3446020000000001</v>
      </c>
      <c r="L923">
        <v>5.1133889999999997</v>
      </c>
      <c r="M923">
        <v>5.204237</v>
      </c>
      <c r="N923">
        <v>4.7809369999999998</v>
      </c>
      <c r="O923">
        <v>5.6148860000000003</v>
      </c>
      <c r="P923">
        <v>5.8136210000000004</v>
      </c>
      <c r="Q923">
        <v>5.7397479999999996</v>
      </c>
      <c r="R923">
        <v>7.0505950000000004</v>
      </c>
      <c r="S923">
        <v>7.3323210000000003</v>
      </c>
      <c r="T923">
        <f t="shared" si="56"/>
        <v>0.96307853123351839</v>
      </c>
      <c r="U923">
        <f t="shared" si="57"/>
        <v>0.58912918387710156</v>
      </c>
      <c r="V923">
        <v>4.3321870000000002</v>
      </c>
      <c r="W923">
        <v>5.1651309999999997</v>
      </c>
      <c r="X923">
        <v>5.1868920000000003</v>
      </c>
      <c r="Y923">
        <v>4.4053880000000003</v>
      </c>
      <c r="Z923">
        <v>5.1185559999999999</v>
      </c>
      <c r="AA923">
        <v>5.1785649999999999</v>
      </c>
      <c r="AB923">
        <v>5.8850480000000003</v>
      </c>
      <c r="AC923">
        <v>5.9964769999999996</v>
      </c>
      <c r="AD923">
        <v>5.4909189999999999</v>
      </c>
      <c r="AE923">
        <f t="shared" si="58"/>
        <v>0.88309309535374014</v>
      </c>
      <c r="AF923" s="1">
        <f t="shared" si="59"/>
        <v>2.9846535359014739E-2</v>
      </c>
    </row>
    <row r="924" spans="1:32" hidden="1" x14ac:dyDescent="0.25">
      <c r="A924" t="s">
        <v>2596</v>
      </c>
      <c r="B924">
        <v>0.44642739999999997</v>
      </c>
      <c r="C924">
        <v>0.55386639999999998</v>
      </c>
      <c r="D924">
        <v>0.51076650000000001</v>
      </c>
      <c r="E924">
        <v>0.48726619999999998</v>
      </c>
      <c r="F924">
        <v>0.57060540000000004</v>
      </c>
      <c r="G924">
        <v>0.61609769999999997</v>
      </c>
      <c r="H924">
        <v>0.49788789999999999</v>
      </c>
      <c r="I924">
        <v>0.49900349999999999</v>
      </c>
      <c r="J924">
        <v>0.55637570000000003</v>
      </c>
      <c r="K924">
        <v>0.4035513</v>
      </c>
      <c r="L924">
        <v>0.4999054</v>
      </c>
      <c r="M924">
        <v>0.46057749999999997</v>
      </c>
      <c r="N924">
        <v>0.50746519999999995</v>
      </c>
      <c r="O924">
        <v>0.5062702</v>
      </c>
      <c r="P924">
        <v>0.56718500000000005</v>
      </c>
      <c r="Q924">
        <v>0.46156970000000003</v>
      </c>
      <c r="R924">
        <v>0.62908299999999995</v>
      </c>
      <c r="S924">
        <v>0.52899099999999999</v>
      </c>
      <c r="T924">
        <f t="shared" si="56"/>
        <v>0.96334159488155302</v>
      </c>
      <c r="U924">
        <f t="shared" si="57"/>
        <v>0.49643854362601469</v>
      </c>
      <c r="V924">
        <v>0.44393919999999998</v>
      </c>
      <c r="W924">
        <v>0.47403469999999998</v>
      </c>
      <c r="X924">
        <v>0.49670619999999999</v>
      </c>
      <c r="Y924">
        <v>0.43352689999999999</v>
      </c>
      <c r="Z924">
        <v>0.435504</v>
      </c>
      <c r="AA924">
        <v>0.44140659999999998</v>
      </c>
      <c r="AB924">
        <v>0.49540190000000001</v>
      </c>
      <c r="AC924">
        <v>0.52528059999999999</v>
      </c>
      <c r="AD924">
        <v>0.43711169999999999</v>
      </c>
      <c r="AE924">
        <f t="shared" si="58"/>
        <v>0.88278807023629391</v>
      </c>
      <c r="AF924" s="1">
        <f t="shared" si="59"/>
        <v>8.6600529855182518E-3</v>
      </c>
    </row>
    <row r="925" spans="1:32" hidden="1" x14ac:dyDescent="0.25">
      <c r="A925" t="s">
        <v>9187</v>
      </c>
      <c r="B925">
        <v>2.5285057000000002</v>
      </c>
      <c r="C925">
        <v>0.84520260000000003</v>
      </c>
      <c r="D925">
        <v>1.3875705</v>
      </c>
      <c r="E925">
        <v>2.6442114000000001</v>
      </c>
      <c r="F925">
        <v>0.92198650000000004</v>
      </c>
      <c r="G925">
        <v>0.90674010000000005</v>
      </c>
      <c r="H925">
        <v>2.5853516999999999</v>
      </c>
      <c r="I925">
        <v>2.1711980999999998</v>
      </c>
      <c r="J925">
        <v>0.95617289999999999</v>
      </c>
      <c r="K925">
        <v>2.5099347000000001</v>
      </c>
      <c r="L925">
        <v>0.87571690000000002</v>
      </c>
      <c r="M925">
        <v>0.85379859999999996</v>
      </c>
      <c r="N925">
        <v>2.4411904999999998</v>
      </c>
      <c r="O925">
        <v>0.86669490000000005</v>
      </c>
      <c r="P925">
        <v>0.84052490000000002</v>
      </c>
      <c r="Q925">
        <v>2.4321543000000001</v>
      </c>
      <c r="R925">
        <v>0.82453399999999999</v>
      </c>
      <c r="S925">
        <v>0.85389150000000003</v>
      </c>
      <c r="T925">
        <f t="shared" si="56"/>
        <v>0.83618725425362128</v>
      </c>
      <c r="U925">
        <f t="shared" si="57"/>
        <v>0.48371938200051845</v>
      </c>
      <c r="V925">
        <v>2.8800561</v>
      </c>
      <c r="W925">
        <v>0.7571331</v>
      </c>
      <c r="X925">
        <v>0.69958849999999995</v>
      </c>
      <c r="Y925">
        <v>2.7797371000000002</v>
      </c>
      <c r="Z925">
        <v>0.84399690000000005</v>
      </c>
      <c r="AA925">
        <v>0.72787860000000004</v>
      </c>
      <c r="AB925">
        <v>0.86077269999999995</v>
      </c>
      <c r="AC925">
        <v>0.8323121</v>
      </c>
      <c r="AD925">
        <v>2.8123949000000001</v>
      </c>
      <c r="AE925">
        <f t="shared" si="58"/>
        <v>0.88271381576141372</v>
      </c>
      <c r="AF925">
        <f t="shared" si="59"/>
        <v>0.65902423959080481</v>
      </c>
    </row>
    <row r="926" spans="1:32" hidden="1" x14ac:dyDescent="0.25">
      <c r="A926" t="s">
        <v>9273</v>
      </c>
      <c r="B926">
        <v>1.172337</v>
      </c>
      <c r="C926">
        <v>1.496872</v>
      </c>
      <c r="D926">
        <v>1.30461</v>
      </c>
      <c r="E926">
        <v>1.2497590000000001</v>
      </c>
      <c r="F926">
        <v>1.598957</v>
      </c>
      <c r="G926">
        <v>1.5198</v>
      </c>
      <c r="H926">
        <v>1.2715669999999999</v>
      </c>
      <c r="I926">
        <v>1.3560920000000001</v>
      </c>
      <c r="J926">
        <v>1.453781</v>
      </c>
      <c r="K926">
        <v>1.225279</v>
      </c>
      <c r="L926">
        <v>1.365075</v>
      </c>
      <c r="M926">
        <v>1.3174589999999999</v>
      </c>
      <c r="N926">
        <v>1.207527</v>
      </c>
      <c r="O926">
        <v>1.4352579999999999</v>
      </c>
      <c r="P926">
        <v>1.3093619999999999</v>
      </c>
      <c r="Q926">
        <v>1.254972</v>
      </c>
      <c r="R926">
        <v>1.3512580000000001</v>
      </c>
      <c r="S926">
        <v>1.4173720000000001</v>
      </c>
      <c r="T926">
        <f t="shared" si="56"/>
        <v>0.95651780557841715</v>
      </c>
      <c r="U926">
        <f t="shared" si="57"/>
        <v>0.28981755853086377</v>
      </c>
      <c r="V926">
        <v>1.134093</v>
      </c>
      <c r="W926">
        <v>1.3342309999999999</v>
      </c>
      <c r="X926">
        <v>1.3131429999999999</v>
      </c>
      <c r="Y926">
        <v>1.051501</v>
      </c>
      <c r="Z926">
        <v>1.275782</v>
      </c>
      <c r="AA926">
        <v>1.294297</v>
      </c>
      <c r="AB926">
        <v>1.209759</v>
      </c>
      <c r="AC926">
        <v>1.219374</v>
      </c>
      <c r="AD926">
        <v>1.1329899999999999</v>
      </c>
      <c r="AE926">
        <f t="shared" si="58"/>
        <v>0.88259566838581682</v>
      </c>
      <c r="AF926" s="1">
        <f t="shared" si="59"/>
        <v>1.2421715217680413E-2</v>
      </c>
    </row>
    <row r="927" spans="1:32" hidden="1" x14ac:dyDescent="0.25">
      <c r="A927" t="s">
        <v>8855</v>
      </c>
      <c r="B927">
        <v>2.5285057000000002</v>
      </c>
      <c r="C927">
        <v>1.507827</v>
      </c>
      <c r="D927">
        <v>1.7499951</v>
      </c>
      <c r="E927">
        <v>2.6442114000000001</v>
      </c>
      <c r="F927">
        <v>1.3495382</v>
      </c>
      <c r="G927">
        <v>1.2205625</v>
      </c>
      <c r="H927">
        <v>2.5853516999999999</v>
      </c>
      <c r="I927">
        <v>1.6502957</v>
      </c>
      <c r="J927">
        <v>1.3455466</v>
      </c>
      <c r="K927">
        <v>2.5099347000000001</v>
      </c>
      <c r="L927">
        <v>1.4513866</v>
      </c>
      <c r="M927">
        <v>1.5028778</v>
      </c>
      <c r="N927">
        <v>2.4411904999999998</v>
      </c>
      <c r="O927">
        <v>1.2197362</v>
      </c>
      <c r="P927">
        <v>1.1597245</v>
      </c>
      <c r="Q927">
        <v>2.4321543000000001</v>
      </c>
      <c r="R927">
        <v>1.2683253999999999</v>
      </c>
      <c r="S927">
        <v>1.2812262000000001</v>
      </c>
      <c r="T927">
        <f t="shared" si="56"/>
        <v>0.920679599860182</v>
      </c>
      <c r="U927">
        <f t="shared" si="57"/>
        <v>0.60178461136762595</v>
      </c>
      <c r="V927">
        <v>2.8800561</v>
      </c>
      <c r="W927">
        <v>0.90325259999999996</v>
      </c>
      <c r="X927">
        <v>0.8372404</v>
      </c>
      <c r="Y927">
        <v>2.7797371000000002</v>
      </c>
      <c r="Z927">
        <v>0.97088129999999995</v>
      </c>
      <c r="AA927">
        <v>1.0054829000000001</v>
      </c>
      <c r="AB927">
        <v>1.2404006000000001</v>
      </c>
      <c r="AC927">
        <v>1.1930647000000001</v>
      </c>
      <c r="AD927">
        <v>2.8123949000000001</v>
      </c>
      <c r="AE927">
        <f t="shared" si="58"/>
        <v>0.8818391673794298</v>
      </c>
      <c r="AF927">
        <f t="shared" si="59"/>
        <v>0.55329998029392558</v>
      </c>
    </row>
    <row r="928" spans="1:32" hidden="1" x14ac:dyDescent="0.25">
      <c r="A928" t="s">
        <v>8479</v>
      </c>
      <c r="B928">
        <v>2.5285060000000001</v>
      </c>
      <c r="C928">
        <v>1.9839929999999999</v>
      </c>
      <c r="D928">
        <v>2.2420170000000001</v>
      </c>
      <c r="E928">
        <v>2.6442109999999999</v>
      </c>
      <c r="F928">
        <v>1.902728</v>
      </c>
      <c r="G928">
        <v>1.475025</v>
      </c>
      <c r="H928">
        <v>2.5853519999999999</v>
      </c>
      <c r="I928">
        <v>2.4756819999999999</v>
      </c>
      <c r="J928">
        <v>1.8723110000000001</v>
      </c>
      <c r="K928">
        <v>2.509935</v>
      </c>
      <c r="L928">
        <v>1.7671140000000001</v>
      </c>
      <c r="M928">
        <v>1.475028</v>
      </c>
      <c r="N928">
        <v>2.4411900000000002</v>
      </c>
      <c r="O928">
        <v>1.6321669999999999</v>
      </c>
      <c r="P928">
        <v>1.57996</v>
      </c>
      <c r="Q928">
        <v>2.4321540000000001</v>
      </c>
      <c r="R928">
        <v>1.679414</v>
      </c>
      <c r="S928">
        <v>1.6401410000000001</v>
      </c>
      <c r="T928">
        <f t="shared" si="56"/>
        <v>0.87048479628814568</v>
      </c>
      <c r="U928">
        <f t="shared" si="57"/>
        <v>0.1649245678989858</v>
      </c>
      <c r="V928">
        <v>2.8800560000000002</v>
      </c>
      <c r="W928">
        <v>1.503951</v>
      </c>
      <c r="X928">
        <v>1.4820709999999999</v>
      </c>
      <c r="Y928">
        <v>2.7797369999999999</v>
      </c>
      <c r="Z928">
        <v>1.3032319999999999</v>
      </c>
      <c r="AA928">
        <v>1.1614580000000001</v>
      </c>
      <c r="AB928">
        <v>1.8353139999999999</v>
      </c>
      <c r="AC928">
        <v>1.621469</v>
      </c>
      <c r="AD928">
        <v>2.812395</v>
      </c>
      <c r="AE928">
        <f t="shared" si="58"/>
        <v>0.88177764135399461</v>
      </c>
      <c r="AF928">
        <f t="shared" si="59"/>
        <v>0.34840508602557851</v>
      </c>
    </row>
    <row r="929" spans="1:32" hidden="1" x14ac:dyDescent="0.25">
      <c r="A929" t="s">
        <v>9025</v>
      </c>
      <c r="B929">
        <v>1.8917189999999999</v>
      </c>
      <c r="C929">
        <v>2.0812659999999998</v>
      </c>
      <c r="D929">
        <v>2.116053</v>
      </c>
      <c r="E929">
        <v>1.918674</v>
      </c>
      <c r="F929">
        <v>2.5150589999999999</v>
      </c>
      <c r="G929">
        <v>2.4591919999999998</v>
      </c>
      <c r="H929">
        <v>2.0258069999999999</v>
      </c>
      <c r="I929">
        <v>1.970113</v>
      </c>
      <c r="J929">
        <v>2.116527</v>
      </c>
      <c r="K929">
        <v>1.932971</v>
      </c>
      <c r="L929">
        <v>2.3094009999999998</v>
      </c>
      <c r="M929">
        <v>2.2650540000000001</v>
      </c>
      <c r="N929">
        <v>1.80237</v>
      </c>
      <c r="O929">
        <v>2.1638809999999999</v>
      </c>
      <c r="P929">
        <v>2.155338</v>
      </c>
      <c r="Q929">
        <v>1.9327799999999999</v>
      </c>
      <c r="R929">
        <v>2.2537060000000002</v>
      </c>
      <c r="S929">
        <v>2.2936839999999998</v>
      </c>
      <c r="T929">
        <f t="shared" si="56"/>
        <v>1.0007737866736914</v>
      </c>
      <c r="U929">
        <f t="shared" si="57"/>
        <v>0.98668768681636532</v>
      </c>
      <c r="V929">
        <v>1.7835240000000001</v>
      </c>
      <c r="W929">
        <v>1.938431</v>
      </c>
      <c r="X929">
        <v>2.0180720000000001</v>
      </c>
      <c r="Y929">
        <v>1.644811</v>
      </c>
      <c r="Z929">
        <v>1.916849</v>
      </c>
      <c r="AA929">
        <v>1.8818299999999999</v>
      </c>
      <c r="AB929">
        <v>1.893408</v>
      </c>
      <c r="AC929">
        <v>1.947478</v>
      </c>
      <c r="AD929">
        <v>1.8102290000000001</v>
      </c>
      <c r="AE929">
        <f t="shared" si="58"/>
        <v>0.88165237888994752</v>
      </c>
      <c r="AF929" s="1">
        <f t="shared" si="59"/>
        <v>7.9365127499419642E-3</v>
      </c>
    </row>
    <row r="930" spans="1:32" hidden="1" x14ac:dyDescent="0.25">
      <c r="A930" t="s">
        <v>8634</v>
      </c>
      <c r="B930">
        <v>2.5285060000000001</v>
      </c>
      <c r="C930">
        <v>1.655875</v>
      </c>
      <c r="D930">
        <v>2.3663150000000002</v>
      </c>
      <c r="E930">
        <v>2.6442109999999999</v>
      </c>
      <c r="F930">
        <v>1.805733</v>
      </c>
      <c r="G930">
        <v>2.0417269999999998</v>
      </c>
      <c r="H930">
        <v>2.5853519999999999</v>
      </c>
      <c r="I930">
        <v>3.9434459999999998</v>
      </c>
      <c r="J930">
        <v>2.639831</v>
      </c>
      <c r="K930">
        <v>2.509935</v>
      </c>
      <c r="L930">
        <v>2.0324979999999999</v>
      </c>
      <c r="M930">
        <v>2.0462099999999999</v>
      </c>
      <c r="N930">
        <v>2.4411900000000002</v>
      </c>
      <c r="O930">
        <v>1.5513239999999999</v>
      </c>
      <c r="P930">
        <v>2.1327739999999999</v>
      </c>
      <c r="Q930">
        <v>2.4321540000000001</v>
      </c>
      <c r="R930">
        <v>1.7738210000000001</v>
      </c>
      <c r="S930">
        <v>2.0348660000000001</v>
      </c>
      <c r="T930">
        <f t="shared" si="56"/>
        <v>0.85339585851980704</v>
      </c>
      <c r="U930">
        <f t="shared" si="57"/>
        <v>0.16087255234136782</v>
      </c>
      <c r="V930">
        <v>2.8800560000000002</v>
      </c>
      <c r="W930">
        <v>1.8032859999999999</v>
      </c>
      <c r="X930">
        <v>1.7086920000000001</v>
      </c>
      <c r="Y930">
        <v>2.7797369999999999</v>
      </c>
      <c r="Z930">
        <v>2.0603039999999999</v>
      </c>
      <c r="AA930">
        <v>1.737843</v>
      </c>
      <c r="AB930">
        <v>1.964405</v>
      </c>
      <c r="AC930">
        <v>1.82385</v>
      </c>
      <c r="AD930">
        <v>2.812395</v>
      </c>
      <c r="AE930">
        <f t="shared" si="58"/>
        <v>0.88112068454741954</v>
      </c>
      <c r="AF930">
        <f t="shared" si="59"/>
        <v>0.30599566064943784</v>
      </c>
    </row>
    <row r="931" spans="1:32" hidden="1" x14ac:dyDescent="0.25">
      <c r="A931" t="s">
        <v>8945</v>
      </c>
      <c r="B931">
        <v>1.0491980000000001</v>
      </c>
      <c r="C931">
        <v>1.3124130000000001</v>
      </c>
      <c r="D931">
        <v>1.3077160000000001</v>
      </c>
      <c r="E931">
        <v>1.1172299999999999</v>
      </c>
      <c r="F931">
        <v>1.4514309999999999</v>
      </c>
      <c r="G931">
        <v>1.508745</v>
      </c>
      <c r="H931">
        <v>1.177773</v>
      </c>
      <c r="I931">
        <v>1.319931</v>
      </c>
      <c r="J931">
        <v>1.366832</v>
      </c>
      <c r="K931">
        <v>1.0835790000000001</v>
      </c>
      <c r="L931">
        <v>1.344298</v>
      </c>
      <c r="M931">
        <v>1.276791</v>
      </c>
      <c r="N931">
        <v>1.1459109999999999</v>
      </c>
      <c r="O931">
        <v>1.281247</v>
      </c>
      <c r="P931">
        <v>1.351966</v>
      </c>
      <c r="Q931">
        <v>1.1276759999999999</v>
      </c>
      <c r="R931">
        <v>1.3634409999999999</v>
      </c>
      <c r="S931">
        <v>1.382506</v>
      </c>
      <c r="T931">
        <f t="shared" si="56"/>
        <v>0.97813727336779477</v>
      </c>
      <c r="U931">
        <f t="shared" si="57"/>
        <v>0.66025547787777383</v>
      </c>
      <c r="V931">
        <v>1.015898</v>
      </c>
      <c r="W931">
        <v>1.199281</v>
      </c>
      <c r="X931">
        <v>1.17161</v>
      </c>
      <c r="Y931">
        <v>1.0272300000000001</v>
      </c>
      <c r="Z931">
        <v>1.112967</v>
      </c>
      <c r="AA931">
        <v>1.1891849999999999</v>
      </c>
      <c r="AB931">
        <v>1.2248030000000001</v>
      </c>
      <c r="AC931">
        <v>1.249611</v>
      </c>
      <c r="AD931">
        <v>1.039504</v>
      </c>
      <c r="AE931">
        <f t="shared" si="58"/>
        <v>0.88104831607983591</v>
      </c>
      <c r="AF931" s="1">
        <f t="shared" si="59"/>
        <v>1.8553117332180739E-2</v>
      </c>
    </row>
    <row r="932" spans="1:32" hidden="1" x14ac:dyDescent="0.25">
      <c r="A932" t="s">
        <v>8674</v>
      </c>
      <c r="B932">
        <v>0.78440659999999995</v>
      </c>
      <c r="C932">
        <v>1.0918623000000001</v>
      </c>
      <c r="D932">
        <v>1.0928358</v>
      </c>
      <c r="E932">
        <v>1.0496103999999999</v>
      </c>
      <c r="F932">
        <v>0.93509140000000002</v>
      </c>
      <c r="G932">
        <v>0.81049879999999996</v>
      </c>
      <c r="H932">
        <v>0.89549279999999998</v>
      </c>
      <c r="I932">
        <v>1.1202033</v>
      </c>
      <c r="J932">
        <v>1.0137025</v>
      </c>
      <c r="K932">
        <v>0.80658810000000003</v>
      </c>
      <c r="L932">
        <v>0.95906820000000004</v>
      </c>
      <c r="M932">
        <v>0.85338579999999997</v>
      </c>
      <c r="N932">
        <v>0.8435222</v>
      </c>
      <c r="O932">
        <v>0.96763969999999999</v>
      </c>
      <c r="P932">
        <v>0.93952990000000003</v>
      </c>
      <c r="Q932">
        <v>0.81679389999999996</v>
      </c>
      <c r="R932">
        <v>0.94723670000000004</v>
      </c>
      <c r="S932">
        <v>0.8542381</v>
      </c>
      <c r="T932">
        <f t="shared" si="56"/>
        <v>0.9083774813022758</v>
      </c>
      <c r="U932">
        <f t="shared" si="57"/>
        <v>7.6173655052837602E-2</v>
      </c>
      <c r="V932">
        <v>0.74102429999999997</v>
      </c>
      <c r="W932">
        <v>0.78734159999999997</v>
      </c>
      <c r="X932">
        <v>0.8530799</v>
      </c>
      <c r="Y932">
        <v>0.69318500000000005</v>
      </c>
      <c r="Z932">
        <v>0.9953497</v>
      </c>
      <c r="AA932">
        <v>0.98151029999999995</v>
      </c>
      <c r="AB932">
        <v>0.977885</v>
      </c>
      <c r="AC932">
        <v>0.96438230000000003</v>
      </c>
      <c r="AD932">
        <v>0.75351590000000002</v>
      </c>
      <c r="AE932">
        <f t="shared" si="58"/>
        <v>0.88100237261798164</v>
      </c>
      <c r="AF932">
        <f t="shared" si="59"/>
        <v>6.2837362516917267E-2</v>
      </c>
    </row>
    <row r="933" spans="1:32" hidden="1" x14ac:dyDescent="0.25">
      <c r="A933" t="s">
        <v>9117</v>
      </c>
      <c r="B933">
        <v>2.5285057000000002</v>
      </c>
      <c r="C933">
        <v>1.0146891</v>
      </c>
      <c r="D933">
        <v>1.3524643000000001</v>
      </c>
      <c r="E933">
        <v>2.6442114000000001</v>
      </c>
      <c r="F933">
        <v>1.0019365</v>
      </c>
      <c r="G933">
        <v>1.1794156</v>
      </c>
      <c r="H933">
        <v>2.5853516999999999</v>
      </c>
      <c r="I933">
        <v>2.7127667999999998</v>
      </c>
      <c r="J933">
        <v>1.4266924999999999</v>
      </c>
      <c r="K933">
        <v>2.5099347000000001</v>
      </c>
      <c r="L933">
        <v>1.1949738999999999</v>
      </c>
      <c r="M933">
        <v>1.1298305</v>
      </c>
      <c r="N933">
        <v>2.4411904999999998</v>
      </c>
      <c r="O933">
        <v>0.96416979999999997</v>
      </c>
      <c r="P933">
        <v>1.0969507000000001</v>
      </c>
      <c r="Q933">
        <v>2.4321543000000001</v>
      </c>
      <c r="R933">
        <v>1.0405636</v>
      </c>
      <c r="S933">
        <v>1.1532921</v>
      </c>
      <c r="T933">
        <f t="shared" si="56"/>
        <v>0.84902295833811259</v>
      </c>
      <c r="U933">
        <f t="shared" si="57"/>
        <v>0.43182147523937753</v>
      </c>
      <c r="V933">
        <v>2.8800561</v>
      </c>
      <c r="W933">
        <v>1.0765941000000001</v>
      </c>
      <c r="X933">
        <v>0.84733329999999996</v>
      </c>
      <c r="Y933">
        <v>2.7797371000000002</v>
      </c>
      <c r="Z933">
        <v>1.0182191</v>
      </c>
      <c r="AA933">
        <v>1.0186716</v>
      </c>
      <c r="AB933">
        <v>1.0762254</v>
      </c>
      <c r="AC933">
        <v>0.97226360000000001</v>
      </c>
      <c r="AD933">
        <v>2.8123949000000001</v>
      </c>
      <c r="AE933">
        <f t="shared" si="58"/>
        <v>0.88054637076747788</v>
      </c>
      <c r="AF933">
        <f t="shared" si="59"/>
        <v>0.59006096895773563</v>
      </c>
    </row>
    <row r="934" spans="1:32" hidden="1" x14ac:dyDescent="0.25">
      <c r="A934" t="s">
        <v>8762</v>
      </c>
      <c r="B934">
        <v>2.5285060000000001</v>
      </c>
      <c r="C934">
        <v>1.814344</v>
      </c>
      <c r="D934">
        <v>1.7710330000000001</v>
      </c>
      <c r="E934">
        <v>2.6442109999999999</v>
      </c>
      <c r="F934">
        <v>1.300192</v>
      </c>
      <c r="G934">
        <v>1.061045</v>
      </c>
      <c r="H934">
        <v>2.5853519999999999</v>
      </c>
      <c r="I934">
        <v>3.2057720000000001</v>
      </c>
      <c r="J934">
        <v>2.4515980000000002</v>
      </c>
      <c r="K934">
        <v>2.509935</v>
      </c>
      <c r="L934">
        <v>1.403626</v>
      </c>
      <c r="M934">
        <v>1.46315</v>
      </c>
      <c r="N934">
        <v>2.4411900000000002</v>
      </c>
      <c r="O934">
        <v>1.646131</v>
      </c>
      <c r="P934">
        <v>1.3451660000000001</v>
      </c>
      <c r="Q934">
        <v>2.4321540000000001</v>
      </c>
      <c r="R934">
        <v>1.403302</v>
      </c>
      <c r="S934">
        <v>1.3279369999999999</v>
      </c>
      <c r="T934">
        <f t="shared" si="56"/>
        <v>0.82494304710352784</v>
      </c>
      <c r="U934">
        <f t="shared" si="57"/>
        <v>0.2154073746464282</v>
      </c>
      <c r="V934">
        <v>2.8800560000000002</v>
      </c>
      <c r="W934">
        <v>1.4382010000000001</v>
      </c>
      <c r="X934">
        <v>1.4514609999999999</v>
      </c>
      <c r="Y934">
        <v>2.7797369999999999</v>
      </c>
      <c r="Z934">
        <v>1.370099</v>
      </c>
      <c r="AA934">
        <v>1.2620130000000001</v>
      </c>
      <c r="AB934">
        <v>1.1894420000000001</v>
      </c>
      <c r="AC934">
        <v>1.851842</v>
      </c>
      <c r="AD934">
        <v>2.812395</v>
      </c>
      <c r="AE934">
        <f t="shared" si="58"/>
        <v>0.8798264316289186</v>
      </c>
      <c r="AF934">
        <f t="shared" si="59"/>
        <v>0.4526837581637887</v>
      </c>
    </row>
    <row r="935" spans="1:32" hidden="1" x14ac:dyDescent="0.25">
      <c r="A935" t="s">
        <v>660</v>
      </c>
      <c r="B935">
        <v>0.4985482</v>
      </c>
      <c r="C935">
        <v>0.60106559999999998</v>
      </c>
      <c r="D935">
        <v>0.5389254</v>
      </c>
      <c r="E935">
        <v>0.52808679999999997</v>
      </c>
      <c r="F935">
        <v>0.65046709999999996</v>
      </c>
      <c r="G935">
        <v>0.61068359999999999</v>
      </c>
      <c r="H935">
        <v>0.56800799999999996</v>
      </c>
      <c r="I935">
        <v>0.56396729999999995</v>
      </c>
      <c r="J935">
        <v>0.57078859999999998</v>
      </c>
      <c r="K935">
        <v>0.39549849999999998</v>
      </c>
      <c r="L935">
        <v>0.50562309999999999</v>
      </c>
      <c r="M935">
        <v>0.5121445</v>
      </c>
      <c r="N935">
        <v>0.38508290000000001</v>
      </c>
      <c r="O935">
        <v>0.45875100000000002</v>
      </c>
      <c r="P935">
        <v>0.4313824</v>
      </c>
      <c r="Q935">
        <v>0.4012927</v>
      </c>
      <c r="R935">
        <v>0.45572410000000002</v>
      </c>
      <c r="S935">
        <v>0.42071900000000001</v>
      </c>
      <c r="T935" s="7">
        <f t="shared" si="56"/>
        <v>0.77306048411350647</v>
      </c>
      <c r="U935" s="1">
        <f t="shared" si="57"/>
        <v>2.0268502492156483E-5</v>
      </c>
      <c r="V935">
        <v>0.51747920000000003</v>
      </c>
      <c r="W935">
        <v>0.6076648</v>
      </c>
      <c r="X935">
        <v>0.55665580000000003</v>
      </c>
      <c r="Y935">
        <v>0.49518509999999999</v>
      </c>
      <c r="Z935">
        <v>0.50961179999999995</v>
      </c>
      <c r="AA935">
        <v>0.54332040000000004</v>
      </c>
      <c r="AB935">
        <v>0.54306960000000004</v>
      </c>
      <c r="AC935">
        <v>0.52831930000000005</v>
      </c>
      <c r="AD935">
        <v>0.50546400000000002</v>
      </c>
      <c r="AE935">
        <f t="shared" si="58"/>
        <v>0.93689347278530466</v>
      </c>
      <c r="AF935">
        <f t="shared" si="59"/>
        <v>7.808243532936486E-2</v>
      </c>
    </row>
    <row r="936" spans="1:32" hidden="1" x14ac:dyDescent="0.25">
      <c r="A936" t="s">
        <v>8641</v>
      </c>
      <c r="B936">
        <v>0.52819550000000004</v>
      </c>
      <c r="C936">
        <v>0.63326669999999996</v>
      </c>
      <c r="D936">
        <v>0.55388009999999999</v>
      </c>
      <c r="E936">
        <v>0.54440719999999998</v>
      </c>
      <c r="F936">
        <v>0.63152399999999997</v>
      </c>
      <c r="G936">
        <v>0.72188019999999997</v>
      </c>
      <c r="H936">
        <v>0.54077569999999997</v>
      </c>
      <c r="I936">
        <v>0.63908200000000004</v>
      </c>
      <c r="J936">
        <v>0.57618720000000001</v>
      </c>
      <c r="K936">
        <v>0.54337279999999999</v>
      </c>
      <c r="L936">
        <v>0.62058069999999999</v>
      </c>
      <c r="M936">
        <v>0.59443860000000004</v>
      </c>
      <c r="N936">
        <v>0.52301500000000001</v>
      </c>
      <c r="O936">
        <v>0.55250089999999996</v>
      </c>
      <c r="P936">
        <v>0.58589820000000004</v>
      </c>
      <c r="Q936">
        <v>0.5388657</v>
      </c>
      <c r="R936">
        <v>0.6337353</v>
      </c>
      <c r="S936">
        <v>0.68299480000000001</v>
      </c>
      <c r="T936">
        <f t="shared" si="56"/>
        <v>0.98253061453156165</v>
      </c>
      <c r="U936">
        <f t="shared" si="57"/>
        <v>0.71083803272848023</v>
      </c>
      <c r="V936">
        <v>0.48493989999999998</v>
      </c>
      <c r="W936">
        <v>0.52998449999999997</v>
      </c>
      <c r="X936">
        <v>0.52721830000000003</v>
      </c>
      <c r="Y936">
        <v>0.44875609999999999</v>
      </c>
      <c r="Z936">
        <v>0.58758659999999996</v>
      </c>
      <c r="AA936">
        <v>0.54309289999999999</v>
      </c>
      <c r="AB936">
        <v>0.57086800000000004</v>
      </c>
      <c r="AC936">
        <v>0.56032959999999998</v>
      </c>
      <c r="AD936">
        <v>0.4693175</v>
      </c>
      <c r="AE936">
        <f t="shared" si="58"/>
        <v>0.8794782521175506</v>
      </c>
      <c r="AF936" s="1">
        <f t="shared" si="59"/>
        <v>1.5695530469104584E-2</v>
      </c>
    </row>
    <row r="937" spans="1:32" hidden="1" x14ac:dyDescent="0.25">
      <c r="A937" t="s">
        <v>3884</v>
      </c>
      <c r="B937">
        <v>1.921702</v>
      </c>
      <c r="C937">
        <v>2.2908590000000002</v>
      </c>
      <c r="D937">
        <v>2.1476150000000001</v>
      </c>
      <c r="E937">
        <v>2.0108199999999998</v>
      </c>
      <c r="F937">
        <v>2.4567709999999998</v>
      </c>
      <c r="G937">
        <v>2.4454440000000002</v>
      </c>
      <c r="H937">
        <v>1.995169</v>
      </c>
      <c r="I937">
        <v>2.0884070000000001</v>
      </c>
      <c r="J937">
        <v>2.2672080000000001</v>
      </c>
      <c r="K937">
        <v>1.702879</v>
      </c>
      <c r="L937">
        <v>1.9475629999999999</v>
      </c>
      <c r="M937">
        <v>1.9213789999999999</v>
      </c>
      <c r="N937">
        <v>1.556897</v>
      </c>
      <c r="O937">
        <v>1.8081449999999999</v>
      </c>
      <c r="P937">
        <v>1.8698729999999999</v>
      </c>
      <c r="Q937">
        <v>1.6272709999999999</v>
      </c>
      <c r="R937">
        <v>1.8639619999999999</v>
      </c>
      <c r="S937">
        <v>1.8680920000000001</v>
      </c>
      <c r="T937">
        <f t="shared" si="56"/>
        <v>0.82379051768001377</v>
      </c>
      <c r="U937" s="1">
        <f t="shared" si="57"/>
        <v>1.82141504827506E-4</v>
      </c>
      <c r="V937">
        <v>1.8684320000000001</v>
      </c>
      <c r="W937">
        <v>2.1639020000000002</v>
      </c>
      <c r="X937">
        <v>2.1356660000000001</v>
      </c>
      <c r="Y937">
        <v>1.8360190000000001</v>
      </c>
      <c r="Z937">
        <v>2.0967090000000002</v>
      </c>
      <c r="AA937">
        <v>2.0346739999999999</v>
      </c>
      <c r="AB937">
        <v>2.16832</v>
      </c>
      <c r="AC937">
        <v>2.175802</v>
      </c>
      <c r="AD937">
        <v>1.887645</v>
      </c>
      <c r="AE937">
        <f t="shared" si="58"/>
        <v>0.9359546310524437</v>
      </c>
      <c r="AF937">
        <f t="shared" si="59"/>
        <v>0.10072893667824773</v>
      </c>
    </row>
    <row r="938" spans="1:32" hidden="1" x14ac:dyDescent="0.25">
      <c r="A938" t="s">
        <v>8633</v>
      </c>
      <c r="B938">
        <v>3.0022639999999998</v>
      </c>
      <c r="C938">
        <v>3.5541100000000001</v>
      </c>
      <c r="D938">
        <v>3.4457970000000002</v>
      </c>
      <c r="E938">
        <v>3.1969310000000002</v>
      </c>
      <c r="F938">
        <v>3.4858600000000002</v>
      </c>
      <c r="G938">
        <v>3.4605809999999999</v>
      </c>
      <c r="H938">
        <v>3.2063709999999999</v>
      </c>
      <c r="I938">
        <v>3.8868779999999998</v>
      </c>
      <c r="J938">
        <v>3.8524440000000002</v>
      </c>
      <c r="K938">
        <v>3.0650230000000001</v>
      </c>
      <c r="L938">
        <v>3.1929789999999998</v>
      </c>
      <c r="M938">
        <v>4.152609</v>
      </c>
      <c r="N938">
        <v>3.0114450000000001</v>
      </c>
      <c r="O938">
        <v>3.5224440000000001</v>
      </c>
      <c r="P938">
        <v>3.6638540000000002</v>
      </c>
      <c r="Q938">
        <v>3.0918109999999999</v>
      </c>
      <c r="R938">
        <v>3.6383519999999998</v>
      </c>
      <c r="S938">
        <v>4.0910289999999998</v>
      </c>
      <c r="T938">
        <f t="shared" si="56"/>
        <v>1.0108812013777773</v>
      </c>
      <c r="U938">
        <f t="shared" si="57"/>
        <v>0.83240074777296358</v>
      </c>
      <c r="V938">
        <v>2.8128700000000002</v>
      </c>
      <c r="W938">
        <v>3.2621410000000002</v>
      </c>
      <c r="X938">
        <v>3.30267</v>
      </c>
      <c r="Y938">
        <v>2.7721520000000002</v>
      </c>
      <c r="Z938">
        <v>2.9122729999999999</v>
      </c>
      <c r="AA938">
        <v>3.1148560000000001</v>
      </c>
      <c r="AB938">
        <v>3.377399</v>
      </c>
      <c r="AC938">
        <v>2.8586339999999999</v>
      </c>
      <c r="AD938">
        <v>2.9274200000000001</v>
      </c>
      <c r="AE938">
        <f t="shared" si="58"/>
        <v>0.87936082695457973</v>
      </c>
      <c r="AF938" s="1">
        <f t="shared" si="59"/>
        <v>4.0336931740939394E-3</v>
      </c>
    </row>
    <row r="939" spans="1:32" hidden="1" x14ac:dyDescent="0.25">
      <c r="A939" t="s">
        <v>8921</v>
      </c>
      <c r="B939">
        <v>1.2097439999999999</v>
      </c>
      <c r="C939">
        <v>1.4587680000000001</v>
      </c>
      <c r="D939">
        <v>1.347923</v>
      </c>
      <c r="E939">
        <v>1.311569</v>
      </c>
      <c r="F939">
        <v>1.6013550000000001</v>
      </c>
      <c r="G939">
        <v>1.611702</v>
      </c>
      <c r="H939">
        <v>1.3003150000000001</v>
      </c>
      <c r="I939">
        <v>1.3970199999999999</v>
      </c>
      <c r="J939">
        <v>1.4578139999999999</v>
      </c>
      <c r="K939">
        <v>1.2485470000000001</v>
      </c>
      <c r="L939">
        <v>1.4087970000000001</v>
      </c>
      <c r="M939">
        <v>1.4066320000000001</v>
      </c>
      <c r="N939">
        <v>1.2175530000000001</v>
      </c>
      <c r="O939">
        <v>1.4127989999999999</v>
      </c>
      <c r="P939">
        <v>1.4269959999999999</v>
      </c>
      <c r="Q939">
        <v>1.265514</v>
      </c>
      <c r="R939">
        <v>1.5041990000000001</v>
      </c>
      <c r="S939">
        <v>1.501007</v>
      </c>
      <c r="T939">
        <f t="shared" si="56"/>
        <v>0.97604277181930699</v>
      </c>
      <c r="U939">
        <f t="shared" si="57"/>
        <v>0.56597263147698373</v>
      </c>
      <c r="V939">
        <v>1.161664</v>
      </c>
      <c r="W939">
        <v>1.315099</v>
      </c>
      <c r="X939">
        <v>1.2472319999999999</v>
      </c>
      <c r="Y939">
        <v>1.1133660000000001</v>
      </c>
      <c r="Z939">
        <v>1.252113</v>
      </c>
      <c r="AA939">
        <v>1.258821</v>
      </c>
      <c r="AB939">
        <v>1.319275</v>
      </c>
      <c r="AC939">
        <v>1.340959</v>
      </c>
      <c r="AD939">
        <v>1.140379</v>
      </c>
      <c r="AE939">
        <f t="shared" si="58"/>
        <v>0.87812882742172671</v>
      </c>
      <c r="AF939" s="1">
        <f t="shared" si="59"/>
        <v>5.1134052334177353E-3</v>
      </c>
    </row>
    <row r="940" spans="1:32" hidden="1" x14ac:dyDescent="0.25">
      <c r="A940" t="s">
        <v>8497</v>
      </c>
      <c r="B940">
        <v>1.1598710000000001</v>
      </c>
      <c r="C940">
        <v>1.1396470000000001</v>
      </c>
      <c r="D940">
        <v>1.598808</v>
      </c>
      <c r="E940">
        <v>1.3757760000000001</v>
      </c>
      <c r="F940">
        <v>1.104479</v>
      </c>
      <c r="G940">
        <v>1.2982130000000001</v>
      </c>
      <c r="H940">
        <v>1.5032460000000001</v>
      </c>
      <c r="I940">
        <v>1.5229870000000001</v>
      </c>
      <c r="J940">
        <v>1.8672770000000001</v>
      </c>
      <c r="K940">
        <v>1.163422</v>
      </c>
      <c r="L940">
        <v>1.57376</v>
      </c>
      <c r="M940">
        <v>1.3872530000000001</v>
      </c>
      <c r="N940">
        <v>1.260856</v>
      </c>
      <c r="O940">
        <v>1.2250490000000001</v>
      </c>
      <c r="P940">
        <v>1.346816</v>
      </c>
      <c r="Q940">
        <v>1.3350489999999999</v>
      </c>
      <c r="R940">
        <v>1.4621770000000001</v>
      </c>
      <c r="S940">
        <v>1.373793</v>
      </c>
      <c r="T940">
        <f t="shared" si="56"/>
        <v>0.96482750138739681</v>
      </c>
      <c r="U940">
        <f t="shared" si="57"/>
        <v>0.60678993980566909</v>
      </c>
      <c r="V940">
        <v>1.1750780000000001</v>
      </c>
      <c r="W940">
        <v>1.3455710000000001</v>
      </c>
      <c r="X940">
        <v>1.1781680000000001</v>
      </c>
      <c r="Y940">
        <v>1.0844290000000001</v>
      </c>
      <c r="Z940">
        <v>1.205063</v>
      </c>
      <c r="AA940">
        <v>1.152765</v>
      </c>
      <c r="AB940">
        <v>1.2656210000000001</v>
      </c>
      <c r="AC940">
        <v>1.405411</v>
      </c>
      <c r="AD940">
        <v>1.217276</v>
      </c>
      <c r="AE940">
        <f t="shared" si="58"/>
        <v>0.87741569336747927</v>
      </c>
      <c r="AF940">
        <f t="shared" si="59"/>
        <v>7.5944780329625164E-2</v>
      </c>
    </row>
    <row r="941" spans="1:32" hidden="1" x14ac:dyDescent="0.25">
      <c r="A941" t="s">
        <v>9299</v>
      </c>
      <c r="B941">
        <v>1.6901379999999999</v>
      </c>
      <c r="C941">
        <v>2.1881940000000002</v>
      </c>
      <c r="D941">
        <v>2.053007</v>
      </c>
      <c r="E941">
        <v>1.7410129999999999</v>
      </c>
      <c r="F941">
        <v>2.1838099999999998</v>
      </c>
      <c r="G941">
        <v>2.2345470000000001</v>
      </c>
      <c r="H941">
        <v>1.700024</v>
      </c>
      <c r="I941">
        <v>1.7583070000000001</v>
      </c>
      <c r="J941">
        <v>1.8555919999999999</v>
      </c>
      <c r="K941">
        <v>1.668604</v>
      </c>
      <c r="L941">
        <v>1.7934140000000001</v>
      </c>
      <c r="M941">
        <v>1.802549</v>
      </c>
      <c r="N941">
        <v>1.5794790000000001</v>
      </c>
      <c r="O941">
        <v>1.759398</v>
      </c>
      <c r="P941">
        <v>1.7504649999999999</v>
      </c>
      <c r="Q941">
        <v>1.62618</v>
      </c>
      <c r="R941">
        <v>1.788502</v>
      </c>
      <c r="S941">
        <v>1.721767</v>
      </c>
      <c r="T941">
        <f t="shared" si="56"/>
        <v>0.89001353202986411</v>
      </c>
      <c r="U941" s="1">
        <f t="shared" si="57"/>
        <v>1.8157224491337127E-2</v>
      </c>
      <c r="V941">
        <v>1.5886229999999999</v>
      </c>
      <c r="W941">
        <v>2.0090469999999998</v>
      </c>
      <c r="X941">
        <v>1.988758</v>
      </c>
      <c r="Y941">
        <v>1.556298</v>
      </c>
      <c r="Z941">
        <v>1.9346449999999999</v>
      </c>
      <c r="AA941">
        <v>1.8567709999999999</v>
      </c>
      <c r="AB941">
        <v>1.869327</v>
      </c>
      <c r="AC941">
        <v>1.8155030000000001</v>
      </c>
      <c r="AD941">
        <v>1.622717</v>
      </c>
      <c r="AE941">
        <f t="shared" si="58"/>
        <v>0.93318198281928633</v>
      </c>
      <c r="AF941">
        <f t="shared" si="59"/>
        <v>0.19625412488133209</v>
      </c>
    </row>
    <row r="942" spans="1:32" hidden="1" x14ac:dyDescent="0.25">
      <c r="A942" t="s">
        <v>9222</v>
      </c>
      <c r="B942">
        <v>3.188215</v>
      </c>
      <c r="C942">
        <v>3.8865050000000001</v>
      </c>
      <c r="D942">
        <v>3.5611649999999999</v>
      </c>
      <c r="E942">
        <v>3.3558949999999999</v>
      </c>
      <c r="F942">
        <v>4.212351</v>
      </c>
      <c r="G942">
        <v>4.2502440000000004</v>
      </c>
      <c r="H942">
        <v>3.3299449999999999</v>
      </c>
      <c r="I942">
        <v>3.5770170000000001</v>
      </c>
      <c r="J942">
        <v>3.7724639999999998</v>
      </c>
      <c r="K942">
        <v>3.072835</v>
      </c>
      <c r="L942">
        <v>3.2795179999999999</v>
      </c>
      <c r="M942">
        <v>3.2944580000000001</v>
      </c>
      <c r="N942">
        <v>2.9993319999999999</v>
      </c>
      <c r="O942">
        <v>3.3734860000000002</v>
      </c>
      <c r="P942">
        <v>3.4240080000000002</v>
      </c>
      <c r="Q942">
        <v>3.1443469999999998</v>
      </c>
      <c r="R942">
        <v>4.3764430000000001</v>
      </c>
      <c r="S942">
        <v>4.342155</v>
      </c>
      <c r="T942">
        <f t="shared" si="56"/>
        <v>0.94485332364976771</v>
      </c>
      <c r="U942">
        <f t="shared" si="57"/>
        <v>0.35702582197672239</v>
      </c>
      <c r="V942">
        <v>2.8738860000000002</v>
      </c>
      <c r="W942">
        <v>3.5444079999999998</v>
      </c>
      <c r="X942">
        <v>3.4950909999999999</v>
      </c>
      <c r="Y942">
        <v>2.8476430000000001</v>
      </c>
      <c r="Z942">
        <v>3.403956</v>
      </c>
      <c r="AA942">
        <v>3.3903129999999999</v>
      </c>
      <c r="AB942">
        <v>3.2451780000000001</v>
      </c>
      <c r="AC942">
        <v>3.229641</v>
      </c>
      <c r="AD942">
        <v>3.011495</v>
      </c>
      <c r="AE942">
        <f t="shared" si="58"/>
        <v>0.8764950027918621</v>
      </c>
      <c r="AF942" s="1">
        <f t="shared" si="59"/>
        <v>9.2328251386754046E-3</v>
      </c>
    </row>
    <row r="943" spans="1:32" hidden="1" x14ac:dyDescent="0.25">
      <c r="A943" t="s">
        <v>8965</v>
      </c>
      <c r="B943">
        <v>3.2547899999999998</v>
      </c>
      <c r="C943">
        <v>3.8223859999999998</v>
      </c>
      <c r="D943">
        <v>3.5481630000000002</v>
      </c>
      <c r="E943">
        <v>1.757045</v>
      </c>
      <c r="F943">
        <v>2.2840240000000001</v>
      </c>
      <c r="G943">
        <v>2.1602999999999999</v>
      </c>
      <c r="H943">
        <v>1.9133420000000001</v>
      </c>
      <c r="I943">
        <v>1.9835769999999999</v>
      </c>
      <c r="J943">
        <v>2.1502340000000002</v>
      </c>
      <c r="K943">
        <v>2.3108810000000002</v>
      </c>
      <c r="L943">
        <v>2.6685289999999999</v>
      </c>
      <c r="M943">
        <v>2.6859190000000002</v>
      </c>
      <c r="N943">
        <v>2.1130960000000001</v>
      </c>
      <c r="O943">
        <v>2.469751</v>
      </c>
      <c r="P943">
        <v>2.512632</v>
      </c>
      <c r="Q943">
        <v>2.0125899999999999</v>
      </c>
      <c r="R943">
        <v>2.4056190000000002</v>
      </c>
      <c r="S943">
        <v>2.3387030000000002</v>
      </c>
      <c r="T943">
        <f t="shared" si="56"/>
        <v>0.94071219546188545</v>
      </c>
      <c r="U943">
        <f t="shared" si="57"/>
        <v>0.5850347082139159</v>
      </c>
      <c r="V943">
        <v>1.553973</v>
      </c>
      <c r="W943">
        <v>1.7547280000000001</v>
      </c>
      <c r="X943">
        <v>1.75837</v>
      </c>
      <c r="Y943">
        <v>1.5885549999999999</v>
      </c>
      <c r="Z943">
        <v>1.8199000000000001</v>
      </c>
      <c r="AA943">
        <v>1.7722329999999999</v>
      </c>
      <c r="AB943">
        <v>3.39622</v>
      </c>
      <c r="AC943">
        <v>3.3987599999999998</v>
      </c>
      <c r="AD943">
        <v>2.9871270000000001</v>
      </c>
      <c r="AE943">
        <f t="shared" si="58"/>
        <v>0.87566615885267463</v>
      </c>
      <c r="AF943">
        <f t="shared" si="59"/>
        <v>0.40534591149446875</v>
      </c>
    </row>
    <row r="944" spans="1:32" hidden="1" x14ac:dyDescent="0.25">
      <c r="A944" t="s">
        <v>9015</v>
      </c>
      <c r="B944">
        <v>1.0025044000000001</v>
      </c>
      <c r="C944">
        <v>1.219068</v>
      </c>
      <c r="D944">
        <v>1.1498668999999999</v>
      </c>
      <c r="E944">
        <v>1.2248703999999999</v>
      </c>
      <c r="F944">
        <v>1.5062424000000001</v>
      </c>
      <c r="G944">
        <v>1.4750454</v>
      </c>
      <c r="H944">
        <v>1.1056317</v>
      </c>
      <c r="I944">
        <v>1.1672024000000001</v>
      </c>
      <c r="J944">
        <v>1.2441641000000001</v>
      </c>
      <c r="K944">
        <v>0.76197870000000001</v>
      </c>
      <c r="L944">
        <v>0.91281920000000005</v>
      </c>
      <c r="M944">
        <v>0.91405899999999995</v>
      </c>
      <c r="N944">
        <v>0.87308490000000005</v>
      </c>
      <c r="O944">
        <v>1.0049425000000001</v>
      </c>
      <c r="P944">
        <v>0.98061339999999997</v>
      </c>
      <c r="Q944">
        <v>0.84374090000000002</v>
      </c>
      <c r="R944">
        <v>0.99421320000000002</v>
      </c>
      <c r="S944">
        <v>1.0078585</v>
      </c>
      <c r="T944" s="7">
        <f t="shared" si="56"/>
        <v>0.74750901468180575</v>
      </c>
      <c r="U944" s="1">
        <f t="shared" si="57"/>
        <v>1.137385887699464E-4</v>
      </c>
      <c r="V944">
        <v>1.0615891</v>
      </c>
      <c r="W944">
        <v>1.223447</v>
      </c>
      <c r="X944">
        <v>1.2277096000000001</v>
      </c>
      <c r="Y944">
        <v>1.0081663999999999</v>
      </c>
      <c r="Z944">
        <v>1.1341327999999999</v>
      </c>
      <c r="AA944">
        <v>1.102131</v>
      </c>
      <c r="AB944">
        <v>1.2115693999999999</v>
      </c>
      <c r="AC944">
        <v>1.2392065000000001</v>
      </c>
      <c r="AD944">
        <v>1.1282748</v>
      </c>
      <c r="AE944">
        <f t="shared" si="58"/>
        <v>0.93164517928309887</v>
      </c>
      <c r="AF944">
        <f t="shared" si="59"/>
        <v>0.18648102044014023</v>
      </c>
    </row>
    <row r="945" spans="1:32" hidden="1" x14ac:dyDescent="0.25">
      <c r="A945" t="s">
        <v>9122</v>
      </c>
      <c r="B945">
        <v>2.5285060000000001</v>
      </c>
      <c r="C945">
        <v>1.714113</v>
      </c>
      <c r="D945">
        <v>1.7754460000000001</v>
      </c>
      <c r="E945">
        <v>2.6442109999999999</v>
      </c>
      <c r="F945">
        <v>1.333391</v>
      </c>
      <c r="G945">
        <v>1.1541110000000001</v>
      </c>
      <c r="H945">
        <v>2.5853519999999999</v>
      </c>
      <c r="I945">
        <v>1.956054</v>
      </c>
      <c r="J945">
        <v>1.613156</v>
      </c>
      <c r="K945">
        <v>2.509935</v>
      </c>
      <c r="L945">
        <v>1.2622739999999999</v>
      </c>
      <c r="M945">
        <v>1.2594639999999999</v>
      </c>
      <c r="N945">
        <v>2.4411900000000002</v>
      </c>
      <c r="O945">
        <v>1.3450089999999999</v>
      </c>
      <c r="P945">
        <v>1.1908939999999999</v>
      </c>
      <c r="Q945">
        <v>2.4321540000000001</v>
      </c>
      <c r="R945">
        <v>1.2720089999999999</v>
      </c>
      <c r="S945">
        <v>1.4053850000000001</v>
      </c>
      <c r="T945">
        <f t="shared" si="56"/>
        <v>0.87367180718825443</v>
      </c>
      <c r="U945">
        <f t="shared" si="57"/>
        <v>0.37974518383511968</v>
      </c>
      <c r="V945">
        <v>2.8800560000000002</v>
      </c>
      <c r="W945">
        <v>1.0876710000000001</v>
      </c>
      <c r="X945">
        <v>1.0642910000000001</v>
      </c>
      <c r="Y945">
        <v>2.7797369999999999</v>
      </c>
      <c r="Z945">
        <v>1.1157010000000001</v>
      </c>
      <c r="AA945">
        <v>1.0261469999999999</v>
      </c>
      <c r="AB945">
        <v>1.270086</v>
      </c>
      <c r="AC945">
        <v>1.111502</v>
      </c>
      <c r="AD945">
        <v>2.812395</v>
      </c>
      <c r="AE945">
        <f t="shared" si="58"/>
        <v>0.8753634059432488</v>
      </c>
      <c r="AF945">
        <f t="shared" si="59"/>
        <v>0.4911199074845376</v>
      </c>
    </row>
    <row r="946" spans="1:32" hidden="1" x14ac:dyDescent="0.25">
      <c r="A946" t="s">
        <v>9056</v>
      </c>
      <c r="B946">
        <v>1.3475429999999999</v>
      </c>
      <c r="C946">
        <v>1.7823020000000001</v>
      </c>
      <c r="D946">
        <v>1.6355900000000001</v>
      </c>
      <c r="E946">
        <v>1.208609</v>
      </c>
      <c r="F946">
        <v>1.6453040000000001</v>
      </c>
      <c r="G946">
        <v>2.1179190000000001</v>
      </c>
      <c r="H946">
        <v>1.676552</v>
      </c>
      <c r="I946">
        <v>1.5187900000000001</v>
      </c>
      <c r="J946">
        <v>1.473093</v>
      </c>
      <c r="K946">
        <v>1.377397</v>
      </c>
      <c r="L946">
        <v>1.5552630000000001</v>
      </c>
      <c r="M946">
        <v>1.637302</v>
      </c>
      <c r="N946">
        <v>1.2230319999999999</v>
      </c>
      <c r="O946">
        <v>1.545442</v>
      </c>
      <c r="P946">
        <v>1.780114</v>
      </c>
      <c r="Q946">
        <v>1.65577</v>
      </c>
      <c r="R946">
        <v>1.5894969999999999</v>
      </c>
      <c r="S946">
        <v>1.8650789999999999</v>
      </c>
      <c r="T946">
        <f t="shared" si="56"/>
        <v>0.98772666545510934</v>
      </c>
      <c r="U946">
        <f t="shared" si="57"/>
        <v>0.8588706387521039</v>
      </c>
      <c r="V946">
        <v>1.370161</v>
      </c>
      <c r="W946">
        <v>1.644719</v>
      </c>
      <c r="X946">
        <v>1.4204030000000001</v>
      </c>
      <c r="Y946">
        <v>1.1199509999999999</v>
      </c>
      <c r="Z946">
        <v>1.5113570000000001</v>
      </c>
      <c r="AA946">
        <v>1.3982669999999999</v>
      </c>
      <c r="AB946">
        <v>1.368627</v>
      </c>
      <c r="AC946">
        <v>1.2669140000000001</v>
      </c>
      <c r="AD946">
        <v>1.503536</v>
      </c>
      <c r="AE946">
        <f t="shared" si="58"/>
        <v>0.87492681717281129</v>
      </c>
      <c r="AF946">
        <f t="shared" si="59"/>
        <v>6.4456660785304182E-2</v>
      </c>
    </row>
    <row r="947" spans="1:32" hidden="1" x14ac:dyDescent="0.25">
      <c r="A947" t="s">
        <v>9419</v>
      </c>
      <c r="B947">
        <v>0.4786031</v>
      </c>
      <c r="C947">
        <v>0.51755589999999996</v>
      </c>
      <c r="D947">
        <v>0.49797400000000003</v>
      </c>
      <c r="E947">
        <v>0.51659189999999999</v>
      </c>
      <c r="F947">
        <v>0.53418829999999995</v>
      </c>
      <c r="G947">
        <v>0.54953540000000001</v>
      </c>
      <c r="H947">
        <v>0.4678871</v>
      </c>
      <c r="I947">
        <v>0.50623549999999995</v>
      </c>
      <c r="J947">
        <v>0.46473179999999997</v>
      </c>
      <c r="K947">
        <v>0.45471149999999999</v>
      </c>
      <c r="L947">
        <v>0.48179949999999999</v>
      </c>
      <c r="M947">
        <v>0.50366460000000002</v>
      </c>
      <c r="N947">
        <v>0.4615032</v>
      </c>
      <c r="O947">
        <v>0.47126109999999999</v>
      </c>
      <c r="P947">
        <v>0.48232069999999999</v>
      </c>
      <c r="Q947">
        <v>0.4115801</v>
      </c>
      <c r="R947">
        <v>0.49387130000000001</v>
      </c>
      <c r="S947">
        <v>0.45482050000000002</v>
      </c>
      <c r="T947">
        <f t="shared" si="56"/>
        <v>0.92990309714572361</v>
      </c>
      <c r="U947" s="1">
        <f t="shared" si="57"/>
        <v>1.7465396558907074E-2</v>
      </c>
      <c r="V947">
        <v>0.44819229999999999</v>
      </c>
      <c r="W947">
        <v>0.5012993</v>
      </c>
      <c r="X947">
        <v>0.4919675</v>
      </c>
      <c r="Y947">
        <v>0.37533100000000003</v>
      </c>
      <c r="Z947">
        <v>0.50300869999999998</v>
      </c>
      <c r="AA947">
        <v>0.45075379999999998</v>
      </c>
      <c r="AB947">
        <v>0.51548340000000004</v>
      </c>
      <c r="AC947">
        <v>0.51000129999999999</v>
      </c>
      <c r="AD947">
        <v>0.42470639999999998</v>
      </c>
      <c r="AE947">
        <f t="shared" si="58"/>
        <v>0.93105263424924389</v>
      </c>
      <c r="AF947">
        <f t="shared" si="59"/>
        <v>8.0426839124148886E-2</v>
      </c>
    </row>
    <row r="948" spans="1:32" hidden="1" x14ac:dyDescent="0.25">
      <c r="A948" t="s">
        <v>8756</v>
      </c>
      <c r="B948">
        <v>0.67684279999999997</v>
      </c>
      <c r="C948">
        <v>0.74613090000000004</v>
      </c>
      <c r="D948">
        <v>0.72246779999999999</v>
      </c>
      <c r="E948">
        <v>0.76773499999999995</v>
      </c>
      <c r="F948">
        <v>0.8975533</v>
      </c>
      <c r="G948">
        <v>0.92732919999999996</v>
      </c>
      <c r="H948">
        <v>0.71851929999999997</v>
      </c>
      <c r="I948">
        <v>0.64519230000000005</v>
      </c>
      <c r="J948">
        <v>0.76981940000000004</v>
      </c>
      <c r="K948">
        <v>0.65549159999999995</v>
      </c>
      <c r="L948">
        <v>0.71911259999999999</v>
      </c>
      <c r="M948">
        <v>0.66985980000000001</v>
      </c>
      <c r="N948">
        <v>0.63897610000000005</v>
      </c>
      <c r="O948">
        <v>0.75251809999999997</v>
      </c>
      <c r="P948">
        <v>0.70581190000000005</v>
      </c>
      <c r="Q948">
        <v>0.68653909999999996</v>
      </c>
      <c r="R948">
        <v>0.8413659</v>
      </c>
      <c r="S948">
        <v>0.83811650000000004</v>
      </c>
      <c r="T948">
        <f t="shared" si="56"/>
        <v>0.94705760966530306</v>
      </c>
      <c r="U948">
        <f t="shared" si="57"/>
        <v>0.32604082986951965</v>
      </c>
      <c r="V948">
        <v>0.6228823</v>
      </c>
      <c r="W948">
        <v>0.63814300000000002</v>
      </c>
      <c r="X948">
        <v>0.68950210000000001</v>
      </c>
      <c r="Y948">
        <v>0.59955040000000004</v>
      </c>
      <c r="Z948">
        <v>0.71264629999999995</v>
      </c>
      <c r="AA948">
        <v>0.68404940000000003</v>
      </c>
      <c r="AB948">
        <v>0.70558829999999995</v>
      </c>
      <c r="AC948">
        <v>0.73353380000000001</v>
      </c>
      <c r="AD948">
        <v>0.62318479999999998</v>
      </c>
      <c r="AE948">
        <f t="shared" si="58"/>
        <v>0.87448180115519114</v>
      </c>
      <c r="AF948" s="1">
        <f t="shared" si="59"/>
        <v>1.4689771467014764E-2</v>
      </c>
    </row>
    <row r="949" spans="1:32" hidden="1" x14ac:dyDescent="0.25">
      <c r="A949" t="s">
        <v>8884</v>
      </c>
      <c r="B949">
        <v>0.70446500000000001</v>
      </c>
      <c r="C949">
        <v>0.87370539999999997</v>
      </c>
      <c r="D949">
        <v>0.69194129999999998</v>
      </c>
      <c r="E949">
        <v>0.77608869999999996</v>
      </c>
      <c r="F949">
        <v>0.98880429999999997</v>
      </c>
      <c r="G949">
        <v>1.0013335999999999</v>
      </c>
      <c r="H949">
        <v>0.90033390000000002</v>
      </c>
      <c r="I949">
        <v>0.96905319999999995</v>
      </c>
      <c r="J949">
        <v>0.99020850000000005</v>
      </c>
      <c r="K949">
        <v>0.72893209999999997</v>
      </c>
      <c r="L949">
        <v>0.80440489999999998</v>
      </c>
      <c r="M949">
        <v>0.73198980000000002</v>
      </c>
      <c r="N949">
        <v>0.7851359</v>
      </c>
      <c r="O949">
        <v>0.98040099999999997</v>
      </c>
      <c r="P949">
        <v>0.9921162</v>
      </c>
      <c r="Q949">
        <v>0.85847689999999999</v>
      </c>
      <c r="R949">
        <v>1.0263325999999999</v>
      </c>
      <c r="S949">
        <v>1.0274817999999999</v>
      </c>
      <c r="T949">
        <f t="shared" si="56"/>
        <v>1.0049819692639523</v>
      </c>
      <c r="U949">
        <f t="shared" si="57"/>
        <v>0.94175509791125112</v>
      </c>
      <c r="V949">
        <v>0.6538832</v>
      </c>
      <c r="W949">
        <v>0.79185530000000004</v>
      </c>
      <c r="X949">
        <v>0.74607460000000003</v>
      </c>
      <c r="Y949">
        <v>0.73016150000000002</v>
      </c>
      <c r="Z949">
        <v>0.8342176</v>
      </c>
      <c r="AA949">
        <v>0.80891599999999997</v>
      </c>
      <c r="AB949">
        <v>0.80496719999999999</v>
      </c>
      <c r="AC949">
        <v>0.83578929999999996</v>
      </c>
      <c r="AD949">
        <v>0.69751410000000003</v>
      </c>
      <c r="AE949">
        <f t="shared" si="58"/>
        <v>0.874295414251125</v>
      </c>
      <c r="AF949" s="1">
        <f t="shared" si="59"/>
        <v>3.0964743400335136E-2</v>
      </c>
    </row>
    <row r="950" spans="1:32" hidden="1" x14ac:dyDescent="0.25">
      <c r="A950" t="s">
        <v>8943</v>
      </c>
      <c r="B950">
        <v>1.196097</v>
      </c>
      <c r="C950">
        <v>1.441141</v>
      </c>
      <c r="D950">
        <v>1.3267789999999999</v>
      </c>
      <c r="E950">
        <v>1.2728999999999999</v>
      </c>
      <c r="F950">
        <v>1.5805229999999999</v>
      </c>
      <c r="G950">
        <v>1.5568519999999999</v>
      </c>
      <c r="H950">
        <v>1.2691650000000001</v>
      </c>
      <c r="I950">
        <v>1.3709830000000001</v>
      </c>
      <c r="J950">
        <v>1.3745590000000001</v>
      </c>
      <c r="K950">
        <v>1.2100340000000001</v>
      </c>
      <c r="L950">
        <v>1.339437</v>
      </c>
      <c r="M950">
        <v>1.3873740000000001</v>
      </c>
      <c r="N950">
        <v>1.1975979999999999</v>
      </c>
      <c r="O950">
        <v>1.407073</v>
      </c>
      <c r="P950">
        <v>1.386979</v>
      </c>
      <c r="Q950">
        <v>1.2281420000000001</v>
      </c>
      <c r="R950">
        <v>1.4330590000000001</v>
      </c>
      <c r="S950">
        <v>1.340875</v>
      </c>
      <c r="T950">
        <f t="shared" si="56"/>
        <v>0.96299717192648104</v>
      </c>
      <c r="U950">
        <f t="shared" si="57"/>
        <v>0.34944818643709896</v>
      </c>
      <c r="V950">
        <v>1.121394</v>
      </c>
      <c r="W950">
        <v>1.298713</v>
      </c>
      <c r="X950">
        <v>1.261352</v>
      </c>
      <c r="Y950">
        <v>1.1013900000000001</v>
      </c>
      <c r="Z950">
        <v>1.187908</v>
      </c>
      <c r="AA950">
        <v>1.2003680000000001</v>
      </c>
      <c r="AB950">
        <v>1.2490859999999999</v>
      </c>
      <c r="AC950">
        <v>1.281741</v>
      </c>
      <c r="AD950">
        <v>1.1182890000000001</v>
      </c>
      <c r="AE950">
        <f t="shared" si="58"/>
        <v>0.873374919152064</v>
      </c>
      <c r="AF950" s="1">
        <f t="shared" si="59"/>
        <v>3.1091176496438307E-3</v>
      </c>
    </row>
    <row r="951" spans="1:32" hidden="1" x14ac:dyDescent="0.25">
      <c r="A951" t="s">
        <v>8960</v>
      </c>
      <c r="B951">
        <v>0.69459040000000005</v>
      </c>
      <c r="C951">
        <v>1.0501392000000001</v>
      </c>
      <c r="D951">
        <v>0.92165680000000005</v>
      </c>
      <c r="E951">
        <v>0.78624320000000003</v>
      </c>
      <c r="F951">
        <v>0.68796999999999997</v>
      </c>
      <c r="G951">
        <v>0.63869350000000003</v>
      </c>
      <c r="H951">
        <v>0.73846389999999995</v>
      </c>
      <c r="I951">
        <v>0.99802170000000001</v>
      </c>
      <c r="J951">
        <v>0.73382510000000001</v>
      </c>
      <c r="K951">
        <v>0.68180940000000001</v>
      </c>
      <c r="L951">
        <v>0.82050869999999998</v>
      </c>
      <c r="M951">
        <v>0.78303149999999999</v>
      </c>
      <c r="N951">
        <v>0.63041480000000005</v>
      </c>
      <c r="O951">
        <v>0.71325369999999999</v>
      </c>
      <c r="P951">
        <v>0.82144850000000003</v>
      </c>
      <c r="Q951">
        <v>0.69893380000000005</v>
      </c>
      <c r="R951">
        <v>0.75294479999999997</v>
      </c>
      <c r="S951">
        <v>0.95745009999999997</v>
      </c>
      <c r="T951">
        <f t="shared" si="56"/>
        <v>0.94623037192735959</v>
      </c>
      <c r="U951">
        <f t="shared" si="57"/>
        <v>0.47306860060706535</v>
      </c>
      <c r="V951">
        <v>0.60096000000000005</v>
      </c>
      <c r="W951">
        <v>0.78645390000000004</v>
      </c>
      <c r="X951">
        <v>0.7832943</v>
      </c>
      <c r="Y951">
        <v>0.6062092</v>
      </c>
      <c r="Z951">
        <v>0.65795910000000002</v>
      </c>
      <c r="AA951">
        <v>0.66111880000000001</v>
      </c>
      <c r="AB951">
        <v>0.81688930000000004</v>
      </c>
      <c r="AC951">
        <v>0.77910500000000005</v>
      </c>
      <c r="AD951">
        <v>0.63223269999999998</v>
      </c>
      <c r="AE951">
        <f t="shared" si="58"/>
        <v>0.87235419679072668</v>
      </c>
      <c r="AF951">
        <f t="shared" si="59"/>
        <v>9.0842325336425792E-2</v>
      </c>
    </row>
    <row r="952" spans="1:32" hidden="1" x14ac:dyDescent="0.25">
      <c r="A952" t="s">
        <v>1320</v>
      </c>
      <c r="B952">
        <v>1.3506849000000001</v>
      </c>
      <c r="C952">
        <v>0.79931129999999995</v>
      </c>
      <c r="D952">
        <v>0.59537580000000001</v>
      </c>
      <c r="E952">
        <v>0.6253919</v>
      </c>
      <c r="F952">
        <v>0.55025840000000004</v>
      </c>
      <c r="G952">
        <v>0.59164589999999995</v>
      </c>
      <c r="H952">
        <v>0.59019060000000001</v>
      </c>
      <c r="I952">
        <v>0.46338479999999999</v>
      </c>
      <c r="J952">
        <v>0.62347900000000001</v>
      </c>
      <c r="K952">
        <v>1.0955801999999999</v>
      </c>
      <c r="L952">
        <v>0.8645853</v>
      </c>
      <c r="M952">
        <v>1.1812152</v>
      </c>
      <c r="N952">
        <v>0.76192499999999996</v>
      </c>
      <c r="O952">
        <v>1.1361728</v>
      </c>
      <c r="P952">
        <v>1.3513812999999999</v>
      </c>
      <c r="Q952">
        <v>0.56369369999999996</v>
      </c>
      <c r="R952">
        <v>0.69858509999999996</v>
      </c>
      <c r="S952">
        <v>0.62723099999999998</v>
      </c>
      <c r="T952" s="8">
        <f t="shared" si="56"/>
        <v>1.3377610169476739</v>
      </c>
      <c r="U952">
        <f t="shared" si="57"/>
        <v>8.8157920500547104E-2</v>
      </c>
      <c r="V952">
        <v>0.63041590000000003</v>
      </c>
      <c r="W952">
        <v>0.63466889999999998</v>
      </c>
      <c r="X952">
        <v>0.5536915</v>
      </c>
      <c r="Y952">
        <v>0.69020530000000002</v>
      </c>
      <c r="Z952">
        <v>0.57091389999999997</v>
      </c>
      <c r="AA952">
        <v>0.54561669999999995</v>
      </c>
      <c r="AB952">
        <v>0.61739549999999999</v>
      </c>
      <c r="AC952">
        <v>0.65015730000000005</v>
      </c>
      <c r="AD952">
        <v>0.50512650000000003</v>
      </c>
      <c r="AE952">
        <f t="shared" si="58"/>
        <v>0.87212171673089212</v>
      </c>
      <c r="AF952">
        <f t="shared" si="59"/>
        <v>0.34354133765092854</v>
      </c>
    </row>
    <row r="953" spans="1:32" hidden="1" x14ac:dyDescent="0.25">
      <c r="A953" t="s">
        <v>9377</v>
      </c>
      <c r="B953">
        <v>0.98196280000000002</v>
      </c>
      <c r="C953">
        <v>1.0694097</v>
      </c>
      <c r="D953">
        <v>0.96345460000000005</v>
      </c>
      <c r="E953">
        <v>0.98674620000000002</v>
      </c>
      <c r="F953">
        <v>1.2237788999999999</v>
      </c>
      <c r="G953">
        <v>1.1954994000000001</v>
      </c>
      <c r="H953">
        <v>0.99664140000000001</v>
      </c>
      <c r="I953">
        <v>1.0962339999999999</v>
      </c>
      <c r="J953">
        <v>1.0527972999999999</v>
      </c>
      <c r="K953">
        <v>0.86534610000000001</v>
      </c>
      <c r="L953">
        <v>1.0986541000000001</v>
      </c>
      <c r="M953">
        <v>1.0466671999999999</v>
      </c>
      <c r="N953">
        <v>0.91927309999999995</v>
      </c>
      <c r="O953">
        <v>1.0449302</v>
      </c>
      <c r="P953">
        <v>1.0870413000000001</v>
      </c>
      <c r="Q953">
        <v>0.9693252</v>
      </c>
      <c r="R953">
        <v>1.0380195999999999</v>
      </c>
      <c r="S953">
        <v>1.0841292</v>
      </c>
      <c r="T953">
        <f t="shared" si="56"/>
        <v>0.95681416917531903</v>
      </c>
      <c r="U953">
        <f t="shared" si="57"/>
        <v>0.2856846226714797</v>
      </c>
      <c r="V953">
        <v>0.82181139999999997</v>
      </c>
      <c r="W953">
        <v>0.99562779999999995</v>
      </c>
      <c r="X953">
        <v>0.93340829999999997</v>
      </c>
      <c r="Y953">
        <v>0.89921280000000003</v>
      </c>
      <c r="Z953">
        <v>0.94432020000000005</v>
      </c>
      <c r="AA953">
        <v>0.98052399999999995</v>
      </c>
      <c r="AB953">
        <v>0.96138409999999996</v>
      </c>
      <c r="AC953">
        <v>0.9972183</v>
      </c>
      <c r="AD953">
        <v>0.8085696</v>
      </c>
      <c r="AE953">
        <f t="shared" si="58"/>
        <v>0.87200703603502072</v>
      </c>
      <c r="AF953" s="1">
        <f t="shared" si="59"/>
        <v>3.2163342116235537E-3</v>
      </c>
    </row>
    <row r="954" spans="1:32" hidden="1" x14ac:dyDescent="0.25">
      <c r="A954" t="s">
        <v>9455</v>
      </c>
      <c r="B954">
        <v>2.337081</v>
      </c>
      <c r="C954">
        <v>2.6964709999999998</v>
      </c>
      <c r="D954">
        <v>2.4989979999999998</v>
      </c>
      <c r="E954">
        <v>2.4449179999999999</v>
      </c>
      <c r="F954">
        <v>2.9908239999999999</v>
      </c>
      <c r="G954">
        <v>2.8981479999999999</v>
      </c>
      <c r="H954">
        <v>2.4873080000000001</v>
      </c>
      <c r="I954">
        <v>2.5777549999999998</v>
      </c>
      <c r="J954">
        <v>2.7458290000000001</v>
      </c>
      <c r="K954">
        <v>2.322587</v>
      </c>
      <c r="L954">
        <v>2.6498879999999998</v>
      </c>
      <c r="M954">
        <v>2.6266340000000001</v>
      </c>
      <c r="N954">
        <v>2.3533469999999999</v>
      </c>
      <c r="O954">
        <v>2.7125080000000001</v>
      </c>
      <c r="P954">
        <v>2.6387909999999999</v>
      </c>
      <c r="Q954">
        <v>2.4698989999999998</v>
      </c>
      <c r="R954">
        <v>2.8739750000000002</v>
      </c>
      <c r="S954">
        <v>2.8831090000000001</v>
      </c>
      <c r="T954">
        <f t="shared" si="56"/>
        <v>0.99380867743037959</v>
      </c>
      <c r="U954">
        <f t="shared" si="57"/>
        <v>0.87137286818672788</v>
      </c>
      <c r="V954">
        <v>1.9787440000000001</v>
      </c>
      <c r="W954">
        <v>2.3300079999999999</v>
      </c>
      <c r="X954">
        <v>2.2478210000000001</v>
      </c>
      <c r="Y954">
        <v>2.0915810000000001</v>
      </c>
      <c r="Z954">
        <v>2.2832699999999999</v>
      </c>
      <c r="AA954">
        <v>2.3441610000000002</v>
      </c>
      <c r="AB954">
        <v>2.5951409999999999</v>
      </c>
      <c r="AC954">
        <v>2.5333299999999999</v>
      </c>
      <c r="AD954">
        <v>2.2419600000000002</v>
      </c>
      <c r="AE954">
        <f t="shared" si="58"/>
        <v>0.87197392003457153</v>
      </c>
      <c r="AF954" s="1">
        <f t="shared" si="59"/>
        <v>3.1400603874777587E-3</v>
      </c>
    </row>
    <row r="955" spans="1:32" hidden="1" x14ac:dyDescent="0.25">
      <c r="A955" t="s">
        <v>8597</v>
      </c>
      <c r="B955">
        <v>2.5285060000000001</v>
      </c>
      <c r="C955">
        <v>1.799156</v>
      </c>
      <c r="D955">
        <v>1.8319920000000001</v>
      </c>
      <c r="E955">
        <v>2.6442109999999999</v>
      </c>
      <c r="F955">
        <v>1.631734</v>
      </c>
      <c r="G955">
        <v>1.2972189999999999</v>
      </c>
      <c r="H955">
        <v>2.5853519999999999</v>
      </c>
      <c r="I955">
        <v>2.1590850000000001</v>
      </c>
      <c r="J955">
        <v>1.909734</v>
      </c>
      <c r="K955">
        <v>2.509935</v>
      </c>
      <c r="L955">
        <v>1.44435</v>
      </c>
      <c r="M955">
        <v>1.398487</v>
      </c>
      <c r="N955">
        <v>2.4411900000000002</v>
      </c>
      <c r="O955">
        <v>1.4554530000000001</v>
      </c>
      <c r="P955">
        <v>1.4186209999999999</v>
      </c>
      <c r="Q955">
        <v>2.4321540000000001</v>
      </c>
      <c r="R955">
        <v>1.590306</v>
      </c>
      <c r="S955">
        <v>1.3060480000000001</v>
      </c>
      <c r="T955">
        <f t="shared" si="56"/>
        <v>0.86999258007931601</v>
      </c>
      <c r="U955">
        <f t="shared" si="57"/>
        <v>0.27067980312479817</v>
      </c>
      <c r="V955">
        <v>2.8800560000000002</v>
      </c>
      <c r="W955">
        <v>1.241125</v>
      </c>
      <c r="X955">
        <v>1.1867760000000001</v>
      </c>
      <c r="Y955">
        <v>2.7797369999999999</v>
      </c>
      <c r="Z955">
        <v>1.2628839999999999</v>
      </c>
      <c r="AA955">
        <v>1.2194149999999999</v>
      </c>
      <c r="AB955">
        <v>1.28667</v>
      </c>
      <c r="AC955">
        <v>1.362133</v>
      </c>
      <c r="AD955">
        <v>2.812395</v>
      </c>
      <c r="AE955">
        <f t="shared" si="58"/>
        <v>0.87187690165040055</v>
      </c>
      <c r="AF955">
        <f t="shared" si="59"/>
        <v>0.40246507944645427</v>
      </c>
    </row>
    <row r="956" spans="1:32" hidden="1" x14ac:dyDescent="0.25">
      <c r="A956" t="s">
        <v>8629</v>
      </c>
      <c r="B956">
        <v>2.5285060000000001</v>
      </c>
      <c r="C956">
        <v>2.0004089999999999</v>
      </c>
      <c r="D956">
        <v>2.0937730000000001</v>
      </c>
      <c r="E956">
        <v>2.6442109999999999</v>
      </c>
      <c r="F956">
        <v>1.317987</v>
      </c>
      <c r="G956">
        <v>1.300144</v>
      </c>
      <c r="H956">
        <v>2.5853519999999999</v>
      </c>
      <c r="I956">
        <v>2.1024880000000001</v>
      </c>
      <c r="J956">
        <v>1.8050310000000001</v>
      </c>
      <c r="K956">
        <v>2.509935</v>
      </c>
      <c r="L956">
        <v>1.432601</v>
      </c>
      <c r="M956">
        <v>1.2624310000000001</v>
      </c>
      <c r="N956">
        <v>2.4411900000000002</v>
      </c>
      <c r="O956">
        <v>1.4013599999999999</v>
      </c>
      <c r="P956">
        <v>1.26772</v>
      </c>
      <c r="Q956">
        <v>2.4321540000000001</v>
      </c>
      <c r="R956">
        <v>1.441465</v>
      </c>
      <c r="S956">
        <v>1.4461999999999999</v>
      </c>
      <c r="T956">
        <f t="shared" si="56"/>
        <v>0.85075308654671722</v>
      </c>
      <c r="U956">
        <f t="shared" si="57"/>
        <v>0.23710345652641435</v>
      </c>
      <c r="V956">
        <v>2.8800560000000002</v>
      </c>
      <c r="W956">
        <v>1.0916060000000001</v>
      </c>
      <c r="X956">
        <v>1.1115600000000001</v>
      </c>
      <c r="Y956">
        <v>2.7797369999999999</v>
      </c>
      <c r="Z956">
        <v>1.3270459999999999</v>
      </c>
      <c r="AA956">
        <v>1.330673</v>
      </c>
      <c r="AB956">
        <v>1.4945250000000001</v>
      </c>
      <c r="AC956">
        <v>1.1909719999999999</v>
      </c>
      <c r="AD956">
        <v>2.812395</v>
      </c>
      <c r="AE956">
        <f t="shared" si="58"/>
        <v>0.87162130212802869</v>
      </c>
      <c r="AF956">
        <f t="shared" si="59"/>
        <v>0.4149921284902709</v>
      </c>
    </row>
    <row r="957" spans="1:32" hidden="1" x14ac:dyDescent="0.25">
      <c r="A957" t="s">
        <v>9306</v>
      </c>
      <c r="B957">
        <v>0.83067480000000005</v>
      </c>
      <c r="C957">
        <v>1.1606803999999999</v>
      </c>
      <c r="D957">
        <v>1.0208714999999999</v>
      </c>
      <c r="E957">
        <v>1.2911836999999999</v>
      </c>
      <c r="F957">
        <v>1.7274856000000001</v>
      </c>
      <c r="G957">
        <v>2.1816650000000002</v>
      </c>
      <c r="H957">
        <v>1.3883387</v>
      </c>
      <c r="I957">
        <v>1.4343436000000001</v>
      </c>
      <c r="J957">
        <v>2.1100219999999998</v>
      </c>
      <c r="K957">
        <v>1.2169455</v>
      </c>
      <c r="L957">
        <v>1.3575166999999999</v>
      </c>
      <c r="M957">
        <v>1.3292398000000001</v>
      </c>
      <c r="N957">
        <v>1.5581294999999999</v>
      </c>
      <c r="O957">
        <v>1.8808875</v>
      </c>
      <c r="P957">
        <v>1.449354</v>
      </c>
      <c r="Q957">
        <v>1.2882427999999999</v>
      </c>
      <c r="R957">
        <v>1.6406700999999999</v>
      </c>
      <c r="S957">
        <v>1.3504602000000001</v>
      </c>
      <c r="T957">
        <f t="shared" si="56"/>
        <v>0.99438435069089093</v>
      </c>
      <c r="U957">
        <f t="shared" si="57"/>
        <v>0.9620614136107708</v>
      </c>
      <c r="V957">
        <v>1.2558800999999999</v>
      </c>
      <c r="W957">
        <v>1.4226962999999999</v>
      </c>
      <c r="X957">
        <v>1.1726620000000001</v>
      </c>
      <c r="Y957">
        <v>1.3131674</v>
      </c>
      <c r="Z957">
        <v>1.1436660000000001</v>
      </c>
      <c r="AA957">
        <v>1.3823745000000001</v>
      </c>
      <c r="AB957">
        <v>1.4888444999999999</v>
      </c>
      <c r="AC957">
        <v>1.1518127</v>
      </c>
      <c r="AD957">
        <v>1.1258197000000001</v>
      </c>
      <c r="AE957">
        <f t="shared" si="58"/>
        <v>0.87156272152225034</v>
      </c>
      <c r="AF957">
        <f t="shared" si="59"/>
        <v>0.26192451034916231</v>
      </c>
    </row>
    <row r="958" spans="1:32" hidden="1" x14ac:dyDescent="0.25">
      <c r="A958" t="s">
        <v>7019</v>
      </c>
      <c r="B958">
        <v>0.70906000000000002</v>
      </c>
      <c r="C958">
        <v>0.84466839999999999</v>
      </c>
      <c r="D958">
        <v>0.76916510000000005</v>
      </c>
      <c r="E958">
        <v>0.75996569999999997</v>
      </c>
      <c r="F958">
        <v>0.94265290000000002</v>
      </c>
      <c r="G958">
        <v>0.89747849999999996</v>
      </c>
      <c r="H958">
        <v>0.74288469999999995</v>
      </c>
      <c r="I958">
        <v>0.7836689</v>
      </c>
      <c r="J958">
        <v>0.81713849999999999</v>
      </c>
      <c r="K958">
        <v>0.66683939999999997</v>
      </c>
      <c r="L958">
        <v>0.78121929999999995</v>
      </c>
      <c r="M958">
        <v>0.78946749999999999</v>
      </c>
      <c r="N958">
        <v>0.70718490000000001</v>
      </c>
      <c r="O958">
        <v>0.84733369999999997</v>
      </c>
      <c r="P958">
        <v>0.81784000000000001</v>
      </c>
      <c r="Q958">
        <v>0.72095430000000005</v>
      </c>
      <c r="R958">
        <v>0.84786600000000001</v>
      </c>
      <c r="S958">
        <v>0.85437660000000004</v>
      </c>
      <c r="T958">
        <f t="shared" si="56"/>
        <v>0.96785314432402558</v>
      </c>
      <c r="U958">
        <f t="shared" si="57"/>
        <v>0.45775401966187346</v>
      </c>
      <c r="V958">
        <v>0.64771820000000002</v>
      </c>
      <c r="W958">
        <v>0.77721039999999997</v>
      </c>
      <c r="X958">
        <v>0.75269580000000003</v>
      </c>
      <c r="Y958">
        <v>0.63798520000000003</v>
      </c>
      <c r="Z958">
        <v>0.71140130000000001</v>
      </c>
      <c r="AA958">
        <v>0.68073439999999996</v>
      </c>
      <c r="AB958">
        <v>0.74499300000000002</v>
      </c>
      <c r="AC958">
        <v>0.71569899999999997</v>
      </c>
      <c r="AD958">
        <v>0.66397550000000005</v>
      </c>
      <c r="AE958">
        <f t="shared" si="58"/>
        <v>0.87143103138382527</v>
      </c>
      <c r="AF958" s="1">
        <f t="shared" si="59"/>
        <v>3.3090308602540413E-3</v>
      </c>
    </row>
    <row r="959" spans="1:32" hidden="1" x14ac:dyDescent="0.25">
      <c r="A959" t="s">
        <v>8839</v>
      </c>
      <c r="B959">
        <v>1.748577</v>
      </c>
      <c r="C959">
        <v>2.1790729999999998</v>
      </c>
      <c r="D959">
        <v>2.2367349999999999</v>
      </c>
      <c r="E959">
        <v>1.9393089999999999</v>
      </c>
      <c r="F959">
        <v>1.5964259999999999</v>
      </c>
      <c r="G959">
        <v>1.571569</v>
      </c>
      <c r="H959">
        <v>1.8425769999999999</v>
      </c>
      <c r="I959">
        <v>2.6943969999999999</v>
      </c>
      <c r="J959">
        <v>2.0009739999999998</v>
      </c>
      <c r="K959">
        <v>1.594433</v>
      </c>
      <c r="L959">
        <v>1.8804810000000001</v>
      </c>
      <c r="M959">
        <v>1.7540420000000001</v>
      </c>
      <c r="N959">
        <v>1.7605919999999999</v>
      </c>
      <c r="O959">
        <v>2.1084390000000002</v>
      </c>
      <c r="P959">
        <v>1.793093</v>
      </c>
      <c r="Q959">
        <v>1.793121</v>
      </c>
      <c r="R959">
        <v>1.8772530000000001</v>
      </c>
      <c r="S959">
        <v>2.0133830000000001</v>
      </c>
      <c r="T959">
        <f t="shared" si="56"/>
        <v>0.93066675081586447</v>
      </c>
      <c r="U959">
        <f t="shared" si="57"/>
        <v>0.30130550789138222</v>
      </c>
      <c r="V959">
        <v>1.5237879999999999</v>
      </c>
      <c r="W959">
        <v>1.662385</v>
      </c>
      <c r="X959">
        <v>1.8450009999999999</v>
      </c>
      <c r="Y959">
        <v>1.3868149999999999</v>
      </c>
      <c r="Z959">
        <v>1.8362000000000001</v>
      </c>
      <c r="AA959">
        <v>1.7437849999999999</v>
      </c>
      <c r="AB959">
        <v>1.9776549999999999</v>
      </c>
      <c r="AC959">
        <v>1.9419470000000001</v>
      </c>
      <c r="AD959">
        <v>1.5977589999999999</v>
      </c>
      <c r="AE959">
        <f t="shared" si="58"/>
        <v>0.87117637490309319</v>
      </c>
      <c r="AF959">
        <f t="shared" si="59"/>
        <v>7.7779902006130108E-2</v>
      </c>
    </row>
    <row r="960" spans="1:32" hidden="1" x14ac:dyDescent="0.25">
      <c r="A960" t="s">
        <v>9024</v>
      </c>
      <c r="B960">
        <v>3.1973479999999999</v>
      </c>
      <c r="C960">
        <v>3.6767059999999998</v>
      </c>
      <c r="D960">
        <v>3.406647</v>
      </c>
      <c r="E960">
        <v>3.4400309999999998</v>
      </c>
      <c r="F960">
        <v>4.2193490000000002</v>
      </c>
      <c r="G960">
        <v>4.1873389999999997</v>
      </c>
      <c r="H960">
        <v>3.4666009999999998</v>
      </c>
      <c r="I960">
        <v>3.6198730000000001</v>
      </c>
      <c r="J960">
        <v>3.9456440000000002</v>
      </c>
      <c r="K960">
        <v>3.013369</v>
      </c>
      <c r="L960">
        <v>3.577998</v>
      </c>
      <c r="M960">
        <v>3.577718</v>
      </c>
      <c r="N960">
        <v>3.353764</v>
      </c>
      <c r="O960">
        <v>3.7830870000000001</v>
      </c>
      <c r="P960">
        <v>3.7204419999999998</v>
      </c>
      <c r="Q960">
        <v>3.3499530000000002</v>
      </c>
      <c r="R960">
        <v>3.9797099999999999</v>
      </c>
      <c r="S960">
        <v>3.8969860000000001</v>
      </c>
      <c r="T960">
        <f t="shared" si="56"/>
        <v>0.9726621341949937</v>
      </c>
      <c r="U960">
        <f t="shared" si="57"/>
        <v>0.5307813775478043</v>
      </c>
      <c r="V960">
        <v>2.9027280000000002</v>
      </c>
      <c r="W960">
        <v>3.3979300000000001</v>
      </c>
      <c r="X960">
        <v>3.1094659999999998</v>
      </c>
      <c r="Y960">
        <v>2.8758569999999999</v>
      </c>
      <c r="Z960">
        <v>3.3520129999999999</v>
      </c>
      <c r="AA960">
        <v>3.1934209999999998</v>
      </c>
      <c r="AB960">
        <v>3.5208379999999999</v>
      </c>
      <c r="AC960">
        <v>3.4531079999999998</v>
      </c>
      <c r="AD960">
        <v>3.0654810000000001</v>
      </c>
      <c r="AE960">
        <f t="shared" si="58"/>
        <v>0.87066478429222993</v>
      </c>
      <c r="AF960" s="1">
        <f t="shared" si="59"/>
        <v>4.315812979139395E-3</v>
      </c>
    </row>
    <row r="961" spans="1:32" hidden="1" x14ac:dyDescent="0.25">
      <c r="A961" t="s">
        <v>9385</v>
      </c>
      <c r="B961">
        <v>2.5285057000000002</v>
      </c>
      <c r="C961">
        <v>0.98633850000000001</v>
      </c>
      <c r="D961">
        <v>1.3760417</v>
      </c>
      <c r="E961">
        <v>2.6442114000000001</v>
      </c>
      <c r="F961">
        <v>0.92297899999999999</v>
      </c>
      <c r="G961">
        <v>0.96202169999999998</v>
      </c>
      <c r="H961">
        <v>2.5853516999999999</v>
      </c>
      <c r="I961">
        <v>2.9016226000000001</v>
      </c>
      <c r="J961">
        <v>1.1937361</v>
      </c>
      <c r="K961">
        <v>2.5099347000000001</v>
      </c>
      <c r="L961">
        <v>1.1513450000000001</v>
      </c>
      <c r="M961">
        <v>1.1987393</v>
      </c>
      <c r="N961">
        <v>2.4411904999999998</v>
      </c>
      <c r="O961">
        <v>0.91851939999999999</v>
      </c>
      <c r="P961">
        <v>1.0579607</v>
      </c>
      <c r="Q961">
        <v>2.4321543000000001</v>
      </c>
      <c r="R961">
        <v>0.98029330000000003</v>
      </c>
      <c r="S961">
        <v>0.96837329999999999</v>
      </c>
      <c r="T961">
        <f t="shared" si="56"/>
        <v>0.84831209468960589</v>
      </c>
      <c r="U961">
        <f t="shared" si="57"/>
        <v>0.4731827633076795</v>
      </c>
      <c r="V961">
        <v>2.8800561</v>
      </c>
      <c r="W961">
        <v>1.0239258</v>
      </c>
      <c r="X961">
        <v>0.77331530000000004</v>
      </c>
      <c r="Y961">
        <v>2.7797371000000002</v>
      </c>
      <c r="Z961">
        <v>0.97285569999999999</v>
      </c>
      <c r="AA961">
        <v>0.91958220000000002</v>
      </c>
      <c r="AB961">
        <v>0.95702129999999996</v>
      </c>
      <c r="AC961">
        <v>0.88751400000000003</v>
      </c>
      <c r="AD961">
        <v>2.8123949000000001</v>
      </c>
      <c r="AE961">
        <f t="shared" si="58"/>
        <v>0.86991920231781661</v>
      </c>
      <c r="AF961">
        <f t="shared" si="59"/>
        <v>0.59189161919379618</v>
      </c>
    </row>
    <row r="962" spans="1:32" hidden="1" x14ac:dyDescent="0.25">
      <c r="A962" t="s">
        <v>7203</v>
      </c>
      <c r="B962">
        <v>0.61783390000000005</v>
      </c>
      <c r="C962">
        <v>0.75078310000000004</v>
      </c>
      <c r="D962">
        <v>0.68488179999999999</v>
      </c>
      <c r="E962">
        <v>0.84456279999999995</v>
      </c>
      <c r="F962">
        <v>1.0531623999999999</v>
      </c>
      <c r="G962">
        <v>1.0138187000000001</v>
      </c>
      <c r="H962">
        <v>0.84482599999999997</v>
      </c>
      <c r="I962">
        <v>0.88303489999999996</v>
      </c>
      <c r="J962">
        <v>0.92691789999999996</v>
      </c>
      <c r="K962">
        <v>0.63176310000000002</v>
      </c>
      <c r="L962">
        <v>0.69785560000000002</v>
      </c>
      <c r="M962">
        <v>0.71181609999999995</v>
      </c>
      <c r="N962">
        <v>1.0500744</v>
      </c>
      <c r="O962">
        <v>1.1858449</v>
      </c>
      <c r="P962">
        <v>1.1816952000000001</v>
      </c>
      <c r="Q962">
        <v>1.066532</v>
      </c>
      <c r="R962">
        <v>1.2489527</v>
      </c>
      <c r="S962">
        <v>1.2264930000000001</v>
      </c>
      <c r="T962">
        <f t="shared" si="56"/>
        <v>1.1812648104683292</v>
      </c>
      <c r="U962">
        <f t="shared" si="57"/>
        <v>0.12952640801118764</v>
      </c>
      <c r="V962">
        <v>0.65818560000000004</v>
      </c>
      <c r="W962">
        <v>0.7583202</v>
      </c>
      <c r="X962">
        <v>0.74921059999999995</v>
      </c>
      <c r="Y962">
        <v>0.65370640000000002</v>
      </c>
      <c r="Z962">
        <v>0.7828581</v>
      </c>
      <c r="AA962">
        <v>0.75772839999999997</v>
      </c>
      <c r="AB962">
        <v>0.78038339999999995</v>
      </c>
      <c r="AC962">
        <v>0.79695450000000001</v>
      </c>
      <c r="AD962">
        <v>0.68996000000000002</v>
      </c>
      <c r="AE962">
        <f t="shared" si="58"/>
        <v>0.8697457282956037</v>
      </c>
      <c r="AF962" s="1">
        <f t="shared" si="59"/>
        <v>4.7515674315733836E-2</v>
      </c>
    </row>
    <row r="963" spans="1:32" hidden="1" x14ac:dyDescent="0.25">
      <c r="A963" t="s">
        <v>8757</v>
      </c>
      <c r="B963">
        <v>0.73735030000000001</v>
      </c>
      <c r="C963">
        <v>0.91019369999999999</v>
      </c>
      <c r="D963">
        <v>0.84717469999999995</v>
      </c>
      <c r="E963">
        <v>0.85507699999999998</v>
      </c>
      <c r="F963">
        <v>1.0659513</v>
      </c>
      <c r="G963">
        <v>1.0747393000000001</v>
      </c>
      <c r="H963">
        <v>0.87889980000000001</v>
      </c>
      <c r="I963">
        <v>0.89735160000000003</v>
      </c>
      <c r="J963">
        <v>0.95962570000000003</v>
      </c>
      <c r="K963">
        <v>0.83460100000000004</v>
      </c>
      <c r="L963">
        <v>0.91498630000000003</v>
      </c>
      <c r="M963">
        <v>0.87111300000000003</v>
      </c>
      <c r="N963">
        <v>0.77854330000000005</v>
      </c>
      <c r="O963">
        <v>0.91298429999999997</v>
      </c>
      <c r="P963">
        <v>0.88787689999999997</v>
      </c>
      <c r="Q963">
        <v>0.85044629999999999</v>
      </c>
      <c r="R963">
        <v>0.91311969999999998</v>
      </c>
      <c r="S963">
        <v>1.0090351</v>
      </c>
      <c r="T963">
        <f t="shared" ref="T963:T1026" si="60">AVERAGE(K963:S963)/AVERAGE(B963:J963)</f>
        <v>0.96916529362172354</v>
      </c>
      <c r="U963">
        <f t="shared" ref="U963:U1026" si="61">_xlfn.T.TEST(K963:S963,B963:J963,2,2)</f>
        <v>0.50808966648059695</v>
      </c>
      <c r="V963">
        <v>0.71615980000000001</v>
      </c>
      <c r="W963">
        <v>0.82315729999999998</v>
      </c>
      <c r="X963">
        <v>0.82272869999999998</v>
      </c>
      <c r="Y963">
        <v>0.70946940000000003</v>
      </c>
      <c r="Z963">
        <v>0.86811170000000004</v>
      </c>
      <c r="AA963">
        <v>0.78672969999999998</v>
      </c>
      <c r="AB963">
        <v>0.85556239999999995</v>
      </c>
      <c r="AC963">
        <v>0.80449979999999999</v>
      </c>
      <c r="AD963">
        <v>0.76277189999999995</v>
      </c>
      <c r="AE963">
        <f t="shared" ref="AE963:AE1026" si="62">AVERAGE(V963:AD963)/AVERAGE(B963:J963)</f>
        <v>0.86905845905129842</v>
      </c>
      <c r="AF963" s="1">
        <f t="shared" ref="AF963:AF1026" si="63">_xlfn.T.TEST(V963:AD963,B963:J963,2,2)</f>
        <v>9.0385498393249775E-3</v>
      </c>
    </row>
    <row r="964" spans="1:32" hidden="1" x14ac:dyDescent="0.25">
      <c r="A964" t="s">
        <v>9097</v>
      </c>
      <c r="B964">
        <v>1.395562</v>
      </c>
      <c r="C964">
        <v>1.613934</v>
      </c>
      <c r="D964">
        <v>1.469198</v>
      </c>
      <c r="E964">
        <v>1.3477790000000001</v>
      </c>
      <c r="F964">
        <v>1.644941</v>
      </c>
      <c r="G964">
        <v>1.7050149999999999</v>
      </c>
      <c r="H964">
        <v>1.2888299999999999</v>
      </c>
      <c r="I964">
        <v>1.4020079999999999</v>
      </c>
      <c r="J964">
        <v>1.496418</v>
      </c>
      <c r="K964">
        <v>1.140822</v>
      </c>
      <c r="L964">
        <v>1.2048989999999999</v>
      </c>
      <c r="M964">
        <v>1.246453</v>
      </c>
      <c r="N964">
        <v>1.152433</v>
      </c>
      <c r="O964">
        <v>1.4386300000000001</v>
      </c>
      <c r="P964">
        <v>1.359869</v>
      </c>
      <c r="Q964">
        <v>1.0576049999999999</v>
      </c>
      <c r="R964">
        <v>1.2505580000000001</v>
      </c>
      <c r="S964">
        <v>1.2634989999999999</v>
      </c>
      <c r="T964">
        <f t="shared" si="60"/>
        <v>0.83171430634589183</v>
      </c>
      <c r="U964" s="1">
        <f t="shared" si="61"/>
        <v>8.6449798698582411E-4</v>
      </c>
      <c r="V964">
        <v>1.3386130000000001</v>
      </c>
      <c r="W964">
        <v>1.426185</v>
      </c>
      <c r="X964">
        <v>1.4295899999999999</v>
      </c>
      <c r="Y964">
        <v>1.3440799999999999</v>
      </c>
      <c r="Z964">
        <v>1.397286</v>
      </c>
      <c r="AA964">
        <v>1.390242</v>
      </c>
      <c r="AB964">
        <v>1.3836679999999999</v>
      </c>
      <c r="AC964">
        <v>1.3692610000000001</v>
      </c>
      <c r="AD964">
        <v>1.275879</v>
      </c>
      <c r="AE964">
        <f t="shared" si="62"/>
        <v>0.92450577815924262</v>
      </c>
      <c r="AF964" s="1">
        <f t="shared" si="63"/>
        <v>4.0300097205136214E-2</v>
      </c>
    </row>
    <row r="965" spans="1:32" hidden="1" x14ac:dyDescent="0.25">
      <c r="A965" t="s">
        <v>8781</v>
      </c>
      <c r="B965">
        <v>0.6943608</v>
      </c>
      <c r="C965">
        <v>0.84099970000000002</v>
      </c>
      <c r="D965">
        <v>0.75367249999999997</v>
      </c>
      <c r="E965">
        <v>0.77374149999999997</v>
      </c>
      <c r="F965">
        <v>0.91358589999999995</v>
      </c>
      <c r="G965">
        <v>0.95051229999999998</v>
      </c>
      <c r="H965">
        <v>0.79700519999999997</v>
      </c>
      <c r="I965">
        <v>0.8413813</v>
      </c>
      <c r="J965">
        <v>0.82753790000000005</v>
      </c>
      <c r="K965">
        <v>0.71964859999999997</v>
      </c>
      <c r="L965">
        <v>0.82924330000000002</v>
      </c>
      <c r="M965">
        <v>0.76404430000000001</v>
      </c>
      <c r="N965">
        <v>0.73145389999999999</v>
      </c>
      <c r="O965">
        <v>0.85014509999999999</v>
      </c>
      <c r="P965">
        <v>0.83816579999999996</v>
      </c>
      <c r="Q965">
        <v>0.79041380000000006</v>
      </c>
      <c r="R965">
        <v>0.8456863</v>
      </c>
      <c r="S965">
        <v>0.86901499999999998</v>
      </c>
      <c r="T965">
        <f t="shared" si="60"/>
        <v>0.97903621621104675</v>
      </c>
      <c r="U965">
        <f t="shared" si="61"/>
        <v>0.5976761870149685</v>
      </c>
      <c r="V965">
        <v>0.60816349999999997</v>
      </c>
      <c r="W965">
        <v>0.77267079999999999</v>
      </c>
      <c r="X965">
        <v>0.69714880000000001</v>
      </c>
      <c r="Y965">
        <v>0.59967950000000003</v>
      </c>
      <c r="Z965">
        <v>0.69852789999999998</v>
      </c>
      <c r="AA965">
        <v>0.76730900000000002</v>
      </c>
      <c r="AB965">
        <v>0.82794109999999999</v>
      </c>
      <c r="AC965">
        <v>0.80396800000000002</v>
      </c>
      <c r="AD965">
        <v>0.64249369999999995</v>
      </c>
      <c r="AE965">
        <f t="shared" si="62"/>
        <v>0.86812910095963558</v>
      </c>
      <c r="AF965" s="1">
        <f t="shared" si="63"/>
        <v>1.2528212587197806E-2</v>
      </c>
    </row>
    <row r="966" spans="1:32" hidden="1" x14ac:dyDescent="0.25">
      <c r="A966" t="s">
        <v>6753</v>
      </c>
      <c r="B966">
        <v>1.0554429000000001</v>
      </c>
      <c r="C966">
        <v>1.274302</v>
      </c>
      <c r="D966">
        <v>1.174142</v>
      </c>
      <c r="E966">
        <v>1.0960707999999999</v>
      </c>
      <c r="F966">
        <v>1.3755539999999999</v>
      </c>
      <c r="G966">
        <v>1.3873108000000001</v>
      </c>
      <c r="H966">
        <v>1.05714</v>
      </c>
      <c r="I966">
        <v>1.1494789000000001</v>
      </c>
      <c r="J966">
        <v>1.2837357</v>
      </c>
      <c r="K966">
        <v>0.90828330000000002</v>
      </c>
      <c r="L966">
        <v>1.0691189999999999</v>
      </c>
      <c r="M966">
        <v>1.0878922</v>
      </c>
      <c r="N966">
        <v>0.87420220000000004</v>
      </c>
      <c r="O966">
        <v>1.0228172</v>
      </c>
      <c r="P966">
        <v>1.0310309</v>
      </c>
      <c r="Q966">
        <v>0.90977220000000003</v>
      </c>
      <c r="R966">
        <v>1.0440099</v>
      </c>
      <c r="S966">
        <v>1.0806338</v>
      </c>
      <c r="T966">
        <f t="shared" si="60"/>
        <v>0.83180810713942921</v>
      </c>
      <c r="U966" s="1">
        <f t="shared" si="61"/>
        <v>1.1051203600407503E-3</v>
      </c>
      <c r="V966">
        <v>1.0006071999999999</v>
      </c>
      <c r="W966">
        <v>1.1547145000000001</v>
      </c>
      <c r="X966">
        <v>1.1693228</v>
      </c>
      <c r="Y966">
        <v>0.98400169999999998</v>
      </c>
      <c r="Z966">
        <v>1.0563543</v>
      </c>
      <c r="AA966">
        <v>1.1264012000000001</v>
      </c>
      <c r="AB966">
        <v>1.1654667000000001</v>
      </c>
      <c r="AC966">
        <v>1.1808415000000001</v>
      </c>
      <c r="AD966">
        <v>1.1036697</v>
      </c>
      <c r="AE966">
        <f t="shared" si="62"/>
        <v>0.91598796448276876</v>
      </c>
      <c r="AF966">
        <f t="shared" si="63"/>
        <v>5.8375712316075239E-2</v>
      </c>
    </row>
    <row r="967" spans="1:32" hidden="1" x14ac:dyDescent="0.25">
      <c r="A967" t="s">
        <v>1634</v>
      </c>
      <c r="B967">
        <v>0.75538479999999997</v>
      </c>
      <c r="C967">
        <v>0.8646393</v>
      </c>
      <c r="D967">
        <v>0.80838810000000005</v>
      </c>
      <c r="E967">
        <v>0.86728450000000001</v>
      </c>
      <c r="F967">
        <v>0.9729082</v>
      </c>
      <c r="G967">
        <v>0.99616009999999999</v>
      </c>
      <c r="H967">
        <v>0.84655689999999995</v>
      </c>
      <c r="I967">
        <v>0.83669300000000002</v>
      </c>
      <c r="J967">
        <v>0.948631</v>
      </c>
      <c r="K967">
        <v>0.72949390000000003</v>
      </c>
      <c r="L967">
        <v>0.84763080000000002</v>
      </c>
      <c r="M967">
        <v>0.83704190000000001</v>
      </c>
      <c r="N967">
        <v>0.75338649999999996</v>
      </c>
      <c r="O967">
        <v>0.84675690000000003</v>
      </c>
      <c r="P967">
        <v>0.8864822</v>
      </c>
      <c r="Q967">
        <v>0.7938501</v>
      </c>
      <c r="R967">
        <v>0.92221540000000002</v>
      </c>
      <c r="S967">
        <v>0.91292839999999997</v>
      </c>
      <c r="T967">
        <f t="shared" si="60"/>
        <v>0.95354232611595247</v>
      </c>
      <c r="U967">
        <f t="shared" si="61"/>
        <v>0.25788513329557383</v>
      </c>
      <c r="V967">
        <v>0.71402390000000004</v>
      </c>
      <c r="W967">
        <v>0.81796559999999996</v>
      </c>
      <c r="X967">
        <v>0.79674129999999999</v>
      </c>
      <c r="Y967">
        <v>0.68252020000000002</v>
      </c>
      <c r="Z967">
        <v>0.77118439999999999</v>
      </c>
      <c r="AA967">
        <v>0.76029139999999995</v>
      </c>
      <c r="AB967">
        <v>0.81212209999999996</v>
      </c>
      <c r="AC967">
        <v>0.77144380000000001</v>
      </c>
      <c r="AD967">
        <v>0.72641599999999995</v>
      </c>
      <c r="AE967">
        <f t="shared" si="62"/>
        <v>0.86779992249620796</v>
      </c>
      <c r="AF967" s="1">
        <f t="shared" si="63"/>
        <v>1.6343363396158113E-3</v>
      </c>
    </row>
    <row r="968" spans="1:32" hidden="1" x14ac:dyDescent="0.25">
      <c r="A968" t="s">
        <v>9386</v>
      </c>
      <c r="B968">
        <v>2.5285057000000002</v>
      </c>
      <c r="C968">
        <v>0.90639910000000001</v>
      </c>
      <c r="D968">
        <v>1.3819562000000001</v>
      </c>
      <c r="E968">
        <v>2.6442114000000001</v>
      </c>
      <c r="F968">
        <v>1.0108834</v>
      </c>
      <c r="G968">
        <v>0.86352949999999995</v>
      </c>
      <c r="H968">
        <v>2.5853516999999999</v>
      </c>
      <c r="I968">
        <v>2.1464308999999999</v>
      </c>
      <c r="J968">
        <v>1.1107516</v>
      </c>
      <c r="K968">
        <v>2.5099347000000001</v>
      </c>
      <c r="L968">
        <v>1.0153768000000001</v>
      </c>
      <c r="M968">
        <v>1.2334881</v>
      </c>
      <c r="N968">
        <v>2.4411904999999998</v>
      </c>
      <c r="O968">
        <v>0.88671549999999999</v>
      </c>
      <c r="P968">
        <v>0.93982350000000003</v>
      </c>
      <c r="Q968">
        <v>2.4321543000000001</v>
      </c>
      <c r="R968">
        <v>0.93437239999999999</v>
      </c>
      <c r="S968">
        <v>0.93416690000000002</v>
      </c>
      <c r="T968">
        <f t="shared" si="60"/>
        <v>0.87806071800079044</v>
      </c>
      <c r="U968">
        <f t="shared" si="61"/>
        <v>0.57349759039777759</v>
      </c>
      <c r="V968">
        <v>2.8800561</v>
      </c>
      <c r="W968">
        <v>0.8125407</v>
      </c>
      <c r="X968">
        <v>0.71315110000000004</v>
      </c>
      <c r="Y968">
        <v>2.7797371000000002</v>
      </c>
      <c r="Z968">
        <v>0.81618579999999996</v>
      </c>
      <c r="AA968">
        <v>0.80344289999999996</v>
      </c>
      <c r="AB968">
        <v>0.7763314</v>
      </c>
      <c r="AC968">
        <v>0.77567160000000002</v>
      </c>
      <c r="AD968">
        <v>2.8123949000000001</v>
      </c>
      <c r="AE968">
        <f t="shared" si="62"/>
        <v>0.8676699618155056</v>
      </c>
      <c r="AF968">
        <f t="shared" si="63"/>
        <v>0.60879021580508907</v>
      </c>
    </row>
    <row r="969" spans="1:32" hidden="1" x14ac:dyDescent="0.25">
      <c r="A969" t="s">
        <v>8959</v>
      </c>
      <c r="B969">
        <v>0.72162099999999996</v>
      </c>
      <c r="C969">
        <v>0.85665860000000005</v>
      </c>
      <c r="D969">
        <v>0.82707629999999999</v>
      </c>
      <c r="E969">
        <v>0.77078740000000001</v>
      </c>
      <c r="F969">
        <v>0.84121919999999994</v>
      </c>
      <c r="G969">
        <v>0.77336899999999997</v>
      </c>
      <c r="H969">
        <v>0.76306810000000003</v>
      </c>
      <c r="I969">
        <v>0.99389229999999995</v>
      </c>
      <c r="J969">
        <v>0.89040739999999996</v>
      </c>
      <c r="K969">
        <v>0.71297100000000002</v>
      </c>
      <c r="L969">
        <v>0.76955960000000001</v>
      </c>
      <c r="M969">
        <v>0.76338790000000001</v>
      </c>
      <c r="N969">
        <v>0.69744240000000002</v>
      </c>
      <c r="O969">
        <v>0.75770320000000002</v>
      </c>
      <c r="P969">
        <v>0.82092849999999995</v>
      </c>
      <c r="Q969">
        <v>0.74309840000000005</v>
      </c>
      <c r="R969">
        <v>0.84731610000000002</v>
      </c>
      <c r="S969">
        <v>0.71360950000000001</v>
      </c>
      <c r="T969">
        <f t="shared" si="60"/>
        <v>0.91770979717896495</v>
      </c>
      <c r="U969">
        <f t="shared" si="61"/>
        <v>5.0087367223289797E-2</v>
      </c>
      <c r="V969">
        <v>0.63889180000000001</v>
      </c>
      <c r="W969">
        <v>0.76085420000000004</v>
      </c>
      <c r="X969">
        <v>0.75310809999999995</v>
      </c>
      <c r="Y969">
        <v>0.61655550000000003</v>
      </c>
      <c r="Z969">
        <v>0.78840509999999997</v>
      </c>
      <c r="AA969">
        <v>0.72989990000000005</v>
      </c>
      <c r="AB969">
        <v>0.81441269999999999</v>
      </c>
      <c r="AC969">
        <v>0.7043644</v>
      </c>
      <c r="AD969">
        <v>0.64531899999999998</v>
      </c>
      <c r="AE969">
        <f t="shared" si="62"/>
        <v>0.86740045269360688</v>
      </c>
      <c r="AF969" s="1">
        <f t="shared" si="63"/>
        <v>7.8228642229496888E-3</v>
      </c>
    </row>
    <row r="970" spans="1:32" hidden="1" x14ac:dyDescent="0.25">
      <c r="A970" t="s">
        <v>8550</v>
      </c>
      <c r="B970">
        <v>0.52015800000000001</v>
      </c>
      <c r="C970">
        <v>0.60707540000000004</v>
      </c>
      <c r="D970">
        <v>0.54726680000000005</v>
      </c>
      <c r="E970">
        <v>0.59067760000000002</v>
      </c>
      <c r="F970">
        <v>0.74912080000000003</v>
      </c>
      <c r="G970">
        <v>0.66755390000000003</v>
      </c>
      <c r="H970">
        <v>0.57838800000000001</v>
      </c>
      <c r="I970">
        <v>0.642598</v>
      </c>
      <c r="J970">
        <v>0.62356849999999997</v>
      </c>
      <c r="K970">
        <v>0.54570439999999998</v>
      </c>
      <c r="L970">
        <v>0.62895489999999998</v>
      </c>
      <c r="M970">
        <v>0.60963979999999995</v>
      </c>
      <c r="N970">
        <v>0.55322000000000005</v>
      </c>
      <c r="O970">
        <v>0.67082540000000002</v>
      </c>
      <c r="P970">
        <v>0.68111560000000004</v>
      </c>
      <c r="Q970">
        <v>0.59531460000000003</v>
      </c>
      <c r="R970">
        <v>0.66317780000000004</v>
      </c>
      <c r="S970">
        <v>0.70588169999999995</v>
      </c>
      <c r="T970">
        <f t="shared" si="60"/>
        <v>1.0230578746733636</v>
      </c>
      <c r="U970">
        <f t="shared" si="61"/>
        <v>0.6383568803169074</v>
      </c>
      <c r="V970">
        <v>0.45552540000000002</v>
      </c>
      <c r="W970">
        <v>0.52050129999999994</v>
      </c>
      <c r="X970">
        <v>0.54971250000000005</v>
      </c>
      <c r="Y970">
        <v>0.48833029999999999</v>
      </c>
      <c r="Z970">
        <v>0.56474460000000004</v>
      </c>
      <c r="AA970">
        <v>0.50801110000000005</v>
      </c>
      <c r="AB970">
        <v>0.57617969999999996</v>
      </c>
      <c r="AC970">
        <v>0.60794340000000002</v>
      </c>
      <c r="AD970">
        <v>0.52145220000000003</v>
      </c>
      <c r="AE970">
        <f t="shared" si="62"/>
        <v>0.86718196832046579</v>
      </c>
      <c r="AF970" s="1">
        <f t="shared" si="63"/>
        <v>9.3067082503496389E-3</v>
      </c>
    </row>
    <row r="971" spans="1:32" hidden="1" x14ac:dyDescent="0.25">
      <c r="A971" t="s">
        <v>2668</v>
      </c>
      <c r="B971">
        <v>0.45250679999999999</v>
      </c>
      <c r="C971">
        <v>0.53510749999999996</v>
      </c>
      <c r="D971">
        <v>0.51930540000000003</v>
      </c>
      <c r="E971">
        <v>0.49198029999999998</v>
      </c>
      <c r="F971">
        <v>0.6276079</v>
      </c>
      <c r="G971">
        <v>0.54446709999999998</v>
      </c>
      <c r="H971">
        <v>0.49640580000000001</v>
      </c>
      <c r="I971">
        <v>0.50212009999999996</v>
      </c>
      <c r="J971">
        <v>0.53473879999999996</v>
      </c>
      <c r="K971">
        <v>0.41937600000000003</v>
      </c>
      <c r="L971">
        <v>0.52416640000000003</v>
      </c>
      <c r="M971">
        <v>0.50106419999999996</v>
      </c>
      <c r="N971">
        <v>0.45069120000000001</v>
      </c>
      <c r="O971">
        <v>0.51101260000000004</v>
      </c>
      <c r="P971">
        <v>0.55974139999999994</v>
      </c>
      <c r="Q971">
        <v>0.4930734</v>
      </c>
      <c r="R971">
        <v>0.61772609999999994</v>
      </c>
      <c r="S971">
        <v>0.5217252</v>
      </c>
      <c r="T971">
        <f t="shared" si="60"/>
        <v>0.9775387295847191</v>
      </c>
      <c r="U971">
        <f t="shared" si="61"/>
        <v>0.64599262058591655</v>
      </c>
      <c r="V971">
        <v>0.42660900000000002</v>
      </c>
      <c r="W971">
        <v>0.47073409999999999</v>
      </c>
      <c r="X971">
        <v>0.48874210000000001</v>
      </c>
      <c r="Y971">
        <v>0.39203890000000002</v>
      </c>
      <c r="Z971">
        <v>0.44405810000000001</v>
      </c>
      <c r="AA971">
        <v>0.45211820000000003</v>
      </c>
      <c r="AB971">
        <v>0.51171049999999996</v>
      </c>
      <c r="AC971">
        <v>0.4787787</v>
      </c>
      <c r="AD971">
        <v>0.41383110000000001</v>
      </c>
      <c r="AE971">
        <f t="shared" si="62"/>
        <v>0.86700954035144084</v>
      </c>
      <c r="AF971" s="1">
        <f t="shared" si="63"/>
        <v>3.8417176970778617E-3</v>
      </c>
    </row>
    <row r="972" spans="1:32" hidden="1" x14ac:dyDescent="0.25">
      <c r="A972" t="s">
        <v>8520</v>
      </c>
      <c r="B972">
        <v>1.088681</v>
      </c>
      <c r="C972">
        <v>1.2529956</v>
      </c>
      <c r="D972">
        <v>1.1826167999999999</v>
      </c>
      <c r="E972">
        <v>1.1909935</v>
      </c>
      <c r="F972">
        <v>1.3383411000000001</v>
      </c>
      <c r="G972">
        <v>1.4212825</v>
      </c>
      <c r="H972">
        <v>1.1351442</v>
      </c>
      <c r="I972">
        <v>1.1729708000000001</v>
      </c>
      <c r="J972">
        <v>1.3282001999999999</v>
      </c>
      <c r="K972">
        <v>0.98297400000000001</v>
      </c>
      <c r="L972">
        <v>1.1224517000000001</v>
      </c>
      <c r="M972">
        <v>1.1670830000000001</v>
      </c>
      <c r="N972">
        <v>1.0345819000000001</v>
      </c>
      <c r="O972">
        <v>1.0700453000000001</v>
      </c>
      <c r="P972">
        <v>1.1438524999999999</v>
      </c>
      <c r="Q972">
        <v>1.0003902</v>
      </c>
      <c r="R972">
        <v>1.1121793</v>
      </c>
      <c r="S972">
        <v>1.1582374</v>
      </c>
      <c r="T972">
        <f t="shared" si="60"/>
        <v>0.88125248864308481</v>
      </c>
      <c r="U972" s="1">
        <f t="shared" si="61"/>
        <v>3.5046301864559604E-3</v>
      </c>
      <c r="V972">
        <v>1.0995287</v>
      </c>
      <c r="W972">
        <v>1.2541888000000001</v>
      </c>
      <c r="X972">
        <v>1.1471817</v>
      </c>
      <c r="Y972">
        <v>0.97773690000000002</v>
      </c>
      <c r="Z972">
        <v>1.1382443</v>
      </c>
      <c r="AA972">
        <v>1.1493998000000001</v>
      </c>
      <c r="AB972">
        <v>1.2416141000000001</v>
      </c>
      <c r="AC972">
        <v>1.1144847</v>
      </c>
      <c r="AD972">
        <v>0.9728734</v>
      </c>
      <c r="AE972">
        <f t="shared" si="62"/>
        <v>0.90856334598621302</v>
      </c>
      <c r="AF972" s="1">
        <f t="shared" si="63"/>
        <v>3.4282573087391778E-2</v>
      </c>
    </row>
    <row r="973" spans="1:32" hidden="1" x14ac:dyDescent="0.25">
      <c r="A973" t="s">
        <v>9235</v>
      </c>
      <c r="B973">
        <v>5.1433799999999996</v>
      </c>
      <c r="C973">
        <v>5.6286360000000002</v>
      </c>
      <c r="D973">
        <v>5.2741749999999996</v>
      </c>
      <c r="E973">
        <v>5.3847569999999996</v>
      </c>
      <c r="F973">
        <v>6.7235839999999998</v>
      </c>
      <c r="G973">
        <v>6.6792280000000002</v>
      </c>
      <c r="H973">
        <v>5.5493579999999998</v>
      </c>
      <c r="I973">
        <v>5.8659509999999999</v>
      </c>
      <c r="J973">
        <v>6.1940929999999996</v>
      </c>
      <c r="K973">
        <v>4.4934630000000002</v>
      </c>
      <c r="L973">
        <v>6.0899669999999997</v>
      </c>
      <c r="M973">
        <v>6.1109070000000001</v>
      </c>
      <c r="N973">
        <v>4.6234840000000004</v>
      </c>
      <c r="O973">
        <v>6.1053249999999997</v>
      </c>
      <c r="P973">
        <v>6.1621579999999998</v>
      </c>
      <c r="Q973">
        <v>5.1346179999999997</v>
      </c>
      <c r="R973">
        <v>6.6531229999999999</v>
      </c>
      <c r="S973">
        <v>6.6623340000000004</v>
      </c>
      <c r="T973">
        <f t="shared" si="60"/>
        <v>0.99222428655236306</v>
      </c>
      <c r="U973">
        <f t="shared" si="61"/>
        <v>0.89460878892946427</v>
      </c>
      <c r="V973">
        <v>4.7684889999999998</v>
      </c>
      <c r="W973">
        <v>5.2215499999999997</v>
      </c>
      <c r="X973">
        <v>5.0885429999999996</v>
      </c>
      <c r="Y973">
        <v>4.759944</v>
      </c>
      <c r="Z973">
        <v>4.861523</v>
      </c>
      <c r="AA973">
        <v>4.8584050000000003</v>
      </c>
      <c r="AB973">
        <v>5.3629389999999999</v>
      </c>
      <c r="AC973">
        <v>5.4089650000000002</v>
      </c>
      <c r="AD973">
        <v>5.0953270000000002</v>
      </c>
      <c r="AE973">
        <f t="shared" si="62"/>
        <v>0.86618890371255663</v>
      </c>
      <c r="AF973" s="1">
        <f t="shared" si="63"/>
        <v>2.0613895215276096E-3</v>
      </c>
    </row>
    <row r="974" spans="1:32" hidden="1" x14ac:dyDescent="0.25">
      <c r="A974" t="s">
        <v>9404</v>
      </c>
      <c r="B974">
        <v>0.79271170000000002</v>
      </c>
      <c r="C974">
        <v>0.79719150000000005</v>
      </c>
      <c r="D974">
        <v>0.86392729999999995</v>
      </c>
      <c r="E974">
        <v>0.94647020000000004</v>
      </c>
      <c r="F974">
        <v>0.97203930000000005</v>
      </c>
      <c r="G974">
        <v>1.1412057</v>
      </c>
      <c r="H974">
        <v>0.8775733</v>
      </c>
      <c r="I974">
        <v>0.7663508</v>
      </c>
      <c r="J974">
        <v>0.84768359999999998</v>
      </c>
      <c r="K974">
        <v>0.75869050000000005</v>
      </c>
      <c r="L974">
        <v>0.95467199999999997</v>
      </c>
      <c r="M974">
        <v>0.75721470000000002</v>
      </c>
      <c r="N974">
        <v>0.83321520000000004</v>
      </c>
      <c r="O974">
        <v>0.882351</v>
      </c>
      <c r="P974">
        <v>0.88492729999999997</v>
      </c>
      <c r="Q974">
        <v>0.76170539999999998</v>
      </c>
      <c r="R974">
        <v>1.038402</v>
      </c>
      <c r="S974">
        <v>0.9469301</v>
      </c>
      <c r="T974">
        <f t="shared" si="60"/>
        <v>0.97663440153439196</v>
      </c>
      <c r="U974">
        <f t="shared" si="61"/>
        <v>0.690389398090405</v>
      </c>
      <c r="V974">
        <v>0.58829770000000003</v>
      </c>
      <c r="W974">
        <v>0.90419479999999997</v>
      </c>
      <c r="X974">
        <v>0.66350620000000005</v>
      </c>
      <c r="Y974">
        <v>0.76497870000000001</v>
      </c>
      <c r="Z974">
        <v>0.74679930000000005</v>
      </c>
      <c r="AA974">
        <v>0.8559215</v>
      </c>
      <c r="AB974">
        <v>0.8500278</v>
      </c>
      <c r="AC974">
        <v>0.86673199999999995</v>
      </c>
      <c r="AD974">
        <v>0.69351339999999995</v>
      </c>
      <c r="AE974">
        <f t="shared" si="62"/>
        <v>0.86618844805647333</v>
      </c>
      <c r="AF974" s="1">
        <f t="shared" si="63"/>
        <v>3.8646909559630342E-2</v>
      </c>
    </row>
    <row r="975" spans="1:32" hidden="1" x14ac:dyDescent="0.25">
      <c r="A975" t="s">
        <v>8642</v>
      </c>
      <c r="B975">
        <v>1.0928882</v>
      </c>
      <c r="C975">
        <v>1.2942076</v>
      </c>
      <c r="D975">
        <v>1.2348735</v>
      </c>
      <c r="E975">
        <v>1.1779378</v>
      </c>
      <c r="F975">
        <v>1.5020655000000001</v>
      </c>
      <c r="G975">
        <v>1.5120883000000001</v>
      </c>
      <c r="H975">
        <v>1.1568988</v>
      </c>
      <c r="I975">
        <v>1.0250071000000001</v>
      </c>
      <c r="J975">
        <v>1.3971891000000001</v>
      </c>
      <c r="K975">
        <v>1.1030314999999999</v>
      </c>
      <c r="L975">
        <v>1.3104925999999999</v>
      </c>
      <c r="M975">
        <v>1.2317513</v>
      </c>
      <c r="N975">
        <v>1.1180816</v>
      </c>
      <c r="O975">
        <v>1.2837004999999999</v>
      </c>
      <c r="P975">
        <v>1.3301780000000001</v>
      </c>
      <c r="Q975">
        <v>1.0442811000000001</v>
      </c>
      <c r="R975">
        <v>1.0736796</v>
      </c>
      <c r="S975">
        <v>1.3952002999999999</v>
      </c>
      <c r="T975">
        <f t="shared" si="60"/>
        <v>0.95587180545822248</v>
      </c>
      <c r="U975">
        <f t="shared" si="61"/>
        <v>0.44938494024860898</v>
      </c>
      <c r="V975">
        <v>1.0316542</v>
      </c>
      <c r="W975">
        <v>1.1879854999999999</v>
      </c>
      <c r="X975">
        <v>1.0999608999999999</v>
      </c>
      <c r="Y975">
        <v>0.97850440000000005</v>
      </c>
      <c r="Z975">
        <v>1.1795817</v>
      </c>
      <c r="AA975">
        <v>1.1958531999999999</v>
      </c>
      <c r="AB975">
        <v>1.0559695</v>
      </c>
      <c r="AC975">
        <v>1.1136622</v>
      </c>
      <c r="AD975">
        <v>1.0218706</v>
      </c>
      <c r="AE975">
        <f t="shared" si="62"/>
        <v>0.86587441500734652</v>
      </c>
      <c r="AF975" s="1">
        <f t="shared" si="63"/>
        <v>1.7179235851939534E-2</v>
      </c>
    </row>
    <row r="976" spans="1:32" hidden="1" x14ac:dyDescent="0.25">
      <c r="A976" t="s">
        <v>8801</v>
      </c>
      <c r="B976">
        <v>0.67059950000000002</v>
      </c>
      <c r="C976">
        <v>0.75367580000000001</v>
      </c>
      <c r="D976">
        <v>0.85676949999999996</v>
      </c>
      <c r="E976">
        <v>0.71405689999999999</v>
      </c>
      <c r="F976">
        <v>0.76920029999999995</v>
      </c>
      <c r="G976">
        <v>0.79935500000000004</v>
      </c>
      <c r="H976">
        <v>0.74491620000000003</v>
      </c>
      <c r="I976">
        <v>0.83466759999999995</v>
      </c>
      <c r="J976">
        <v>0.80940089999999998</v>
      </c>
      <c r="K976">
        <v>0.65609150000000005</v>
      </c>
      <c r="L976">
        <v>0.779667</v>
      </c>
      <c r="M976">
        <v>0.80143810000000004</v>
      </c>
      <c r="N976">
        <v>0.72968040000000001</v>
      </c>
      <c r="O976">
        <v>0.75397720000000001</v>
      </c>
      <c r="P976">
        <v>0.7339926</v>
      </c>
      <c r="Q976">
        <v>0.7066327</v>
      </c>
      <c r="R976">
        <v>0.73494780000000004</v>
      </c>
      <c r="S976">
        <v>0.71284749999999997</v>
      </c>
      <c r="T976">
        <f t="shared" si="60"/>
        <v>0.95061346250591328</v>
      </c>
      <c r="U976">
        <f t="shared" si="61"/>
        <v>0.13500823691482811</v>
      </c>
      <c r="V976">
        <v>0.61155709999999996</v>
      </c>
      <c r="W976">
        <v>0.67879679999999998</v>
      </c>
      <c r="X976">
        <v>0.66042719999999999</v>
      </c>
      <c r="Y976">
        <v>0.59987299999999999</v>
      </c>
      <c r="Z976">
        <v>0.77481750000000005</v>
      </c>
      <c r="AA976">
        <v>0.7929541</v>
      </c>
      <c r="AB976">
        <v>0.64553850000000002</v>
      </c>
      <c r="AC976">
        <v>0.64269580000000004</v>
      </c>
      <c r="AD976">
        <v>0.60918349999999999</v>
      </c>
      <c r="AE976">
        <f t="shared" si="62"/>
        <v>0.86526010681666521</v>
      </c>
      <c r="AF976" s="1">
        <f t="shared" si="63"/>
        <v>3.6836501678222705E-3</v>
      </c>
    </row>
    <row r="977" spans="1:32" hidden="1" x14ac:dyDescent="0.25">
      <c r="A977" t="s">
        <v>182</v>
      </c>
      <c r="B977">
        <v>1.6655260000000001</v>
      </c>
      <c r="C977">
        <v>1.848298</v>
      </c>
      <c r="D977">
        <v>1.72411</v>
      </c>
      <c r="E977">
        <v>1.6808540000000001</v>
      </c>
      <c r="F977">
        <v>2.0375420000000002</v>
      </c>
      <c r="G977">
        <v>1.6648019999999999</v>
      </c>
      <c r="H977">
        <v>1.68787</v>
      </c>
      <c r="I977">
        <v>1.7925690000000001</v>
      </c>
      <c r="J977">
        <v>1.913597</v>
      </c>
      <c r="K977">
        <v>1.658026</v>
      </c>
      <c r="L977">
        <v>1.8174189999999999</v>
      </c>
      <c r="M977">
        <v>1.7984869999999999</v>
      </c>
      <c r="N977">
        <v>1.653565</v>
      </c>
      <c r="O977">
        <v>1.770913</v>
      </c>
      <c r="P977">
        <v>1.837766</v>
      </c>
      <c r="Q977">
        <v>1.6473089999999999</v>
      </c>
      <c r="R977">
        <v>1.9153260000000001</v>
      </c>
      <c r="S977">
        <v>1.9069119999999999</v>
      </c>
      <c r="T977">
        <f t="shared" si="60"/>
        <v>0.99941024658623601</v>
      </c>
      <c r="U977">
        <f t="shared" si="61"/>
        <v>0.98524908251853849</v>
      </c>
      <c r="V977">
        <v>1.348312</v>
      </c>
      <c r="W977">
        <v>1.6471579999999999</v>
      </c>
      <c r="X977">
        <v>1.6287929999999999</v>
      </c>
      <c r="Y977">
        <v>1.4076470000000001</v>
      </c>
      <c r="Z977">
        <v>1.5088790000000001</v>
      </c>
      <c r="AA977">
        <v>1.557525</v>
      </c>
      <c r="AB977">
        <v>1.6604909999999999</v>
      </c>
      <c r="AC977">
        <v>1.643079</v>
      </c>
      <c r="AD977">
        <v>1.4542790000000001</v>
      </c>
      <c r="AE977">
        <f t="shared" si="62"/>
        <v>0.86518998739195219</v>
      </c>
      <c r="AF977" s="1">
        <f t="shared" si="63"/>
        <v>8.0377518635729543E-4</v>
      </c>
    </row>
    <row r="978" spans="1:32" hidden="1" x14ac:dyDescent="0.25">
      <c r="A978" t="s">
        <v>8541</v>
      </c>
      <c r="B978">
        <v>0.50901940000000001</v>
      </c>
      <c r="C978">
        <v>0.61891629999999997</v>
      </c>
      <c r="D978">
        <v>0.53248419999999996</v>
      </c>
      <c r="E978">
        <v>0.55281849999999999</v>
      </c>
      <c r="F978">
        <v>0.71630260000000001</v>
      </c>
      <c r="G978">
        <v>0.65566120000000006</v>
      </c>
      <c r="H978">
        <v>0.49294729999999998</v>
      </c>
      <c r="I978">
        <v>0.59527379999999996</v>
      </c>
      <c r="J978">
        <v>0.55637570000000003</v>
      </c>
      <c r="K978">
        <v>0.50349239999999995</v>
      </c>
      <c r="L978">
        <v>0.51038600000000001</v>
      </c>
      <c r="M978">
        <v>0.52540339999999996</v>
      </c>
      <c r="N978">
        <v>0.50179759999999995</v>
      </c>
      <c r="O978">
        <v>0.51953110000000002</v>
      </c>
      <c r="P978">
        <v>0.57230479999999995</v>
      </c>
      <c r="Q978">
        <v>0.55737199999999998</v>
      </c>
      <c r="R978">
        <v>0.54919419999999997</v>
      </c>
      <c r="S978">
        <v>0.56311630000000001</v>
      </c>
      <c r="T978">
        <f t="shared" si="60"/>
        <v>0.91831403080691987</v>
      </c>
      <c r="U978">
        <f t="shared" si="61"/>
        <v>8.4970046194141086E-2</v>
      </c>
      <c r="V978">
        <v>0.46198660000000003</v>
      </c>
      <c r="W978">
        <v>0.54270890000000005</v>
      </c>
      <c r="X978">
        <v>0.4999575</v>
      </c>
      <c r="Y978">
        <v>0.41998390000000002</v>
      </c>
      <c r="Z978">
        <v>0.53718429999999995</v>
      </c>
      <c r="AA978">
        <v>0.51275910000000002</v>
      </c>
      <c r="AB978">
        <v>0.53822720000000002</v>
      </c>
      <c r="AC978">
        <v>0.53914720000000005</v>
      </c>
      <c r="AD978">
        <v>0.47237030000000002</v>
      </c>
      <c r="AE978">
        <f t="shared" si="62"/>
        <v>0.86510494954012562</v>
      </c>
      <c r="AF978" s="1">
        <f t="shared" si="63"/>
        <v>1.3299739948073395E-2</v>
      </c>
    </row>
    <row r="979" spans="1:32" hidden="1" x14ac:dyDescent="0.25">
      <c r="A979" t="s">
        <v>8614</v>
      </c>
      <c r="B979">
        <v>0.94268600000000002</v>
      </c>
      <c r="C979">
        <v>0.97866710000000001</v>
      </c>
      <c r="D979">
        <v>1.1960531000000001</v>
      </c>
      <c r="E979">
        <v>1</v>
      </c>
      <c r="F979">
        <v>0.96316480000000004</v>
      </c>
      <c r="G979">
        <v>0.7220105</v>
      </c>
      <c r="H979">
        <v>1.0239232</v>
      </c>
      <c r="I979">
        <v>1.0833188</v>
      </c>
      <c r="J979">
        <v>1.3992104000000001</v>
      </c>
      <c r="K979">
        <v>1.0003474999999999</v>
      </c>
      <c r="L979">
        <v>1.2382698999999999</v>
      </c>
      <c r="M979">
        <v>1.2115141</v>
      </c>
      <c r="N979">
        <v>0.92504370000000002</v>
      </c>
      <c r="O979">
        <v>1.1250595999999999</v>
      </c>
      <c r="P979">
        <v>1.0642037</v>
      </c>
      <c r="Q979">
        <v>0.99657609999999996</v>
      </c>
      <c r="R979">
        <v>1.0660726</v>
      </c>
      <c r="S979">
        <v>1.1309165000000001</v>
      </c>
      <c r="T979">
        <f t="shared" si="60"/>
        <v>1.0482294730927986</v>
      </c>
      <c r="U979">
        <f t="shared" si="61"/>
        <v>0.49162753835793427</v>
      </c>
      <c r="V979">
        <v>0.82105450000000002</v>
      </c>
      <c r="W979">
        <v>0.92254950000000002</v>
      </c>
      <c r="X979">
        <v>0.84561339999999996</v>
      </c>
      <c r="Y979">
        <v>0.8261754</v>
      </c>
      <c r="Z979">
        <v>0.92188119999999996</v>
      </c>
      <c r="AA979">
        <v>0.92231790000000002</v>
      </c>
      <c r="AB979">
        <v>1.0843739999999999</v>
      </c>
      <c r="AC979">
        <v>0.89379439999999999</v>
      </c>
      <c r="AD979">
        <v>0.81134770000000001</v>
      </c>
      <c r="AE979">
        <f t="shared" si="62"/>
        <v>0.86465556860846737</v>
      </c>
      <c r="AF979">
        <f t="shared" si="63"/>
        <v>5.6810064487318006E-2</v>
      </c>
    </row>
    <row r="980" spans="1:32" hidden="1" x14ac:dyDescent="0.25">
      <c r="A980" t="s">
        <v>9221</v>
      </c>
      <c r="B980">
        <v>0.69940480000000005</v>
      </c>
      <c r="C980">
        <v>0.73169519999999999</v>
      </c>
      <c r="D980">
        <v>0.84584859999999995</v>
      </c>
      <c r="E980">
        <v>0.77346570000000003</v>
      </c>
      <c r="F980">
        <v>0.92426339999999996</v>
      </c>
      <c r="G980">
        <v>0.90764769999999995</v>
      </c>
      <c r="H980">
        <v>0.76039040000000002</v>
      </c>
      <c r="I980">
        <v>0.77395219999999998</v>
      </c>
      <c r="J980">
        <v>0.80761669999999997</v>
      </c>
      <c r="K980">
        <v>0.69015170000000003</v>
      </c>
      <c r="L980">
        <v>0.78230230000000001</v>
      </c>
      <c r="M980">
        <v>0.83260820000000002</v>
      </c>
      <c r="N980">
        <v>0.69233299999999998</v>
      </c>
      <c r="O980">
        <v>0.78235770000000004</v>
      </c>
      <c r="P980">
        <v>0.80752060000000003</v>
      </c>
      <c r="Q980">
        <v>0.7388439</v>
      </c>
      <c r="R980">
        <v>0.81149610000000005</v>
      </c>
      <c r="S980">
        <v>0.94423489999999999</v>
      </c>
      <c r="T980">
        <f t="shared" si="60"/>
        <v>0.98028368123421272</v>
      </c>
      <c r="U980">
        <f t="shared" si="61"/>
        <v>0.66951000765483593</v>
      </c>
      <c r="V980">
        <v>0.61963400000000002</v>
      </c>
      <c r="W980">
        <v>0.82356269999999998</v>
      </c>
      <c r="X980">
        <v>0.70021739999999999</v>
      </c>
      <c r="Y980">
        <v>0.61508240000000003</v>
      </c>
      <c r="Z980">
        <v>0.68983559999999999</v>
      </c>
      <c r="AA980">
        <v>0.70774599999999999</v>
      </c>
      <c r="AB980">
        <v>0.7132347</v>
      </c>
      <c r="AC980">
        <v>0.72594939999999997</v>
      </c>
      <c r="AD980">
        <v>0.64650529999999995</v>
      </c>
      <c r="AE980">
        <f t="shared" si="62"/>
        <v>0.8639979955385757</v>
      </c>
      <c r="AF980" s="1">
        <f t="shared" si="63"/>
        <v>4.619479925817108E-3</v>
      </c>
    </row>
    <row r="981" spans="1:32" hidden="1" x14ac:dyDescent="0.25">
      <c r="A981" t="s">
        <v>8852</v>
      </c>
      <c r="B981">
        <v>1.4030260000000001</v>
      </c>
      <c r="C981">
        <v>1.632873</v>
      </c>
      <c r="D981">
        <v>1.6290530000000001</v>
      </c>
      <c r="E981">
        <v>1.444985</v>
      </c>
      <c r="F981">
        <v>1.5278339999999999</v>
      </c>
      <c r="G981">
        <v>1.202912</v>
      </c>
      <c r="H981">
        <v>1.4902359999999999</v>
      </c>
      <c r="I981">
        <v>1.9968049999999999</v>
      </c>
      <c r="J981">
        <v>1.5162340000000001</v>
      </c>
      <c r="K981">
        <v>1.475833</v>
      </c>
      <c r="L981">
        <v>1.744014</v>
      </c>
      <c r="M981">
        <v>1.8102959999999999</v>
      </c>
      <c r="N981">
        <v>1.425395</v>
      </c>
      <c r="O981">
        <v>1.7760309999999999</v>
      </c>
      <c r="P981">
        <v>1.770818</v>
      </c>
      <c r="Q981">
        <v>1.4941089999999999</v>
      </c>
      <c r="R981">
        <v>1.5167470000000001</v>
      </c>
      <c r="S981">
        <v>1.6400030000000001</v>
      </c>
      <c r="T981">
        <f t="shared" si="60"/>
        <v>1.0584578485430252</v>
      </c>
      <c r="U981">
        <f t="shared" si="61"/>
        <v>0.32032996014632731</v>
      </c>
      <c r="V981">
        <v>1.147713</v>
      </c>
      <c r="W981">
        <v>1.3627039999999999</v>
      </c>
      <c r="X981">
        <v>1.369537</v>
      </c>
      <c r="Y981">
        <v>1.185773</v>
      </c>
      <c r="Z981">
        <v>1.4242520000000001</v>
      </c>
      <c r="AA981">
        <v>1.2448220000000001</v>
      </c>
      <c r="AB981">
        <v>1.4374119999999999</v>
      </c>
      <c r="AC981">
        <v>1.55416</v>
      </c>
      <c r="AD981">
        <v>1.2245569999999999</v>
      </c>
      <c r="AE981">
        <f t="shared" si="62"/>
        <v>0.86325962560706981</v>
      </c>
      <c r="AF981" s="1">
        <f t="shared" si="63"/>
        <v>2.4356158439433787E-2</v>
      </c>
    </row>
    <row r="982" spans="1:32" hidden="1" x14ac:dyDescent="0.25">
      <c r="A982" t="s">
        <v>8510</v>
      </c>
      <c r="B982">
        <v>0.64089810000000003</v>
      </c>
      <c r="C982">
        <v>0.71349640000000003</v>
      </c>
      <c r="D982">
        <v>0.58471980000000001</v>
      </c>
      <c r="E982">
        <v>0.70069139999999996</v>
      </c>
      <c r="F982">
        <v>0.67434269999999996</v>
      </c>
      <c r="G982">
        <v>0.76479750000000002</v>
      </c>
      <c r="H982">
        <v>0.7252866</v>
      </c>
      <c r="I982">
        <v>0.60717589999999999</v>
      </c>
      <c r="J982">
        <v>0.67560249999999999</v>
      </c>
      <c r="K982">
        <v>0.65970759999999995</v>
      </c>
      <c r="L982">
        <v>0.75143729999999997</v>
      </c>
      <c r="M982">
        <v>0.76155360000000005</v>
      </c>
      <c r="N982">
        <v>0.64985380000000004</v>
      </c>
      <c r="O982">
        <v>0.81991650000000005</v>
      </c>
      <c r="P982">
        <v>0.80084860000000002</v>
      </c>
      <c r="Q982">
        <v>0.73336440000000003</v>
      </c>
      <c r="R982">
        <v>0.9778926</v>
      </c>
      <c r="S982">
        <v>0.93690110000000004</v>
      </c>
      <c r="T982">
        <f t="shared" si="60"/>
        <v>1.1650177100882142</v>
      </c>
      <c r="U982" s="1">
        <f t="shared" si="61"/>
        <v>1.7065049989230238E-2</v>
      </c>
      <c r="V982">
        <v>0.5209511</v>
      </c>
      <c r="W982">
        <v>0.65962779999999999</v>
      </c>
      <c r="X982">
        <v>0.62207199999999996</v>
      </c>
      <c r="Y982">
        <v>0.57275580000000004</v>
      </c>
      <c r="Z982">
        <v>0.65742849999999997</v>
      </c>
      <c r="AA982">
        <v>0.60740660000000002</v>
      </c>
      <c r="AB982">
        <v>0.68266230000000006</v>
      </c>
      <c r="AC982">
        <v>0.63395440000000003</v>
      </c>
      <c r="AD982">
        <v>0.56256039999999996</v>
      </c>
      <c r="AE982">
        <f t="shared" si="62"/>
        <v>0.90675357588073335</v>
      </c>
      <c r="AF982" s="1">
        <f t="shared" si="63"/>
        <v>2.7686099987838286E-2</v>
      </c>
    </row>
    <row r="983" spans="1:32" hidden="1" x14ac:dyDescent="0.25">
      <c r="A983" t="s">
        <v>9232</v>
      </c>
      <c r="B983">
        <v>1.8697760000000001</v>
      </c>
      <c r="C983">
        <v>2.3698709999999998</v>
      </c>
      <c r="D983">
        <v>2.1784699999999999</v>
      </c>
      <c r="E983">
        <v>1.9878450000000001</v>
      </c>
      <c r="F983">
        <v>2.5647359999999999</v>
      </c>
      <c r="G983">
        <v>2.6101860000000001</v>
      </c>
      <c r="H983">
        <v>1.968572</v>
      </c>
      <c r="I983">
        <v>2.193908</v>
      </c>
      <c r="J983">
        <v>2.279887</v>
      </c>
      <c r="K983">
        <v>1.8104849999999999</v>
      </c>
      <c r="L983">
        <v>1.993679</v>
      </c>
      <c r="M983">
        <v>2.0049679999999999</v>
      </c>
      <c r="N983">
        <v>1.7885759999999999</v>
      </c>
      <c r="O983">
        <v>1.9955849999999999</v>
      </c>
      <c r="P983">
        <v>1.9203939999999999</v>
      </c>
      <c r="Q983">
        <v>1.7992159999999999</v>
      </c>
      <c r="R983">
        <v>1.86683</v>
      </c>
      <c r="S983">
        <v>1.877586</v>
      </c>
      <c r="T983">
        <f t="shared" si="60"/>
        <v>0.85187560201887302</v>
      </c>
      <c r="U983" s="1">
        <f t="shared" si="61"/>
        <v>2.3554659719309239E-3</v>
      </c>
      <c r="V983">
        <v>1.82419</v>
      </c>
      <c r="W983">
        <v>2.1706050000000001</v>
      </c>
      <c r="X983">
        <v>2.1293890000000002</v>
      </c>
      <c r="Y983">
        <v>1.753959</v>
      </c>
      <c r="Z983">
        <v>2.124269</v>
      </c>
      <c r="AA983">
        <v>2.0844339999999999</v>
      </c>
      <c r="AB983">
        <v>2.077858</v>
      </c>
      <c r="AC983">
        <v>2.0465059999999999</v>
      </c>
      <c r="AD983">
        <v>1.865418</v>
      </c>
      <c r="AE983">
        <f t="shared" si="62"/>
        <v>0.90278187093594342</v>
      </c>
      <c r="AF983" s="1">
        <f t="shared" si="63"/>
        <v>4.6653507505853932E-2</v>
      </c>
    </row>
    <row r="984" spans="1:32" hidden="1" x14ac:dyDescent="0.25">
      <c r="A984" t="s">
        <v>6918</v>
      </c>
      <c r="B984">
        <v>1.484002</v>
      </c>
      <c r="C984">
        <v>1.6681919999999999</v>
      </c>
      <c r="D984">
        <v>1.5673049999999999</v>
      </c>
      <c r="E984">
        <v>1.578033</v>
      </c>
      <c r="F984">
        <v>1.891049</v>
      </c>
      <c r="G984">
        <v>1.768651</v>
      </c>
      <c r="H984">
        <v>1.4521170000000001</v>
      </c>
      <c r="I984">
        <v>1.5330090000000001</v>
      </c>
      <c r="J984">
        <v>1.7496780000000001</v>
      </c>
      <c r="K984">
        <v>1.153071</v>
      </c>
      <c r="L984">
        <v>1.325161</v>
      </c>
      <c r="M984">
        <v>1.297399</v>
      </c>
      <c r="N984">
        <v>1.1116520000000001</v>
      </c>
      <c r="O984">
        <v>1.249034</v>
      </c>
      <c r="P984">
        <v>1.3055619999999999</v>
      </c>
      <c r="Q984">
        <v>1.1577900000000001</v>
      </c>
      <c r="R984">
        <v>1.360886</v>
      </c>
      <c r="S984">
        <v>1.360949</v>
      </c>
      <c r="T984" s="7">
        <f t="shared" si="60"/>
        <v>0.77058782050357078</v>
      </c>
      <c r="U984" s="1">
        <f t="shared" si="61"/>
        <v>8.3036825514630066E-6</v>
      </c>
      <c r="V984">
        <v>1.3432710000000001</v>
      </c>
      <c r="W984">
        <v>1.547901</v>
      </c>
      <c r="X984">
        <v>1.50373</v>
      </c>
      <c r="Y984">
        <v>1.3226579999999999</v>
      </c>
      <c r="Z984">
        <v>1.4907809999999999</v>
      </c>
      <c r="AA984">
        <v>1.501587</v>
      </c>
      <c r="AB984">
        <v>1.54375</v>
      </c>
      <c r="AC984">
        <v>1.562203</v>
      </c>
      <c r="AD984">
        <v>1.428348</v>
      </c>
      <c r="AE984">
        <f t="shared" si="62"/>
        <v>0.90145634001985819</v>
      </c>
      <c r="AF984" s="1">
        <f t="shared" si="63"/>
        <v>1.2299664337717934E-2</v>
      </c>
    </row>
    <row r="985" spans="1:32" hidden="1" x14ac:dyDescent="0.25">
      <c r="A985" t="s">
        <v>9333</v>
      </c>
      <c r="B985">
        <v>2.172329</v>
      </c>
      <c r="C985">
        <v>2.4870809999999999</v>
      </c>
      <c r="D985">
        <v>2.2244060000000001</v>
      </c>
      <c r="E985">
        <v>2.2848350000000002</v>
      </c>
      <c r="F985">
        <v>2.8274110000000001</v>
      </c>
      <c r="G985">
        <v>2.7578559999999999</v>
      </c>
      <c r="H985">
        <v>2.2567080000000002</v>
      </c>
      <c r="I985">
        <v>2.3224740000000001</v>
      </c>
      <c r="J985">
        <v>2.561598</v>
      </c>
      <c r="K985">
        <v>2.1251530000000001</v>
      </c>
      <c r="L985">
        <v>2.3539119999999998</v>
      </c>
      <c r="M985">
        <v>2.4161760000000001</v>
      </c>
      <c r="N985">
        <v>2.0719949999999998</v>
      </c>
      <c r="O985">
        <v>2.4321999999999999</v>
      </c>
      <c r="P985">
        <v>2.3358439999999998</v>
      </c>
      <c r="Q985">
        <v>2.1599460000000001</v>
      </c>
      <c r="R985">
        <v>2.477436</v>
      </c>
      <c r="S985">
        <v>2.513744</v>
      </c>
      <c r="T985">
        <f t="shared" si="60"/>
        <v>0.95394812022527076</v>
      </c>
      <c r="U985">
        <f t="shared" si="61"/>
        <v>0.26180633827837319</v>
      </c>
      <c r="V985">
        <v>1.935826</v>
      </c>
      <c r="W985">
        <v>2.1831109999999998</v>
      </c>
      <c r="X985">
        <v>2.237876</v>
      </c>
      <c r="Y985">
        <v>1.831162</v>
      </c>
      <c r="Z985">
        <v>2.08636</v>
      </c>
      <c r="AA985">
        <v>2.1150890000000002</v>
      </c>
      <c r="AB985">
        <v>2.211147</v>
      </c>
      <c r="AC985">
        <v>2.2104149999999998</v>
      </c>
      <c r="AD985">
        <v>1.983298</v>
      </c>
      <c r="AE985">
        <f t="shared" si="62"/>
        <v>0.85839430167066022</v>
      </c>
      <c r="AF985" s="1">
        <f t="shared" si="63"/>
        <v>1.8893279907984052E-3</v>
      </c>
    </row>
    <row r="986" spans="1:32" hidden="1" x14ac:dyDescent="0.25">
      <c r="A986" t="s">
        <v>9296</v>
      </c>
      <c r="B986">
        <v>1.345542</v>
      </c>
      <c r="C986">
        <v>1.687397</v>
      </c>
      <c r="D986">
        <v>1.569501</v>
      </c>
      <c r="E986">
        <v>1.447138</v>
      </c>
      <c r="F986">
        <v>1.765002</v>
      </c>
      <c r="G986">
        <v>1.7818940000000001</v>
      </c>
      <c r="H986">
        <v>1.4904379999999999</v>
      </c>
      <c r="I986">
        <v>1.7833650000000001</v>
      </c>
      <c r="J986">
        <v>1.6925399999999999</v>
      </c>
      <c r="K986">
        <v>1.3689709999999999</v>
      </c>
      <c r="L986">
        <v>1.5609489999999999</v>
      </c>
      <c r="M986">
        <v>1.7179899999999999</v>
      </c>
      <c r="N986">
        <v>1.3559749999999999</v>
      </c>
      <c r="O986">
        <v>1.5799270000000001</v>
      </c>
      <c r="P986">
        <v>1.5616570000000001</v>
      </c>
      <c r="Q986">
        <v>1.4195500000000001</v>
      </c>
      <c r="R986">
        <v>1.649062</v>
      </c>
      <c r="S986">
        <v>1.601888</v>
      </c>
      <c r="T986">
        <f t="shared" si="60"/>
        <v>0.9487154168043177</v>
      </c>
      <c r="U986">
        <f t="shared" si="61"/>
        <v>0.24178766690160994</v>
      </c>
      <c r="V986">
        <v>1.24763</v>
      </c>
      <c r="W986">
        <v>1.5047870000000001</v>
      </c>
      <c r="X986">
        <v>1.4896879999999999</v>
      </c>
      <c r="Y986">
        <v>1.200904</v>
      </c>
      <c r="Z986">
        <v>1.470032</v>
      </c>
      <c r="AA986">
        <v>1.484059</v>
      </c>
      <c r="AB986">
        <v>1.4276260000000001</v>
      </c>
      <c r="AC986">
        <v>1.4119029999999999</v>
      </c>
      <c r="AD986">
        <v>1.259889</v>
      </c>
      <c r="AE986">
        <f t="shared" si="62"/>
        <v>0.85811131184303158</v>
      </c>
      <c r="AF986" s="1">
        <f t="shared" si="63"/>
        <v>3.3914539756861495E-3</v>
      </c>
    </row>
    <row r="987" spans="1:32" hidden="1" x14ac:dyDescent="0.25">
      <c r="A987" t="s">
        <v>9105</v>
      </c>
      <c r="B987">
        <v>0.86160539999999997</v>
      </c>
      <c r="C987">
        <v>0.99413359999999995</v>
      </c>
      <c r="D987">
        <v>0.94488159999999999</v>
      </c>
      <c r="E987">
        <v>0.94546269999999999</v>
      </c>
      <c r="F987">
        <v>1.1124122000000001</v>
      </c>
      <c r="G987">
        <v>1.1137695999999999</v>
      </c>
      <c r="H987">
        <v>0.88071120000000003</v>
      </c>
      <c r="I987">
        <v>0.97210319999999995</v>
      </c>
      <c r="J987">
        <v>0.95740890000000001</v>
      </c>
      <c r="K987">
        <v>0.86050780000000004</v>
      </c>
      <c r="L987">
        <v>0.94234600000000002</v>
      </c>
      <c r="M987">
        <v>0.9550961</v>
      </c>
      <c r="N987">
        <v>0.83878019999999998</v>
      </c>
      <c r="O987">
        <v>0.97135139999999998</v>
      </c>
      <c r="P987">
        <v>0.93167429999999996</v>
      </c>
      <c r="Q987">
        <v>0.91303290000000004</v>
      </c>
      <c r="R987">
        <v>1.0501971000000001</v>
      </c>
      <c r="S987">
        <v>1.0376763</v>
      </c>
      <c r="T987">
        <f t="shared" si="60"/>
        <v>0.96791042729985266</v>
      </c>
      <c r="U987">
        <f t="shared" si="61"/>
        <v>0.41861594320240214</v>
      </c>
      <c r="V987">
        <v>0.78384189999999998</v>
      </c>
      <c r="W987">
        <v>0.91929609999999995</v>
      </c>
      <c r="X987">
        <v>0.83602620000000005</v>
      </c>
      <c r="Y987">
        <v>0.8090214</v>
      </c>
      <c r="Z987">
        <v>0.85839710000000002</v>
      </c>
      <c r="AA987">
        <v>0.82813440000000005</v>
      </c>
      <c r="AB987">
        <v>0.91097850000000002</v>
      </c>
      <c r="AC987">
        <v>0.84504239999999997</v>
      </c>
      <c r="AD987">
        <v>0.74439460000000002</v>
      </c>
      <c r="AE987">
        <f t="shared" si="62"/>
        <v>0.85797239424762561</v>
      </c>
      <c r="AF987" s="1">
        <f t="shared" si="63"/>
        <v>1.0798083260478565E-3</v>
      </c>
    </row>
    <row r="988" spans="1:32" hidden="1" x14ac:dyDescent="0.25">
      <c r="A988" t="s">
        <v>8887</v>
      </c>
      <c r="B988">
        <v>0.72297029999999995</v>
      </c>
      <c r="C988">
        <v>0.86218790000000001</v>
      </c>
      <c r="D988">
        <v>0.78816529999999996</v>
      </c>
      <c r="E988">
        <v>0.77829599999999999</v>
      </c>
      <c r="F988">
        <v>1.0279499000000001</v>
      </c>
      <c r="G988">
        <v>0.92788159999999997</v>
      </c>
      <c r="H988">
        <v>0.78567799999999999</v>
      </c>
      <c r="I988">
        <v>0.84399570000000002</v>
      </c>
      <c r="J988">
        <v>0.86767850000000002</v>
      </c>
      <c r="K988">
        <v>0.71731889999999998</v>
      </c>
      <c r="L988">
        <v>0.71593810000000002</v>
      </c>
      <c r="M988">
        <v>0.80984299999999998</v>
      </c>
      <c r="N988">
        <v>0.69956430000000003</v>
      </c>
      <c r="O988">
        <v>0.78387629999999997</v>
      </c>
      <c r="P988">
        <v>0.89957819999999999</v>
      </c>
      <c r="Q988">
        <v>0.77268239999999999</v>
      </c>
      <c r="R988">
        <v>0.9084198</v>
      </c>
      <c r="S988">
        <v>0.92267120000000002</v>
      </c>
      <c r="T988">
        <f t="shared" si="60"/>
        <v>0.95070076238133283</v>
      </c>
      <c r="U988">
        <f t="shared" si="61"/>
        <v>0.33961057347507539</v>
      </c>
      <c r="V988">
        <v>0.68494279999999996</v>
      </c>
      <c r="W988">
        <v>0.72609769999999996</v>
      </c>
      <c r="X988">
        <v>0.77480470000000001</v>
      </c>
      <c r="Y988">
        <v>0.65289850000000005</v>
      </c>
      <c r="Z988">
        <v>0.73155460000000005</v>
      </c>
      <c r="AA988">
        <v>0.72680929999999999</v>
      </c>
      <c r="AB988">
        <v>0.8052743</v>
      </c>
      <c r="AC988">
        <v>0.74153000000000002</v>
      </c>
      <c r="AD988">
        <v>0.67978700000000003</v>
      </c>
      <c r="AE988">
        <f t="shared" si="62"/>
        <v>0.85783927978570174</v>
      </c>
      <c r="AF988" s="1">
        <f t="shared" si="63"/>
        <v>3.0315784533445837E-3</v>
      </c>
    </row>
    <row r="989" spans="1:32" hidden="1" x14ac:dyDescent="0.25">
      <c r="A989" t="s">
        <v>8664</v>
      </c>
      <c r="B989">
        <v>0.59489789999999998</v>
      </c>
      <c r="C989">
        <v>0.73181390000000002</v>
      </c>
      <c r="D989">
        <v>0.71769780000000005</v>
      </c>
      <c r="E989">
        <v>0.64206600000000003</v>
      </c>
      <c r="F989">
        <v>0.7895664</v>
      </c>
      <c r="G989">
        <v>0.83946229999999999</v>
      </c>
      <c r="H989">
        <v>0.63535540000000001</v>
      </c>
      <c r="I989">
        <v>0.65772509999999995</v>
      </c>
      <c r="J989">
        <v>0.71833990000000003</v>
      </c>
      <c r="K989">
        <v>0.57148500000000002</v>
      </c>
      <c r="L989">
        <v>0.74591890000000005</v>
      </c>
      <c r="M989">
        <v>0.68965379999999998</v>
      </c>
      <c r="N989">
        <v>0.56019909999999995</v>
      </c>
      <c r="O989">
        <v>0.74286669999999999</v>
      </c>
      <c r="P989">
        <v>0.73427549999999997</v>
      </c>
      <c r="Q989">
        <v>0.5969525</v>
      </c>
      <c r="R989">
        <v>0.71082710000000005</v>
      </c>
      <c r="S989">
        <v>0.70716449999999997</v>
      </c>
      <c r="T989">
        <f t="shared" si="60"/>
        <v>0.9577074783267141</v>
      </c>
      <c r="U989">
        <f t="shared" si="61"/>
        <v>0.42524469882325788</v>
      </c>
      <c r="V989">
        <v>0.56259230000000005</v>
      </c>
      <c r="W989">
        <v>0.67474069999999997</v>
      </c>
      <c r="X989">
        <v>0.63100279999999997</v>
      </c>
      <c r="Y989">
        <v>0.52562299999999995</v>
      </c>
      <c r="Z989">
        <v>0.61627259999999995</v>
      </c>
      <c r="AA989">
        <v>0.57698419999999995</v>
      </c>
      <c r="AB989">
        <v>0.62031170000000002</v>
      </c>
      <c r="AC989">
        <v>0.65909019999999996</v>
      </c>
      <c r="AD989">
        <v>0.55852559999999996</v>
      </c>
      <c r="AE989">
        <f t="shared" si="62"/>
        <v>0.85746920616899391</v>
      </c>
      <c r="AF989" s="1">
        <f t="shared" si="63"/>
        <v>5.2273353673602243E-3</v>
      </c>
    </row>
    <row r="990" spans="1:32" hidden="1" x14ac:dyDescent="0.25">
      <c r="A990" t="s">
        <v>8885</v>
      </c>
      <c r="B990">
        <v>0.77097439999999995</v>
      </c>
      <c r="C990">
        <v>0.9169718</v>
      </c>
      <c r="D990">
        <v>0.81108820000000004</v>
      </c>
      <c r="E990">
        <v>0.81772829999999996</v>
      </c>
      <c r="F990">
        <v>1.0115308000000001</v>
      </c>
      <c r="G990">
        <v>1.037212</v>
      </c>
      <c r="H990">
        <v>1.0899307</v>
      </c>
      <c r="I990">
        <v>1.1177085</v>
      </c>
      <c r="J990">
        <v>1.1283202000000001</v>
      </c>
      <c r="K990">
        <v>0.82293749999999999</v>
      </c>
      <c r="L990">
        <v>1.0079598000000001</v>
      </c>
      <c r="M990">
        <v>0.91890970000000005</v>
      </c>
      <c r="N990">
        <v>0.95504849999999997</v>
      </c>
      <c r="O990">
        <v>1.0938977999999999</v>
      </c>
      <c r="P990">
        <v>1.0644998000000001</v>
      </c>
      <c r="Q990">
        <v>1.0007402999999999</v>
      </c>
      <c r="R990">
        <v>1.2175049</v>
      </c>
      <c r="S990">
        <v>1.2024195</v>
      </c>
      <c r="T990">
        <f t="shared" si="60"/>
        <v>1.0669373383325373</v>
      </c>
      <c r="U990">
        <f t="shared" si="61"/>
        <v>0.3235089799319546</v>
      </c>
      <c r="V990">
        <v>0.68233390000000005</v>
      </c>
      <c r="W990">
        <v>0.75749730000000004</v>
      </c>
      <c r="X990">
        <v>0.79781100000000005</v>
      </c>
      <c r="Y990">
        <v>0.79595539999999998</v>
      </c>
      <c r="Z990">
        <v>0.95037280000000002</v>
      </c>
      <c r="AA990">
        <v>0.89847739999999998</v>
      </c>
      <c r="AB990">
        <v>0.91552619999999996</v>
      </c>
      <c r="AC990">
        <v>0.90746009999999999</v>
      </c>
      <c r="AD990">
        <v>0.75430169999999996</v>
      </c>
      <c r="AE990">
        <f t="shared" si="62"/>
        <v>0.85729654555062318</v>
      </c>
      <c r="AF990" s="1">
        <f t="shared" si="63"/>
        <v>2.5450291248854409E-2</v>
      </c>
    </row>
    <row r="991" spans="1:32" hidden="1" x14ac:dyDescent="0.25">
      <c r="A991" t="s">
        <v>9027</v>
      </c>
      <c r="B991">
        <v>0.84567729999999997</v>
      </c>
      <c r="C991">
        <v>0.9846859</v>
      </c>
      <c r="D991">
        <v>0.87951610000000002</v>
      </c>
      <c r="E991">
        <v>0.98235790000000001</v>
      </c>
      <c r="F991">
        <v>1.0922947000000001</v>
      </c>
      <c r="G991">
        <v>1.1262734000000001</v>
      </c>
      <c r="H991">
        <v>0.92513789999999996</v>
      </c>
      <c r="I991">
        <v>0.95178609999999997</v>
      </c>
      <c r="J991">
        <v>0.99413419999999997</v>
      </c>
      <c r="K991">
        <v>0.87322840000000002</v>
      </c>
      <c r="L991">
        <v>0.91018549999999998</v>
      </c>
      <c r="M991">
        <v>0.96812229999999999</v>
      </c>
      <c r="N991">
        <v>0.79532619999999998</v>
      </c>
      <c r="O991">
        <v>0.93867920000000005</v>
      </c>
      <c r="P991">
        <v>1.0381389999999999</v>
      </c>
      <c r="Q991">
        <v>0.94290499999999999</v>
      </c>
      <c r="R991">
        <v>1.0314268</v>
      </c>
      <c r="S991">
        <v>1.0642083</v>
      </c>
      <c r="T991">
        <f t="shared" si="60"/>
        <v>0.97498904418179577</v>
      </c>
      <c r="U991">
        <f t="shared" si="61"/>
        <v>0.5667797759917873</v>
      </c>
      <c r="V991">
        <v>0.75822049999999996</v>
      </c>
      <c r="W991">
        <v>0.85557589999999994</v>
      </c>
      <c r="X991">
        <v>0.85130980000000001</v>
      </c>
      <c r="Y991">
        <v>0.74488690000000002</v>
      </c>
      <c r="Z991">
        <v>0.83335099999999995</v>
      </c>
      <c r="AA991">
        <v>0.97603580000000001</v>
      </c>
      <c r="AB991">
        <v>0.88336720000000002</v>
      </c>
      <c r="AC991">
        <v>0.85098280000000004</v>
      </c>
      <c r="AD991">
        <v>0.77365870000000003</v>
      </c>
      <c r="AE991">
        <f t="shared" si="62"/>
        <v>0.85715162846701065</v>
      </c>
      <c r="AF991" s="1">
        <f t="shared" si="63"/>
        <v>2.3172700857639465E-3</v>
      </c>
    </row>
    <row r="992" spans="1:32" hidden="1" x14ac:dyDescent="0.25">
      <c r="A992" t="s">
        <v>8705</v>
      </c>
      <c r="B992">
        <v>0.58443230000000002</v>
      </c>
      <c r="C992">
        <v>0.68214030000000003</v>
      </c>
      <c r="D992">
        <v>0.64553099999999997</v>
      </c>
      <c r="E992">
        <v>0.61626630000000004</v>
      </c>
      <c r="F992">
        <v>0.61950649999999996</v>
      </c>
      <c r="G992">
        <v>0.67129150000000004</v>
      </c>
      <c r="H992">
        <v>0.61855230000000005</v>
      </c>
      <c r="I992">
        <v>0.6734561</v>
      </c>
      <c r="J992">
        <v>0.72512370000000004</v>
      </c>
      <c r="K992">
        <v>0.58587849999999997</v>
      </c>
      <c r="L992">
        <v>0.6762534</v>
      </c>
      <c r="M992">
        <v>0.66308809999999996</v>
      </c>
      <c r="N992">
        <v>0.5819917</v>
      </c>
      <c r="O992">
        <v>0.60787930000000001</v>
      </c>
      <c r="P992">
        <v>0.64111510000000005</v>
      </c>
      <c r="Q992">
        <v>0.59187809999999996</v>
      </c>
      <c r="R992">
        <v>0.69140290000000004</v>
      </c>
      <c r="S992">
        <v>0.75213039999999998</v>
      </c>
      <c r="T992">
        <f t="shared" si="60"/>
        <v>0.99234403646145664</v>
      </c>
      <c r="U992">
        <f t="shared" si="61"/>
        <v>0.83902730797494596</v>
      </c>
      <c r="V992">
        <v>0.52955479999999999</v>
      </c>
      <c r="W992">
        <v>0.61335689999999998</v>
      </c>
      <c r="X992">
        <v>0.6081742</v>
      </c>
      <c r="Y992">
        <v>0.49735059999999998</v>
      </c>
      <c r="Z992">
        <v>0.51428240000000003</v>
      </c>
      <c r="AA992">
        <v>0.52976579999999995</v>
      </c>
      <c r="AB992">
        <v>0.57697799999999999</v>
      </c>
      <c r="AC992">
        <v>0.60471390000000003</v>
      </c>
      <c r="AD992">
        <v>0.52603060000000001</v>
      </c>
      <c r="AE992">
        <f t="shared" si="62"/>
        <v>0.85674266230317142</v>
      </c>
      <c r="AF992" s="1">
        <f t="shared" si="63"/>
        <v>3.9997051026376113E-4</v>
      </c>
    </row>
    <row r="993" spans="1:32" hidden="1" x14ac:dyDescent="0.25">
      <c r="A993" t="s">
        <v>9157</v>
      </c>
      <c r="B993">
        <v>0.67417329999999998</v>
      </c>
      <c r="C993">
        <v>0.80235900000000004</v>
      </c>
      <c r="D993">
        <v>0.74279070000000003</v>
      </c>
      <c r="E993">
        <v>0.74985009999999996</v>
      </c>
      <c r="F993">
        <v>0.93579579999999996</v>
      </c>
      <c r="G993">
        <v>0.89694430000000003</v>
      </c>
      <c r="H993">
        <v>0.77794010000000002</v>
      </c>
      <c r="I993">
        <v>0.71654459999999998</v>
      </c>
      <c r="J993">
        <v>0.88800780000000001</v>
      </c>
      <c r="K993">
        <v>0.67999350000000003</v>
      </c>
      <c r="L993">
        <v>0.77884390000000003</v>
      </c>
      <c r="M993">
        <v>0.72963460000000002</v>
      </c>
      <c r="N993">
        <v>0.7559863</v>
      </c>
      <c r="O993">
        <v>0.81012470000000003</v>
      </c>
      <c r="P993">
        <v>0.81031679999999995</v>
      </c>
      <c r="Q993">
        <v>0.75048329999999996</v>
      </c>
      <c r="R993">
        <v>0.83007940000000002</v>
      </c>
      <c r="S993">
        <v>0.79869820000000002</v>
      </c>
      <c r="T993">
        <f t="shared" si="60"/>
        <v>0.9665602124891135</v>
      </c>
      <c r="U993">
        <f t="shared" si="61"/>
        <v>0.44233219531160095</v>
      </c>
      <c r="V993">
        <v>0.6048403</v>
      </c>
      <c r="W993">
        <v>0.71648400000000001</v>
      </c>
      <c r="X993">
        <v>0.73084039999999995</v>
      </c>
      <c r="Y993">
        <v>0.62996750000000001</v>
      </c>
      <c r="Z993">
        <v>0.74427010000000005</v>
      </c>
      <c r="AA993">
        <v>0.77432849999999998</v>
      </c>
      <c r="AB993">
        <v>0.70418619999999998</v>
      </c>
      <c r="AC993">
        <v>0.66686540000000005</v>
      </c>
      <c r="AD993">
        <v>0.58040840000000005</v>
      </c>
      <c r="AE993">
        <f t="shared" si="62"/>
        <v>0.85632563873724432</v>
      </c>
      <c r="AF993" s="1">
        <f t="shared" si="63"/>
        <v>7.2801223251103588E-3</v>
      </c>
    </row>
    <row r="994" spans="1:32" hidden="1" x14ac:dyDescent="0.25">
      <c r="A994" t="s">
        <v>9304</v>
      </c>
      <c r="B994">
        <v>1.1371789999999999</v>
      </c>
      <c r="C994">
        <v>1.4720070000000001</v>
      </c>
      <c r="D994">
        <v>1.273655</v>
      </c>
      <c r="E994">
        <v>1.138082</v>
      </c>
      <c r="F994">
        <v>1.692666</v>
      </c>
      <c r="G994">
        <v>1.7024649999999999</v>
      </c>
      <c r="H994">
        <v>1.279153</v>
      </c>
      <c r="I994">
        <v>1.362249</v>
      </c>
      <c r="J994">
        <v>1.5063029999999999</v>
      </c>
      <c r="K994">
        <v>1.2172019999999999</v>
      </c>
      <c r="L994">
        <v>1.0548310000000001</v>
      </c>
      <c r="M994">
        <v>1.3618319999999999</v>
      </c>
      <c r="N994">
        <v>1.2761480000000001</v>
      </c>
      <c r="O994">
        <v>1.530259</v>
      </c>
      <c r="P994">
        <v>1.4365460000000001</v>
      </c>
      <c r="Q994">
        <v>1.316791</v>
      </c>
      <c r="R994">
        <v>1.2089049999999999</v>
      </c>
      <c r="S994">
        <v>1.5351900000000001</v>
      </c>
      <c r="T994">
        <f t="shared" si="60"/>
        <v>0.95016977005050796</v>
      </c>
      <c r="U994">
        <f t="shared" si="61"/>
        <v>0.44329310166200753</v>
      </c>
      <c r="V994">
        <v>1.1354379999999999</v>
      </c>
      <c r="W994">
        <v>1.310846</v>
      </c>
      <c r="X994">
        <v>1.315547</v>
      </c>
      <c r="Y994">
        <v>0.84323499999999996</v>
      </c>
      <c r="Z994">
        <v>1.1897009999999999</v>
      </c>
      <c r="AA994">
        <v>1.271371</v>
      </c>
      <c r="AB994">
        <v>1.2274369999999999</v>
      </c>
      <c r="AC994">
        <v>1.276043</v>
      </c>
      <c r="AD994">
        <v>1.184491</v>
      </c>
      <c r="AE994">
        <f t="shared" si="62"/>
        <v>0.85596269396762537</v>
      </c>
      <c r="AF994" s="1">
        <f t="shared" si="63"/>
        <v>3.2623142569769489E-2</v>
      </c>
    </row>
    <row r="995" spans="1:32" hidden="1" x14ac:dyDescent="0.25">
      <c r="A995" t="s">
        <v>9450</v>
      </c>
      <c r="B995">
        <v>1.332843</v>
      </c>
      <c r="C995">
        <v>1.776691</v>
      </c>
      <c r="D995">
        <v>1.6392949999999999</v>
      </c>
      <c r="E995">
        <v>1.394865</v>
      </c>
      <c r="F995">
        <v>1.7412890000000001</v>
      </c>
      <c r="G995">
        <v>1.743215</v>
      </c>
      <c r="H995">
        <v>1.3710359999999999</v>
      </c>
      <c r="I995">
        <v>1.4952730000000001</v>
      </c>
      <c r="J995">
        <v>1.5847370000000001</v>
      </c>
      <c r="K995">
        <v>1.288367</v>
      </c>
      <c r="L995">
        <v>1.4591419999999999</v>
      </c>
      <c r="M995">
        <v>1.4598660000000001</v>
      </c>
      <c r="N995">
        <v>1.2466429999999999</v>
      </c>
      <c r="O995">
        <v>1.397564</v>
      </c>
      <c r="P995">
        <v>1.375019</v>
      </c>
      <c r="Q995">
        <v>1.260138</v>
      </c>
      <c r="R995">
        <v>1.420523</v>
      </c>
      <c r="S995">
        <v>1.426615</v>
      </c>
      <c r="T995">
        <f t="shared" si="60"/>
        <v>0.87603261936507382</v>
      </c>
      <c r="U995" s="1">
        <f t="shared" si="61"/>
        <v>8.0038112467380185E-3</v>
      </c>
      <c r="V995">
        <v>1.334355</v>
      </c>
      <c r="W995">
        <v>1.5265869999999999</v>
      </c>
      <c r="X995">
        <v>1.476127</v>
      </c>
      <c r="Y995">
        <v>1.2891140000000001</v>
      </c>
      <c r="Z995">
        <v>1.434428</v>
      </c>
      <c r="AA995">
        <v>1.427929</v>
      </c>
      <c r="AB995">
        <v>1.4764649999999999</v>
      </c>
      <c r="AC995">
        <v>1.400914</v>
      </c>
      <c r="AD995">
        <v>1.3182940000000001</v>
      </c>
      <c r="AE995">
        <f t="shared" si="62"/>
        <v>0.90091577360261677</v>
      </c>
      <c r="AF995" s="1">
        <f t="shared" si="63"/>
        <v>2.6802341884332798E-2</v>
      </c>
    </row>
    <row r="996" spans="1:32" hidden="1" x14ac:dyDescent="0.25">
      <c r="A996" t="s">
        <v>9444</v>
      </c>
      <c r="B996">
        <v>1.0253011000000001</v>
      </c>
      <c r="C996">
        <v>1.3034018000000001</v>
      </c>
      <c r="D996">
        <v>1.2608716</v>
      </c>
      <c r="E996">
        <v>1.1761804</v>
      </c>
      <c r="F996">
        <v>1.4477701999999999</v>
      </c>
      <c r="G996">
        <v>1.4762823</v>
      </c>
      <c r="H996">
        <v>1.2368629</v>
      </c>
      <c r="I996">
        <v>1.3465303</v>
      </c>
      <c r="J996">
        <v>1.4643535999999999</v>
      </c>
      <c r="K996">
        <v>1.0436353</v>
      </c>
      <c r="L996">
        <v>1.2343816999999999</v>
      </c>
      <c r="M996">
        <v>1.2206208999999999</v>
      </c>
      <c r="N996">
        <v>1.1622391999999999</v>
      </c>
      <c r="O996">
        <v>1.3454995999999999</v>
      </c>
      <c r="P996">
        <v>1.3035467000000001</v>
      </c>
      <c r="Q996">
        <v>1.1578771999999999</v>
      </c>
      <c r="R996">
        <v>1.3975219999999999</v>
      </c>
      <c r="S996">
        <v>1.4474885</v>
      </c>
      <c r="T996">
        <f t="shared" si="60"/>
        <v>0.96381332151803845</v>
      </c>
      <c r="U996">
        <f t="shared" si="61"/>
        <v>0.48268200039312792</v>
      </c>
      <c r="V996">
        <v>0.99022869999999996</v>
      </c>
      <c r="W996">
        <v>1.1689172000000001</v>
      </c>
      <c r="X996">
        <v>1.1791541999999999</v>
      </c>
      <c r="Y996">
        <v>1.0514703000000001</v>
      </c>
      <c r="Z996">
        <v>1.1272282</v>
      </c>
      <c r="AA996">
        <v>1.1536947</v>
      </c>
      <c r="AB996">
        <v>1.1806147</v>
      </c>
      <c r="AC996">
        <v>1.1532077999999999</v>
      </c>
      <c r="AD996">
        <v>1.0403405999999999</v>
      </c>
      <c r="AE996">
        <f t="shared" si="62"/>
        <v>0.85578786081345648</v>
      </c>
      <c r="AF996" s="1">
        <f t="shared" si="63"/>
        <v>3.5150369503615941E-3</v>
      </c>
    </row>
    <row r="997" spans="1:32" hidden="1" x14ac:dyDescent="0.25">
      <c r="A997" t="s">
        <v>3400</v>
      </c>
      <c r="B997">
        <v>1.5027410000000001</v>
      </c>
      <c r="C997">
        <v>1.7659130000000001</v>
      </c>
      <c r="D997">
        <v>1.6212759999999999</v>
      </c>
      <c r="E997">
        <v>1.6079220000000001</v>
      </c>
      <c r="F997">
        <v>1.945937</v>
      </c>
      <c r="G997">
        <v>1.993574</v>
      </c>
      <c r="H997">
        <v>1.7343090000000001</v>
      </c>
      <c r="I997">
        <v>1.7331479999999999</v>
      </c>
      <c r="J997">
        <v>1.92882</v>
      </c>
      <c r="K997">
        <v>1.3153140000000001</v>
      </c>
      <c r="L997">
        <v>1.6472629999999999</v>
      </c>
      <c r="M997">
        <v>1.714453</v>
      </c>
      <c r="N997">
        <v>1.5530729999999999</v>
      </c>
      <c r="O997">
        <v>1.7596849999999999</v>
      </c>
      <c r="P997">
        <v>1.7925230000000001</v>
      </c>
      <c r="Q997">
        <v>1.419081</v>
      </c>
      <c r="R997">
        <v>1.8063530000000001</v>
      </c>
      <c r="S997">
        <v>1.8717839999999999</v>
      </c>
      <c r="T997">
        <f t="shared" si="60"/>
        <v>0.93974152500625252</v>
      </c>
      <c r="U997">
        <f t="shared" si="61"/>
        <v>0.22690158257854606</v>
      </c>
      <c r="V997">
        <v>1.3819859999999999</v>
      </c>
      <c r="W997">
        <v>1.5776479999999999</v>
      </c>
      <c r="X997">
        <v>1.617348</v>
      </c>
      <c r="Y997">
        <v>1.3267770000000001</v>
      </c>
      <c r="Z997">
        <v>1.487296</v>
      </c>
      <c r="AA997">
        <v>1.5637760000000001</v>
      </c>
      <c r="AB997">
        <v>1.6046309999999999</v>
      </c>
      <c r="AC997">
        <v>1.6265259999999999</v>
      </c>
      <c r="AD997">
        <v>1.3625750000000001</v>
      </c>
      <c r="AE997">
        <f t="shared" si="62"/>
        <v>0.8556821425774489</v>
      </c>
      <c r="AF997" s="1">
        <f t="shared" si="63"/>
        <v>1.9897586049395671E-3</v>
      </c>
    </row>
    <row r="998" spans="1:32" hidden="1" x14ac:dyDescent="0.25">
      <c r="A998" t="s">
        <v>8603</v>
      </c>
      <c r="B998">
        <v>0.65839099999999995</v>
      </c>
      <c r="C998">
        <v>0.89509799999999995</v>
      </c>
      <c r="D998">
        <v>0.78720009999999996</v>
      </c>
      <c r="E998">
        <v>0.70272089999999998</v>
      </c>
      <c r="F998">
        <v>0.86453369999999996</v>
      </c>
      <c r="G998">
        <v>0.84336270000000002</v>
      </c>
      <c r="H998">
        <v>0.6617575</v>
      </c>
      <c r="I998">
        <v>0.86633830000000001</v>
      </c>
      <c r="J998">
        <v>0.74590880000000004</v>
      </c>
      <c r="K998">
        <v>0.57702180000000003</v>
      </c>
      <c r="L998">
        <v>0.74319000000000002</v>
      </c>
      <c r="M998">
        <v>0.72344419999999998</v>
      </c>
      <c r="N998">
        <v>0.66460710000000001</v>
      </c>
      <c r="O998">
        <v>0.65697439999999996</v>
      </c>
      <c r="P998">
        <v>0.65844789999999997</v>
      </c>
      <c r="Q998">
        <v>0.57228670000000004</v>
      </c>
      <c r="R998">
        <v>0.7249234</v>
      </c>
      <c r="S998">
        <v>0.73980509999999999</v>
      </c>
      <c r="T998">
        <f t="shared" si="60"/>
        <v>0.86269498958836122</v>
      </c>
      <c r="U998" s="1">
        <f t="shared" si="61"/>
        <v>1.1753162671858081E-2</v>
      </c>
      <c r="V998">
        <v>0.65817729999999997</v>
      </c>
      <c r="W998">
        <v>0.58670659999999997</v>
      </c>
      <c r="X998">
        <v>0.55870540000000002</v>
      </c>
      <c r="Y998">
        <v>0.74601459999999997</v>
      </c>
      <c r="Z998">
        <v>0.83473949999999997</v>
      </c>
      <c r="AA998">
        <v>0.8595315</v>
      </c>
      <c r="AB998">
        <v>0.59444730000000001</v>
      </c>
      <c r="AC998">
        <v>0.7601483</v>
      </c>
      <c r="AD998">
        <v>0.71367639999999999</v>
      </c>
      <c r="AE998">
        <f t="shared" si="62"/>
        <v>0.89848647269850401</v>
      </c>
      <c r="AF998">
        <f t="shared" si="63"/>
        <v>0.11530489411967755</v>
      </c>
    </row>
    <row r="999" spans="1:32" hidden="1" x14ac:dyDescent="0.25">
      <c r="A999" t="s">
        <v>8810</v>
      </c>
      <c r="B999">
        <v>0.41924689999999998</v>
      </c>
      <c r="C999">
        <v>0.67704799999999998</v>
      </c>
      <c r="D999">
        <v>0.55315780000000003</v>
      </c>
      <c r="E999">
        <v>0.4412645</v>
      </c>
      <c r="F999">
        <v>0.39891389999999999</v>
      </c>
      <c r="G999">
        <v>0.40020810000000001</v>
      </c>
      <c r="H999">
        <v>0.42728830000000001</v>
      </c>
      <c r="I999">
        <v>0.4631788</v>
      </c>
      <c r="J999">
        <v>0.43772349999999999</v>
      </c>
      <c r="K999">
        <v>0.40432800000000002</v>
      </c>
      <c r="L999">
        <v>0.3802682</v>
      </c>
      <c r="M999">
        <v>0.40470250000000002</v>
      </c>
      <c r="N999">
        <v>0.39134279999999999</v>
      </c>
      <c r="O999">
        <v>0.3973834</v>
      </c>
      <c r="P999">
        <v>0.30593429999999999</v>
      </c>
      <c r="Q999">
        <v>0.41594379999999997</v>
      </c>
      <c r="R999">
        <v>0.4774159</v>
      </c>
      <c r="S999">
        <v>0.35871389999999997</v>
      </c>
      <c r="T999">
        <f t="shared" si="60"/>
        <v>0.83831384975042134</v>
      </c>
      <c r="U999" s="1">
        <f t="shared" si="61"/>
        <v>4.0130308908664786E-2</v>
      </c>
      <c r="V999">
        <v>0.50041440000000004</v>
      </c>
      <c r="W999">
        <v>0.41312219999999999</v>
      </c>
      <c r="X999">
        <v>0.36794860000000001</v>
      </c>
      <c r="Y999">
        <v>0.38201279999999999</v>
      </c>
      <c r="Z999">
        <v>0.37996269999999999</v>
      </c>
      <c r="AA999">
        <v>0.46457680000000001</v>
      </c>
      <c r="AB999">
        <v>0.41458270000000003</v>
      </c>
      <c r="AC999">
        <v>0.46874359999999998</v>
      </c>
      <c r="AD999">
        <v>0.39496530000000002</v>
      </c>
      <c r="AE999">
        <f t="shared" si="62"/>
        <v>0.89765347319262656</v>
      </c>
      <c r="AF999">
        <f t="shared" si="63"/>
        <v>0.17759791549849269</v>
      </c>
    </row>
    <row r="1000" spans="1:32" hidden="1" x14ac:dyDescent="0.25">
      <c r="A1000" t="s">
        <v>8802</v>
      </c>
      <c r="B1000">
        <v>0.69459040000000005</v>
      </c>
      <c r="C1000">
        <v>0.7916012</v>
      </c>
      <c r="D1000">
        <v>0.82732360000000005</v>
      </c>
      <c r="E1000">
        <v>0.78624320000000003</v>
      </c>
      <c r="F1000">
        <v>0.75569310000000001</v>
      </c>
      <c r="G1000">
        <v>0.67324470000000003</v>
      </c>
      <c r="H1000">
        <v>0.73846389999999995</v>
      </c>
      <c r="I1000">
        <v>0.97168209999999999</v>
      </c>
      <c r="J1000">
        <v>0.91098420000000002</v>
      </c>
      <c r="K1000">
        <v>0.68180940000000001</v>
      </c>
      <c r="L1000">
        <v>0.70629569999999997</v>
      </c>
      <c r="M1000">
        <v>0.76707700000000001</v>
      </c>
      <c r="N1000">
        <v>0.63041480000000005</v>
      </c>
      <c r="O1000">
        <v>0.78286449999999996</v>
      </c>
      <c r="P1000">
        <v>0.75588900000000003</v>
      </c>
      <c r="Q1000">
        <v>0.69893380000000005</v>
      </c>
      <c r="R1000">
        <v>0.81251200000000001</v>
      </c>
      <c r="S1000">
        <v>0.71516139999999995</v>
      </c>
      <c r="T1000">
        <f t="shared" si="60"/>
        <v>0.91624009220699409</v>
      </c>
      <c r="U1000">
        <f t="shared" si="61"/>
        <v>9.4707101649578587E-2</v>
      </c>
      <c r="V1000">
        <v>0.60096000000000005</v>
      </c>
      <c r="W1000">
        <v>0.7166981</v>
      </c>
      <c r="X1000">
        <v>0.63495369999999995</v>
      </c>
      <c r="Y1000">
        <v>0.6062092</v>
      </c>
      <c r="Z1000">
        <v>0.69764479999999995</v>
      </c>
      <c r="AA1000">
        <v>0.76618370000000002</v>
      </c>
      <c r="AB1000">
        <v>0.69736339999999997</v>
      </c>
      <c r="AC1000">
        <v>0.76095400000000002</v>
      </c>
      <c r="AD1000">
        <v>0.63223269999999998</v>
      </c>
      <c r="AE1000">
        <f t="shared" si="62"/>
        <v>0.8550137105426785</v>
      </c>
      <c r="AF1000" s="1">
        <f t="shared" si="63"/>
        <v>8.7955760668241862E-3</v>
      </c>
    </row>
    <row r="1001" spans="1:32" hidden="1" x14ac:dyDescent="0.25">
      <c r="A1001" t="s">
        <v>5690</v>
      </c>
      <c r="B1001">
        <v>0.52760390000000001</v>
      </c>
      <c r="C1001">
        <v>0.65501869999999995</v>
      </c>
      <c r="D1001">
        <v>0.70299299999999998</v>
      </c>
      <c r="E1001">
        <v>0.63811759999999995</v>
      </c>
      <c r="F1001">
        <v>0.74317580000000005</v>
      </c>
      <c r="G1001">
        <v>0.72855080000000005</v>
      </c>
      <c r="H1001">
        <v>0.58771430000000002</v>
      </c>
      <c r="I1001">
        <v>0.57951699999999995</v>
      </c>
      <c r="J1001">
        <v>0.68213690000000005</v>
      </c>
      <c r="K1001">
        <v>0.56370750000000003</v>
      </c>
      <c r="L1001">
        <v>0.57526460000000001</v>
      </c>
      <c r="M1001">
        <v>0.631884</v>
      </c>
      <c r="N1001">
        <v>0.5901961</v>
      </c>
      <c r="O1001">
        <v>0.70359249999999995</v>
      </c>
      <c r="P1001">
        <v>0.63326649999999995</v>
      </c>
      <c r="Q1001">
        <v>0.60905149999999997</v>
      </c>
      <c r="R1001">
        <v>0.65770490000000004</v>
      </c>
      <c r="S1001">
        <v>0.7747676</v>
      </c>
      <c r="T1001">
        <f t="shared" si="60"/>
        <v>0.98196819478691233</v>
      </c>
      <c r="U1001">
        <f t="shared" si="61"/>
        <v>0.72784434848200241</v>
      </c>
      <c r="V1001">
        <v>0.45946500000000001</v>
      </c>
      <c r="W1001">
        <v>0.58855299999999999</v>
      </c>
      <c r="X1001">
        <v>0.58984820000000004</v>
      </c>
      <c r="Y1001">
        <v>0.50564410000000004</v>
      </c>
      <c r="Z1001">
        <v>0.4756571</v>
      </c>
      <c r="AA1001">
        <v>0.62177300000000002</v>
      </c>
      <c r="AB1001">
        <v>0.63791260000000005</v>
      </c>
      <c r="AC1001">
        <v>0.58290909999999996</v>
      </c>
      <c r="AD1001">
        <v>0.53405469999999999</v>
      </c>
      <c r="AE1001">
        <f t="shared" si="62"/>
        <v>0.85474145689146031</v>
      </c>
      <c r="AF1001" s="1">
        <f t="shared" si="63"/>
        <v>1.0132705296053387E-2</v>
      </c>
    </row>
    <row r="1002" spans="1:32" hidden="1" x14ac:dyDescent="0.25">
      <c r="A1002" t="s">
        <v>8883</v>
      </c>
      <c r="B1002">
        <v>0.69290309999999999</v>
      </c>
      <c r="C1002">
        <v>0.84956240000000005</v>
      </c>
      <c r="D1002">
        <v>0.80635109999999999</v>
      </c>
      <c r="E1002">
        <v>0.76566129999999999</v>
      </c>
      <c r="F1002">
        <v>0.9698601</v>
      </c>
      <c r="G1002">
        <v>0.84643820000000003</v>
      </c>
      <c r="H1002">
        <v>0.75351230000000002</v>
      </c>
      <c r="I1002">
        <v>0.74886989999999998</v>
      </c>
      <c r="J1002">
        <v>0.87714709999999996</v>
      </c>
      <c r="K1002">
        <v>0.67627970000000004</v>
      </c>
      <c r="L1002">
        <v>0.78695360000000003</v>
      </c>
      <c r="M1002">
        <v>0.88189759999999995</v>
      </c>
      <c r="N1002">
        <v>0.70164459999999995</v>
      </c>
      <c r="O1002">
        <v>0.79053169999999995</v>
      </c>
      <c r="P1002">
        <v>0.88321059999999996</v>
      </c>
      <c r="Q1002">
        <v>0.7240742</v>
      </c>
      <c r="R1002">
        <v>0.80798630000000005</v>
      </c>
      <c r="S1002">
        <v>0.89160790000000001</v>
      </c>
      <c r="T1002">
        <f t="shared" si="60"/>
        <v>0.97727601124193786</v>
      </c>
      <c r="U1002">
        <f t="shared" si="61"/>
        <v>0.64053079065372154</v>
      </c>
      <c r="V1002">
        <v>0.61857090000000003</v>
      </c>
      <c r="W1002">
        <v>0.70437439999999996</v>
      </c>
      <c r="X1002">
        <v>0.77852089999999996</v>
      </c>
      <c r="Y1002">
        <v>0.62501079999999998</v>
      </c>
      <c r="Z1002">
        <v>0.72633519999999996</v>
      </c>
      <c r="AA1002">
        <v>0.72778810000000005</v>
      </c>
      <c r="AB1002">
        <v>0.66166420000000004</v>
      </c>
      <c r="AC1002">
        <v>0.77736450000000001</v>
      </c>
      <c r="AD1002">
        <v>0.62741979999999997</v>
      </c>
      <c r="AE1002">
        <f t="shared" si="62"/>
        <v>0.85455372555907549</v>
      </c>
      <c r="AF1002" s="1">
        <f t="shared" si="63"/>
        <v>3.800060260909142E-3</v>
      </c>
    </row>
    <row r="1003" spans="1:32" hidden="1" x14ac:dyDescent="0.25">
      <c r="A1003" t="s">
        <v>9237</v>
      </c>
      <c r="B1003">
        <v>0.91351950000000004</v>
      </c>
      <c r="C1003">
        <v>1.1855519999999999</v>
      </c>
      <c r="D1003">
        <v>1.0892048999999999</v>
      </c>
      <c r="E1003">
        <v>0.98656920000000004</v>
      </c>
      <c r="F1003">
        <v>1.2120683999999999</v>
      </c>
      <c r="G1003">
        <v>1.0343850000000001</v>
      </c>
      <c r="H1003">
        <v>0.96703609999999995</v>
      </c>
      <c r="I1003">
        <v>1.1192514</v>
      </c>
      <c r="J1003">
        <v>1.0785471</v>
      </c>
      <c r="K1003">
        <v>0.92035520000000004</v>
      </c>
      <c r="L1003">
        <v>1</v>
      </c>
      <c r="M1003">
        <v>0.9718135</v>
      </c>
      <c r="N1003">
        <v>0.91457860000000002</v>
      </c>
      <c r="O1003">
        <v>1.0111832000000001</v>
      </c>
      <c r="P1003">
        <v>0.99421850000000001</v>
      </c>
      <c r="Q1003">
        <v>0.92326220000000003</v>
      </c>
      <c r="R1003">
        <v>1.0854097</v>
      </c>
      <c r="S1003">
        <v>1.0402522000000001</v>
      </c>
      <c r="T1003">
        <f t="shared" si="60"/>
        <v>0.92436361412697166</v>
      </c>
      <c r="U1003">
        <f t="shared" si="61"/>
        <v>5.2722865233828409E-2</v>
      </c>
      <c r="V1003">
        <v>0.79571950000000002</v>
      </c>
      <c r="W1003">
        <v>0.95744240000000003</v>
      </c>
      <c r="X1003">
        <v>0.92512870000000003</v>
      </c>
      <c r="Y1003">
        <v>0.82107319999999995</v>
      </c>
      <c r="Z1003">
        <v>0.95897710000000003</v>
      </c>
      <c r="AA1003">
        <v>0.95367749999999996</v>
      </c>
      <c r="AB1003">
        <v>1.0139155</v>
      </c>
      <c r="AC1003">
        <v>0.9535228</v>
      </c>
      <c r="AD1003">
        <v>0.80690200000000001</v>
      </c>
      <c r="AE1003">
        <f t="shared" si="62"/>
        <v>0.85397919970570813</v>
      </c>
      <c r="AF1003" s="1">
        <f t="shared" si="63"/>
        <v>2.1491796404937121E-3</v>
      </c>
    </row>
    <row r="1004" spans="1:32" hidden="1" x14ac:dyDescent="0.25">
      <c r="A1004" t="s">
        <v>9346</v>
      </c>
      <c r="B1004">
        <v>1.836795</v>
      </c>
      <c r="C1004">
        <v>2.20743</v>
      </c>
      <c r="D1004">
        <v>1.8285290000000001</v>
      </c>
      <c r="E1004">
        <v>1.874862</v>
      </c>
      <c r="F1004">
        <v>2.5635940000000002</v>
      </c>
      <c r="G1004">
        <v>2.07999</v>
      </c>
      <c r="H1004">
        <v>1.7273719999999999</v>
      </c>
      <c r="I1004">
        <v>1.8944240000000001</v>
      </c>
      <c r="J1004">
        <v>2.0025469999999999</v>
      </c>
      <c r="K1004">
        <v>1.507328</v>
      </c>
      <c r="L1004">
        <v>1.91337</v>
      </c>
      <c r="M1004">
        <v>2.171087</v>
      </c>
      <c r="N1004">
        <v>1.56708</v>
      </c>
      <c r="O1004">
        <v>1.761787</v>
      </c>
      <c r="P1004">
        <v>1.922323</v>
      </c>
      <c r="Q1004">
        <v>1.6665779999999999</v>
      </c>
      <c r="R1004">
        <v>2.1248860000000001</v>
      </c>
      <c r="S1004">
        <v>2.185241</v>
      </c>
      <c r="T1004">
        <f t="shared" si="60"/>
        <v>0.93362048537754316</v>
      </c>
      <c r="U1004">
        <f t="shared" si="61"/>
        <v>0.289729807413106</v>
      </c>
      <c r="V1004">
        <v>1.7103619999999999</v>
      </c>
      <c r="W1004">
        <v>1.911392</v>
      </c>
      <c r="X1004">
        <v>1.760737</v>
      </c>
      <c r="Y1004">
        <v>1.347515</v>
      </c>
      <c r="Z1004">
        <v>1.7347950000000001</v>
      </c>
      <c r="AA1004">
        <v>1.504926</v>
      </c>
      <c r="AB1004">
        <v>1.8102529999999999</v>
      </c>
      <c r="AC1004">
        <v>1.880714</v>
      </c>
      <c r="AD1004">
        <v>1.72403</v>
      </c>
      <c r="AE1004">
        <f t="shared" si="62"/>
        <v>0.85396948623752256</v>
      </c>
      <c r="AF1004" s="1">
        <f t="shared" si="63"/>
        <v>1.2656814457922624E-2</v>
      </c>
    </row>
    <row r="1005" spans="1:32" hidden="1" x14ac:dyDescent="0.25">
      <c r="A1005" t="s">
        <v>9315</v>
      </c>
      <c r="B1005">
        <v>1.1655150000000001</v>
      </c>
      <c r="C1005">
        <v>1.298095</v>
      </c>
      <c r="D1005">
        <v>1.2359230000000001</v>
      </c>
      <c r="E1005">
        <v>1.2043489999999999</v>
      </c>
      <c r="F1005">
        <v>1.237852</v>
      </c>
      <c r="G1005">
        <v>1.411149</v>
      </c>
      <c r="H1005">
        <v>1.2186269999999999</v>
      </c>
      <c r="I1005">
        <v>1.207125</v>
      </c>
      <c r="J1005">
        <v>1.2989040000000001</v>
      </c>
      <c r="K1005">
        <v>1.2159949999999999</v>
      </c>
      <c r="L1005">
        <v>1.4431259999999999</v>
      </c>
      <c r="M1005">
        <v>1.4566380000000001</v>
      </c>
      <c r="N1005">
        <v>1.2332529999999999</v>
      </c>
      <c r="O1005">
        <v>1.488367</v>
      </c>
      <c r="P1005">
        <v>1.485603</v>
      </c>
      <c r="Q1005">
        <v>1.2046110000000001</v>
      </c>
      <c r="R1005">
        <v>1.4618469999999999</v>
      </c>
      <c r="S1005">
        <v>1.428104</v>
      </c>
      <c r="T1005">
        <f t="shared" si="60"/>
        <v>1.1010863274336713</v>
      </c>
      <c r="U1005" s="1">
        <f t="shared" si="61"/>
        <v>1.7308110320447621E-2</v>
      </c>
      <c r="V1005">
        <v>1.0583089999999999</v>
      </c>
      <c r="W1005">
        <v>1.0992280000000001</v>
      </c>
      <c r="X1005">
        <v>1.1486890000000001</v>
      </c>
      <c r="Y1005">
        <v>1.046478</v>
      </c>
      <c r="Z1005">
        <v>1.1558630000000001</v>
      </c>
      <c r="AA1005">
        <v>1.146971</v>
      </c>
      <c r="AB1005">
        <v>1.2057100000000001</v>
      </c>
      <c r="AC1005">
        <v>1.1635519999999999</v>
      </c>
      <c r="AD1005">
        <v>1.0823100000000001</v>
      </c>
      <c r="AE1005">
        <f t="shared" si="62"/>
        <v>0.8962159208671322</v>
      </c>
      <c r="AF1005" s="1">
        <f t="shared" si="63"/>
        <v>5.5757962128943656E-4</v>
      </c>
    </row>
    <row r="1006" spans="1:32" hidden="1" x14ac:dyDescent="0.25">
      <c r="A1006" t="s">
        <v>8931</v>
      </c>
      <c r="B1006">
        <v>1.1130438</v>
      </c>
      <c r="C1006">
        <v>1.3165606000000001</v>
      </c>
      <c r="D1006">
        <v>1.2253674000000001</v>
      </c>
      <c r="E1006">
        <v>1.1981035</v>
      </c>
      <c r="F1006">
        <v>1.4666250000000001</v>
      </c>
      <c r="G1006">
        <v>1.3979079999999999</v>
      </c>
      <c r="H1006">
        <v>1.542135</v>
      </c>
      <c r="I1006">
        <v>1.5784688</v>
      </c>
      <c r="J1006">
        <v>1.6707502000000001</v>
      </c>
      <c r="K1006">
        <v>1.196696</v>
      </c>
      <c r="L1006">
        <v>1.3610404</v>
      </c>
      <c r="M1006">
        <v>1.3682671</v>
      </c>
      <c r="N1006">
        <v>1.4067673999999999</v>
      </c>
      <c r="O1006">
        <v>1.6563019999999999</v>
      </c>
      <c r="P1006">
        <v>1.66313</v>
      </c>
      <c r="Q1006">
        <v>1.5742632999999999</v>
      </c>
      <c r="R1006">
        <v>1.8656267</v>
      </c>
      <c r="S1006">
        <v>1.8811312</v>
      </c>
      <c r="T1006">
        <f t="shared" si="60"/>
        <v>1.1170570159924458</v>
      </c>
      <c r="U1006">
        <f t="shared" si="61"/>
        <v>0.12746736930500313</v>
      </c>
      <c r="V1006">
        <v>0.96870970000000001</v>
      </c>
      <c r="W1006">
        <v>1.1016971</v>
      </c>
      <c r="X1006">
        <v>1.1099155999999999</v>
      </c>
      <c r="Y1006">
        <v>1.1683429000000001</v>
      </c>
      <c r="Z1006">
        <v>1.3026011</v>
      </c>
      <c r="AA1006">
        <v>1.3094068000000001</v>
      </c>
      <c r="AB1006">
        <v>1.273995</v>
      </c>
      <c r="AC1006">
        <v>1.2978951000000001</v>
      </c>
      <c r="AD1006">
        <v>1.1400853</v>
      </c>
      <c r="AE1006">
        <f t="shared" si="62"/>
        <v>0.85320015713853403</v>
      </c>
      <c r="AF1006" s="1">
        <f t="shared" si="63"/>
        <v>1.4716526446759743E-2</v>
      </c>
    </row>
    <row r="1007" spans="1:32" hidden="1" x14ac:dyDescent="0.25">
      <c r="A1007" t="s">
        <v>9407</v>
      </c>
      <c r="B1007">
        <v>0.68641949999999996</v>
      </c>
      <c r="C1007">
        <v>0.77931499999999998</v>
      </c>
      <c r="D1007">
        <v>0.73255190000000003</v>
      </c>
      <c r="E1007">
        <v>0.67626810000000004</v>
      </c>
      <c r="F1007">
        <v>0.95928619999999998</v>
      </c>
      <c r="G1007">
        <v>0.83298870000000003</v>
      </c>
      <c r="H1007">
        <v>0.68500190000000005</v>
      </c>
      <c r="I1007">
        <v>0.74119860000000004</v>
      </c>
      <c r="J1007">
        <v>0.80563689999999999</v>
      </c>
      <c r="K1007">
        <v>0.55538080000000001</v>
      </c>
      <c r="L1007">
        <v>0.66505199999999998</v>
      </c>
      <c r="M1007">
        <v>0.64186149999999997</v>
      </c>
      <c r="N1007">
        <v>0.54476210000000003</v>
      </c>
      <c r="O1007">
        <v>0.69007609999999997</v>
      </c>
      <c r="P1007">
        <v>0.58899100000000004</v>
      </c>
      <c r="Q1007">
        <v>0.57111679999999998</v>
      </c>
      <c r="R1007">
        <v>0.64721600000000001</v>
      </c>
      <c r="S1007">
        <v>0.66109419999999997</v>
      </c>
      <c r="T1007">
        <f t="shared" si="60"/>
        <v>0.80675740129962525</v>
      </c>
      <c r="U1007" s="1">
        <f t="shared" si="61"/>
        <v>6.695678039165975E-4</v>
      </c>
      <c r="V1007">
        <v>0.62590639999999997</v>
      </c>
      <c r="W1007">
        <v>0.77353519999999998</v>
      </c>
      <c r="X1007">
        <v>0.70970869999999997</v>
      </c>
      <c r="Y1007">
        <v>0.65342690000000003</v>
      </c>
      <c r="Z1007">
        <v>0.6654291</v>
      </c>
      <c r="AA1007">
        <v>0.68525619999999998</v>
      </c>
      <c r="AB1007">
        <v>0.73538590000000004</v>
      </c>
      <c r="AC1007">
        <v>0.70701579999999997</v>
      </c>
      <c r="AD1007">
        <v>0.62164770000000003</v>
      </c>
      <c r="AE1007">
        <f t="shared" si="62"/>
        <v>0.89543560793514498</v>
      </c>
      <c r="AF1007" s="1">
        <f t="shared" si="63"/>
        <v>3.4498218515246044E-2</v>
      </c>
    </row>
    <row r="1008" spans="1:32" hidden="1" x14ac:dyDescent="0.25">
      <c r="A1008" t="s">
        <v>9414</v>
      </c>
      <c r="B1008">
        <v>1.142849</v>
      </c>
      <c r="C1008">
        <v>1.3577607</v>
      </c>
      <c r="D1008">
        <v>1.3504258</v>
      </c>
      <c r="E1008">
        <v>1.278694</v>
      </c>
      <c r="F1008">
        <v>1.3752403</v>
      </c>
      <c r="G1008">
        <v>1.4314617999999999</v>
      </c>
      <c r="H1008">
        <v>1.1881090000000001</v>
      </c>
      <c r="I1008">
        <v>1.3061805</v>
      </c>
      <c r="J1008">
        <v>1.4053099</v>
      </c>
      <c r="K1008">
        <v>1.0110835</v>
      </c>
      <c r="L1008">
        <v>1.1672544</v>
      </c>
      <c r="M1008">
        <v>1.404577</v>
      </c>
      <c r="N1008">
        <v>1.0960303</v>
      </c>
      <c r="O1008">
        <v>1.3545351999999999</v>
      </c>
      <c r="P1008">
        <v>1.2383655</v>
      </c>
      <c r="Q1008">
        <v>1.2392801</v>
      </c>
      <c r="R1008">
        <v>1.3007051999999999</v>
      </c>
      <c r="S1008">
        <v>1.2323131000000001</v>
      </c>
      <c r="T1008">
        <f t="shared" si="60"/>
        <v>0.93309524958155288</v>
      </c>
      <c r="U1008">
        <f t="shared" si="61"/>
        <v>0.11149313320642983</v>
      </c>
      <c r="V1008">
        <v>0.98042240000000003</v>
      </c>
      <c r="W1008">
        <v>1.392323</v>
      </c>
      <c r="X1008">
        <v>1.1270944000000001</v>
      </c>
      <c r="Y1008">
        <v>0.99847039999999998</v>
      </c>
      <c r="Z1008">
        <v>1.1435636</v>
      </c>
      <c r="AA1008">
        <v>1.0900567000000001</v>
      </c>
      <c r="AB1008">
        <v>1.0652005</v>
      </c>
      <c r="AC1008">
        <v>1.1221679</v>
      </c>
      <c r="AD1008">
        <v>1.1707103999999999</v>
      </c>
      <c r="AE1008">
        <f t="shared" si="62"/>
        <v>0.85248250025705419</v>
      </c>
      <c r="AF1008" s="1">
        <f t="shared" si="63"/>
        <v>1.6889786040227216E-3</v>
      </c>
    </row>
    <row r="1009" spans="1:32" hidden="1" x14ac:dyDescent="0.25">
      <c r="A1009" t="s">
        <v>2610</v>
      </c>
      <c r="B1009">
        <v>0.45597080000000001</v>
      </c>
      <c r="C1009">
        <v>0.51240269999999999</v>
      </c>
      <c r="D1009">
        <v>0.46351750000000003</v>
      </c>
      <c r="E1009">
        <v>0.50684530000000005</v>
      </c>
      <c r="F1009">
        <v>0.6169384</v>
      </c>
      <c r="G1009">
        <v>0.55303570000000002</v>
      </c>
      <c r="H1009">
        <v>0.50733810000000001</v>
      </c>
      <c r="I1009">
        <v>0.50772600000000001</v>
      </c>
      <c r="J1009">
        <v>0.55040739999999999</v>
      </c>
      <c r="K1009">
        <v>0.4584029</v>
      </c>
      <c r="L1009">
        <v>0.51219440000000005</v>
      </c>
      <c r="M1009">
        <v>0.46862160000000003</v>
      </c>
      <c r="N1009">
        <v>0.48829919999999999</v>
      </c>
      <c r="O1009">
        <v>0.48734640000000001</v>
      </c>
      <c r="P1009">
        <v>0.51671029999999996</v>
      </c>
      <c r="Q1009">
        <v>0.43227949999999998</v>
      </c>
      <c r="R1009">
        <v>0.59298450000000003</v>
      </c>
      <c r="S1009">
        <v>0.51898679999999997</v>
      </c>
      <c r="T1009">
        <f t="shared" si="60"/>
        <v>0.95756341874500006</v>
      </c>
      <c r="U1009">
        <f t="shared" si="61"/>
        <v>0.34033640890137506</v>
      </c>
      <c r="V1009">
        <v>0.40160400000000002</v>
      </c>
      <c r="W1009">
        <v>0.44005480000000002</v>
      </c>
      <c r="X1009">
        <v>0.51048729999999998</v>
      </c>
      <c r="Y1009">
        <v>0.42069689999999998</v>
      </c>
      <c r="Z1009">
        <v>0.42817080000000002</v>
      </c>
      <c r="AA1009">
        <v>0.41254469999999999</v>
      </c>
      <c r="AB1009">
        <v>0.45497569999999998</v>
      </c>
      <c r="AC1009">
        <v>0.49442900000000001</v>
      </c>
      <c r="AD1009">
        <v>0.42093730000000001</v>
      </c>
      <c r="AE1009">
        <f t="shared" si="62"/>
        <v>0.85232038145541567</v>
      </c>
      <c r="AF1009" s="1">
        <f t="shared" si="63"/>
        <v>1.8217543464766125E-3</v>
      </c>
    </row>
    <row r="1010" spans="1:32" hidden="1" x14ac:dyDescent="0.25">
      <c r="A1010" t="s">
        <v>8630</v>
      </c>
      <c r="B1010">
        <v>2.5285060000000001</v>
      </c>
      <c r="C1010">
        <v>1.9447939999999999</v>
      </c>
      <c r="D1010">
        <v>2.0878649999999999</v>
      </c>
      <c r="E1010">
        <v>2.6442109999999999</v>
      </c>
      <c r="F1010">
        <v>1.4266080000000001</v>
      </c>
      <c r="G1010">
        <v>1.306514</v>
      </c>
      <c r="H1010">
        <v>2.5853519999999999</v>
      </c>
      <c r="I1010">
        <v>2.1139739999999998</v>
      </c>
      <c r="J1010">
        <v>1.6737439999999999</v>
      </c>
      <c r="K1010">
        <v>2.509935</v>
      </c>
      <c r="L1010">
        <v>1.3363499999999999</v>
      </c>
      <c r="M1010">
        <v>1.4382550000000001</v>
      </c>
      <c r="N1010">
        <v>2.4411900000000002</v>
      </c>
      <c r="O1010">
        <v>1.315898</v>
      </c>
      <c r="P1010">
        <v>1.5011969999999999</v>
      </c>
      <c r="Q1010">
        <v>2.4321540000000001</v>
      </c>
      <c r="R1010">
        <v>1.2808520000000001</v>
      </c>
      <c r="S1010">
        <v>1.2231449999999999</v>
      </c>
      <c r="T1010">
        <f t="shared" si="60"/>
        <v>0.84531133543561121</v>
      </c>
      <c r="U1010">
        <f t="shared" si="61"/>
        <v>0.22585878852938127</v>
      </c>
      <c r="V1010">
        <v>2.8800560000000002</v>
      </c>
      <c r="W1010">
        <v>1.19031</v>
      </c>
      <c r="X1010">
        <v>1.0269330000000001</v>
      </c>
      <c r="Y1010">
        <v>2.7797369999999999</v>
      </c>
      <c r="Z1010">
        <v>1.239506</v>
      </c>
      <c r="AA1010">
        <v>1.31714</v>
      </c>
      <c r="AB1010">
        <v>1.1652960000000001</v>
      </c>
      <c r="AC1010">
        <v>1.194062</v>
      </c>
      <c r="AD1010">
        <v>2.812395</v>
      </c>
      <c r="AE1010">
        <f t="shared" si="62"/>
        <v>0.85221729783053002</v>
      </c>
      <c r="AF1010">
        <f t="shared" si="63"/>
        <v>0.36112453677470724</v>
      </c>
    </row>
    <row r="1011" spans="1:32" hidden="1" x14ac:dyDescent="0.25">
      <c r="A1011" t="s">
        <v>8776</v>
      </c>
      <c r="B1011">
        <v>1.583796</v>
      </c>
      <c r="C1011">
        <v>1.92374</v>
      </c>
      <c r="D1011">
        <v>1.6712640000000001</v>
      </c>
      <c r="E1011">
        <v>1.765584</v>
      </c>
      <c r="F1011">
        <v>2.2195269999999998</v>
      </c>
      <c r="G1011">
        <v>2.1160459999999999</v>
      </c>
      <c r="H1011">
        <v>1.635184</v>
      </c>
      <c r="I1011">
        <v>1.856139</v>
      </c>
      <c r="J1011">
        <v>1.9962899999999999</v>
      </c>
      <c r="K1011">
        <v>1.5325040000000001</v>
      </c>
      <c r="L1011">
        <v>1.739387</v>
      </c>
      <c r="M1011">
        <v>1.8743890000000001</v>
      </c>
      <c r="N1011">
        <v>1.5123249999999999</v>
      </c>
      <c r="O1011">
        <v>1.846014</v>
      </c>
      <c r="P1011">
        <v>1.843728</v>
      </c>
      <c r="Q1011">
        <v>1.672914</v>
      </c>
      <c r="R1011">
        <v>1.9060589999999999</v>
      </c>
      <c r="S1011">
        <v>1.926099</v>
      </c>
      <c r="T1011">
        <f t="shared" si="60"/>
        <v>0.94548100887606279</v>
      </c>
      <c r="U1011">
        <f t="shared" si="61"/>
        <v>0.27692144362789117</v>
      </c>
      <c r="V1011">
        <v>1.310076</v>
      </c>
      <c r="W1011">
        <v>1.6172390000000001</v>
      </c>
      <c r="X1011">
        <v>1.8770610000000001</v>
      </c>
      <c r="Y1011">
        <v>1.3186929999999999</v>
      </c>
      <c r="Z1011">
        <v>1.814708</v>
      </c>
      <c r="AA1011">
        <v>1.8278620000000001</v>
      </c>
      <c r="AB1011">
        <v>1.6141129999999999</v>
      </c>
      <c r="AC1011">
        <v>1.4915970000000001</v>
      </c>
      <c r="AD1011">
        <v>1.4078029999999999</v>
      </c>
      <c r="AE1011">
        <f t="shared" si="62"/>
        <v>0.85159340321823618</v>
      </c>
      <c r="AF1011" s="1">
        <f t="shared" si="63"/>
        <v>1.6900512619956422E-2</v>
      </c>
    </row>
    <row r="1012" spans="1:32" hidden="1" x14ac:dyDescent="0.25">
      <c r="A1012" t="s">
        <v>2643</v>
      </c>
      <c r="B1012">
        <v>0.43545119999999998</v>
      </c>
      <c r="C1012">
        <v>0.51985930000000002</v>
      </c>
      <c r="D1012">
        <v>0.51418660000000005</v>
      </c>
      <c r="E1012">
        <v>0.49962509999999999</v>
      </c>
      <c r="F1012">
        <v>0.59162510000000001</v>
      </c>
      <c r="G1012">
        <v>0.57720000000000005</v>
      </c>
      <c r="H1012">
        <v>0.48486220000000002</v>
      </c>
      <c r="I1012">
        <v>0.5069245</v>
      </c>
      <c r="J1012">
        <v>0.55457040000000002</v>
      </c>
      <c r="K1012">
        <v>0.40443869999999998</v>
      </c>
      <c r="L1012">
        <v>0.52040310000000001</v>
      </c>
      <c r="M1012">
        <v>0.49157329999999999</v>
      </c>
      <c r="N1012">
        <v>0.51474799999999998</v>
      </c>
      <c r="O1012">
        <v>0.61597219999999997</v>
      </c>
      <c r="P1012">
        <v>0.60079550000000004</v>
      </c>
      <c r="Q1012">
        <v>0.50576330000000003</v>
      </c>
      <c r="R1012">
        <v>0.60481090000000004</v>
      </c>
      <c r="S1012">
        <v>0.55133949999999998</v>
      </c>
      <c r="T1012">
        <f t="shared" si="60"/>
        <v>1.0268001584183981</v>
      </c>
      <c r="U1012">
        <f t="shared" si="61"/>
        <v>0.62075507152265419</v>
      </c>
      <c r="V1012">
        <v>0.428035</v>
      </c>
      <c r="W1012">
        <v>0.46358159999999998</v>
      </c>
      <c r="X1012">
        <v>0.50433930000000005</v>
      </c>
      <c r="Y1012">
        <v>0.4069526</v>
      </c>
      <c r="Z1012">
        <v>0.43711159999999999</v>
      </c>
      <c r="AA1012">
        <v>0.42357080000000003</v>
      </c>
      <c r="AB1012">
        <v>0.47026810000000002</v>
      </c>
      <c r="AC1012">
        <v>0.46554020000000002</v>
      </c>
      <c r="AD1012">
        <v>0.38888669999999997</v>
      </c>
      <c r="AE1012">
        <f t="shared" si="62"/>
        <v>0.85141475861389349</v>
      </c>
      <c r="AF1012" s="1">
        <f t="shared" si="63"/>
        <v>1.3854772156743369E-3</v>
      </c>
    </row>
    <row r="1013" spans="1:32" hidden="1" x14ac:dyDescent="0.25">
      <c r="A1013" t="s">
        <v>2625</v>
      </c>
      <c r="B1013">
        <v>1.6002160000000001</v>
      </c>
      <c r="C1013">
        <v>1.834255</v>
      </c>
      <c r="D1013">
        <v>1.522591</v>
      </c>
      <c r="E1013">
        <v>1.6162810000000001</v>
      </c>
      <c r="F1013">
        <v>2.0407860000000002</v>
      </c>
      <c r="G1013">
        <v>1.9177679999999999</v>
      </c>
      <c r="H1013">
        <v>1.5278590000000001</v>
      </c>
      <c r="I1013">
        <v>1.5210790000000001</v>
      </c>
      <c r="J1013">
        <v>1.6231409999999999</v>
      </c>
      <c r="K1013">
        <v>1.6254010000000001</v>
      </c>
      <c r="L1013">
        <v>1.8125560000000001</v>
      </c>
      <c r="M1013">
        <v>1.8843799999999999</v>
      </c>
      <c r="N1013">
        <v>1.601987</v>
      </c>
      <c r="O1013">
        <v>1.9314709999999999</v>
      </c>
      <c r="P1013">
        <v>1.9667920000000001</v>
      </c>
      <c r="Q1013">
        <v>1.698466</v>
      </c>
      <c r="R1013">
        <v>2.0008499999999998</v>
      </c>
      <c r="S1013">
        <v>2.0361880000000001</v>
      </c>
      <c r="T1013">
        <f t="shared" si="60"/>
        <v>1.0890632160955793</v>
      </c>
      <c r="U1013">
        <f t="shared" si="61"/>
        <v>9.3016664534901344E-2</v>
      </c>
      <c r="V1013">
        <v>1.3043739999999999</v>
      </c>
      <c r="W1013">
        <v>1.496783</v>
      </c>
      <c r="X1013">
        <v>1.499528</v>
      </c>
      <c r="Y1013">
        <v>1.3417349999999999</v>
      </c>
      <c r="Z1013">
        <v>1.4869889999999999</v>
      </c>
      <c r="AA1013">
        <v>1.425702</v>
      </c>
      <c r="AB1013">
        <v>1.4466330000000001</v>
      </c>
      <c r="AC1013">
        <v>1.5666279999999999</v>
      </c>
      <c r="AD1013">
        <v>1.3610770000000001</v>
      </c>
      <c r="AE1013">
        <f t="shared" si="62"/>
        <v>0.85039919820973131</v>
      </c>
      <c r="AF1013" s="1">
        <f t="shared" si="63"/>
        <v>2.4289200613088892E-3</v>
      </c>
    </row>
    <row r="1014" spans="1:32" hidden="1" x14ac:dyDescent="0.25">
      <c r="A1014" t="s">
        <v>9292</v>
      </c>
      <c r="B1014">
        <v>0.92977240000000005</v>
      </c>
      <c r="C1014">
        <v>1.0334776999999999</v>
      </c>
      <c r="D1014">
        <v>0.9753674</v>
      </c>
      <c r="E1014">
        <v>0.94159729999999997</v>
      </c>
      <c r="F1014">
        <v>1.1027362999999999</v>
      </c>
      <c r="G1014">
        <v>1.2662627</v>
      </c>
      <c r="H1014">
        <v>1.0005807</v>
      </c>
      <c r="I1014">
        <v>1.0760893</v>
      </c>
      <c r="J1014">
        <v>1.1353184000000001</v>
      </c>
      <c r="K1014">
        <v>1.0176202999999999</v>
      </c>
      <c r="L1014">
        <v>1.1112221</v>
      </c>
      <c r="M1014">
        <v>1.0592576</v>
      </c>
      <c r="N1014">
        <v>0.92624030000000002</v>
      </c>
      <c r="O1014">
        <v>1.1135674</v>
      </c>
      <c r="P1014">
        <v>1.0506911000000001</v>
      </c>
      <c r="Q1014">
        <v>0.90307550000000003</v>
      </c>
      <c r="R1014">
        <v>1.0570504999999999</v>
      </c>
      <c r="S1014">
        <v>1.0548865000000001</v>
      </c>
      <c r="T1014">
        <f t="shared" si="60"/>
        <v>0.98228651111589205</v>
      </c>
      <c r="U1014">
        <f t="shared" si="61"/>
        <v>0.67309709043262678</v>
      </c>
      <c r="V1014">
        <v>0.8739152</v>
      </c>
      <c r="W1014">
        <v>0.94964440000000006</v>
      </c>
      <c r="X1014">
        <v>0.90703909999999999</v>
      </c>
      <c r="Y1014">
        <v>0.85603019999999996</v>
      </c>
      <c r="Z1014">
        <v>0.98534549999999999</v>
      </c>
      <c r="AA1014">
        <v>0.92989719999999998</v>
      </c>
      <c r="AB1014">
        <v>0.98279810000000001</v>
      </c>
      <c r="AC1014">
        <v>0.83277630000000002</v>
      </c>
      <c r="AD1014">
        <v>0.72769070000000002</v>
      </c>
      <c r="AE1014">
        <f t="shared" si="62"/>
        <v>0.85032922137527112</v>
      </c>
      <c r="AF1014" s="1">
        <f t="shared" si="63"/>
        <v>3.002758275639214E-3</v>
      </c>
    </row>
    <row r="1015" spans="1:32" hidden="1" x14ac:dyDescent="0.25">
      <c r="A1015" t="s">
        <v>8789</v>
      </c>
      <c r="B1015">
        <v>0.80233860000000001</v>
      </c>
      <c r="C1015">
        <v>0.97302679999999997</v>
      </c>
      <c r="D1015">
        <v>0.84728349999999997</v>
      </c>
      <c r="E1015">
        <v>0.85054189999999996</v>
      </c>
      <c r="F1015">
        <v>1.0492376000000001</v>
      </c>
      <c r="G1015">
        <v>1.1236443</v>
      </c>
      <c r="H1015">
        <v>0.85122830000000005</v>
      </c>
      <c r="I1015">
        <v>0.86625969999999997</v>
      </c>
      <c r="J1015">
        <v>1.0661494</v>
      </c>
      <c r="K1015">
        <v>0.81186349999999996</v>
      </c>
      <c r="L1015">
        <v>0.89982879999999998</v>
      </c>
      <c r="M1015">
        <v>0.89060119999999998</v>
      </c>
      <c r="N1015">
        <v>0.79590000000000005</v>
      </c>
      <c r="O1015">
        <v>0.9654085</v>
      </c>
      <c r="P1015">
        <v>0.95087880000000002</v>
      </c>
      <c r="Q1015">
        <v>0.81869990000000004</v>
      </c>
      <c r="R1015">
        <v>0.97065539999999995</v>
      </c>
      <c r="S1015">
        <v>0.99415189999999998</v>
      </c>
      <c r="T1015">
        <f t="shared" si="60"/>
        <v>0.96064845693803858</v>
      </c>
      <c r="U1015">
        <f t="shared" si="61"/>
        <v>0.44211813198587302</v>
      </c>
      <c r="V1015">
        <v>0.73939069999999996</v>
      </c>
      <c r="W1015">
        <v>0.85888189999999998</v>
      </c>
      <c r="X1015">
        <v>0.80505559999999998</v>
      </c>
      <c r="Y1015">
        <v>0.71779420000000005</v>
      </c>
      <c r="Z1015">
        <v>0.75072269999999997</v>
      </c>
      <c r="AA1015">
        <v>0.77126209999999995</v>
      </c>
      <c r="AB1015">
        <v>0.91185709999999998</v>
      </c>
      <c r="AC1015">
        <v>0.83141410000000004</v>
      </c>
      <c r="AD1015">
        <v>0.77514329999999998</v>
      </c>
      <c r="AE1015">
        <f t="shared" si="62"/>
        <v>0.84955729379115874</v>
      </c>
      <c r="AF1015" s="1">
        <f t="shared" si="63"/>
        <v>5.9814613616970607E-3</v>
      </c>
    </row>
    <row r="1016" spans="1:32" hidden="1" x14ac:dyDescent="0.25">
      <c r="A1016" t="s">
        <v>2648</v>
      </c>
      <c r="B1016">
        <v>0.58476470000000003</v>
      </c>
      <c r="C1016">
        <v>0.71996170000000004</v>
      </c>
      <c r="D1016">
        <v>0.64188670000000003</v>
      </c>
      <c r="E1016">
        <v>0.64761150000000001</v>
      </c>
      <c r="F1016">
        <v>0.79498480000000005</v>
      </c>
      <c r="G1016">
        <v>0.77612179999999997</v>
      </c>
      <c r="H1016">
        <v>0.67469889999999999</v>
      </c>
      <c r="I1016">
        <v>0.67938140000000002</v>
      </c>
      <c r="J1016">
        <v>0.72456039999999999</v>
      </c>
      <c r="K1016">
        <v>0.54884770000000005</v>
      </c>
      <c r="L1016">
        <v>0.72007779999999999</v>
      </c>
      <c r="M1016">
        <v>0.70384780000000002</v>
      </c>
      <c r="N1016">
        <v>0.62000949999999999</v>
      </c>
      <c r="O1016">
        <v>0.68260739999999998</v>
      </c>
      <c r="P1016">
        <v>0.70538319999999999</v>
      </c>
      <c r="Q1016">
        <v>0.58649289999999998</v>
      </c>
      <c r="R1016">
        <v>0.72824160000000004</v>
      </c>
      <c r="S1016">
        <v>0.72394930000000002</v>
      </c>
      <c r="T1016">
        <f t="shared" si="60"/>
        <v>0.964042967586065</v>
      </c>
      <c r="U1016">
        <f t="shared" si="61"/>
        <v>0.43997617112295706</v>
      </c>
      <c r="V1016">
        <v>0.5517109</v>
      </c>
      <c r="W1016">
        <v>0.63404059999999995</v>
      </c>
      <c r="X1016">
        <v>0.6571224</v>
      </c>
      <c r="Y1016">
        <v>0.50256509999999999</v>
      </c>
      <c r="Z1016">
        <v>0.60191510000000004</v>
      </c>
      <c r="AA1016">
        <v>0.58392750000000004</v>
      </c>
      <c r="AB1016">
        <v>0.59177539999999995</v>
      </c>
      <c r="AC1016">
        <v>0.63320810000000005</v>
      </c>
      <c r="AD1016">
        <v>0.54601</v>
      </c>
      <c r="AE1016">
        <f t="shared" si="62"/>
        <v>0.84918304965465985</v>
      </c>
      <c r="AF1016" s="1">
        <f t="shared" si="63"/>
        <v>1.6764896624542676E-3</v>
      </c>
    </row>
    <row r="1017" spans="1:32" hidden="1" x14ac:dyDescent="0.25">
      <c r="A1017" t="s">
        <v>9164</v>
      </c>
      <c r="B1017">
        <v>2.5285057000000002</v>
      </c>
      <c r="C1017">
        <v>1.0556437000000001</v>
      </c>
      <c r="D1017">
        <v>1.0273382</v>
      </c>
      <c r="E1017">
        <v>2.6442114000000001</v>
      </c>
      <c r="F1017">
        <v>0.29814190000000002</v>
      </c>
      <c r="G1017">
        <v>0.27491749999999998</v>
      </c>
      <c r="H1017">
        <v>2.5853516999999999</v>
      </c>
      <c r="I1017">
        <v>1.2894903</v>
      </c>
      <c r="J1017">
        <v>0.99001320000000004</v>
      </c>
      <c r="K1017">
        <v>2.5099347000000001</v>
      </c>
      <c r="L1017">
        <v>0.78340430000000005</v>
      </c>
      <c r="M1017">
        <v>0.72906919999999997</v>
      </c>
      <c r="N1017">
        <v>2.4411904999999998</v>
      </c>
      <c r="O1017">
        <v>0.43600749999999999</v>
      </c>
      <c r="P1017">
        <v>0.3307467</v>
      </c>
      <c r="Q1017">
        <v>2.4321543000000001</v>
      </c>
      <c r="R1017">
        <v>0.54355629999999999</v>
      </c>
      <c r="S1017">
        <v>0.48134860000000002</v>
      </c>
      <c r="T1017">
        <f t="shared" si="60"/>
        <v>0.84195190091496097</v>
      </c>
      <c r="U1017">
        <f t="shared" si="61"/>
        <v>0.62729926282948933</v>
      </c>
      <c r="V1017">
        <v>2.8800561</v>
      </c>
      <c r="W1017">
        <v>0.4496097</v>
      </c>
      <c r="X1017">
        <v>0.28984460000000001</v>
      </c>
      <c r="Y1017">
        <v>2.7797371000000002</v>
      </c>
      <c r="Z1017">
        <v>0.32585730000000002</v>
      </c>
      <c r="AA1017">
        <v>0.28572969999999998</v>
      </c>
      <c r="AB1017">
        <v>0.49585210000000002</v>
      </c>
      <c r="AC1017">
        <v>0.44182569999999999</v>
      </c>
      <c r="AD1017">
        <v>2.8123949000000001</v>
      </c>
      <c r="AE1017">
        <f t="shared" si="62"/>
        <v>0.84774182822139776</v>
      </c>
      <c r="AF1017">
        <f t="shared" si="63"/>
        <v>0.68244490126278889</v>
      </c>
    </row>
    <row r="1018" spans="1:32" hidden="1" x14ac:dyDescent="0.25">
      <c r="A1018" t="s">
        <v>9343</v>
      </c>
      <c r="B1018">
        <v>2.2058659999999999</v>
      </c>
      <c r="C1018">
        <v>2.5610010000000001</v>
      </c>
      <c r="D1018">
        <v>2.423222</v>
      </c>
      <c r="E1018">
        <v>2.4474369999999999</v>
      </c>
      <c r="F1018">
        <v>2.9031980000000002</v>
      </c>
      <c r="G1018">
        <v>2.9289149999999999</v>
      </c>
      <c r="H1018">
        <v>2.4437570000000002</v>
      </c>
      <c r="I1018">
        <v>2.474072</v>
      </c>
      <c r="J1018">
        <v>2.6778659999999999</v>
      </c>
      <c r="K1018">
        <v>2.1835149999999999</v>
      </c>
      <c r="L1018">
        <v>2.4716939999999998</v>
      </c>
      <c r="M1018">
        <v>2.5041829999999998</v>
      </c>
      <c r="N1018">
        <v>2.1132390000000001</v>
      </c>
      <c r="O1018">
        <v>2.4870709999999998</v>
      </c>
      <c r="P1018">
        <v>2.5378449999999999</v>
      </c>
      <c r="Q1018">
        <v>2.2765040000000001</v>
      </c>
      <c r="R1018">
        <v>2.7236069999999999</v>
      </c>
      <c r="S1018">
        <v>2.715252</v>
      </c>
      <c r="T1018">
        <f t="shared" si="60"/>
        <v>0.95437204594566016</v>
      </c>
      <c r="U1018">
        <f t="shared" si="61"/>
        <v>0.28869583788311237</v>
      </c>
      <c r="V1018">
        <v>2.023037</v>
      </c>
      <c r="W1018">
        <v>2.3129770000000001</v>
      </c>
      <c r="X1018">
        <v>2.3016740000000002</v>
      </c>
      <c r="Y1018">
        <v>1.903672</v>
      </c>
      <c r="Z1018">
        <v>2.1315050000000002</v>
      </c>
      <c r="AA1018">
        <v>2.157654</v>
      </c>
      <c r="AB1018">
        <v>2.3070270000000002</v>
      </c>
      <c r="AC1018">
        <v>2.2936290000000001</v>
      </c>
      <c r="AD1018">
        <v>2.119678</v>
      </c>
      <c r="AE1018">
        <f t="shared" si="62"/>
        <v>0.84762930378549917</v>
      </c>
      <c r="AF1018" s="1">
        <f t="shared" si="63"/>
        <v>6.3851510229287391E-4</v>
      </c>
    </row>
    <row r="1019" spans="1:32" hidden="1" x14ac:dyDescent="0.25">
      <c r="A1019" t="s">
        <v>8938</v>
      </c>
      <c r="B1019">
        <v>0.72162099999999996</v>
      </c>
      <c r="C1019">
        <v>0.88309680000000002</v>
      </c>
      <c r="D1019">
        <v>0.81960619999999995</v>
      </c>
      <c r="E1019">
        <v>0.77078740000000001</v>
      </c>
      <c r="F1019">
        <v>0.93265730000000002</v>
      </c>
      <c r="G1019">
        <v>0.94767290000000004</v>
      </c>
      <c r="H1019">
        <v>0.76306810000000003</v>
      </c>
      <c r="I1019">
        <v>0.8025021</v>
      </c>
      <c r="J1019">
        <v>0.8204361</v>
      </c>
      <c r="K1019">
        <v>0.71297100000000002</v>
      </c>
      <c r="L1019">
        <v>0.8000604</v>
      </c>
      <c r="M1019">
        <v>0.7808176</v>
      </c>
      <c r="N1019">
        <v>0.69744240000000002</v>
      </c>
      <c r="O1019">
        <v>0.8130423</v>
      </c>
      <c r="P1019">
        <v>0.78931980000000002</v>
      </c>
      <c r="Q1019">
        <v>0.74309840000000005</v>
      </c>
      <c r="R1019">
        <v>0.86683719999999997</v>
      </c>
      <c r="S1019">
        <v>0.78117159999999997</v>
      </c>
      <c r="T1019">
        <f t="shared" si="60"/>
        <v>0.93611331119795149</v>
      </c>
      <c r="U1019">
        <f t="shared" si="61"/>
        <v>0.10766913411008838</v>
      </c>
      <c r="V1019">
        <v>0.63889180000000001</v>
      </c>
      <c r="W1019">
        <v>0.77626289999999998</v>
      </c>
      <c r="X1019">
        <v>0.70576369999999999</v>
      </c>
      <c r="Y1019">
        <v>0.61655550000000003</v>
      </c>
      <c r="Z1019">
        <v>0.6871929</v>
      </c>
      <c r="AA1019">
        <v>0.69202909999999995</v>
      </c>
      <c r="AB1019">
        <v>0.76832279999999997</v>
      </c>
      <c r="AC1019">
        <v>0.79128889999999996</v>
      </c>
      <c r="AD1019">
        <v>0.64531899999999998</v>
      </c>
      <c r="AE1019">
        <f t="shared" si="62"/>
        <v>0.84723859024734316</v>
      </c>
      <c r="AF1019" s="1">
        <f t="shared" si="63"/>
        <v>1.6223314647232916E-3</v>
      </c>
    </row>
    <row r="1020" spans="1:32" hidden="1" x14ac:dyDescent="0.25">
      <c r="A1020" t="s">
        <v>9317</v>
      </c>
      <c r="B1020">
        <v>0.88402539999999996</v>
      </c>
      <c r="C1020">
        <v>1.0251383000000001</v>
      </c>
      <c r="D1020">
        <v>0.96701749999999997</v>
      </c>
      <c r="E1020">
        <v>0.93680660000000004</v>
      </c>
      <c r="F1020">
        <v>1.0887053</v>
      </c>
      <c r="G1020">
        <v>1.2656270999999999</v>
      </c>
      <c r="H1020">
        <v>0.93082189999999998</v>
      </c>
      <c r="I1020">
        <v>0.99322060000000001</v>
      </c>
      <c r="J1020">
        <v>1.0209516000000001</v>
      </c>
      <c r="K1020">
        <v>0.85809880000000005</v>
      </c>
      <c r="L1020">
        <v>0.94664610000000005</v>
      </c>
      <c r="M1020">
        <v>0.94815119999999997</v>
      </c>
      <c r="N1020">
        <v>0.84725830000000002</v>
      </c>
      <c r="O1020">
        <v>0.95539180000000001</v>
      </c>
      <c r="P1020">
        <v>1.0246373</v>
      </c>
      <c r="Q1020">
        <v>0.90033609999999997</v>
      </c>
      <c r="R1020">
        <v>1.0550949000000001</v>
      </c>
      <c r="S1020">
        <v>1.0803885</v>
      </c>
      <c r="T1020">
        <f t="shared" si="60"/>
        <v>0.94553400117026254</v>
      </c>
      <c r="U1020">
        <f t="shared" si="61"/>
        <v>0.2535791004987934</v>
      </c>
      <c r="V1020">
        <v>0.77337339999999999</v>
      </c>
      <c r="W1020">
        <v>0.87727639999999996</v>
      </c>
      <c r="X1020">
        <v>0.96481189999999994</v>
      </c>
      <c r="Y1020">
        <v>0.76469189999999998</v>
      </c>
      <c r="Z1020">
        <v>0.82577730000000005</v>
      </c>
      <c r="AA1020">
        <v>0.89682340000000005</v>
      </c>
      <c r="AB1020">
        <v>0.86924089999999998</v>
      </c>
      <c r="AC1020">
        <v>0.94533710000000004</v>
      </c>
      <c r="AD1020">
        <v>0.79792430000000003</v>
      </c>
      <c r="AE1020">
        <f t="shared" si="62"/>
        <v>0.84668464519490949</v>
      </c>
      <c r="AF1020" s="1">
        <f t="shared" si="63"/>
        <v>3.0718691524686797E-3</v>
      </c>
    </row>
    <row r="1021" spans="1:32" hidden="1" x14ac:dyDescent="0.25">
      <c r="A1021" t="s">
        <v>534</v>
      </c>
      <c r="B1021">
        <v>1.915864</v>
      </c>
      <c r="C1021">
        <v>2.5275840000000001</v>
      </c>
      <c r="D1021">
        <v>2.0618880000000002</v>
      </c>
      <c r="E1021">
        <v>2.1086529999999999</v>
      </c>
      <c r="F1021">
        <v>2.721638</v>
      </c>
      <c r="G1021">
        <v>2.5808520000000001</v>
      </c>
      <c r="H1021">
        <v>2.0049739999999998</v>
      </c>
      <c r="I1021">
        <v>2.2701600000000002</v>
      </c>
      <c r="J1021">
        <v>2.16743</v>
      </c>
      <c r="K1021">
        <v>1.8183750000000001</v>
      </c>
      <c r="L1021">
        <v>1.8610249999999999</v>
      </c>
      <c r="M1021">
        <v>2.0517949999999998</v>
      </c>
      <c r="N1021">
        <v>1.586106</v>
      </c>
      <c r="O1021">
        <v>1.80857</v>
      </c>
      <c r="P1021">
        <v>1.932501</v>
      </c>
      <c r="Q1021">
        <v>1.5811759999999999</v>
      </c>
      <c r="R1021">
        <v>1.980437</v>
      </c>
      <c r="S1021">
        <v>1.831466</v>
      </c>
      <c r="T1021">
        <f t="shared" si="60"/>
        <v>0.8080660274650433</v>
      </c>
      <c r="U1021" s="1">
        <f t="shared" si="61"/>
        <v>1.0262413165621311E-3</v>
      </c>
      <c r="V1021">
        <v>1.8553390000000001</v>
      </c>
      <c r="W1021">
        <v>2.0051589999999999</v>
      </c>
      <c r="X1021">
        <v>2.1466409999999998</v>
      </c>
      <c r="Y1021">
        <v>1.6216790000000001</v>
      </c>
      <c r="Z1021">
        <v>1.8113330000000001</v>
      </c>
      <c r="AA1021">
        <v>1.961751</v>
      </c>
      <c r="AB1021">
        <v>2.3462779999999999</v>
      </c>
      <c r="AC1021">
        <v>2.337475</v>
      </c>
      <c r="AD1021">
        <v>2.1365769999999999</v>
      </c>
      <c r="AE1021">
        <f t="shared" si="62"/>
        <v>0.89504364227729172</v>
      </c>
      <c r="AF1021">
        <f t="shared" si="63"/>
        <v>7.4107437386823113E-2</v>
      </c>
    </row>
    <row r="1022" spans="1:32" hidden="1" x14ac:dyDescent="0.25">
      <c r="A1022" t="s">
        <v>9452</v>
      </c>
      <c r="B1022">
        <v>1.0359069999999999</v>
      </c>
      <c r="C1022">
        <v>1.4216899999999999</v>
      </c>
      <c r="D1022">
        <v>1.2564919999999999</v>
      </c>
      <c r="E1022">
        <v>1.6034440000000001</v>
      </c>
      <c r="F1022">
        <v>1.9495530000000001</v>
      </c>
      <c r="G1022">
        <v>1.987204</v>
      </c>
      <c r="H1022">
        <v>1.60477</v>
      </c>
      <c r="I1022">
        <v>1.7051860000000001</v>
      </c>
      <c r="J1022">
        <v>1.7708680000000001</v>
      </c>
      <c r="K1022">
        <v>1.293231</v>
      </c>
      <c r="L1022">
        <v>1.44919</v>
      </c>
      <c r="M1022">
        <v>1.6351469999999999</v>
      </c>
      <c r="N1022">
        <v>1.447587</v>
      </c>
      <c r="O1022">
        <v>1.683136</v>
      </c>
      <c r="P1022">
        <v>1.6966540000000001</v>
      </c>
      <c r="Q1022">
        <v>1.4471309999999999</v>
      </c>
      <c r="R1022">
        <v>1.8386830000000001</v>
      </c>
      <c r="S1022">
        <v>1.8362510000000001</v>
      </c>
      <c r="T1022">
        <f t="shared" si="60"/>
        <v>0.99943467488294857</v>
      </c>
      <c r="U1022">
        <f t="shared" si="61"/>
        <v>0.99420618484709378</v>
      </c>
      <c r="V1022">
        <v>1.2964230000000001</v>
      </c>
      <c r="W1022">
        <v>1.5363309999999999</v>
      </c>
      <c r="X1022">
        <v>1.5159819999999999</v>
      </c>
      <c r="Y1022">
        <v>1.346868</v>
      </c>
      <c r="Z1022">
        <v>1.516319</v>
      </c>
      <c r="AA1022">
        <v>1.5335099999999999</v>
      </c>
      <c r="AB1022">
        <v>1.1192489999999999</v>
      </c>
      <c r="AC1022">
        <v>1.142266</v>
      </c>
      <c r="AD1022">
        <v>1.127345</v>
      </c>
      <c r="AE1022">
        <f t="shared" si="62"/>
        <v>0.846473421836757</v>
      </c>
      <c r="AF1022">
        <f t="shared" si="63"/>
        <v>6.0150981831321719E-2</v>
      </c>
    </row>
    <row r="1023" spans="1:32" hidden="1" x14ac:dyDescent="0.25">
      <c r="A1023" t="s">
        <v>8888</v>
      </c>
      <c r="B1023">
        <v>0.81671289999999996</v>
      </c>
      <c r="C1023">
        <v>0.79656590000000005</v>
      </c>
      <c r="D1023">
        <v>0.86485069999999997</v>
      </c>
      <c r="E1023">
        <v>0.86783560000000004</v>
      </c>
      <c r="F1023">
        <v>1.0246124000000001</v>
      </c>
      <c r="G1023">
        <v>0.99277289999999996</v>
      </c>
      <c r="H1023">
        <v>0.85930689999999998</v>
      </c>
      <c r="I1023">
        <v>0.97292889999999999</v>
      </c>
      <c r="J1023">
        <v>1.0431926</v>
      </c>
      <c r="K1023">
        <v>0.84018210000000004</v>
      </c>
      <c r="L1023">
        <v>1.1087663999999999</v>
      </c>
      <c r="M1023">
        <v>1.0653878999999999</v>
      </c>
      <c r="N1023">
        <v>0.81496290000000005</v>
      </c>
      <c r="O1023">
        <v>0.76236079999999995</v>
      </c>
      <c r="P1023">
        <v>0.82264440000000005</v>
      </c>
      <c r="Q1023">
        <v>0.83940919999999997</v>
      </c>
      <c r="R1023">
        <v>0.93778280000000003</v>
      </c>
      <c r="S1023">
        <v>0.88563239999999999</v>
      </c>
      <c r="T1023">
        <f t="shared" si="60"/>
        <v>0.98037938583810469</v>
      </c>
      <c r="U1023">
        <f t="shared" si="61"/>
        <v>0.72507314635697306</v>
      </c>
      <c r="V1023">
        <v>0.70944280000000004</v>
      </c>
      <c r="W1023">
        <v>0.79752970000000001</v>
      </c>
      <c r="X1023">
        <v>0.7490213</v>
      </c>
      <c r="Y1023">
        <v>0.69856640000000003</v>
      </c>
      <c r="Z1023">
        <v>0.88794649999999997</v>
      </c>
      <c r="AA1023">
        <v>0.84349200000000002</v>
      </c>
      <c r="AB1023">
        <v>0.75219530000000001</v>
      </c>
      <c r="AC1023">
        <v>0.79490519999999998</v>
      </c>
      <c r="AD1023">
        <v>0.73847240000000003</v>
      </c>
      <c r="AE1023">
        <f t="shared" si="62"/>
        <v>0.84618992319589892</v>
      </c>
      <c r="AF1023" s="1">
        <f t="shared" si="63"/>
        <v>1.6734952991847513E-3</v>
      </c>
    </row>
    <row r="1024" spans="1:32" hidden="1" x14ac:dyDescent="0.25">
      <c r="A1024" t="s">
        <v>8775</v>
      </c>
      <c r="B1024">
        <v>1.4906539999999999</v>
      </c>
      <c r="C1024">
        <v>1.931438</v>
      </c>
      <c r="D1024">
        <v>1.821353</v>
      </c>
      <c r="E1024">
        <v>1.476162</v>
      </c>
      <c r="F1024">
        <v>2.0487839999999999</v>
      </c>
      <c r="G1024">
        <v>1.926212</v>
      </c>
      <c r="H1024">
        <v>1.5610459999999999</v>
      </c>
      <c r="I1024">
        <v>1.4272039999999999</v>
      </c>
      <c r="J1024">
        <v>1.5582339999999999</v>
      </c>
      <c r="K1024">
        <v>1.460583</v>
      </c>
      <c r="L1024">
        <v>1.445689</v>
      </c>
      <c r="M1024">
        <v>1.8561000000000001</v>
      </c>
      <c r="N1024">
        <v>1.453856</v>
      </c>
      <c r="O1024">
        <v>1.8327450000000001</v>
      </c>
      <c r="P1024">
        <v>1.8793530000000001</v>
      </c>
      <c r="Q1024">
        <v>1.5331840000000001</v>
      </c>
      <c r="R1024">
        <v>1.5876399999999999</v>
      </c>
      <c r="S1024">
        <v>1.666963</v>
      </c>
      <c r="T1024">
        <f t="shared" si="60"/>
        <v>0.96555534392002362</v>
      </c>
      <c r="U1024">
        <f t="shared" si="61"/>
        <v>0.56483079205604092</v>
      </c>
      <c r="V1024">
        <v>1.3433219999999999</v>
      </c>
      <c r="W1024">
        <v>1.6971080000000001</v>
      </c>
      <c r="X1024">
        <v>1.600319</v>
      </c>
      <c r="Y1024">
        <v>1.2063999999999999</v>
      </c>
      <c r="Z1024">
        <v>1.3426959999999999</v>
      </c>
      <c r="AA1024">
        <v>1.2645729999999999</v>
      </c>
      <c r="AB1024">
        <v>1.4746570000000001</v>
      </c>
      <c r="AC1024">
        <v>1.6243380000000001</v>
      </c>
      <c r="AD1024">
        <v>1.3377349999999999</v>
      </c>
      <c r="AE1024">
        <f t="shared" si="62"/>
        <v>0.84581552483756584</v>
      </c>
      <c r="AF1024" s="1">
        <f t="shared" si="63"/>
        <v>1.6836956919754741E-2</v>
      </c>
    </row>
    <row r="1025" spans="1:32" hidden="1" x14ac:dyDescent="0.25">
      <c r="A1025" t="s">
        <v>8928</v>
      </c>
      <c r="B1025">
        <v>0.69018060000000003</v>
      </c>
      <c r="C1025">
        <v>0.75665740000000004</v>
      </c>
      <c r="D1025">
        <v>0.75664010000000004</v>
      </c>
      <c r="E1025">
        <v>0.83379840000000005</v>
      </c>
      <c r="F1025">
        <v>0.98526639999999999</v>
      </c>
      <c r="G1025">
        <v>0.95450389999999996</v>
      </c>
      <c r="H1025">
        <v>1.1136539000000001</v>
      </c>
      <c r="I1025">
        <v>1.1763345999999999</v>
      </c>
      <c r="J1025">
        <v>1.2005743</v>
      </c>
      <c r="K1025">
        <v>0.68009140000000001</v>
      </c>
      <c r="L1025">
        <v>0.76074640000000004</v>
      </c>
      <c r="M1025">
        <v>0.7816689</v>
      </c>
      <c r="N1025">
        <v>0.8642919</v>
      </c>
      <c r="O1025">
        <v>1.0407162000000001</v>
      </c>
      <c r="P1025">
        <v>1.0134493</v>
      </c>
      <c r="Q1025">
        <v>0.90450589999999997</v>
      </c>
      <c r="R1025">
        <v>1.0712756000000001</v>
      </c>
      <c r="S1025">
        <v>1.0778124</v>
      </c>
      <c r="T1025">
        <f t="shared" si="60"/>
        <v>0.96775340232974383</v>
      </c>
      <c r="U1025">
        <f t="shared" si="61"/>
        <v>0.71301623250406265</v>
      </c>
      <c r="V1025">
        <v>0.5593745</v>
      </c>
      <c r="W1025">
        <v>0.67282779999999998</v>
      </c>
      <c r="X1025">
        <v>0.60520130000000005</v>
      </c>
      <c r="Y1025">
        <v>0.78320319999999999</v>
      </c>
      <c r="Z1025">
        <v>1.0087221</v>
      </c>
      <c r="AA1025">
        <v>0.97375590000000001</v>
      </c>
      <c r="AB1025">
        <v>0.90411799999999998</v>
      </c>
      <c r="AC1025">
        <v>0.89714309999999997</v>
      </c>
      <c r="AD1025">
        <v>0.75644389999999995</v>
      </c>
      <c r="AE1025">
        <f t="shared" si="62"/>
        <v>0.84566839264767246</v>
      </c>
      <c r="AF1025">
        <f t="shared" si="63"/>
        <v>0.10222609928523564</v>
      </c>
    </row>
    <row r="1026" spans="1:32" hidden="1" x14ac:dyDescent="0.25">
      <c r="A1026" t="s">
        <v>8902</v>
      </c>
      <c r="B1026">
        <v>2.5285057000000002</v>
      </c>
      <c r="C1026">
        <v>1.4134656000000001</v>
      </c>
      <c r="D1026">
        <v>1.5678927</v>
      </c>
      <c r="E1026">
        <v>2.6442114000000001</v>
      </c>
      <c r="F1026">
        <v>0.76551760000000002</v>
      </c>
      <c r="G1026">
        <v>0.60628210000000005</v>
      </c>
      <c r="H1026">
        <v>2.5853516999999999</v>
      </c>
      <c r="I1026">
        <v>1.8335360000000001</v>
      </c>
      <c r="J1026">
        <v>1.2778677000000001</v>
      </c>
      <c r="K1026">
        <v>2.5099347000000001</v>
      </c>
      <c r="L1026">
        <v>1.2171118999999999</v>
      </c>
      <c r="M1026">
        <v>1.2192428</v>
      </c>
      <c r="N1026">
        <v>2.4411904999999998</v>
      </c>
      <c r="O1026">
        <v>1.2911121999999999</v>
      </c>
      <c r="P1026">
        <v>1.0414953</v>
      </c>
      <c r="Q1026">
        <v>2.4321543000000001</v>
      </c>
      <c r="R1026">
        <v>0.92629660000000003</v>
      </c>
      <c r="S1026">
        <v>0.93597859999999999</v>
      </c>
      <c r="T1026">
        <f t="shared" si="60"/>
        <v>0.92063700160100448</v>
      </c>
      <c r="U1026">
        <f t="shared" si="61"/>
        <v>0.70170862955537738</v>
      </c>
      <c r="V1026">
        <v>2.8800561</v>
      </c>
      <c r="W1026">
        <v>0.82091230000000004</v>
      </c>
      <c r="X1026">
        <v>0.5774359</v>
      </c>
      <c r="Y1026">
        <v>2.7797371000000002</v>
      </c>
      <c r="Z1026">
        <v>0.61193629999999999</v>
      </c>
      <c r="AA1026">
        <v>0.68149910000000002</v>
      </c>
      <c r="AB1026">
        <v>0.91457529999999998</v>
      </c>
      <c r="AC1026">
        <v>0.79286299999999998</v>
      </c>
      <c r="AD1026">
        <v>2.8123949000000001</v>
      </c>
      <c r="AE1026">
        <f t="shared" si="62"/>
        <v>0.84554440180361723</v>
      </c>
      <c r="AF1026">
        <f t="shared" si="63"/>
        <v>0.55562676502224106</v>
      </c>
    </row>
    <row r="1027" spans="1:32" hidden="1" x14ac:dyDescent="0.25">
      <c r="A1027" t="s">
        <v>8788</v>
      </c>
      <c r="B1027">
        <v>0.50648130000000002</v>
      </c>
      <c r="C1027">
        <v>0.46024619999999999</v>
      </c>
      <c r="D1027">
        <v>0.53757739999999998</v>
      </c>
      <c r="E1027">
        <v>0.51530399999999998</v>
      </c>
      <c r="F1027">
        <v>0.58154159999999999</v>
      </c>
      <c r="G1027">
        <v>0.4240546</v>
      </c>
      <c r="H1027">
        <v>0.52096030000000004</v>
      </c>
      <c r="I1027">
        <v>0.55702609999999997</v>
      </c>
      <c r="J1027">
        <v>0.55377690000000002</v>
      </c>
      <c r="K1027">
        <v>0.4759853</v>
      </c>
      <c r="L1027">
        <v>0.51950379999999996</v>
      </c>
      <c r="M1027">
        <v>0.58580129999999997</v>
      </c>
      <c r="N1027">
        <v>0.49617800000000001</v>
      </c>
      <c r="O1027">
        <v>0.51371560000000005</v>
      </c>
      <c r="P1027">
        <v>0.44178109999999998</v>
      </c>
      <c r="Q1027">
        <v>0.49605670000000002</v>
      </c>
      <c r="R1027">
        <v>0.79745849999999996</v>
      </c>
      <c r="S1027">
        <v>0.85278069999999995</v>
      </c>
      <c r="T1027">
        <f t="shared" ref="T1027:T1090" si="64">AVERAGE(K1027:S1027)/AVERAGE(B1027:J1027)</f>
        <v>1.11215291905352</v>
      </c>
      <c r="U1027">
        <f t="shared" ref="U1027:U1090" si="65">_xlfn.T.TEST(K1027:S1027,B1027:J1027,2,2)</f>
        <v>0.27903414081056072</v>
      </c>
      <c r="V1027">
        <v>0.43253170000000002</v>
      </c>
      <c r="W1027">
        <v>0.4564125</v>
      </c>
      <c r="X1027">
        <v>0.50089079999999997</v>
      </c>
      <c r="Y1027">
        <v>0.41776550000000001</v>
      </c>
      <c r="Z1027">
        <v>0.3271133</v>
      </c>
      <c r="AA1027">
        <v>0.36929820000000002</v>
      </c>
      <c r="AB1027">
        <v>0.50860890000000003</v>
      </c>
      <c r="AC1027">
        <v>0.4976757</v>
      </c>
      <c r="AD1027">
        <v>0.42719819999999997</v>
      </c>
      <c r="AE1027">
        <f t="shared" ref="AE1027:AE1090" si="66">AVERAGE(V1027:AD1027)/AVERAGE(B1027:J1027)</f>
        <v>0.84550601631739652</v>
      </c>
      <c r="AF1027" s="1">
        <f t="shared" ref="AF1027:AF1090" si="67">_xlfn.T.TEST(V1027:AD1027,B1027:J1027,2,2)</f>
        <v>7.8764169297018006E-3</v>
      </c>
    </row>
    <row r="1028" spans="1:32" hidden="1" x14ac:dyDescent="0.25">
      <c r="A1028" t="s">
        <v>9247</v>
      </c>
      <c r="B1028">
        <v>1.0298202999999999</v>
      </c>
      <c r="C1028">
        <v>1.1474485000000001</v>
      </c>
      <c r="D1028">
        <v>1.0808678</v>
      </c>
      <c r="E1028">
        <v>1.0833957000000001</v>
      </c>
      <c r="F1028">
        <v>1.5032483000000001</v>
      </c>
      <c r="G1028">
        <v>1.3374021</v>
      </c>
      <c r="H1028">
        <v>1.1350480999999999</v>
      </c>
      <c r="I1028">
        <v>1.1120422000000001</v>
      </c>
      <c r="J1028">
        <v>1.1398782999999999</v>
      </c>
      <c r="K1028">
        <v>1.0389858000000001</v>
      </c>
      <c r="L1028">
        <v>1.0610341000000001</v>
      </c>
      <c r="M1028">
        <v>1.1041451</v>
      </c>
      <c r="N1028">
        <v>1.0100210000000001</v>
      </c>
      <c r="O1028">
        <v>1.1573613</v>
      </c>
      <c r="P1028">
        <v>1.1397710000000001</v>
      </c>
      <c r="Q1028">
        <v>1.0617764999999999</v>
      </c>
      <c r="R1028">
        <v>1.2971629</v>
      </c>
      <c r="S1028">
        <v>1.2772306</v>
      </c>
      <c r="T1028">
        <f t="shared" si="64"/>
        <v>0.96010436523886256</v>
      </c>
      <c r="U1028">
        <f t="shared" si="65"/>
        <v>0.44966981493748337</v>
      </c>
      <c r="V1028">
        <v>0.88312579999999996</v>
      </c>
      <c r="W1028">
        <v>0.96625879999999997</v>
      </c>
      <c r="X1028">
        <v>1.0754199</v>
      </c>
      <c r="Y1028">
        <v>0.89148240000000001</v>
      </c>
      <c r="Z1028">
        <v>1.0086563</v>
      </c>
      <c r="AA1028">
        <v>1.0105124999999999</v>
      </c>
      <c r="AB1028">
        <v>1.1117485</v>
      </c>
      <c r="AC1028">
        <v>1.0532086000000001</v>
      </c>
      <c r="AD1028">
        <v>0.93357769999999995</v>
      </c>
      <c r="AE1028">
        <f t="shared" si="66"/>
        <v>0.84528929962427546</v>
      </c>
      <c r="AF1028" s="1">
        <f t="shared" si="67"/>
        <v>5.5452231068406077E-3</v>
      </c>
    </row>
    <row r="1029" spans="1:32" hidden="1" x14ac:dyDescent="0.25">
      <c r="A1029" t="s">
        <v>9310</v>
      </c>
      <c r="B1029">
        <v>0.78118659999999995</v>
      </c>
      <c r="C1029">
        <v>0.83815910000000005</v>
      </c>
      <c r="D1029">
        <v>0.78233850000000005</v>
      </c>
      <c r="E1029">
        <v>0.76263860000000006</v>
      </c>
      <c r="F1029">
        <v>0.9791858</v>
      </c>
      <c r="G1029">
        <v>0.95001100000000005</v>
      </c>
      <c r="H1029">
        <v>0.77099050000000002</v>
      </c>
      <c r="I1029">
        <v>0.86122359999999998</v>
      </c>
      <c r="J1029">
        <v>0.85866019999999998</v>
      </c>
      <c r="K1029">
        <v>0.77390530000000002</v>
      </c>
      <c r="L1029">
        <v>0.82078949999999995</v>
      </c>
      <c r="M1029">
        <v>0.79623180000000005</v>
      </c>
      <c r="N1029">
        <v>0.71233820000000003</v>
      </c>
      <c r="O1029">
        <v>0.82859799999999995</v>
      </c>
      <c r="P1029">
        <v>0.86584680000000003</v>
      </c>
      <c r="Q1029">
        <v>0.75557830000000004</v>
      </c>
      <c r="R1029">
        <v>0.97356319999999996</v>
      </c>
      <c r="S1029">
        <v>0.82752320000000001</v>
      </c>
      <c r="T1029">
        <f t="shared" si="64"/>
        <v>0.9696719865775959</v>
      </c>
      <c r="U1029">
        <f t="shared" si="65"/>
        <v>0.48933980662818877</v>
      </c>
      <c r="V1029">
        <v>0.69063739999999996</v>
      </c>
      <c r="W1029">
        <v>0.70792370000000004</v>
      </c>
      <c r="X1029">
        <v>0.79739349999999998</v>
      </c>
      <c r="Y1029">
        <v>0.62093310000000002</v>
      </c>
      <c r="Z1029">
        <v>0.73388810000000004</v>
      </c>
      <c r="AA1029">
        <v>0.70509460000000002</v>
      </c>
      <c r="AB1029">
        <v>0.76749769999999995</v>
      </c>
      <c r="AC1029">
        <v>0.74552419999999997</v>
      </c>
      <c r="AD1029">
        <v>0.64173360000000002</v>
      </c>
      <c r="AE1029">
        <f t="shared" si="66"/>
        <v>0.84523905067747085</v>
      </c>
      <c r="AF1029" s="1">
        <f t="shared" si="67"/>
        <v>9.7234802548514161E-4</v>
      </c>
    </row>
    <row r="1030" spans="1:32" hidden="1" x14ac:dyDescent="0.25">
      <c r="A1030" t="s">
        <v>8438</v>
      </c>
      <c r="B1030">
        <v>1.382935</v>
      </c>
      <c r="C1030">
        <v>1.6220559999999999</v>
      </c>
      <c r="D1030">
        <v>1.5290550000000001</v>
      </c>
      <c r="E1030">
        <v>1.475206</v>
      </c>
      <c r="F1030">
        <v>1.8646450000000001</v>
      </c>
      <c r="G1030">
        <v>1.819626</v>
      </c>
      <c r="H1030">
        <v>1.501517</v>
      </c>
      <c r="I1030">
        <v>1.529433</v>
      </c>
      <c r="J1030">
        <v>1.659146</v>
      </c>
      <c r="K1030">
        <v>1.4248000000000001</v>
      </c>
      <c r="L1030">
        <v>1.5125839999999999</v>
      </c>
      <c r="M1030">
        <v>1.4989079999999999</v>
      </c>
      <c r="N1030">
        <v>1.394889</v>
      </c>
      <c r="O1030">
        <v>1.5652950000000001</v>
      </c>
      <c r="P1030">
        <v>1.6243639999999999</v>
      </c>
      <c r="Q1030">
        <v>1.4564060000000001</v>
      </c>
      <c r="R1030">
        <v>1.7918620000000001</v>
      </c>
      <c r="S1030">
        <v>1.7235780000000001</v>
      </c>
      <c r="T1030">
        <f t="shared" si="64"/>
        <v>0.97282095695109838</v>
      </c>
      <c r="U1030">
        <f t="shared" si="65"/>
        <v>0.542812274514475</v>
      </c>
      <c r="V1030">
        <v>1.1912579999999999</v>
      </c>
      <c r="W1030">
        <v>1.3399859999999999</v>
      </c>
      <c r="X1030">
        <v>1.380684</v>
      </c>
      <c r="Y1030">
        <v>1.171362</v>
      </c>
      <c r="Z1030">
        <v>1.531731</v>
      </c>
      <c r="AA1030">
        <v>1.525884</v>
      </c>
      <c r="AB1030">
        <v>1.430512</v>
      </c>
      <c r="AC1030">
        <v>1.3573440000000001</v>
      </c>
      <c r="AD1030">
        <v>1.2262420000000001</v>
      </c>
      <c r="AE1030">
        <f t="shared" si="66"/>
        <v>0.8450587435609912</v>
      </c>
      <c r="AF1030" s="1">
        <f t="shared" si="67"/>
        <v>2.6175773198961259E-3</v>
      </c>
    </row>
    <row r="1031" spans="1:32" hidden="1" x14ac:dyDescent="0.25">
      <c r="A1031" t="s">
        <v>5438</v>
      </c>
      <c r="B1031">
        <v>1.894085</v>
      </c>
      <c r="C1031">
        <v>2.2527379999999999</v>
      </c>
      <c r="D1031">
        <v>2.0635189999999999</v>
      </c>
      <c r="E1031">
        <v>1.7794939999999999</v>
      </c>
      <c r="F1031">
        <v>2.1978960000000001</v>
      </c>
      <c r="G1031">
        <v>2.1738</v>
      </c>
      <c r="H1031">
        <v>1.676291</v>
      </c>
      <c r="I1031">
        <v>1.7966409999999999</v>
      </c>
      <c r="J1031">
        <v>1.9952890000000001</v>
      </c>
      <c r="K1031">
        <v>1.8730960000000001</v>
      </c>
      <c r="L1031">
        <v>2.1239050000000002</v>
      </c>
      <c r="M1031">
        <v>2.097585</v>
      </c>
      <c r="N1031">
        <v>1.489274</v>
      </c>
      <c r="O1031">
        <v>1.717957</v>
      </c>
      <c r="P1031">
        <v>1.6769449999999999</v>
      </c>
      <c r="Q1031">
        <v>1.678636</v>
      </c>
      <c r="R1031">
        <v>1.966977</v>
      </c>
      <c r="S1031">
        <v>1.97357</v>
      </c>
      <c r="T1031">
        <f t="shared" si="64"/>
        <v>0.93091278381702758</v>
      </c>
      <c r="U1031">
        <f t="shared" si="65"/>
        <v>0.18780403313608737</v>
      </c>
      <c r="V1031">
        <v>1.476389</v>
      </c>
      <c r="W1031">
        <v>1.7014450000000001</v>
      </c>
      <c r="X1031">
        <v>1.785949</v>
      </c>
      <c r="Y1031">
        <v>1.572257</v>
      </c>
      <c r="Z1031">
        <v>1.6872419999999999</v>
      </c>
      <c r="AA1031">
        <v>1.6972769999999999</v>
      </c>
      <c r="AB1031">
        <v>1.762807</v>
      </c>
      <c r="AC1031">
        <v>1.7555369999999999</v>
      </c>
      <c r="AD1031">
        <v>1.6233059999999999</v>
      </c>
      <c r="AE1031">
        <f t="shared" si="66"/>
        <v>0.84477945375911823</v>
      </c>
      <c r="AF1031" s="1">
        <f t="shared" si="67"/>
        <v>9.8241572151893763E-4</v>
      </c>
    </row>
    <row r="1032" spans="1:32" hidden="1" x14ac:dyDescent="0.25">
      <c r="A1032" t="s">
        <v>8903</v>
      </c>
      <c r="B1032">
        <v>2.5285057000000002</v>
      </c>
      <c r="C1032">
        <v>1.1228461000000001</v>
      </c>
      <c r="D1032">
        <v>1.3034695000000001</v>
      </c>
      <c r="E1032">
        <v>2.6442114000000001</v>
      </c>
      <c r="F1032">
        <v>0.66254199999999996</v>
      </c>
      <c r="G1032">
        <v>0.72576839999999998</v>
      </c>
      <c r="H1032">
        <v>2.5853516999999999</v>
      </c>
      <c r="I1032">
        <v>1.6586605999999999</v>
      </c>
      <c r="J1032">
        <v>1.1214141</v>
      </c>
      <c r="K1032">
        <v>2.5099347000000001</v>
      </c>
      <c r="L1032">
        <v>0.90343439999999997</v>
      </c>
      <c r="M1032">
        <v>0.75554189999999999</v>
      </c>
      <c r="N1032">
        <v>2.4411904999999998</v>
      </c>
      <c r="O1032">
        <v>0.7806149</v>
      </c>
      <c r="P1032">
        <v>0.67704880000000001</v>
      </c>
      <c r="Q1032">
        <v>2.4321543000000001</v>
      </c>
      <c r="R1032">
        <v>0.9213462</v>
      </c>
      <c r="S1032">
        <v>0.92108489999999998</v>
      </c>
      <c r="T1032">
        <f t="shared" si="64"/>
        <v>0.85992815532918576</v>
      </c>
      <c r="U1032">
        <f t="shared" si="65"/>
        <v>0.56701716994687956</v>
      </c>
      <c r="V1032">
        <v>2.8800561</v>
      </c>
      <c r="W1032">
        <v>0.58504129999999999</v>
      </c>
      <c r="X1032">
        <v>0.45020250000000001</v>
      </c>
      <c r="Y1032">
        <v>2.7797371000000002</v>
      </c>
      <c r="Z1032">
        <v>0.59481010000000001</v>
      </c>
      <c r="AA1032">
        <v>0.4917434</v>
      </c>
      <c r="AB1032">
        <v>0.79696959999999994</v>
      </c>
      <c r="AC1032">
        <v>0.73241860000000003</v>
      </c>
      <c r="AD1032">
        <v>2.8123949000000001</v>
      </c>
      <c r="AE1032">
        <f t="shared" si="66"/>
        <v>0.84467137857958341</v>
      </c>
      <c r="AF1032">
        <f t="shared" si="67"/>
        <v>0.59514043463270383</v>
      </c>
    </row>
    <row r="1033" spans="1:32" hidden="1" x14ac:dyDescent="0.25">
      <c r="A1033" t="s">
        <v>3735</v>
      </c>
      <c r="B1033">
        <v>1.945594</v>
      </c>
      <c r="C1033">
        <v>2.30497</v>
      </c>
      <c r="D1033">
        <v>2.1564610000000002</v>
      </c>
      <c r="E1033">
        <v>2.128288</v>
      </c>
      <c r="F1033">
        <v>2.6817099999999998</v>
      </c>
      <c r="G1033">
        <v>2.6486589999999999</v>
      </c>
      <c r="H1033">
        <v>1.9918960000000001</v>
      </c>
      <c r="I1033">
        <v>2.1098479999999999</v>
      </c>
      <c r="J1033">
        <v>2.17252</v>
      </c>
      <c r="K1033">
        <v>1.730934</v>
      </c>
      <c r="L1033">
        <v>1.920501</v>
      </c>
      <c r="M1033">
        <v>1.9073519999999999</v>
      </c>
      <c r="N1033">
        <v>1.8357969999999999</v>
      </c>
      <c r="O1033">
        <v>2.1159110000000001</v>
      </c>
      <c r="P1033">
        <v>2.1602070000000002</v>
      </c>
      <c r="Q1033">
        <v>2.0290050000000002</v>
      </c>
      <c r="R1033">
        <v>2.3073030000000001</v>
      </c>
      <c r="S1033">
        <v>2.3006549999999999</v>
      </c>
      <c r="T1033">
        <f t="shared" si="64"/>
        <v>0.90902254653512959</v>
      </c>
      <c r="U1033">
        <f t="shared" si="65"/>
        <v>8.4801651328952732E-2</v>
      </c>
      <c r="V1033">
        <v>1.725994</v>
      </c>
      <c r="W1033">
        <v>2.0686439999999999</v>
      </c>
      <c r="X1033">
        <v>1.9931779999999999</v>
      </c>
      <c r="Y1033">
        <v>1.745349</v>
      </c>
      <c r="Z1033">
        <v>1.9438329999999999</v>
      </c>
      <c r="AA1033">
        <v>1.9261159999999999</v>
      </c>
      <c r="AB1033">
        <v>1.931359</v>
      </c>
      <c r="AC1033">
        <v>1.9372039999999999</v>
      </c>
      <c r="AD1033">
        <v>1.7219789999999999</v>
      </c>
      <c r="AE1033">
        <f t="shared" si="66"/>
        <v>0.84377862780764146</v>
      </c>
      <c r="AF1033" s="1">
        <f t="shared" si="67"/>
        <v>2.4429714296167744E-3</v>
      </c>
    </row>
    <row r="1034" spans="1:32" hidden="1" x14ac:dyDescent="0.25">
      <c r="A1034" t="s">
        <v>9328</v>
      </c>
      <c r="B1034">
        <v>1.745733</v>
      </c>
      <c r="C1034">
        <v>2.0324949999999999</v>
      </c>
      <c r="D1034">
        <v>1.8680030000000001</v>
      </c>
      <c r="E1034">
        <v>1.816425</v>
      </c>
      <c r="F1034">
        <v>2.2609379999999999</v>
      </c>
      <c r="G1034">
        <v>2.3581479999999999</v>
      </c>
      <c r="H1034">
        <v>1.7793140000000001</v>
      </c>
      <c r="I1034">
        <v>1.764003</v>
      </c>
      <c r="J1034">
        <v>2.0211220000000001</v>
      </c>
      <c r="K1034">
        <v>1.661348</v>
      </c>
      <c r="L1034">
        <v>1.944817</v>
      </c>
      <c r="M1034">
        <v>2.0673309999999998</v>
      </c>
      <c r="N1034">
        <v>1.632206</v>
      </c>
      <c r="O1034">
        <v>1.9629989999999999</v>
      </c>
      <c r="P1034">
        <v>1.9748939999999999</v>
      </c>
      <c r="Q1034">
        <v>1.7010419999999999</v>
      </c>
      <c r="R1034">
        <v>2.166013</v>
      </c>
      <c r="S1034">
        <v>2.1008149999999999</v>
      </c>
      <c r="T1034">
        <f t="shared" si="64"/>
        <v>0.97536486789974541</v>
      </c>
      <c r="U1034">
        <f t="shared" si="65"/>
        <v>0.63601446677227758</v>
      </c>
      <c r="V1034">
        <v>1.5361659999999999</v>
      </c>
      <c r="W1034">
        <v>1.8042590000000001</v>
      </c>
      <c r="X1034">
        <v>1.684574</v>
      </c>
      <c r="Y1034">
        <v>1.449927</v>
      </c>
      <c r="Z1034">
        <v>1.6689130000000001</v>
      </c>
      <c r="AA1034">
        <v>1.6194170000000001</v>
      </c>
      <c r="AB1034">
        <v>1.7553639999999999</v>
      </c>
      <c r="AC1034">
        <v>1.740917</v>
      </c>
      <c r="AD1034">
        <v>1.6232610000000001</v>
      </c>
      <c r="AE1034">
        <f t="shared" si="66"/>
        <v>0.84340050688588086</v>
      </c>
      <c r="AF1034" s="1">
        <f t="shared" si="67"/>
        <v>2.0598100012098656E-3</v>
      </c>
    </row>
    <row r="1035" spans="1:32" hidden="1" x14ac:dyDescent="0.25">
      <c r="A1035" t="s">
        <v>8440</v>
      </c>
      <c r="B1035">
        <v>0.65844320000000001</v>
      </c>
      <c r="C1035">
        <v>0.74633059999999996</v>
      </c>
      <c r="D1035">
        <v>0.71523789999999998</v>
      </c>
      <c r="E1035">
        <v>0.72379170000000004</v>
      </c>
      <c r="F1035">
        <v>0.89141950000000003</v>
      </c>
      <c r="G1035">
        <v>0.88323130000000005</v>
      </c>
      <c r="H1035">
        <v>0.71083439999999998</v>
      </c>
      <c r="I1035">
        <v>0.72594820000000004</v>
      </c>
      <c r="J1035">
        <v>0.78119419999999995</v>
      </c>
      <c r="K1035">
        <v>0.6329572</v>
      </c>
      <c r="L1035">
        <v>0.81275140000000001</v>
      </c>
      <c r="M1035">
        <v>0.73101879999999997</v>
      </c>
      <c r="N1035">
        <v>0.64925409999999995</v>
      </c>
      <c r="O1035">
        <v>0.64660519999999999</v>
      </c>
      <c r="P1035">
        <v>0.75634239999999997</v>
      </c>
      <c r="Q1035">
        <v>0.65995680000000001</v>
      </c>
      <c r="R1035">
        <v>0.8430607</v>
      </c>
      <c r="S1035">
        <v>0.82421239999999996</v>
      </c>
      <c r="T1035">
        <f t="shared" si="64"/>
        <v>0.95900316992887058</v>
      </c>
      <c r="U1035">
        <f t="shared" si="65"/>
        <v>0.43162404517222475</v>
      </c>
      <c r="V1035">
        <v>0.59972570000000003</v>
      </c>
      <c r="W1035">
        <v>0.70370909999999998</v>
      </c>
      <c r="X1035">
        <v>0.68974780000000002</v>
      </c>
      <c r="Y1035">
        <v>0.57157800000000003</v>
      </c>
      <c r="Z1035">
        <v>0.61321060000000005</v>
      </c>
      <c r="AA1035">
        <v>0.67415349999999996</v>
      </c>
      <c r="AB1035">
        <v>0.65270300000000003</v>
      </c>
      <c r="AC1035">
        <v>0.64627540000000006</v>
      </c>
      <c r="AD1035">
        <v>0.61138709999999996</v>
      </c>
      <c r="AE1035">
        <f t="shared" si="66"/>
        <v>0.8429091436745284</v>
      </c>
      <c r="AF1035" s="1">
        <f t="shared" si="67"/>
        <v>1.1705608268393866E-3</v>
      </c>
    </row>
    <row r="1036" spans="1:32" hidden="1" x14ac:dyDescent="0.25">
      <c r="A1036" t="s">
        <v>8873</v>
      </c>
      <c r="B1036">
        <v>0.6846759</v>
      </c>
      <c r="C1036">
        <v>0.80030500000000004</v>
      </c>
      <c r="D1036">
        <v>0.77266970000000001</v>
      </c>
      <c r="E1036">
        <v>0.74955640000000001</v>
      </c>
      <c r="F1036">
        <v>0.96427079999999998</v>
      </c>
      <c r="G1036">
        <v>0.99024029999999996</v>
      </c>
      <c r="H1036">
        <v>0.73807449999999997</v>
      </c>
      <c r="I1036">
        <v>0.70374800000000004</v>
      </c>
      <c r="J1036">
        <v>0.8095869</v>
      </c>
      <c r="K1036">
        <v>0.66342219999999996</v>
      </c>
      <c r="L1036">
        <v>0.75334610000000002</v>
      </c>
      <c r="M1036">
        <v>0.7238097</v>
      </c>
      <c r="N1036">
        <v>0.68993939999999998</v>
      </c>
      <c r="O1036">
        <v>0.85293810000000003</v>
      </c>
      <c r="P1036">
        <v>0.74899490000000002</v>
      </c>
      <c r="Q1036">
        <v>0.70411789999999996</v>
      </c>
      <c r="R1036">
        <v>0.87154279999999995</v>
      </c>
      <c r="S1036">
        <v>0.79508909999999999</v>
      </c>
      <c r="T1036">
        <f t="shared" si="64"/>
        <v>0.94316927019521035</v>
      </c>
      <c r="U1036">
        <f t="shared" si="65"/>
        <v>0.30662902040330686</v>
      </c>
      <c r="V1036">
        <v>0.61934999999999996</v>
      </c>
      <c r="W1036">
        <v>0.68950599999999995</v>
      </c>
      <c r="X1036">
        <v>0.69668949999999996</v>
      </c>
      <c r="Y1036">
        <v>0.60906459999999996</v>
      </c>
      <c r="Z1036">
        <v>0.70838400000000001</v>
      </c>
      <c r="AA1036">
        <v>0.71867809999999999</v>
      </c>
      <c r="AB1036">
        <v>0.73764859999999999</v>
      </c>
      <c r="AC1036">
        <v>0.6688307</v>
      </c>
      <c r="AD1036">
        <v>0.62820830000000005</v>
      </c>
      <c r="AE1036">
        <f t="shared" si="66"/>
        <v>0.842402938253899</v>
      </c>
      <c r="AF1036" s="1">
        <f t="shared" si="67"/>
        <v>5.2593491387426649E-3</v>
      </c>
    </row>
    <row r="1037" spans="1:32" hidden="1" x14ac:dyDescent="0.25">
      <c r="A1037" t="s">
        <v>8699</v>
      </c>
      <c r="B1037">
        <v>0.96361269999999999</v>
      </c>
      <c r="C1037">
        <v>1.1381154</v>
      </c>
      <c r="D1037">
        <v>1.1133227999999999</v>
      </c>
      <c r="E1037">
        <v>1.1003034</v>
      </c>
      <c r="F1037">
        <v>1.5211557</v>
      </c>
      <c r="G1037">
        <v>1.2810524000000001</v>
      </c>
      <c r="H1037">
        <v>1.0549086000000001</v>
      </c>
      <c r="I1037">
        <v>1.1394105000000001</v>
      </c>
      <c r="J1037">
        <v>1.2425765</v>
      </c>
      <c r="K1037">
        <v>0.80807410000000002</v>
      </c>
      <c r="L1037">
        <v>0.88100409999999996</v>
      </c>
      <c r="M1037">
        <v>0.89723980000000003</v>
      </c>
      <c r="N1037">
        <v>0.81891829999999999</v>
      </c>
      <c r="O1037">
        <v>1.0511079000000001</v>
      </c>
      <c r="P1037">
        <v>0.99700259999999996</v>
      </c>
      <c r="Q1037">
        <v>0.84829679999999996</v>
      </c>
      <c r="R1037">
        <v>0.92344550000000003</v>
      </c>
      <c r="S1037">
        <v>0.92968459999999997</v>
      </c>
      <c r="T1037" s="7">
        <f t="shared" si="64"/>
        <v>0.77263784649102785</v>
      </c>
      <c r="U1037" s="1">
        <f t="shared" si="65"/>
        <v>4.0052443367115479E-4</v>
      </c>
      <c r="V1037">
        <v>1.0329693</v>
      </c>
      <c r="W1037">
        <v>1.0899707000000001</v>
      </c>
      <c r="X1037">
        <v>1.15926</v>
      </c>
      <c r="Y1037">
        <v>0.93404339999999997</v>
      </c>
      <c r="Z1037">
        <v>0.99405449999999995</v>
      </c>
      <c r="AA1037">
        <v>1.0178115999999999</v>
      </c>
      <c r="AB1037">
        <v>1.0584034</v>
      </c>
      <c r="AC1037">
        <v>1.0485466000000001</v>
      </c>
      <c r="AD1037">
        <v>0.94687779999999999</v>
      </c>
      <c r="AE1037">
        <f t="shared" si="66"/>
        <v>0.87943287092525269</v>
      </c>
      <c r="AF1037" s="1">
        <f t="shared" si="67"/>
        <v>2.7771497131986761E-2</v>
      </c>
    </row>
    <row r="1038" spans="1:32" hidden="1" x14ac:dyDescent="0.25">
      <c r="A1038" t="s">
        <v>8772</v>
      </c>
      <c r="B1038">
        <v>0.60786320000000005</v>
      </c>
      <c r="C1038">
        <v>0.72634299999999996</v>
      </c>
      <c r="D1038">
        <v>0.69875290000000001</v>
      </c>
      <c r="E1038">
        <v>0.65369029999999995</v>
      </c>
      <c r="F1038">
        <v>0.86554039999999999</v>
      </c>
      <c r="G1038">
        <v>0.78260560000000001</v>
      </c>
      <c r="H1038">
        <v>0.65396960000000004</v>
      </c>
      <c r="I1038">
        <v>0.69841200000000003</v>
      </c>
      <c r="J1038">
        <v>0.80684199999999995</v>
      </c>
      <c r="K1038">
        <v>0.55695130000000004</v>
      </c>
      <c r="L1038">
        <v>0.74696130000000005</v>
      </c>
      <c r="M1038">
        <v>0.70489500000000005</v>
      </c>
      <c r="N1038">
        <v>0.55815700000000001</v>
      </c>
      <c r="O1038">
        <v>0.62290679999999998</v>
      </c>
      <c r="P1038">
        <v>0.70855579999999996</v>
      </c>
      <c r="Q1038">
        <v>0.59408320000000003</v>
      </c>
      <c r="R1038">
        <v>0.82508939999999997</v>
      </c>
      <c r="S1038">
        <v>0.72810540000000001</v>
      </c>
      <c r="T1038">
        <f t="shared" si="64"/>
        <v>0.93096512344666704</v>
      </c>
      <c r="U1038">
        <f t="shared" si="65"/>
        <v>0.24787028230868771</v>
      </c>
      <c r="V1038">
        <v>0.54817130000000003</v>
      </c>
      <c r="W1038">
        <v>0.66637979999999997</v>
      </c>
      <c r="X1038">
        <v>0.65643280000000004</v>
      </c>
      <c r="Y1038">
        <v>0.51935149999999997</v>
      </c>
      <c r="Z1038">
        <v>0.62245519999999999</v>
      </c>
      <c r="AA1038">
        <v>0.6634795</v>
      </c>
      <c r="AB1038">
        <v>0.62456449999999997</v>
      </c>
      <c r="AC1038">
        <v>0.61365380000000003</v>
      </c>
      <c r="AD1038">
        <v>0.55397079999999999</v>
      </c>
      <c r="AE1038">
        <f t="shared" si="66"/>
        <v>0.84207625508949069</v>
      </c>
      <c r="AF1038" s="1">
        <f t="shared" si="67"/>
        <v>3.3036953286659605E-3</v>
      </c>
    </row>
    <row r="1039" spans="1:32" hidden="1" x14ac:dyDescent="0.25">
      <c r="A1039" t="s">
        <v>8650</v>
      </c>
      <c r="B1039">
        <v>0.99185579999999995</v>
      </c>
      <c r="C1039">
        <v>1.2084648</v>
      </c>
      <c r="D1039">
        <v>1.1000259999999999</v>
      </c>
      <c r="E1039">
        <v>1.0548078000000001</v>
      </c>
      <c r="F1039">
        <v>1.2328113999999999</v>
      </c>
      <c r="G1039">
        <v>1.2881163</v>
      </c>
      <c r="H1039">
        <v>1.0884809</v>
      </c>
      <c r="I1039">
        <v>1.1195689</v>
      </c>
      <c r="J1039">
        <v>1.2027441999999999</v>
      </c>
      <c r="K1039">
        <v>0.99914530000000001</v>
      </c>
      <c r="L1039">
        <v>1.1363972</v>
      </c>
      <c r="M1039">
        <v>1.127211</v>
      </c>
      <c r="N1039">
        <v>0.98433910000000002</v>
      </c>
      <c r="O1039">
        <v>1.1538522</v>
      </c>
      <c r="P1039">
        <v>1.1528708000000001</v>
      </c>
      <c r="Q1039">
        <v>1.0388930999999999</v>
      </c>
      <c r="R1039">
        <v>1.2213278999999999</v>
      </c>
      <c r="S1039">
        <v>1.1584509999999999</v>
      </c>
      <c r="T1039">
        <f t="shared" si="64"/>
        <v>0.96943790350503012</v>
      </c>
      <c r="U1039">
        <f t="shared" si="65"/>
        <v>0.41520728137745577</v>
      </c>
      <c r="V1039">
        <v>0.84585339999999998</v>
      </c>
      <c r="W1039">
        <v>1.0325451999999999</v>
      </c>
      <c r="X1039">
        <v>1.0213209999999999</v>
      </c>
      <c r="Y1039">
        <v>0.85031250000000003</v>
      </c>
      <c r="Z1039">
        <v>0.97138829999999998</v>
      </c>
      <c r="AA1039">
        <v>0.96945970000000004</v>
      </c>
      <c r="AB1039">
        <v>1.0612682</v>
      </c>
      <c r="AC1039">
        <v>1.0018164000000001</v>
      </c>
      <c r="AD1039">
        <v>0.90560189999999996</v>
      </c>
      <c r="AE1039">
        <f t="shared" si="66"/>
        <v>0.8418072226999993</v>
      </c>
      <c r="AF1039" s="1">
        <f t="shared" si="67"/>
        <v>4.5754160029562956E-4</v>
      </c>
    </row>
    <row r="1040" spans="1:32" hidden="1" x14ac:dyDescent="0.25">
      <c r="A1040" t="s">
        <v>9244</v>
      </c>
      <c r="B1040">
        <v>6.7925399999999998</v>
      </c>
      <c r="C1040">
        <v>8.0185019999999998</v>
      </c>
      <c r="D1040">
        <v>7.5900670000000003</v>
      </c>
      <c r="E1040">
        <v>7.5662859999999998</v>
      </c>
      <c r="F1040">
        <v>9.3162880000000001</v>
      </c>
      <c r="G1040">
        <v>9.2638809999999996</v>
      </c>
      <c r="H1040">
        <v>7.6123380000000003</v>
      </c>
      <c r="I1040">
        <v>7.9747079999999997</v>
      </c>
      <c r="J1040">
        <v>8.3765920000000005</v>
      </c>
      <c r="K1040">
        <v>6.2034909999999996</v>
      </c>
      <c r="L1040">
        <v>7.1028820000000001</v>
      </c>
      <c r="M1040">
        <v>7.0746180000000001</v>
      </c>
      <c r="N1040">
        <v>5.8969360000000002</v>
      </c>
      <c r="O1040">
        <v>6.9163990000000002</v>
      </c>
      <c r="P1040">
        <v>6.8984019999999999</v>
      </c>
      <c r="Q1040">
        <v>6.1695140000000004</v>
      </c>
      <c r="R1040">
        <v>7.2906579999999996</v>
      </c>
      <c r="S1040">
        <v>7.1819660000000001</v>
      </c>
      <c r="T1040">
        <f t="shared" si="64"/>
        <v>0.83759287289155671</v>
      </c>
      <c r="U1040" s="1">
        <f t="shared" si="65"/>
        <v>9.3675744928672401E-4</v>
      </c>
      <c r="V1040">
        <v>6.3774740000000003</v>
      </c>
      <c r="W1040">
        <v>7.3567729999999996</v>
      </c>
      <c r="X1040">
        <v>7.2613450000000004</v>
      </c>
      <c r="Y1040">
        <v>6.4156120000000003</v>
      </c>
      <c r="Z1040">
        <v>7.2596759999999998</v>
      </c>
      <c r="AA1040">
        <v>7.2336320000000001</v>
      </c>
      <c r="AB1040">
        <v>7.5522349999999996</v>
      </c>
      <c r="AC1040">
        <v>7.3481759999999996</v>
      </c>
      <c r="AD1040">
        <v>6.755674</v>
      </c>
      <c r="AE1040">
        <f t="shared" si="66"/>
        <v>0.87656245168849911</v>
      </c>
      <c r="AF1040" s="1">
        <f t="shared" si="67"/>
        <v>5.4477575267928968E-3</v>
      </c>
    </row>
    <row r="1041" spans="1:32" hidden="1" x14ac:dyDescent="0.25">
      <c r="A1041" t="s">
        <v>9375</v>
      </c>
      <c r="B1041">
        <v>3.4717009999999999</v>
      </c>
      <c r="C1041">
        <v>4.6241130000000004</v>
      </c>
      <c r="D1041">
        <v>5.0844889999999996</v>
      </c>
      <c r="E1041">
        <v>3.7889349999999999</v>
      </c>
      <c r="F1041">
        <v>6.459308</v>
      </c>
      <c r="G1041">
        <v>5.1196169999999999</v>
      </c>
      <c r="H1041">
        <v>3.7145980000000001</v>
      </c>
      <c r="I1041">
        <v>4.857278</v>
      </c>
      <c r="J1041">
        <v>4.6552530000000001</v>
      </c>
      <c r="K1041">
        <v>3.2761130000000001</v>
      </c>
      <c r="L1041">
        <v>4.5910390000000003</v>
      </c>
      <c r="M1041">
        <v>4.9728459999999997</v>
      </c>
      <c r="N1041">
        <v>3.354142</v>
      </c>
      <c r="O1041">
        <v>4.8879739999999998</v>
      </c>
      <c r="P1041">
        <v>4.657152</v>
      </c>
      <c r="Q1041">
        <v>3.4180190000000001</v>
      </c>
      <c r="R1041">
        <v>5.3908589999999998</v>
      </c>
      <c r="S1041">
        <v>4.7593829999999997</v>
      </c>
      <c r="T1041">
        <f t="shared" si="64"/>
        <v>0.94092764210959889</v>
      </c>
      <c r="U1041">
        <f t="shared" si="65"/>
        <v>0.50828154053523411</v>
      </c>
      <c r="V1041">
        <v>3.3744839999999998</v>
      </c>
      <c r="W1041">
        <v>4.1793050000000003</v>
      </c>
      <c r="X1041">
        <v>4.0089350000000001</v>
      </c>
      <c r="Y1041">
        <v>3.3624160000000001</v>
      </c>
      <c r="Z1041">
        <v>4.0413949999999996</v>
      </c>
      <c r="AA1041">
        <v>3.9640610000000001</v>
      </c>
      <c r="AB1041">
        <v>4.065925</v>
      </c>
      <c r="AC1041">
        <v>4.6007600000000002</v>
      </c>
      <c r="AD1041">
        <v>3.541817</v>
      </c>
      <c r="AE1041">
        <f t="shared" si="66"/>
        <v>0.84114547900706471</v>
      </c>
      <c r="AF1041" s="1">
        <f t="shared" si="67"/>
        <v>4.2492248861122642E-2</v>
      </c>
    </row>
    <row r="1042" spans="1:32" hidden="1" x14ac:dyDescent="0.25">
      <c r="A1042" t="s">
        <v>8429</v>
      </c>
      <c r="B1042">
        <v>2.05775</v>
      </c>
      <c r="C1042">
        <v>2.3485490000000002</v>
      </c>
      <c r="D1042">
        <v>2.1995680000000002</v>
      </c>
      <c r="E1042">
        <v>2.160863</v>
      </c>
      <c r="F1042">
        <v>2.622296</v>
      </c>
      <c r="G1042">
        <v>2.6503770000000002</v>
      </c>
      <c r="H1042">
        <v>2.1240290000000002</v>
      </c>
      <c r="I1042">
        <v>2.2922419999999999</v>
      </c>
      <c r="J1042">
        <v>2.44794</v>
      </c>
      <c r="K1042">
        <v>1.9800979999999999</v>
      </c>
      <c r="L1042">
        <v>2.1916310000000001</v>
      </c>
      <c r="M1042">
        <v>2.1870959999999999</v>
      </c>
      <c r="N1042">
        <v>2.0643980000000002</v>
      </c>
      <c r="O1042">
        <v>2.3189030000000002</v>
      </c>
      <c r="P1042">
        <v>2.4374530000000001</v>
      </c>
      <c r="Q1042">
        <v>2.0804689999999999</v>
      </c>
      <c r="R1042">
        <v>2.403721</v>
      </c>
      <c r="S1042">
        <v>2.4340220000000001</v>
      </c>
      <c r="T1042">
        <f t="shared" si="64"/>
        <v>0.96145054151880149</v>
      </c>
      <c r="U1042">
        <f t="shared" si="65"/>
        <v>0.34270009836400361</v>
      </c>
      <c r="V1042">
        <v>1.5409790000000001</v>
      </c>
      <c r="W1042">
        <v>2.039107</v>
      </c>
      <c r="X1042">
        <v>1.9488589999999999</v>
      </c>
      <c r="Y1042">
        <v>1.8173429999999999</v>
      </c>
      <c r="Z1042">
        <v>1.9941009999999999</v>
      </c>
      <c r="AA1042">
        <v>2.0370149999999998</v>
      </c>
      <c r="AB1042">
        <v>2.1303740000000002</v>
      </c>
      <c r="AC1042">
        <v>2.1275270000000002</v>
      </c>
      <c r="AD1042">
        <v>1.9330540000000001</v>
      </c>
      <c r="AE1042">
        <f t="shared" si="66"/>
        <v>0.84044601091466775</v>
      </c>
      <c r="AF1042" s="1">
        <f t="shared" si="67"/>
        <v>1.1340906158142168E-3</v>
      </c>
    </row>
    <row r="1043" spans="1:32" hidden="1" x14ac:dyDescent="0.25">
      <c r="A1043" t="s">
        <v>3427</v>
      </c>
      <c r="B1043">
        <v>2.1564540000000001</v>
      </c>
      <c r="C1043">
        <v>2.4980509999999998</v>
      </c>
      <c r="D1043">
        <v>2.3699759999999999</v>
      </c>
      <c r="E1043">
        <v>2.204345</v>
      </c>
      <c r="F1043">
        <v>2.6601819999999998</v>
      </c>
      <c r="G1043">
        <v>2.6648429999999999</v>
      </c>
      <c r="H1043">
        <v>2.1833670000000001</v>
      </c>
      <c r="I1043">
        <v>2.3066990000000001</v>
      </c>
      <c r="J1043">
        <v>2.3928929999999999</v>
      </c>
      <c r="K1043">
        <v>2.2421259999999998</v>
      </c>
      <c r="L1043">
        <v>2.5810710000000001</v>
      </c>
      <c r="M1043">
        <v>2.551288</v>
      </c>
      <c r="N1043">
        <v>2.206051</v>
      </c>
      <c r="O1043">
        <v>2.481106</v>
      </c>
      <c r="P1043">
        <v>2.4905879999999998</v>
      </c>
      <c r="Q1043">
        <v>2.2100569999999999</v>
      </c>
      <c r="R1043">
        <v>2.6219709999999998</v>
      </c>
      <c r="S1043">
        <v>2.5299140000000002</v>
      </c>
      <c r="T1043">
        <f t="shared" si="64"/>
        <v>1.0222683319019947</v>
      </c>
      <c r="U1043">
        <f t="shared" si="65"/>
        <v>0.54246752560532296</v>
      </c>
      <c r="V1043">
        <v>1.8974169999999999</v>
      </c>
      <c r="W1043">
        <v>2.1590220000000002</v>
      </c>
      <c r="X1043">
        <v>2.1324700000000001</v>
      </c>
      <c r="Y1043">
        <v>1.7748569999999999</v>
      </c>
      <c r="Z1043">
        <v>2.0031219999999998</v>
      </c>
      <c r="AA1043">
        <v>1.9874449999999999</v>
      </c>
      <c r="AB1043">
        <v>2.104705</v>
      </c>
      <c r="AC1043">
        <v>2.0914079999999999</v>
      </c>
      <c r="AD1043">
        <v>1.8624750000000001</v>
      </c>
      <c r="AE1043">
        <f t="shared" si="66"/>
        <v>0.8402799203799447</v>
      </c>
      <c r="AF1043" s="1">
        <f t="shared" si="67"/>
        <v>1.7360891839108555E-4</v>
      </c>
    </row>
    <row r="1044" spans="1:32" hidden="1" x14ac:dyDescent="0.25">
      <c r="A1044" t="s">
        <v>8947</v>
      </c>
      <c r="B1044">
        <v>0.84043670000000004</v>
      </c>
      <c r="C1044">
        <v>1.2118395</v>
      </c>
      <c r="D1044">
        <v>1.0014947999999999</v>
      </c>
      <c r="E1044">
        <v>1.3636478000000001</v>
      </c>
      <c r="F1044">
        <v>1.2594175999999999</v>
      </c>
      <c r="G1044">
        <v>1.2257214999999999</v>
      </c>
      <c r="H1044">
        <v>1.1029593</v>
      </c>
      <c r="I1044">
        <v>1.1142776999999999</v>
      </c>
      <c r="J1044">
        <v>1.3218846</v>
      </c>
      <c r="K1044">
        <v>1.1769993999999999</v>
      </c>
      <c r="L1044">
        <v>0.9690955</v>
      </c>
      <c r="M1044">
        <v>1.0800729</v>
      </c>
      <c r="N1044">
        <v>1.1553049</v>
      </c>
      <c r="O1044">
        <v>1.2310475999999999</v>
      </c>
      <c r="P1044">
        <v>1.2389220000000001</v>
      </c>
      <c r="Q1044">
        <v>1.1336040000000001</v>
      </c>
      <c r="R1044">
        <v>1.1444586000000001</v>
      </c>
      <c r="S1044">
        <v>1.3186215999999999</v>
      </c>
      <c r="T1044">
        <f t="shared" si="64"/>
        <v>1.000617429408746</v>
      </c>
      <c r="U1044">
        <f t="shared" si="65"/>
        <v>0.99124889577044661</v>
      </c>
      <c r="V1044">
        <v>0.82376660000000002</v>
      </c>
      <c r="W1044">
        <v>1.0432901000000001</v>
      </c>
      <c r="X1044">
        <v>1.0152041000000001</v>
      </c>
      <c r="Y1044">
        <v>0.95303550000000004</v>
      </c>
      <c r="Z1044">
        <v>0.93162409999999996</v>
      </c>
      <c r="AA1044">
        <v>1.1174126</v>
      </c>
      <c r="AB1044">
        <v>0.94626399999999999</v>
      </c>
      <c r="AC1044">
        <v>1.089262</v>
      </c>
      <c r="AD1044">
        <v>0.85393889999999995</v>
      </c>
      <c r="AE1044">
        <f t="shared" si="66"/>
        <v>0.84026692257696656</v>
      </c>
      <c r="AF1044" s="1">
        <f t="shared" si="67"/>
        <v>1.081477990595656E-2</v>
      </c>
    </row>
    <row r="1045" spans="1:32" hidden="1" x14ac:dyDescent="0.25">
      <c r="A1045" t="s">
        <v>8547</v>
      </c>
      <c r="B1045">
        <v>0.86672800000000005</v>
      </c>
      <c r="C1045">
        <v>0.98695880000000002</v>
      </c>
      <c r="D1045">
        <v>0.92062889999999997</v>
      </c>
      <c r="E1045">
        <v>0.92549780000000004</v>
      </c>
      <c r="F1045">
        <v>1.1082647999999999</v>
      </c>
      <c r="G1045">
        <v>1.0738567999999999</v>
      </c>
      <c r="H1045">
        <v>0.90689310000000001</v>
      </c>
      <c r="I1045">
        <v>0.94576260000000001</v>
      </c>
      <c r="J1045">
        <v>0.98435090000000003</v>
      </c>
      <c r="K1045">
        <v>0.84771450000000004</v>
      </c>
      <c r="L1045">
        <v>0.95520519999999998</v>
      </c>
      <c r="M1045">
        <v>0.95665239999999996</v>
      </c>
      <c r="N1045">
        <v>0.80466890000000002</v>
      </c>
      <c r="O1045">
        <v>0.95595830000000004</v>
      </c>
      <c r="P1045">
        <v>0.9498491</v>
      </c>
      <c r="Q1045">
        <v>0.84817869999999995</v>
      </c>
      <c r="R1045">
        <v>1.0099644000000001</v>
      </c>
      <c r="S1045">
        <v>1.0483186</v>
      </c>
      <c r="T1045">
        <f t="shared" si="64"/>
        <v>0.96072555457045894</v>
      </c>
      <c r="U1045">
        <f t="shared" si="65"/>
        <v>0.32714816817290449</v>
      </c>
      <c r="V1045">
        <v>0.73350590000000004</v>
      </c>
      <c r="W1045">
        <v>0.81549360000000004</v>
      </c>
      <c r="X1045">
        <v>0.84638530000000001</v>
      </c>
      <c r="Y1045">
        <v>0.70244450000000003</v>
      </c>
      <c r="Z1045">
        <v>0.81923219999999997</v>
      </c>
      <c r="AA1045">
        <v>0.8446224</v>
      </c>
      <c r="AB1045">
        <v>0.89717919999999995</v>
      </c>
      <c r="AC1045">
        <v>0.88057129999999995</v>
      </c>
      <c r="AD1045">
        <v>0.78300979999999998</v>
      </c>
      <c r="AE1045">
        <f t="shared" si="66"/>
        <v>0.83983176536207371</v>
      </c>
      <c r="AF1045" s="1">
        <f t="shared" si="67"/>
        <v>3.1969386551523296E-4</v>
      </c>
    </row>
    <row r="1046" spans="1:32" hidden="1" x14ac:dyDescent="0.25">
      <c r="A1046" t="s">
        <v>8639</v>
      </c>
      <c r="B1046">
        <v>1.766032</v>
      </c>
      <c r="C1046">
        <v>2.2355499999999999</v>
      </c>
      <c r="D1046">
        <v>2.1040800000000002</v>
      </c>
      <c r="E1046">
        <v>1.6747289999999999</v>
      </c>
      <c r="F1046">
        <v>1.504419</v>
      </c>
      <c r="G1046">
        <v>1.431108</v>
      </c>
      <c r="H1046">
        <v>1.74336</v>
      </c>
      <c r="I1046">
        <v>2.2681249999999999</v>
      </c>
      <c r="J1046">
        <v>1.718453</v>
      </c>
      <c r="K1046">
        <v>1.693541</v>
      </c>
      <c r="L1046">
        <v>1.8397140000000001</v>
      </c>
      <c r="M1046">
        <v>1.8968879999999999</v>
      </c>
      <c r="N1046">
        <v>1.6065069999999999</v>
      </c>
      <c r="O1046">
        <v>1.9091419999999999</v>
      </c>
      <c r="P1046">
        <v>1.880665</v>
      </c>
      <c r="Q1046">
        <v>1.628865</v>
      </c>
      <c r="R1046">
        <v>1.950364</v>
      </c>
      <c r="S1046">
        <v>1.5430010000000001</v>
      </c>
      <c r="T1046">
        <f t="shared" si="64"/>
        <v>0.9697693449340673</v>
      </c>
      <c r="U1046">
        <f t="shared" si="65"/>
        <v>0.63420960205971766</v>
      </c>
      <c r="V1046">
        <v>1.383918</v>
      </c>
      <c r="W1046">
        <v>1.448642</v>
      </c>
      <c r="X1046">
        <v>2.0294159999999999</v>
      </c>
      <c r="Y1046">
        <v>1.40093</v>
      </c>
      <c r="Z1046">
        <v>1.4251659999999999</v>
      </c>
      <c r="AA1046">
        <v>1.5721259999999999</v>
      </c>
      <c r="AB1046">
        <v>1.528586</v>
      </c>
      <c r="AC1046">
        <v>1.537283</v>
      </c>
      <c r="AD1046">
        <v>1.4839340000000001</v>
      </c>
      <c r="AE1046">
        <f t="shared" si="66"/>
        <v>0.83972527790587492</v>
      </c>
      <c r="AF1046" s="1">
        <f t="shared" si="67"/>
        <v>2.7726852821500211E-2</v>
      </c>
    </row>
    <row r="1047" spans="1:32" hidden="1" x14ac:dyDescent="0.25">
      <c r="A1047" t="s">
        <v>8780</v>
      </c>
      <c r="B1047">
        <v>0.84289510000000001</v>
      </c>
      <c r="C1047">
        <v>1.0564701000000001</v>
      </c>
      <c r="D1047">
        <v>1.0033732</v>
      </c>
      <c r="E1047">
        <v>1.030297</v>
      </c>
      <c r="F1047">
        <v>1.0910114</v>
      </c>
      <c r="G1047">
        <v>0.97642989999999996</v>
      </c>
      <c r="H1047">
        <v>1.057253</v>
      </c>
      <c r="I1047">
        <v>1.0925309999999999</v>
      </c>
      <c r="J1047">
        <v>1.0079955</v>
      </c>
      <c r="K1047">
        <v>0.82768200000000003</v>
      </c>
      <c r="L1047">
        <v>1.0688234999999999</v>
      </c>
      <c r="M1047">
        <v>0.91082379999999996</v>
      </c>
      <c r="N1047">
        <v>0.84809429999999997</v>
      </c>
      <c r="O1047">
        <v>0.97992400000000002</v>
      </c>
      <c r="P1047">
        <v>0.99583549999999998</v>
      </c>
      <c r="Q1047">
        <v>0.90996469999999996</v>
      </c>
      <c r="R1047">
        <v>1.1382623999999999</v>
      </c>
      <c r="S1047">
        <v>0.93106690000000003</v>
      </c>
      <c r="T1047">
        <f t="shared" si="64"/>
        <v>0.9401874016147308</v>
      </c>
      <c r="U1047">
        <f t="shared" si="65"/>
        <v>0.16778198134855843</v>
      </c>
      <c r="V1047">
        <v>0.83998799999999996</v>
      </c>
      <c r="W1047">
        <v>0.90678239999999999</v>
      </c>
      <c r="X1047">
        <v>0.95103479999999996</v>
      </c>
      <c r="Y1047">
        <v>0.79266590000000003</v>
      </c>
      <c r="Z1047">
        <v>0.79434519999999997</v>
      </c>
      <c r="AA1047">
        <v>0.86387009999999997</v>
      </c>
      <c r="AB1047">
        <v>0.88406099999999999</v>
      </c>
      <c r="AC1047">
        <v>0.77293250000000002</v>
      </c>
      <c r="AD1047">
        <v>0.88073619999999997</v>
      </c>
      <c r="AE1047">
        <f t="shared" si="66"/>
        <v>0.83928817147526391</v>
      </c>
      <c r="AF1047" s="1">
        <f t="shared" si="67"/>
        <v>1.1254417924821698E-4</v>
      </c>
    </row>
    <row r="1048" spans="1:32" hidden="1" x14ac:dyDescent="0.25">
      <c r="A1048" t="s">
        <v>9152</v>
      </c>
      <c r="B1048">
        <v>0.60786320000000005</v>
      </c>
      <c r="C1048">
        <v>0.71146160000000003</v>
      </c>
      <c r="D1048">
        <v>0.70325629999999995</v>
      </c>
      <c r="E1048">
        <v>0.65369029999999995</v>
      </c>
      <c r="F1048">
        <v>0.82018239999999998</v>
      </c>
      <c r="G1048">
        <v>0.87797749999999997</v>
      </c>
      <c r="H1048">
        <v>0.65396960000000004</v>
      </c>
      <c r="I1048">
        <v>0.74296450000000003</v>
      </c>
      <c r="J1048">
        <v>0.74434109999999998</v>
      </c>
      <c r="K1048">
        <v>0.55695130000000004</v>
      </c>
      <c r="L1048">
        <v>0.70977140000000005</v>
      </c>
      <c r="M1048">
        <v>0.72855440000000005</v>
      </c>
      <c r="N1048">
        <v>0.55815700000000001</v>
      </c>
      <c r="O1048">
        <v>0.72911280000000001</v>
      </c>
      <c r="P1048">
        <v>0.65925579999999995</v>
      </c>
      <c r="Q1048">
        <v>0.59408320000000003</v>
      </c>
      <c r="R1048">
        <v>0.7527933</v>
      </c>
      <c r="S1048">
        <v>0.71218360000000003</v>
      </c>
      <c r="T1048">
        <f t="shared" si="64"/>
        <v>0.92098420946370141</v>
      </c>
      <c r="U1048">
        <f t="shared" si="65"/>
        <v>0.15520059175598466</v>
      </c>
      <c r="V1048">
        <v>0.54817130000000003</v>
      </c>
      <c r="W1048">
        <v>0.62637379999999998</v>
      </c>
      <c r="X1048">
        <v>0.71981490000000004</v>
      </c>
      <c r="Y1048">
        <v>0.51935149999999997</v>
      </c>
      <c r="Z1048">
        <v>0.672566</v>
      </c>
      <c r="AA1048">
        <v>0.60511099999999995</v>
      </c>
      <c r="AB1048">
        <v>0.5989506</v>
      </c>
      <c r="AC1048">
        <v>0.62228320000000004</v>
      </c>
      <c r="AD1048">
        <v>0.55397079999999999</v>
      </c>
      <c r="AE1048">
        <f t="shared" si="66"/>
        <v>0.83898700777881874</v>
      </c>
      <c r="AF1048" s="1">
        <f t="shared" si="67"/>
        <v>4.4279770523208027E-3</v>
      </c>
    </row>
    <row r="1049" spans="1:32" hidden="1" x14ac:dyDescent="0.25">
      <c r="A1049" t="s">
        <v>8428</v>
      </c>
      <c r="B1049">
        <v>1.1193784</v>
      </c>
      <c r="C1049">
        <v>1.3085264000000001</v>
      </c>
      <c r="D1049">
        <v>1.2106878999999999</v>
      </c>
      <c r="E1049">
        <v>1.4013091</v>
      </c>
      <c r="F1049">
        <v>1.7033696</v>
      </c>
      <c r="G1049">
        <v>1.6489058000000001</v>
      </c>
      <c r="H1049">
        <v>1.3192249</v>
      </c>
      <c r="I1049">
        <v>1.4134431999999999</v>
      </c>
      <c r="J1049">
        <v>1.4752236999999999</v>
      </c>
      <c r="K1049">
        <v>1.0051334000000001</v>
      </c>
      <c r="L1049">
        <v>0.91764069999999998</v>
      </c>
      <c r="M1049">
        <v>1.1212177999999999</v>
      </c>
      <c r="N1049">
        <v>1.1282614</v>
      </c>
      <c r="O1049">
        <v>1.1739845</v>
      </c>
      <c r="P1049">
        <v>1.2891298</v>
      </c>
      <c r="Q1049">
        <v>1.1577029000000001</v>
      </c>
      <c r="R1049">
        <v>1.3147643</v>
      </c>
      <c r="S1049">
        <v>1.3035238</v>
      </c>
      <c r="T1049">
        <f t="shared" si="64"/>
        <v>0.82629377664519132</v>
      </c>
      <c r="U1049" s="1">
        <f t="shared" si="65"/>
        <v>6.5208003435792347E-3</v>
      </c>
      <c r="V1049">
        <v>1.2126097</v>
      </c>
      <c r="W1049">
        <v>1.2821370999999999</v>
      </c>
      <c r="X1049">
        <v>1.3283503000000001</v>
      </c>
      <c r="Y1049">
        <v>1.0646665</v>
      </c>
      <c r="Z1049">
        <v>1.2100408</v>
      </c>
      <c r="AA1049">
        <v>1.3150915999999999</v>
      </c>
      <c r="AB1049">
        <v>1.2356317000000001</v>
      </c>
      <c r="AC1049">
        <v>1.2111776000000001</v>
      </c>
      <c r="AD1049">
        <v>1.1724000999999999</v>
      </c>
      <c r="AE1049">
        <f t="shared" si="66"/>
        <v>0.87555912590637386</v>
      </c>
      <c r="AF1049" s="1">
        <f t="shared" si="67"/>
        <v>2.2137129231741451E-2</v>
      </c>
    </row>
    <row r="1050" spans="1:32" hidden="1" x14ac:dyDescent="0.25">
      <c r="A1050" t="s">
        <v>9225</v>
      </c>
      <c r="B1050">
        <v>0.72033309999999995</v>
      </c>
      <c r="C1050">
        <v>1.0089771000000001</v>
      </c>
      <c r="D1050">
        <v>0.83789559999999996</v>
      </c>
      <c r="E1050">
        <v>0.79495830000000001</v>
      </c>
      <c r="F1050">
        <v>1.0707310999999999</v>
      </c>
      <c r="G1050">
        <v>0.99346129999999999</v>
      </c>
      <c r="H1050">
        <v>0.88602060000000005</v>
      </c>
      <c r="I1050">
        <v>0.89979679999999995</v>
      </c>
      <c r="J1050">
        <v>0.95115830000000001</v>
      </c>
      <c r="K1050">
        <v>0.72008539999999999</v>
      </c>
      <c r="L1050">
        <v>0.76400000000000001</v>
      </c>
      <c r="M1050">
        <v>0.79328790000000005</v>
      </c>
      <c r="N1050">
        <v>0.77307780000000004</v>
      </c>
      <c r="O1050">
        <v>0.90136269999999996</v>
      </c>
      <c r="P1050">
        <v>0.93779950000000001</v>
      </c>
      <c r="Q1050">
        <v>0.77450549999999996</v>
      </c>
      <c r="R1050">
        <v>0.98834069999999996</v>
      </c>
      <c r="S1050">
        <v>1.1119559999999999</v>
      </c>
      <c r="T1050">
        <f t="shared" si="64"/>
        <v>0.95113310468977375</v>
      </c>
      <c r="U1050">
        <f t="shared" si="65"/>
        <v>0.44921331631258488</v>
      </c>
      <c r="V1050">
        <v>0.65659559999999995</v>
      </c>
      <c r="W1050">
        <v>0.85127439999999999</v>
      </c>
      <c r="X1050">
        <v>0.87557589999999996</v>
      </c>
      <c r="Y1050">
        <v>0.49007580000000001</v>
      </c>
      <c r="Z1050">
        <v>0.77201969999999998</v>
      </c>
      <c r="AA1050">
        <v>0.63443450000000001</v>
      </c>
      <c r="AB1050">
        <v>0.86206919999999998</v>
      </c>
      <c r="AC1050">
        <v>0.87748389999999998</v>
      </c>
      <c r="AD1050">
        <v>0.82414730000000003</v>
      </c>
      <c r="AE1050">
        <f t="shared" si="66"/>
        <v>0.83834347694437816</v>
      </c>
      <c r="AF1050" s="1">
        <f t="shared" si="67"/>
        <v>2.3940289038012347E-2</v>
      </c>
    </row>
    <row r="1051" spans="1:32" hidden="1" x14ac:dyDescent="0.25">
      <c r="A1051" t="s">
        <v>8444</v>
      </c>
      <c r="B1051">
        <v>1.2745261999999999</v>
      </c>
      <c r="C1051">
        <v>1.4603193000000001</v>
      </c>
      <c r="D1051">
        <v>1.2456465000000001</v>
      </c>
      <c r="E1051">
        <v>1.2880151</v>
      </c>
      <c r="F1051">
        <v>1.5785376</v>
      </c>
      <c r="G1051">
        <v>1.5237585</v>
      </c>
      <c r="H1051">
        <v>1.2647723</v>
      </c>
      <c r="I1051">
        <v>1.1496238000000001</v>
      </c>
      <c r="J1051">
        <v>1.3278547000000001</v>
      </c>
      <c r="K1051">
        <v>1.1177608999999999</v>
      </c>
      <c r="L1051">
        <v>1.2434719000000001</v>
      </c>
      <c r="M1051">
        <v>1.4091087</v>
      </c>
      <c r="N1051">
        <v>1.2208918</v>
      </c>
      <c r="O1051">
        <v>1.4512894000000001</v>
      </c>
      <c r="P1051">
        <v>1.4464083999999999</v>
      </c>
      <c r="Q1051">
        <v>1.1544923</v>
      </c>
      <c r="R1051">
        <v>1.3369989</v>
      </c>
      <c r="S1051">
        <v>1.3118706</v>
      </c>
      <c r="T1051">
        <f t="shared" si="64"/>
        <v>0.96526383024462703</v>
      </c>
      <c r="U1051">
        <f t="shared" si="65"/>
        <v>0.46769735746322161</v>
      </c>
      <c r="V1051">
        <v>1.0546637000000001</v>
      </c>
      <c r="W1051">
        <v>1.2106675</v>
      </c>
      <c r="X1051">
        <v>1.1288062000000001</v>
      </c>
      <c r="Y1051">
        <v>1.1793483</v>
      </c>
      <c r="Z1051">
        <v>0.88719380000000003</v>
      </c>
      <c r="AA1051">
        <v>1.1380907</v>
      </c>
      <c r="AB1051">
        <v>1.2421732999999999</v>
      </c>
      <c r="AC1051">
        <v>1.2092685000000001</v>
      </c>
      <c r="AD1051">
        <v>1.0987785999999999</v>
      </c>
      <c r="AE1051">
        <f t="shared" si="66"/>
        <v>0.83785563904858351</v>
      </c>
      <c r="AF1051" s="1">
        <f t="shared" si="67"/>
        <v>2.1209638736899837E-3</v>
      </c>
    </row>
    <row r="1052" spans="1:32" hidden="1" x14ac:dyDescent="0.25">
      <c r="A1052" t="s">
        <v>9113</v>
      </c>
      <c r="B1052">
        <v>1.3747480000000001</v>
      </c>
      <c r="C1052">
        <v>1.7122660000000001</v>
      </c>
      <c r="D1052">
        <v>1.5733280000000001</v>
      </c>
      <c r="E1052">
        <v>1.424005</v>
      </c>
      <c r="F1052">
        <v>1.7458309999999999</v>
      </c>
      <c r="G1052">
        <v>1.7475909999999999</v>
      </c>
      <c r="H1052">
        <v>1.5033780000000001</v>
      </c>
      <c r="I1052">
        <v>1.5680510000000001</v>
      </c>
      <c r="J1052">
        <v>1.6529510000000001</v>
      </c>
      <c r="K1052">
        <v>1.452877</v>
      </c>
      <c r="L1052">
        <v>1.607164</v>
      </c>
      <c r="M1052">
        <v>1.7195959999999999</v>
      </c>
      <c r="N1052">
        <v>1.4344809999999999</v>
      </c>
      <c r="O1052">
        <v>1.752499</v>
      </c>
      <c r="P1052">
        <v>1.758937</v>
      </c>
      <c r="Q1052">
        <v>1.5164169999999999</v>
      </c>
      <c r="R1052">
        <v>1.7361679999999999</v>
      </c>
      <c r="S1052">
        <v>1.7605489999999999</v>
      </c>
      <c r="T1052">
        <f t="shared" si="64"/>
        <v>1.030522615867028</v>
      </c>
      <c r="U1052">
        <f t="shared" si="65"/>
        <v>0.46377895030527383</v>
      </c>
      <c r="V1052">
        <v>1.219808</v>
      </c>
      <c r="W1052">
        <v>1.400307</v>
      </c>
      <c r="X1052">
        <v>1.3645860000000001</v>
      </c>
      <c r="Y1052">
        <v>1.197905</v>
      </c>
      <c r="Z1052">
        <v>1.351979</v>
      </c>
      <c r="AA1052">
        <v>1.374198</v>
      </c>
      <c r="AB1052">
        <v>1.387119</v>
      </c>
      <c r="AC1052">
        <v>1.422976</v>
      </c>
      <c r="AD1052">
        <v>1.2611589999999999</v>
      </c>
      <c r="AE1052">
        <f t="shared" si="66"/>
        <v>0.83763894502847092</v>
      </c>
      <c r="AF1052" s="1">
        <f t="shared" si="67"/>
        <v>1.8257463289567794E-4</v>
      </c>
    </row>
    <row r="1053" spans="1:32" hidden="1" x14ac:dyDescent="0.25">
      <c r="A1053" t="s">
        <v>8877</v>
      </c>
      <c r="B1053">
        <v>1.1175600000000001</v>
      </c>
      <c r="C1053">
        <v>1.30226</v>
      </c>
      <c r="D1053">
        <v>1.216002</v>
      </c>
      <c r="E1053">
        <v>1.2305740000000001</v>
      </c>
      <c r="F1053">
        <v>1.6030979999999999</v>
      </c>
      <c r="G1053">
        <v>1.4893460000000001</v>
      </c>
      <c r="H1053">
        <v>1.180426</v>
      </c>
      <c r="I1053">
        <v>1.2558050000000001</v>
      </c>
      <c r="J1053">
        <v>1.334916</v>
      </c>
      <c r="K1053">
        <v>1.2075210000000001</v>
      </c>
      <c r="L1053">
        <v>1.3619950000000001</v>
      </c>
      <c r="M1053">
        <v>1.33121</v>
      </c>
      <c r="N1053">
        <v>1.3225229999999999</v>
      </c>
      <c r="O1053">
        <v>1.391597</v>
      </c>
      <c r="P1053">
        <v>1.5394680000000001</v>
      </c>
      <c r="Q1053">
        <v>1.0790379999999999</v>
      </c>
      <c r="R1053">
        <v>1.2773779999999999</v>
      </c>
      <c r="S1053">
        <v>1.2098329999999999</v>
      </c>
      <c r="T1053">
        <f t="shared" si="64"/>
        <v>0.99919658904992814</v>
      </c>
      <c r="U1053">
        <f t="shared" si="65"/>
        <v>0.9878007032119408</v>
      </c>
      <c r="V1053">
        <v>1.052076</v>
      </c>
      <c r="W1053">
        <v>1.1747369999999999</v>
      </c>
      <c r="X1053">
        <v>1.0889180000000001</v>
      </c>
      <c r="Y1053">
        <v>1.012926</v>
      </c>
      <c r="Z1053">
        <v>1.0817330000000001</v>
      </c>
      <c r="AA1053">
        <v>1.1326160000000001</v>
      </c>
      <c r="AB1053">
        <v>1.0974839999999999</v>
      </c>
      <c r="AC1053">
        <v>1.0937140000000001</v>
      </c>
      <c r="AD1053">
        <v>1.082649</v>
      </c>
      <c r="AE1053">
        <f t="shared" si="66"/>
        <v>0.83690229153706641</v>
      </c>
      <c r="AF1053" s="1">
        <f t="shared" si="67"/>
        <v>1.1080742220919172E-3</v>
      </c>
    </row>
    <row r="1054" spans="1:32" hidden="1" x14ac:dyDescent="0.25">
      <c r="A1054" t="s">
        <v>8928</v>
      </c>
      <c r="B1054">
        <v>1.0906750000000001</v>
      </c>
      <c r="C1054">
        <v>1.2674738999999999</v>
      </c>
      <c r="D1054">
        <v>1.2207376999999999</v>
      </c>
      <c r="E1054">
        <v>1.1516941999999999</v>
      </c>
      <c r="F1054">
        <v>1.4211130999999999</v>
      </c>
      <c r="G1054">
        <v>1.4835578</v>
      </c>
      <c r="H1054">
        <v>1.1907856999999999</v>
      </c>
      <c r="I1054">
        <v>1.2654841999999999</v>
      </c>
      <c r="J1054">
        <v>1.2701027</v>
      </c>
      <c r="K1054">
        <v>1.0824533000000001</v>
      </c>
      <c r="L1054">
        <v>1.2114229000000001</v>
      </c>
      <c r="M1054">
        <v>1.2130771</v>
      </c>
      <c r="N1054">
        <v>1.0829873999999999</v>
      </c>
      <c r="O1054">
        <v>1.2528033999999999</v>
      </c>
      <c r="P1054">
        <v>1.2303499</v>
      </c>
      <c r="Q1054">
        <v>1.1064391</v>
      </c>
      <c r="R1054">
        <v>1.2787343</v>
      </c>
      <c r="S1054">
        <v>1.2628549</v>
      </c>
      <c r="T1054">
        <f t="shared" si="64"/>
        <v>0.9436258423014392</v>
      </c>
      <c r="U1054">
        <f t="shared" si="65"/>
        <v>0.16533712699896005</v>
      </c>
      <c r="V1054">
        <v>0.92922839999999995</v>
      </c>
      <c r="W1054">
        <v>1.1399081</v>
      </c>
      <c r="X1054">
        <v>1.1504098</v>
      </c>
      <c r="Y1054">
        <v>0.94935349999999996</v>
      </c>
      <c r="Z1054">
        <v>1.0412969999999999</v>
      </c>
      <c r="AA1054">
        <v>1.1020836000000001</v>
      </c>
      <c r="AB1054">
        <v>1.0946952999999999</v>
      </c>
      <c r="AC1054">
        <v>1.1109628</v>
      </c>
      <c r="AD1054">
        <v>0.98453800000000002</v>
      </c>
      <c r="AE1054">
        <f t="shared" si="66"/>
        <v>0.83636602030574103</v>
      </c>
      <c r="AF1054" s="1">
        <f t="shared" si="67"/>
        <v>7.4919844345414533E-4</v>
      </c>
    </row>
    <row r="1055" spans="1:32" hidden="1" x14ac:dyDescent="0.25">
      <c r="A1055" t="s">
        <v>8901</v>
      </c>
      <c r="B1055">
        <v>1.640374</v>
      </c>
      <c r="C1055">
        <v>1.7647200000000001</v>
      </c>
      <c r="D1055">
        <v>1.9065380000000001</v>
      </c>
      <c r="E1055">
        <v>1.788073</v>
      </c>
      <c r="F1055">
        <v>1.913411</v>
      </c>
      <c r="G1055">
        <v>1.4344269999999999</v>
      </c>
      <c r="H1055">
        <v>1.9664090000000001</v>
      </c>
      <c r="I1055">
        <v>2.1681560000000002</v>
      </c>
      <c r="J1055">
        <v>2.192796</v>
      </c>
      <c r="K1055">
        <v>1.58555</v>
      </c>
      <c r="L1055">
        <v>1.6262030000000001</v>
      </c>
      <c r="M1055">
        <v>1.716186</v>
      </c>
      <c r="N1055">
        <v>1.698302</v>
      </c>
      <c r="O1055">
        <v>2.0729009999999999</v>
      </c>
      <c r="P1055">
        <v>1.801391</v>
      </c>
      <c r="Q1055">
        <v>1.7162040000000001</v>
      </c>
      <c r="R1055">
        <v>1.5549550000000001</v>
      </c>
      <c r="S1055">
        <v>1.911152</v>
      </c>
      <c r="T1055">
        <f t="shared" si="64"/>
        <v>0.93489918034702313</v>
      </c>
      <c r="U1055">
        <f t="shared" si="65"/>
        <v>0.23084677248234076</v>
      </c>
      <c r="V1055">
        <v>1.4069370000000001</v>
      </c>
      <c r="W1055">
        <v>1.74817</v>
      </c>
      <c r="X1055">
        <v>1.5388500000000001</v>
      </c>
      <c r="Y1055">
        <v>1.4076470000000001</v>
      </c>
      <c r="Z1055">
        <v>1.5689630000000001</v>
      </c>
      <c r="AA1055">
        <v>1.6311910000000001</v>
      </c>
      <c r="AB1055">
        <v>1.733098</v>
      </c>
      <c r="AC1055">
        <v>1.5001610000000001</v>
      </c>
      <c r="AD1055">
        <v>1.488939</v>
      </c>
      <c r="AE1055">
        <f t="shared" si="66"/>
        <v>0.83600812260982249</v>
      </c>
      <c r="AF1055" s="1">
        <f t="shared" si="67"/>
        <v>3.8855783851563862E-3</v>
      </c>
    </row>
    <row r="1056" spans="1:32" hidden="1" x14ac:dyDescent="0.25">
      <c r="A1056" t="s">
        <v>8983</v>
      </c>
      <c r="B1056">
        <v>1.0811525</v>
      </c>
      <c r="C1056">
        <v>1.2977368</v>
      </c>
      <c r="D1056">
        <v>1.2646432999999999</v>
      </c>
      <c r="E1056">
        <v>1.1327430999999999</v>
      </c>
      <c r="F1056">
        <v>1.437449</v>
      </c>
      <c r="G1056">
        <v>1.4264403999999999</v>
      </c>
      <c r="H1056">
        <v>1.1634631</v>
      </c>
      <c r="I1056">
        <v>1.2593732</v>
      </c>
      <c r="J1056">
        <v>1.2337195999999999</v>
      </c>
      <c r="K1056">
        <v>1.1086701999999999</v>
      </c>
      <c r="L1056">
        <v>1.2067941</v>
      </c>
      <c r="M1056">
        <v>1.263117</v>
      </c>
      <c r="N1056">
        <v>1.0888112000000001</v>
      </c>
      <c r="O1056">
        <v>1.2314571999999999</v>
      </c>
      <c r="P1056">
        <v>1.2370916000000001</v>
      </c>
      <c r="Q1056">
        <v>1.1035043</v>
      </c>
      <c r="R1056">
        <v>1.2836517999999999</v>
      </c>
      <c r="S1056">
        <v>1.3730070000000001</v>
      </c>
      <c r="T1056">
        <f t="shared" si="64"/>
        <v>0.96453691296793098</v>
      </c>
      <c r="U1056">
        <f t="shared" si="65"/>
        <v>0.40014478205393933</v>
      </c>
      <c r="V1056">
        <v>0.92076800000000003</v>
      </c>
      <c r="W1056">
        <v>1.0893504000000001</v>
      </c>
      <c r="X1056">
        <v>1.1659330999999999</v>
      </c>
      <c r="Y1056">
        <v>0.93697929999999996</v>
      </c>
      <c r="Z1056">
        <v>1.0565085000000001</v>
      </c>
      <c r="AA1056">
        <v>1.0375563000000001</v>
      </c>
      <c r="AB1056">
        <v>1.1238641</v>
      </c>
      <c r="AC1056">
        <v>1.1398200999999999</v>
      </c>
      <c r="AD1056">
        <v>0.96939430000000004</v>
      </c>
      <c r="AE1056">
        <f t="shared" si="66"/>
        <v>0.83565612534823164</v>
      </c>
      <c r="AF1056" s="1">
        <f t="shared" si="67"/>
        <v>8.5704381327974893E-4</v>
      </c>
    </row>
    <row r="1057" spans="1:32" hidden="1" x14ac:dyDescent="0.25">
      <c r="A1057" t="s">
        <v>8580</v>
      </c>
      <c r="B1057">
        <v>0.67642500000000005</v>
      </c>
      <c r="C1057">
        <v>0.81470759999999998</v>
      </c>
      <c r="D1057">
        <v>0.76658199999999999</v>
      </c>
      <c r="E1057">
        <v>0.71784950000000003</v>
      </c>
      <c r="F1057">
        <v>0.87093030000000005</v>
      </c>
      <c r="G1057">
        <v>0.83227039999999997</v>
      </c>
      <c r="H1057">
        <v>0.70158880000000001</v>
      </c>
      <c r="I1057">
        <v>0.72739909999999997</v>
      </c>
      <c r="J1057">
        <v>0.75047980000000003</v>
      </c>
      <c r="K1057">
        <v>0.59325159999999999</v>
      </c>
      <c r="L1057">
        <v>0.72391269999999996</v>
      </c>
      <c r="M1057">
        <v>0.76089289999999998</v>
      </c>
      <c r="N1057">
        <v>0.62956939999999995</v>
      </c>
      <c r="O1057">
        <v>0.72716099999999995</v>
      </c>
      <c r="P1057">
        <v>0.70400149999999995</v>
      </c>
      <c r="Q1057">
        <v>0.62363519999999995</v>
      </c>
      <c r="R1057">
        <v>0.64462260000000005</v>
      </c>
      <c r="S1057">
        <v>0.7375505</v>
      </c>
      <c r="T1057">
        <f t="shared" si="64"/>
        <v>0.89594474961296544</v>
      </c>
      <c r="U1057" s="1">
        <f t="shared" si="65"/>
        <v>1.6317684417508034E-2</v>
      </c>
      <c r="V1057">
        <v>0.61228150000000003</v>
      </c>
      <c r="W1057">
        <v>0.71211040000000003</v>
      </c>
      <c r="X1057">
        <v>0.69135190000000002</v>
      </c>
      <c r="Y1057">
        <v>0.5823294</v>
      </c>
      <c r="Z1057">
        <v>0.69399060000000001</v>
      </c>
      <c r="AA1057">
        <v>0.64449319999999999</v>
      </c>
      <c r="AB1057">
        <v>0.73168670000000002</v>
      </c>
      <c r="AC1057">
        <v>0.67619079999999998</v>
      </c>
      <c r="AD1057">
        <v>0.61421959999999998</v>
      </c>
      <c r="AE1057">
        <f t="shared" si="66"/>
        <v>0.8688323266964193</v>
      </c>
      <c r="AF1057" s="1">
        <f t="shared" si="67"/>
        <v>2.2720266201286944E-3</v>
      </c>
    </row>
    <row r="1058" spans="1:32" hidden="1" x14ac:dyDescent="0.25">
      <c r="A1058" t="s">
        <v>9052</v>
      </c>
      <c r="B1058">
        <v>0.67966570000000004</v>
      </c>
      <c r="C1058">
        <v>0.82220389999999999</v>
      </c>
      <c r="D1058">
        <v>0.77373670000000005</v>
      </c>
      <c r="E1058">
        <v>0.74592259999999999</v>
      </c>
      <c r="F1058">
        <v>0.86282009999999998</v>
      </c>
      <c r="G1058">
        <v>0.86340799999999995</v>
      </c>
      <c r="H1058">
        <v>0.72209809999999996</v>
      </c>
      <c r="I1058">
        <v>0.7944599</v>
      </c>
      <c r="J1058">
        <v>0.76333209999999996</v>
      </c>
      <c r="K1058">
        <v>0.6565434</v>
      </c>
      <c r="L1058">
        <v>0.73915750000000002</v>
      </c>
      <c r="M1058">
        <v>0.75695230000000002</v>
      </c>
      <c r="N1058">
        <v>0.65843929999999995</v>
      </c>
      <c r="O1058">
        <v>0.73130300000000004</v>
      </c>
      <c r="P1058">
        <v>0.75396280000000004</v>
      </c>
      <c r="Q1058">
        <v>0.68113319999999999</v>
      </c>
      <c r="R1058">
        <v>0.79409560000000001</v>
      </c>
      <c r="S1058">
        <v>0.81292010000000003</v>
      </c>
      <c r="T1058">
        <f t="shared" si="64"/>
        <v>0.93694334765329934</v>
      </c>
      <c r="U1058">
        <f t="shared" si="65"/>
        <v>9.6412931131052204E-2</v>
      </c>
      <c r="V1058">
        <v>0.61413459999999997</v>
      </c>
      <c r="W1058">
        <v>0.7125437</v>
      </c>
      <c r="X1058">
        <v>0.68651709999999999</v>
      </c>
      <c r="Y1058">
        <v>0.59123300000000001</v>
      </c>
      <c r="Z1058">
        <v>0.61303249999999998</v>
      </c>
      <c r="AA1058">
        <v>0.65032630000000002</v>
      </c>
      <c r="AB1058">
        <v>0.66252180000000005</v>
      </c>
      <c r="AC1058">
        <v>0.70774760000000003</v>
      </c>
      <c r="AD1058">
        <v>0.63033870000000003</v>
      </c>
      <c r="AE1058">
        <f t="shared" si="66"/>
        <v>0.83504410743675517</v>
      </c>
      <c r="AF1058" s="1">
        <f t="shared" si="67"/>
        <v>1.0659358545357603E-4</v>
      </c>
    </row>
    <row r="1059" spans="1:32" hidden="1" x14ac:dyDescent="0.25">
      <c r="A1059" t="s">
        <v>4343</v>
      </c>
      <c r="B1059">
        <v>0.97296470000000002</v>
      </c>
      <c r="C1059">
        <v>1.1152576000000001</v>
      </c>
      <c r="D1059">
        <v>1.2945591999999999</v>
      </c>
      <c r="E1059">
        <v>1.2927964000000001</v>
      </c>
      <c r="F1059">
        <v>1.2291962000000001</v>
      </c>
      <c r="G1059">
        <v>1.6733332999999999</v>
      </c>
      <c r="H1059">
        <v>1.2191217000000001</v>
      </c>
      <c r="I1059">
        <v>1.2371132</v>
      </c>
      <c r="J1059">
        <v>1.0693862000000001</v>
      </c>
      <c r="K1059">
        <v>0.92558490000000004</v>
      </c>
      <c r="L1059">
        <v>1.1864185</v>
      </c>
      <c r="M1059">
        <v>1.1181862</v>
      </c>
      <c r="N1059">
        <v>0.99807500000000005</v>
      </c>
      <c r="O1059">
        <v>1.4213016999999999</v>
      </c>
      <c r="P1059">
        <v>1.414091</v>
      </c>
      <c r="Q1059">
        <v>1.1415900000000001</v>
      </c>
      <c r="R1059">
        <v>1.370792</v>
      </c>
      <c r="S1059">
        <v>1.1830761000000001</v>
      </c>
      <c r="T1059">
        <f t="shared" si="64"/>
        <v>0.96896419972804615</v>
      </c>
      <c r="U1059">
        <f t="shared" si="65"/>
        <v>0.6700101731082293</v>
      </c>
      <c r="V1059">
        <v>1.1242297000000001</v>
      </c>
      <c r="W1059">
        <v>1.0009116</v>
      </c>
      <c r="X1059">
        <v>1.1466970999999999</v>
      </c>
      <c r="Y1059">
        <v>0.75312500000000004</v>
      </c>
      <c r="Z1059">
        <v>0.97195549999999997</v>
      </c>
      <c r="AA1059">
        <v>1.1395028</v>
      </c>
      <c r="AB1059">
        <v>1.0347812000000001</v>
      </c>
      <c r="AC1059">
        <v>1.1332746</v>
      </c>
      <c r="AD1059">
        <v>0.96299659999999998</v>
      </c>
      <c r="AE1059">
        <f t="shared" si="66"/>
        <v>0.83462722453993721</v>
      </c>
      <c r="AF1059" s="1">
        <f t="shared" si="67"/>
        <v>1.8984917686716084E-2</v>
      </c>
    </row>
    <row r="1060" spans="1:32" hidden="1" x14ac:dyDescent="0.25">
      <c r="A1060" t="s">
        <v>8859</v>
      </c>
      <c r="B1060">
        <v>0.82021060000000001</v>
      </c>
      <c r="C1060">
        <v>0.99387630000000005</v>
      </c>
      <c r="D1060">
        <v>0.84586680000000003</v>
      </c>
      <c r="E1060">
        <v>0.85381169999999995</v>
      </c>
      <c r="F1060">
        <v>1.002232</v>
      </c>
      <c r="G1060">
        <v>1.0987708</v>
      </c>
      <c r="H1060">
        <v>0.85682429999999998</v>
      </c>
      <c r="I1060">
        <v>0.91069270000000002</v>
      </c>
      <c r="J1060">
        <v>0.9371178</v>
      </c>
      <c r="K1060">
        <v>0.8193378</v>
      </c>
      <c r="L1060">
        <v>0.91127659999999999</v>
      </c>
      <c r="M1060">
        <v>0.94026860000000001</v>
      </c>
      <c r="N1060">
        <v>0.80229720000000004</v>
      </c>
      <c r="O1060">
        <v>0.91360459999999999</v>
      </c>
      <c r="P1060">
        <v>0.96637510000000004</v>
      </c>
      <c r="Q1060">
        <v>0.81682370000000004</v>
      </c>
      <c r="R1060">
        <v>0.9478105</v>
      </c>
      <c r="S1060">
        <v>0.94148620000000005</v>
      </c>
      <c r="T1060">
        <f t="shared" si="64"/>
        <v>0.96873300884690905</v>
      </c>
      <c r="U1060">
        <f t="shared" si="65"/>
        <v>0.45230328110002427</v>
      </c>
      <c r="V1060">
        <v>0.71821469999999998</v>
      </c>
      <c r="W1060">
        <v>0.82184109999999999</v>
      </c>
      <c r="X1060">
        <v>0.78183709999999995</v>
      </c>
      <c r="Y1060">
        <v>0.70662080000000005</v>
      </c>
      <c r="Z1060">
        <v>0.73574779999999995</v>
      </c>
      <c r="AA1060">
        <v>0.78191359999999999</v>
      </c>
      <c r="AB1060">
        <v>0.82251770000000002</v>
      </c>
      <c r="AC1060">
        <v>0.82791610000000004</v>
      </c>
      <c r="AD1060">
        <v>0.7455735</v>
      </c>
      <c r="AE1060">
        <f t="shared" si="66"/>
        <v>0.83445679936408901</v>
      </c>
      <c r="AF1060" s="1">
        <f t="shared" si="67"/>
        <v>4.165518174869536E-4</v>
      </c>
    </row>
    <row r="1061" spans="1:32" hidden="1" x14ac:dyDescent="0.25">
      <c r="A1061" t="s">
        <v>2653</v>
      </c>
      <c r="B1061">
        <v>0.97991220000000001</v>
      </c>
      <c r="C1061">
        <v>1.0856015000000001</v>
      </c>
      <c r="D1061">
        <v>1.0416311</v>
      </c>
      <c r="E1061">
        <v>1.0454909999999999</v>
      </c>
      <c r="F1061">
        <v>1.2723092</v>
      </c>
      <c r="G1061">
        <v>1.1806996999999999</v>
      </c>
      <c r="H1061">
        <v>1.0157057</v>
      </c>
      <c r="I1061">
        <v>1.0372574000000001</v>
      </c>
      <c r="J1061">
        <v>1.1045514000000001</v>
      </c>
      <c r="K1061">
        <v>0.94731310000000002</v>
      </c>
      <c r="L1061">
        <v>1.0100956999999999</v>
      </c>
      <c r="M1061">
        <v>1.0670236</v>
      </c>
      <c r="N1061">
        <v>0.94898899999999997</v>
      </c>
      <c r="O1061">
        <v>1.0933416</v>
      </c>
      <c r="P1061">
        <v>1.1159679</v>
      </c>
      <c r="Q1061">
        <v>0.99167519999999998</v>
      </c>
      <c r="R1061">
        <v>1.1654948999999999</v>
      </c>
      <c r="S1061">
        <v>1.1155967</v>
      </c>
      <c r="T1061">
        <f t="shared" si="64"/>
        <v>0.96848750556069996</v>
      </c>
      <c r="U1061">
        <f t="shared" si="65"/>
        <v>0.40715071457758911</v>
      </c>
      <c r="V1061">
        <v>0.80675770000000002</v>
      </c>
      <c r="W1061">
        <v>0.94711449999999997</v>
      </c>
      <c r="X1061">
        <v>0.96429810000000005</v>
      </c>
      <c r="Y1061">
        <v>0.83503300000000003</v>
      </c>
      <c r="Z1061">
        <v>0.96580220000000006</v>
      </c>
      <c r="AA1061">
        <v>0.97299690000000005</v>
      </c>
      <c r="AB1061">
        <v>0.86177150000000002</v>
      </c>
      <c r="AC1061">
        <v>0.92777920000000003</v>
      </c>
      <c r="AD1061">
        <v>0.8618806</v>
      </c>
      <c r="AE1061">
        <f t="shared" si="66"/>
        <v>0.83409821894535918</v>
      </c>
      <c r="AF1061" s="1">
        <f t="shared" si="67"/>
        <v>1.725731182068391E-4</v>
      </c>
    </row>
    <row r="1062" spans="1:32" hidden="1" x14ac:dyDescent="0.25">
      <c r="A1062" t="s">
        <v>8785</v>
      </c>
      <c r="B1062">
        <v>1.1000205000000001</v>
      </c>
      <c r="C1062">
        <v>1.2338998000000001</v>
      </c>
      <c r="D1062">
        <v>1.1346012999999999</v>
      </c>
      <c r="E1062">
        <v>1.1493484</v>
      </c>
      <c r="F1062">
        <v>1.3607499000000001</v>
      </c>
      <c r="G1062">
        <v>1.418307</v>
      </c>
      <c r="H1062">
        <v>1.1816008</v>
      </c>
      <c r="I1062">
        <v>1.2137618999999999</v>
      </c>
      <c r="J1062">
        <v>1.2762880000000001</v>
      </c>
      <c r="K1062">
        <v>1.1071892000000001</v>
      </c>
      <c r="L1062">
        <v>1.1702998</v>
      </c>
      <c r="M1062">
        <v>1.1858321000000001</v>
      </c>
      <c r="N1062">
        <v>1.0781096999999999</v>
      </c>
      <c r="O1062">
        <v>1.2807063000000001</v>
      </c>
      <c r="P1062">
        <v>1.2573802000000001</v>
      </c>
      <c r="Q1062">
        <v>1.0992025999999999</v>
      </c>
      <c r="R1062">
        <v>1.2689336</v>
      </c>
      <c r="S1062">
        <v>1.2510904</v>
      </c>
      <c r="T1062">
        <f t="shared" si="64"/>
        <v>0.96658706173772513</v>
      </c>
      <c r="U1062">
        <f t="shared" si="65"/>
        <v>0.36617670031046257</v>
      </c>
      <c r="V1062">
        <v>0.87704199999999999</v>
      </c>
      <c r="W1062">
        <v>1.0657588</v>
      </c>
      <c r="X1062">
        <v>1.0819027999999999</v>
      </c>
      <c r="Y1062">
        <v>0.90706039999999999</v>
      </c>
      <c r="Z1062">
        <v>1.0969009000000001</v>
      </c>
      <c r="AA1062">
        <v>1.0770149</v>
      </c>
      <c r="AB1062">
        <v>1.1333356000000001</v>
      </c>
      <c r="AC1062">
        <v>1.0500985</v>
      </c>
      <c r="AD1062">
        <v>0.94023020000000002</v>
      </c>
      <c r="AE1062">
        <f t="shared" si="66"/>
        <v>0.83383289466209298</v>
      </c>
      <c r="AF1062" s="1">
        <f t="shared" si="67"/>
        <v>4.8275664694557186E-4</v>
      </c>
    </row>
    <row r="1063" spans="1:32" hidden="1" x14ac:dyDescent="0.25">
      <c r="A1063" t="s">
        <v>9289</v>
      </c>
      <c r="B1063">
        <v>2.1650900000000002</v>
      </c>
      <c r="C1063">
        <v>2.3893140000000002</v>
      </c>
      <c r="D1063">
        <v>2.3144740000000001</v>
      </c>
      <c r="E1063">
        <v>2.3554550000000001</v>
      </c>
      <c r="F1063">
        <v>2.915079</v>
      </c>
      <c r="G1063">
        <v>2.8492329999999999</v>
      </c>
      <c r="H1063">
        <v>2.3623620000000001</v>
      </c>
      <c r="I1063">
        <v>2.670023</v>
      </c>
      <c r="J1063">
        <v>2.8168730000000002</v>
      </c>
      <c r="K1063">
        <v>2.1558600000000001</v>
      </c>
      <c r="L1063">
        <v>2.2615470000000002</v>
      </c>
      <c r="M1063">
        <v>2.2667030000000001</v>
      </c>
      <c r="N1063">
        <v>2.1495959999999998</v>
      </c>
      <c r="O1063">
        <v>2.4854810000000001</v>
      </c>
      <c r="P1063">
        <v>2.5399129999999999</v>
      </c>
      <c r="Q1063">
        <v>2.2963140000000002</v>
      </c>
      <c r="R1063">
        <v>2.7751600000000001</v>
      </c>
      <c r="S1063">
        <v>2.7571189999999999</v>
      </c>
      <c r="T1063">
        <f t="shared" si="64"/>
        <v>0.94963591884946685</v>
      </c>
      <c r="U1063">
        <f t="shared" si="65"/>
        <v>0.31089612436739161</v>
      </c>
      <c r="V1063">
        <v>1.8596779999999999</v>
      </c>
      <c r="W1063">
        <v>2.108371</v>
      </c>
      <c r="X1063">
        <v>2.1199180000000002</v>
      </c>
      <c r="Y1063">
        <v>1.8603499999999999</v>
      </c>
      <c r="Z1063">
        <v>2.1835140000000002</v>
      </c>
      <c r="AA1063">
        <v>2.1832379999999998</v>
      </c>
      <c r="AB1063">
        <v>2.3418399999999999</v>
      </c>
      <c r="AC1063">
        <v>2.3151510000000002</v>
      </c>
      <c r="AD1063">
        <v>2.0641379999999998</v>
      </c>
      <c r="AE1063">
        <f t="shared" si="66"/>
        <v>0.83353528561707246</v>
      </c>
      <c r="AF1063" s="1">
        <f t="shared" si="67"/>
        <v>1.2643110623708556E-3</v>
      </c>
    </row>
    <row r="1064" spans="1:32" hidden="1" x14ac:dyDescent="0.25">
      <c r="A1064" t="s">
        <v>9258</v>
      </c>
      <c r="B1064">
        <v>0.86927339999999997</v>
      </c>
      <c r="C1064">
        <v>1.1467480000000001</v>
      </c>
      <c r="D1064">
        <v>1.0750196999999999</v>
      </c>
      <c r="E1064">
        <v>0.96210519999999999</v>
      </c>
      <c r="F1064">
        <v>1.1962953999999999</v>
      </c>
      <c r="G1064">
        <v>1.1661520999999999</v>
      </c>
      <c r="H1064">
        <v>0.93930689999999994</v>
      </c>
      <c r="I1064">
        <v>0.96645729999999996</v>
      </c>
      <c r="J1064">
        <v>1.0999091000000001</v>
      </c>
      <c r="K1064">
        <v>0.8418139</v>
      </c>
      <c r="L1064">
        <v>1.0040761</v>
      </c>
      <c r="M1064">
        <v>0.98229719999999998</v>
      </c>
      <c r="N1064">
        <v>0.85656359999999998</v>
      </c>
      <c r="O1064">
        <v>0.91003080000000003</v>
      </c>
      <c r="P1064">
        <v>0.96702770000000005</v>
      </c>
      <c r="Q1064">
        <v>0.86161690000000002</v>
      </c>
      <c r="R1064">
        <v>0.79122559999999997</v>
      </c>
      <c r="S1064">
        <v>0.88655530000000005</v>
      </c>
      <c r="T1064">
        <f t="shared" si="64"/>
        <v>0.85988508912988992</v>
      </c>
      <c r="U1064" s="1">
        <f t="shared" si="65"/>
        <v>5.1637435763095853E-3</v>
      </c>
      <c r="V1064">
        <v>0.83508139999999997</v>
      </c>
      <c r="W1064">
        <v>1.0388170999999999</v>
      </c>
      <c r="X1064">
        <v>1.0151938</v>
      </c>
      <c r="Y1064">
        <v>0.80946859999999998</v>
      </c>
      <c r="Z1064">
        <v>0.91261729999999996</v>
      </c>
      <c r="AA1064">
        <v>0.9349809</v>
      </c>
      <c r="AB1064">
        <v>0.87444900000000003</v>
      </c>
      <c r="AC1064">
        <v>0.87563539999999995</v>
      </c>
      <c r="AD1064">
        <v>0.83385529999999997</v>
      </c>
      <c r="AE1064">
        <f t="shared" si="66"/>
        <v>0.86295173607804854</v>
      </c>
      <c r="AF1064" s="1">
        <f t="shared" si="67"/>
        <v>7.5554762187120157E-3</v>
      </c>
    </row>
    <row r="1065" spans="1:32" hidden="1" x14ac:dyDescent="0.25">
      <c r="A1065" t="s">
        <v>6872</v>
      </c>
      <c r="B1065">
        <v>1.780292</v>
      </c>
      <c r="C1065">
        <v>2.0837829999999999</v>
      </c>
      <c r="D1065">
        <v>1.931373</v>
      </c>
      <c r="E1065">
        <v>1.5080210000000001</v>
      </c>
      <c r="F1065">
        <v>1.9477979999999999</v>
      </c>
      <c r="G1065">
        <v>1.9217109999999999</v>
      </c>
      <c r="H1065">
        <v>1.5261309999999999</v>
      </c>
      <c r="I1065">
        <v>1.65791</v>
      </c>
      <c r="J1065">
        <v>1.7180580000000001</v>
      </c>
      <c r="K1065">
        <v>1.5823560000000001</v>
      </c>
      <c r="L1065">
        <v>1.76149</v>
      </c>
      <c r="M1065">
        <v>1.8746849999999999</v>
      </c>
      <c r="N1065">
        <v>1.456548</v>
      </c>
      <c r="O1065">
        <v>1.641875</v>
      </c>
      <c r="P1065">
        <v>1.689943</v>
      </c>
      <c r="Q1065">
        <v>1.467023</v>
      </c>
      <c r="R1065">
        <v>1.729487</v>
      </c>
      <c r="S1065">
        <v>1.653186</v>
      </c>
      <c r="T1065">
        <f t="shared" si="64"/>
        <v>0.9242004252918975</v>
      </c>
      <c r="U1065">
        <f t="shared" si="65"/>
        <v>0.1120361881175669</v>
      </c>
      <c r="V1065">
        <v>1.374179</v>
      </c>
      <c r="W1065">
        <v>1.616638</v>
      </c>
      <c r="X1065">
        <v>1.573677</v>
      </c>
      <c r="Y1065">
        <v>1.2758119999999999</v>
      </c>
      <c r="Z1065">
        <v>1.5948580000000001</v>
      </c>
      <c r="AA1065">
        <v>1.452502</v>
      </c>
      <c r="AB1065">
        <v>1.5395669999999999</v>
      </c>
      <c r="AC1065">
        <v>1.5134049999999999</v>
      </c>
      <c r="AD1065">
        <v>1.4534480000000001</v>
      </c>
      <c r="AE1065">
        <f t="shared" si="66"/>
        <v>0.8332206433599042</v>
      </c>
      <c r="AF1065" s="1">
        <f t="shared" si="67"/>
        <v>1.2644531012425402E-3</v>
      </c>
    </row>
    <row r="1066" spans="1:32" hidden="1" x14ac:dyDescent="0.25">
      <c r="A1066" t="s">
        <v>8627</v>
      </c>
      <c r="B1066">
        <v>2.5285060000000001</v>
      </c>
      <c r="C1066">
        <v>2.2043529999999998</v>
      </c>
      <c r="D1066">
        <v>2.4528439999999998</v>
      </c>
      <c r="E1066">
        <v>2.6442109999999999</v>
      </c>
      <c r="F1066">
        <v>1.624242</v>
      </c>
      <c r="G1066">
        <v>1.2144239999999999</v>
      </c>
      <c r="H1066">
        <v>2.5853519999999999</v>
      </c>
      <c r="I1066">
        <v>3.0539329999999998</v>
      </c>
      <c r="J1066">
        <v>2.197012</v>
      </c>
      <c r="K1066">
        <v>2.509935</v>
      </c>
      <c r="L1066">
        <v>1.9978640000000001</v>
      </c>
      <c r="M1066">
        <v>2.2251569999999998</v>
      </c>
      <c r="N1066">
        <v>2.4411900000000002</v>
      </c>
      <c r="O1066">
        <v>2.105429</v>
      </c>
      <c r="P1066">
        <v>1.801396</v>
      </c>
      <c r="Q1066">
        <v>2.4321540000000001</v>
      </c>
      <c r="R1066">
        <v>1.764521</v>
      </c>
      <c r="S1066">
        <v>1.849756</v>
      </c>
      <c r="T1066">
        <f t="shared" si="64"/>
        <v>0.93282207935214645</v>
      </c>
      <c r="U1066">
        <f t="shared" si="65"/>
        <v>0.47656453066223137</v>
      </c>
      <c r="V1066">
        <v>2.8800560000000002</v>
      </c>
      <c r="W1066">
        <v>1.2861830000000001</v>
      </c>
      <c r="X1066">
        <v>1.275652</v>
      </c>
      <c r="Y1066">
        <v>2.7797369999999999</v>
      </c>
      <c r="Z1066">
        <v>1.5093449999999999</v>
      </c>
      <c r="AA1066">
        <v>1.231968</v>
      </c>
      <c r="AB1066">
        <v>1.7487459999999999</v>
      </c>
      <c r="AC1066">
        <v>1.559885</v>
      </c>
      <c r="AD1066">
        <v>2.812395</v>
      </c>
      <c r="AE1066">
        <f t="shared" si="66"/>
        <v>0.83316603167139203</v>
      </c>
      <c r="AF1066">
        <f t="shared" si="67"/>
        <v>0.2261839400363376</v>
      </c>
    </row>
    <row r="1067" spans="1:32" hidden="1" x14ac:dyDescent="0.25">
      <c r="A1067" t="s">
        <v>9308</v>
      </c>
      <c r="B1067">
        <v>3.3239239999999999</v>
      </c>
      <c r="C1067">
        <v>3.0354719999999999</v>
      </c>
      <c r="D1067">
        <v>3.0307439999999999</v>
      </c>
      <c r="E1067">
        <v>3.510494</v>
      </c>
      <c r="F1067">
        <v>5.5799000000000003</v>
      </c>
      <c r="G1067">
        <v>5.5595489999999996</v>
      </c>
      <c r="H1067">
        <v>3.4662639999999998</v>
      </c>
      <c r="I1067">
        <v>3.7105090000000001</v>
      </c>
      <c r="J1067">
        <v>4.2667000000000002</v>
      </c>
      <c r="K1067">
        <v>3.0975839999999999</v>
      </c>
      <c r="L1067">
        <v>3.1230519999999999</v>
      </c>
      <c r="M1067">
        <v>3.2717740000000002</v>
      </c>
      <c r="N1067">
        <v>3.0442680000000002</v>
      </c>
      <c r="O1067">
        <v>3.3044449999999999</v>
      </c>
      <c r="P1067">
        <v>3.578201</v>
      </c>
      <c r="Q1067">
        <v>3.1748059999999998</v>
      </c>
      <c r="R1067">
        <v>3.3223850000000001</v>
      </c>
      <c r="S1067">
        <v>3.6983039999999998</v>
      </c>
      <c r="T1067">
        <f t="shared" si="64"/>
        <v>0.83460685281937363</v>
      </c>
      <c r="U1067">
        <f t="shared" si="65"/>
        <v>7.2710585678352452E-2</v>
      </c>
      <c r="V1067">
        <v>3.0348820000000001</v>
      </c>
      <c r="W1067">
        <v>3.0129920000000001</v>
      </c>
      <c r="X1067">
        <v>3.3622519999999998</v>
      </c>
      <c r="Y1067">
        <v>2.981093</v>
      </c>
      <c r="Z1067">
        <v>3.5557449999999999</v>
      </c>
      <c r="AA1067">
        <v>3.5997159999999999</v>
      </c>
      <c r="AB1067">
        <v>3.5256530000000001</v>
      </c>
      <c r="AC1067">
        <v>3.36917</v>
      </c>
      <c r="AD1067">
        <v>3.1181130000000001</v>
      </c>
      <c r="AE1067">
        <f t="shared" si="66"/>
        <v>0.83305111810101573</v>
      </c>
      <c r="AF1067">
        <f t="shared" si="67"/>
        <v>7.1997781940726355E-2</v>
      </c>
    </row>
    <row r="1068" spans="1:32" hidden="1" x14ac:dyDescent="0.25">
      <c r="A1068" t="s">
        <v>9147</v>
      </c>
      <c r="B1068">
        <v>1.0277324000000001</v>
      </c>
      <c r="C1068">
        <v>1.1839556</v>
      </c>
      <c r="D1068">
        <v>1.2371657</v>
      </c>
      <c r="E1068">
        <v>1.1014533</v>
      </c>
      <c r="F1068">
        <v>1.3107196000000001</v>
      </c>
      <c r="G1068">
        <v>1.3386411</v>
      </c>
      <c r="H1068">
        <v>1.1290361</v>
      </c>
      <c r="I1068">
        <v>1.1873476000000001</v>
      </c>
      <c r="J1068">
        <v>1.1264851</v>
      </c>
      <c r="K1068">
        <v>1.0113911</v>
      </c>
      <c r="L1068">
        <v>1.131386</v>
      </c>
      <c r="M1068">
        <v>1.1538234999999999</v>
      </c>
      <c r="N1068">
        <v>0.99547870000000005</v>
      </c>
      <c r="O1068">
        <v>1.2879029</v>
      </c>
      <c r="P1068">
        <v>1.1002227</v>
      </c>
      <c r="Q1068">
        <v>1.0654172</v>
      </c>
      <c r="R1068">
        <v>1.2051213999999999</v>
      </c>
      <c r="S1068">
        <v>1.1648076999999999</v>
      </c>
      <c r="T1068">
        <f t="shared" si="64"/>
        <v>0.95048311086365533</v>
      </c>
      <c r="U1068">
        <f t="shared" si="65"/>
        <v>0.21723415660408446</v>
      </c>
      <c r="V1068">
        <v>0.85076180000000001</v>
      </c>
      <c r="W1068">
        <v>1.0233698</v>
      </c>
      <c r="X1068">
        <v>0.98496550000000005</v>
      </c>
      <c r="Y1068">
        <v>0.88223490000000004</v>
      </c>
      <c r="Z1068">
        <v>1.0072349</v>
      </c>
      <c r="AA1068">
        <v>0.99248429999999999</v>
      </c>
      <c r="AB1068">
        <v>1.0624157000000001</v>
      </c>
      <c r="AC1068">
        <v>1.1333869000000001</v>
      </c>
      <c r="AD1068">
        <v>0.91265890000000005</v>
      </c>
      <c r="AE1068">
        <f t="shared" si="66"/>
        <v>0.83152288930369167</v>
      </c>
      <c r="AF1068" s="1">
        <f t="shared" si="67"/>
        <v>4.0141391811916233E-4</v>
      </c>
    </row>
    <row r="1069" spans="1:32" hidden="1" x14ac:dyDescent="0.25">
      <c r="A1069" t="s">
        <v>3388</v>
      </c>
      <c r="B1069">
        <v>1.340967</v>
      </c>
      <c r="C1069">
        <v>1.7165049999999999</v>
      </c>
      <c r="D1069">
        <v>1.5740799999999999</v>
      </c>
      <c r="E1069">
        <v>1.4772209999999999</v>
      </c>
      <c r="F1069">
        <v>1.832911</v>
      </c>
      <c r="G1069">
        <v>1.85548</v>
      </c>
      <c r="H1069">
        <v>1.4967220000000001</v>
      </c>
      <c r="I1069">
        <v>1.5557000000000001</v>
      </c>
      <c r="J1069">
        <v>1.63673</v>
      </c>
      <c r="K1069">
        <v>1.405929</v>
      </c>
      <c r="L1069">
        <v>1.579958</v>
      </c>
      <c r="M1069">
        <v>1.567261</v>
      </c>
      <c r="N1069">
        <v>1.3474440000000001</v>
      </c>
      <c r="O1069">
        <v>1.5266839999999999</v>
      </c>
      <c r="P1069">
        <v>1.5037430000000001</v>
      </c>
      <c r="Q1069">
        <v>1.443152</v>
      </c>
      <c r="R1069">
        <v>1.9251119999999999</v>
      </c>
      <c r="S1069">
        <v>1.858867</v>
      </c>
      <c r="T1069">
        <f t="shared" si="64"/>
        <v>0.9773464833985398</v>
      </c>
      <c r="U1069">
        <f t="shared" si="65"/>
        <v>0.67861865306026559</v>
      </c>
      <c r="V1069">
        <v>1.1903490000000001</v>
      </c>
      <c r="W1069">
        <v>1.428134</v>
      </c>
      <c r="X1069">
        <v>1.413721</v>
      </c>
      <c r="Y1069">
        <v>1.1714310000000001</v>
      </c>
      <c r="Z1069">
        <v>1.4266890000000001</v>
      </c>
      <c r="AA1069">
        <v>1.441959</v>
      </c>
      <c r="AB1069">
        <v>1.389454</v>
      </c>
      <c r="AC1069">
        <v>1.3546469999999999</v>
      </c>
      <c r="AD1069">
        <v>1.2262919999999999</v>
      </c>
      <c r="AE1069">
        <f t="shared" si="66"/>
        <v>0.83131391031370572</v>
      </c>
      <c r="AF1069" s="1">
        <f t="shared" si="67"/>
        <v>9.6575031940707558E-4</v>
      </c>
    </row>
    <row r="1070" spans="1:32" hidden="1" x14ac:dyDescent="0.25">
      <c r="A1070" t="s">
        <v>986</v>
      </c>
      <c r="B1070">
        <v>1.2464911000000001</v>
      </c>
      <c r="C1070">
        <v>0.90525639999999996</v>
      </c>
      <c r="D1070">
        <v>1.5655539000000001</v>
      </c>
      <c r="E1070">
        <v>1.4772396000000001</v>
      </c>
      <c r="F1070">
        <v>1.7963735999999999</v>
      </c>
      <c r="G1070">
        <v>1.5168645000000001</v>
      </c>
      <c r="H1070">
        <v>1.6443496</v>
      </c>
      <c r="I1070">
        <v>1.5108855999999999</v>
      </c>
      <c r="J1070">
        <v>1.5616536000000001</v>
      </c>
      <c r="K1070">
        <v>1.1699458</v>
      </c>
      <c r="L1070">
        <v>1.3869473000000001</v>
      </c>
      <c r="M1070">
        <v>1.3732515000000001</v>
      </c>
      <c r="N1070">
        <v>1.3279292</v>
      </c>
      <c r="O1070">
        <v>1.2432462</v>
      </c>
      <c r="P1070">
        <v>1.3269213</v>
      </c>
      <c r="Q1070">
        <v>1.2132878</v>
      </c>
      <c r="R1070">
        <v>1.6591425</v>
      </c>
      <c r="S1070">
        <v>1.3525267999999999</v>
      </c>
      <c r="T1070">
        <f t="shared" si="64"/>
        <v>0.91141785118097363</v>
      </c>
      <c r="U1070">
        <f t="shared" si="65"/>
        <v>0.20142385674346658</v>
      </c>
      <c r="V1070">
        <v>1.0122612</v>
      </c>
      <c r="W1070">
        <v>1.3708655000000001</v>
      </c>
      <c r="X1070">
        <v>1.1781600999999999</v>
      </c>
      <c r="Y1070">
        <v>0.98322030000000005</v>
      </c>
      <c r="Z1070">
        <v>1.3573307999999999</v>
      </c>
      <c r="AA1070">
        <v>1.3607391</v>
      </c>
      <c r="AB1070">
        <v>1.2503325000000001</v>
      </c>
      <c r="AC1070">
        <v>1.4193722</v>
      </c>
      <c r="AD1070">
        <v>1.0591680999999999</v>
      </c>
      <c r="AE1070">
        <f t="shared" si="66"/>
        <v>0.83113238707491455</v>
      </c>
      <c r="AF1070" s="1">
        <f t="shared" si="67"/>
        <v>2.7719262638877373E-2</v>
      </c>
    </row>
    <row r="1071" spans="1:32" hidden="1" x14ac:dyDescent="0.25">
      <c r="A1071" t="s">
        <v>8708</v>
      </c>
      <c r="B1071">
        <v>0.58853800000000001</v>
      </c>
      <c r="C1071">
        <v>0.70522229999999997</v>
      </c>
      <c r="D1071">
        <v>0.65983190000000003</v>
      </c>
      <c r="E1071">
        <v>0.62865389999999999</v>
      </c>
      <c r="F1071">
        <v>0.81609010000000004</v>
      </c>
      <c r="G1071">
        <v>0.67830009999999996</v>
      </c>
      <c r="H1071">
        <v>0.6136469</v>
      </c>
      <c r="I1071">
        <v>0.65450779999999997</v>
      </c>
      <c r="J1071">
        <v>0.61978509999999998</v>
      </c>
      <c r="K1071">
        <v>0.57818510000000001</v>
      </c>
      <c r="L1071">
        <v>0.61684050000000001</v>
      </c>
      <c r="M1071">
        <v>0.6889632</v>
      </c>
      <c r="N1071">
        <v>0.55838129999999997</v>
      </c>
      <c r="O1071">
        <v>0.65840969999999999</v>
      </c>
      <c r="P1071">
        <v>0.61923249999999996</v>
      </c>
      <c r="Q1071">
        <v>0.58564249999999995</v>
      </c>
      <c r="R1071">
        <v>0.7123872</v>
      </c>
      <c r="S1071">
        <v>0.64815670000000003</v>
      </c>
      <c r="T1071">
        <f t="shared" si="64"/>
        <v>0.94997508708120915</v>
      </c>
      <c r="U1071">
        <f t="shared" si="65"/>
        <v>0.26001127983702232</v>
      </c>
      <c r="V1071">
        <v>0.50549089999999997</v>
      </c>
      <c r="W1071">
        <v>0.64344369999999995</v>
      </c>
      <c r="X1071">
        <v>0.54413650000000002</v>
      </c>
      <c r="Y1071">
        <v>0.48919069999999998</v>
      </c>
      <c r="Z1071">
        <v>0.54809649999999999</v>
      </c>
      <c r="AA1071">
        <v>0.5375759</v>
      </c>
      <c r="AB1071">
        <v>0.62970959999999998</v>
      </c>
      <c r="AC1071">
        <v>0.5438771</v>
      </c>
      <c r="AD1071">
        <v>0.51473469999999999</v>
      </c>
      <c r="AE1071">
        <f t="shared" si="66"/>
        <v>0.83094850613105598</v>
      </c>
      <c r="AF1071" s="1">
        <f t="shared" si="67"/>
        <v>1.2197574079007626E-3</v>
      </c>
    </row>
    <row r="1072" spans="1:32" hidden="1" x14ac:dyDescent="0.25">
      <c r="A1072" t="s">
        <v>9142</v>
      </c>
      <c r="B1072">
        <v>0.69290309999999999</v>
      </c>
      <c r="C1072">
        <v>0.86340470000000002</v>
      </c>
      <c r="D1072">
        <v>0.76843830000000002</v>
      </c>
      <c r="E1072">
        <v>0.76566129999999999</v>
      </c>
      <c r="F1072">
        <v>0.88613140000000001</v>
      </c>
      <c r="G1072">
        <v>0.90025189999999999</v>
      </c>
      <c r="H1072">
        <v>0.75351230000000002</v>
      </c>
      <c r="I1072">
        <v>0.76780320000000002</v>
      </c>
      <c r="J1072">
        <v>0.83985960000000004</v>
      </c>
      <c r="K1072">
        <v>0.67627970000000004</v>
      </c>
      <c r="L1072">
        <v>0.85523269999999996</v>
      </c>
      <c r="M1072">
        <v>0.77617040000000004</v>
      </c>
      <c r="N1072">
        <v>0.70164459999999995</v>
      </c>
      <c r="O1072">
        <v>0.82537740000000004</v>
      </c>
      <c r="P1072">
        <v>0.84106409999999998</v>
      </c>
      <c r="Q1072">
        <v>0.7240742</v>
      </c>
      <c r="R1072">
        <v>0.85534900000000003</v>
      </c>
      <c r="S1072">
        <v>0.852688</v>
      </c>
      <c r="T1072">
        <f t="shared" si="64"/>
        <v>0.98202731214894667</v>
      </c>
      <c r="U1072">
        <f t="shared" si="65"/>
        <v>0.67292910082790391</v>
      </c>
      <c r="V1072">
        <v>0.61857090000000003</v>
      </c>
      <c r="W1072">
        <v>0.70548049999999995</v>
      </c>
      <c r="X1072">
        <v>0.72553100000000004</v>
      </c>
      <c r="Y1072">
        <v>0.62501079999999998</v>
      </c>
      <c r="Z1072">
        <v>0.68963459999999999</v>
      </c>
      <c r="AA1072">
        <v>0.67682220000000004</v>
      </c>
      <c r="AB1072">
        <v>0.66060160000000001</v>
      </c>
      <c r="AC1072">
        <v>0.6833941</v>
      </c>
      <c r="AD1072">
        <v>0.62741979999999997</v>
      </c>
      <c r="AE1072">
        <f t="shared" si="66"/>
        <v>0.83068443070012854</v>
      </c>
      <c r="AF1072" s="1">
        <f t="shared" si="67"/>
        <v>1.0623128277765345E-4</v>
      </c>
    </row>
    <row r="1073" spans="1:32" hidden="1" x14ac:dyDescent="0.25">
      <c r="A1073" t="s">
        <v>9361</v>
      </c>
      <c r="B1073">
        <v>2.4825400000000002</v>
      </c>
      <c r="C1073">
        <v>2.9520330000000001</v>
      </c>
      <c r="D1073">
        <v>2.7960159999999998</v>
      </c>
      <c r="E1073">
        <v>2.5467659999999999</v>
      </c>
      <c r="F1073">
        <v>3.1770809999999998</v>
      </c>
      <c r="G1073">
        <v>3.356474</v>
      </c>
      <c r="H1073">
        <v>2.5285609999999998</v>
      </c>
      <c r="I1073">
        <v>2.71977</v>
      </c>
      <c r="J1073">
        <v>2.8817680000000001</v>
      </c>
      <c r="K1073">
        <v>2.3651710000000001</v>
      </c>
      <c r="L1073">
        <v>2.7938640000000001</v>
      </c>
      <c r="M1073">
        <v>2.7935469999999998</v>
      </c>
      <c r="N1073">
        <v>2.3918840000000001</v>
      </c>
      <c r="O1073">
        <v>2.8029480000000002</v>
      </c>
      <c r="P1073">
        <v>2.791204</v>
      </c>
      <c r="Q1073">
        <v>2.365208</v>
      </c>
      <c r="R1073">
        <v>2.9487899999999998</v>
      </c>
      <c r="S1073">
        <v>3.0057800000000001</v>
      </c>
      <c r="T1073">
        <f t="shared" si="64"/>
        <v>0.95351548360365745</v>
      </c>
      <c r="U1073">
        <f t="shared" si="65"/>
        <v>0.32989627142758304</v>
      </c>
      <c r="V1073">
        <v>2.0945499999999999</v>
      </c>
      <c r="W1073">
        <v>2.5982509999999999</v>
      </c>
      <c r="X1073">
        <v>2.4624329999999999</v>
      </c>
      <c r="Y1073">
        <v>2.0616500000000002</v>
      </c>
      <c r="Z1073">
        <v>2.5357949999999998</v>
      </c>
      <c r="AA1073">
        <v>2.4977309999999999</v>
      </c>
      <c r="AB1073">
        <v>2.407823</v>
      </c>
      <c r="AC1073">
        <v>2.4057520000000001</v>
      </c>
      <c r="AD1073">
        <v>2.0501230000000001</v>
      </c>
      <c r="AE1073">
        <f t="shared" si="66"/>
        <v>0.82992415906145867</v>
      </c>
      <c r="AF1073" s="1">
        <f t="shared" si="67"/>
        <v>1.2802423976917368E-3</v>
      </c>
    </row>
    <row r="1074" spans="1:32" hidden="1" x14ac:dyDescent="0.25">
      <c r="A1074" t="s">
        <v>9066</v>
      </c>
      <c r="B1074">
        <v>0.94499809999999995</v>
      </c>
      <c r="C1074">
        <v>1.0171064999999999</v>
      </c>
      <c r="D1074">
        <v>0.98493390000000003</v>
      </c>
      <c r="E1074">
        <v>0.96920879999999998</v>
      </c>
      <c r="F1074">
        <v>1.1727555999999999</v>
      </c>
      <c r="G1074">
        <v>1.1643851999999999</v>
      </c>
      <c r="H1074">
        <v>0.9541906</v>
      </c>
      <c r="I1074">
        <v>1.0072700000000001</v>
      </c>
      <c r="J1074">
        <v>1.1149403</v>
      </c>
      <c r="K1074">
        <v>0.97444980000000003</v>
      </c>
      <c r="L1074">
        <v>1.0556194000000001</v>
      </c>
      <c r="M1074">
        <v>1.0045322999999999</v>
      </c>
      <c r="N1074">
        <v>0.92634950000000005</v>
      </c>
      <c r="O1074">
        <v>1.0285082999999999</v>
      </c>
      <c r="P1074">
        <v>1.0196609000000001</v>
      </c>
      <c r="Q1074">
        <v>0.95330320000000002</v>
      </c>
      <c r="R1074">
        <v>1.0924631</v>
      </c>
      <c r="S1074">
        <v>1.1388324999999999</v>
      </c>
      <c r="T1074">
        <f t="shared" si="64"/>
        <v>0.98541553297721929</v>
      </c>
      <c r="U1074">
        <f t="shared" si="65"/>
        <v>0.69160278601259506</v>
      </c>
      <c r="V1074">
        <v>0.75442699999999996</v>
      </c>
      <c r="W1074">
        <v>0.91838470000000005</v>
      </c>
      <c r="X1074">
        <v>0.87183219999999995</v>
      </c>
      <c r="Y1074">
        <v>0.80093749999999997</v>
      </c>
      <c r="Z1074">
        <v>0.83927160000000001</v>
      </c>
      <c r="AA1074">
        <v>0.87380239999999998</v>
      </c>
      <c r="AB1074">
        <v>0.97405399999999998</v>
      </c>
      <c r="AC1074">
        <v>0.89444679999999999</v>
      </c>
      <c r="AD1074">
        <v>0.81465980000000005</v>
      </c>
      <c r="AE1074">
        <f t="shared" si="66"/>
        <v>0.82979540051763212</v>
      </c>
      <c r="AF1074" s="1">
        <f t="shared" si="67"/>
        <v>2.2112373670959241E-4</v>
      </c>
    </row>
    <row r="1075" spans="1:32" hidden="1" x14ac:dyDescent="0.25">
      <c r="A1075" t="s">
        <v>9250</v>
      </c>
      <c r="B1075">
        <v>1.1116606</v>
      </c>
      <c r="C1075">
        <v>1.3200353</v>
      </c>
      <c r="D1075">
        <v>1.2283771000000001</v>
      </c>
      <c r="E1075">
        <v>1.4233975999999999</v>
      </c>
      <c r="F1075">
        <v>1.6041186999999999</v>
      </c>
      <c r="G1075">
        <v>1.5768667999999999</v>
      </c>
      <c r="H1075">
        <v>1.0371891</v>
      </c>
      <c r="I1075">
        <v>1.0960255000000001</v>
      </c>
      <c r="J1075">
        <v>1.2074429</v>
      </c>
      <c r="K1075">
        <v>1.2050445999999999</v>
      </c>
      <c r="L1075">
        <v>1.1017562999999999</v>
      </c>
      <c r="M1075">
        <v>1.1717420000000001</v>
      </c>
      <c r="N1075">
        <v>1.2422153</v>
      </c>
      <c r="O1075">
        <v>1.4870047</v>
      </c>
      <c r="P1075">
        <v>1.51383</v>
      </c>
      <c r="Q1075">
        <v>0.89262699999999995</v>
      </c>
      <c r="R1075">
        <v>1.1592026</v>
      </c>
      <c r="S1075">
        <v>1.0721396000000001</v>
      </c>
      <c r="T1075">
        <f t="shared" si="64"/>
        <v>0.93455027445832151</v>
      </c>
      <c r="U1075">
        <f t="shared" si="65"/>
        <v>0.38721773791572756</v>
      </c>
      <c r="V1075">
        <v>1.1258412</v>
      </c>
      <c r="W1075">
        <v>1.0582343000000001</v>
      </c>
      <c r="X1075">
        <v>1.1329845000000001</v>
      </c>
      <c r="Y1075">
        <v>0.78177370000000002</v>
      </c>
      <c r="Z1075">
        <v>1.0392467000000001</v>
      </c>
      <c r="AA1075">
        <v>1.0325086000000001</v>
      </c>
      <c r="AB1075">
        <v>1.1798922999999999</v>
      </c>
      <c r="AC1075">
        <v>1.2515262</v>
      </c>
      <c r="AD1075">
        <v>1.0250591</v>
      </c>
      <c r="AE1075">
        <f t="shared" si="66"/>
        <v>0.82955384426396317</v>
      </c>
      <c r="AF1075" s="1">
        <f t="shared" si="67"/>
        <v>1.6345674584755585E-2</v>
      </c>
    </row>
    <row r="1076" spans="1:32" hidden="1" x14ac:dyDescent="0.25">
      <c r="A1076" t="s">
        <v>9233</v>
      </c>
      <c r="B1076">
        <v>2.2390189999999999</v>
      </c>
      <c r="C1076">
        <v>2.7692060000000001</v>
      </c>
      <c r="D1076">
        <v>2.351175</v>
      </c>
      <c r="E1076">
        <v>2.3278400000000001</v>
      </c>
      <c r="F1076">
        <v>2.7346539999999999</v>
      </c>
      <c r="G1076">
        <v>2.9918040000000001</v>
      </c>
      <c r="H1076">
        <v>2.3328730000000002</v>
      </c>
      <c r="I1076">
        <v>2.5605549999999999</v>
      </c>
      <c r="J1076">
        <v>2.6264470000000002</v>
      </c>
      <c r="K1076">
        <v>2.1492079999999998</v>
      </c>
      <c r="L1076">
        <v>2.57056</v>
      </c>
      <c r="M1076">
        <v>2.4122210000000002</v>
      </c>
      <c r="N1076">
        <v>2.1343839999999998</v>
      </c>
      <c r="O1076">
        <v>2.5346289999999998</v>
      </c>
      <c r="P1076">
        <v>2.5838709999999998</v>
      </c>
      <c r="Q1076">
        <v>2.2302770000000001</v>
      </c>
      <c r="R1076">
        <v>2.6639370000000002</v>
      </c>
      <c r="S1076">
        <v>2.460369</v>
      </c>
      <c r="T1076">
        <f t="shared" si="64"/>
        <v>0.9479314889136552</v>
      </c>
      <c r="U1076">
        <f t="shared" si="65"/>
        <v>0.23454307065438013</v>
      </c>
      <c r="V1076">
        <v>1.8947860000000001</v>
      </c>
      <c r="W1076">
        <v>2.1186060000000002</v>
      </c>
      <c r="X1076">
        <v>2.0875439999999998</v>
      </c>
      <c r="Y1076">
        <v>1.8937900000000001</v>
      </c>
      <c r="Z1076">
        <v>2.1941869999999999</v>
      </c>
      <c r="AA1076">
        <v>2.1120169999999998</v>
      </c>
      <c r="AB1076">
        <v>2.308014</v>
      </c>
      <c r="AC1076">
        <v>2.373367</v>
      </c>
      <c r="AD1076">
        <v>2.040492</v>
      </c>
      <c r="AE1076">
        <f t="shared" si="66"/>
        <v>0.82947402046772223</v>
      </c>
      <c r="AF1076" s="1">
        <f t="shared" si="67"/>
        <v>5.3330544999638995E-4</v>
      </c>
    </row>
    <row r="1077" spans="1:32" hidden="1" x14ac:dyDescent="0.25">
      <c r="A1077" t="s">
        <v>4635</v>
      </c>
      <c r="B1077">
        <v>2.554878</v>
      </c>
      <c r="C1077">
        <v>2.9633669999999999</v>
      </c>
      <c r="D1077">
        <v>2.6576930000000001</v>
      </c>
      <c r="E1077">
        <v>2.479549</v>
      </c>
      <c r="F1077">
        <v>3.0532979999999998</v>
      </c>
      <c r="G1077">
        <v>3.0317159999999999</v>
      </c>
      <c r="H1077">
        <v>2.509754</v>
      </c>
      <c r="I1077">
        <v>2.6449069999999999</v>
      </c>
      <c r="J1077">
        <v>2.7929729999999999</v>
      </c>
      <c r="K1077">
        <v>2.2374290000000001</v>
      </c>
      <c r="L1077">
        <v>2.5122309999999999</v>
      </c>
      <c r="M1077">
        <v>2.5301779999999998</v>
      </c>
      <c r="N1077">
        <v>2.0731709999999999</v>
      </c>
      <c r="O1077">
        <v>2.4172769999999999</v>
      </c>
      <c r="P1077">
        <v>2.454834</v>
      </c>
      <c r="Q1077">
        <v>2.1779790000000001</v>
      </c>
      <c r="R1077">
        <v>2.554351</v>
      </c>
      <c r="S1077">
        <v>2.530653</v>
      </c>
      <c r="T1077">
        <f t="shared" si="64"/>
        <v>0.87038178461029958</v>
      </c>
      <c r="U1077" s="1">
        <f t="shared" si="65"/>
        <v>1.9060127094278911E-3</v>
      </c>
      <c r="V1077">
        <v>2.2377739999999999</v>
      </c>
      <c r="W1077">
        <v>2.5897920000000001</v>
      </c>
      <c r="X1077">
        <v>2.557579</v>
      </c>
      <c r="Y1077">
        <v>2.0507360000000001</v>
      </c>
      <c r="Z1077">
        <v>2.341685</v>
      </c>
      <c r="AA1077">
        <v>2.3220700000000001</v>
      </c>
      <c r="AB1077">
        <v>2.4197839999999999</v>
      </c>
      <c r="AC1077">
        <v>2.4700679999999999</v>
      </c>
      <c r="AD1077">
        <v>2.1421450000000002</v>
      </c>
      <c r="AE1077">
        <f t="shared" si="66"/>
        <v>0.85594286486200744</v>
      </c>
      <c r="AF1077" s="1">
        <f t="shared" si="67"/>
        <v>8.5824212978915973E-4</v>
      </c>
    </row>
    <row r="1078" spans="1:32" hidden="1" x14ac:dyDescent="0.25">
      <c r="A1078" t="s">
        <v>9337</v>
      </c>
      <c r="B1078">
        <v>1.3089440000000001</v>
      </c>
      <c r="C1078">
        <v>1.7708729999999999</v>
      </c>
      <c r="D1078">
        <v>1.2389749999999999</v>
      </c>
      <c r="E1078">
        <v>1.5974360000000001</v>
      </c>
      <c r="F1078">
        <v>2.0240369999999999</v>
      </c>
      <c r="G1078">
        <v>1.468021</v>
      </c>
      <c r="H1078">
        <v>1.545104</v>
      </c>
      <c r="I1078">
        <v>1.6734439999999999</v>
      </c>
      <c r="J1078">
        <v>1.746362</v>
      </c>
      <c r="K1078">
        <v>1.330741</v>
      </c>
      <c r="L1078">
        <v>1.479279</v>
      </c>
      <c r="M1078">
        <v>1.4450050000000001</v>
      </c>
      <c r="N1078">
        <v>1.445244</v>
      </c>
      <c r="O1078">
        <v>1.634085</v>
      </c>
      <c r="P1078">
        <v>1.632871</v>
      </c>
      <c r="Q1078">
        <v>1.509881</v>
      </c>
      <c r="R1078">
        <v>1.7267669999999999</v>
      </c>
      <c r="S1078">
        <v>1.615265</v>
      </c>
      <c r="T1078">
        <f t="shared" si="64"/>
        <v>0.96145199717585417</v>
      </c>
      <c r="U1078">
        <f t="shared" si="65"/>
        <v>0.50811022576725851</v>
      </c>
      <c r="V1078">
        <v>1.173767</v>
      </c>
      <c r="W1078">
        <v>1.5287109999999999</v>
      </c>
      <c r="X1078">
        <v>1.5239279999999999</v>
      </c>
      <c r="Y1078">
        <v>1.1556139999999999</v>
      </c>
      <c r="Z1078">
        <v>1.3270999999999999</v>
      </c>
      <c r="AA1078">
        <v>1.332409</v>
      </c>
      <c r="AB1078">
        <v>1.44251</v>
      </c>
      <c r="AC1078">
        <v>1.373108</v>
      </c>
      <c r="AD1078">
        <v>1.0609040000000001</v>
      </c>
      <c r="AE1078">
        <f t="shared" si="66"/>
        <v>0.82918586791691984</v>
      </c>
      <c r="AF1078" s="1">
        <f t="shared" si="67"/>
        <v>1.3189250311783269E-2</v>
      </c>
    </row>
    <row r="1079" spans="1:32" hidden="1" x14ac:dyDescent="0.25">
      <c r="A1079" t="s">
        <v>8919</v>
      </c>
      <c r="B1079">
        <v>1.797053</v>
      </c>
      <c r="C1079">
        <v>2.1368580000000001</v>
      </c>
      <c r="D1079">
        <v>1.9325829999999999</v>
      </c>
      <c r="E1079">
        <v>1.96953</v>
      </c>
      <c r="F1079">
        <v>2.478602</v>
      </c>
      <c r="G1079">
        <v>2.3943120000000002</v>
      </c>
      <c r="H1079">
        <v>2.247026</v>
      </c>
      <c r="I1079">
        <v>2.362419</v>
      </c>
      <c r="J1079">
        <v>2.510859</v>
      </c>
      <c r="K1079">
        <v>1.7891140000000001</v>
      </c>
      <c r="L1079">
        <v>1.988715</v>
      </c>
      <c r="M1079">
        <v>1.9976389999999999</v>
      </c>
      <c r="N1079">
        <v>2.0277729999999998</v>
      </c>
      <c r="O1079">
        <v>2.3434499999999998</v>
      </c>
      <c r="P1079">
        <v>2.3511090000000001</v>
      </c>
      <c r="Q1079">
        <v>2.0608409999999999</v>
      </c>
      <c r="R1079">
        <v>2.4304329999999998</v>
      </c>
      <c r="S1079">
        <v>2.4174340000000001</v>
      </c>
      <c r="T1079">
        <f t="shared" si="64"/>
        <v>0.97868128292548984</v>
      </c>
      <c r="U1079">
        <f t="shared" si="65"/>
        <v>0.68979330838622466</v>
      </c>
      <c r="V1079">
        <v>1.4794719999999999</v>
      </c>
      <c r="W1079">
        <v>1.717689</v>
      </c>
      <c r="X1079">
        <v>1.6449389999999999</v>
      </c>
      <c r="Y1079">
        <v>1.7345900000000001</v>
      </c>
      <c r="Z1079">
        <v>1.9553339999999999</v>
      </c>
      <c r="AA1079">
        <v>1.9442429999999999</v>
      </c>
      <c r="AB1079">
        <v>2.073798</v>
      </c>
      <c r="AC1079">
        <v>2.08222</v>
      </c>
      <c r="AD1079">
        <v>1.8093630000000001</v>
      </c>
      <c r="AE1079">
        <f t="shared" si="66"/>
        <v>0.82916169967566089</v>
      </c>
      <c r="AF1079" s="1">
        <f t="shared" si="67"/>
        <v>3.3703470908034282E-3</v>
      </c>
    </row>
    <row r="1080" spans="1:32" hidden="1" x14ac:dyDescent="0.25">
      <c r="A1080" t="s">
        <v>9059</v>
      </c>
      <c r="B1080">
        <v>1.2698674000000001</v>
      </c>
      <c r="C1080">
        <v>1.4406281000000001</v>
      </c>
      <c r="D1080">
        <v>1.3726577</v>
      </c>
      <c r="E1080">
        <v>1.1987224000000001</v>
      </c>
      <c r="F1080">
        <v>1.4789688000000001</v>
      </c>
      <c r="G1080">
        <v>1.4416834999999999</v>
      </c>
      <c r="H1080">
        <v>1.0840401</v>
      </c>
      <c r="I1080">
        <v>1.140091</v>
      </c>
      <c r="J1080">
        <v>1.1923786000000001</v>
      </c>
      <c r="K1080">
        <v>0.78535779999999999</v>
      </c>
      <c r="L1080">
        <v>0.86891830000000003</v>
      </c>
      <c r="M1080">
        <v>0.87760490000000002</v>
      </c>
      <c r="N1080">
        <v>0.70373870000000005</v>
      </c>
      <c r="O1080">
        <v>0.88039089999999998</v>
      </c>
      <c r="P1080">
        <v>0.830345</v>
      </c>
      <c r="Q1080">
        <v>0.66622559999999997</v>
      </c>
      <c r="R1080">
        <v>0.76399050000000002</v>
      </c>
      <c r="S1080">
        <v>0.75159379999999998</v>
      </c>
      <c r="T1080" s="7">
        <f t="shared" si="64"/>
        <v>0.61349018269809208</v>
      </c>
      <c r="U1080" s="1">
        <f t="shared" si="65"/>
        <v>1.1184647536128652E-7</v>
      </c>
      <c r="V1080">
        <v>0.97529370000000004</v>
      </c>
      <c r="W1080">
        <v>1.1182478</v>
      </c>
      <c r="X1080">
        <v>1.1314347</v>
      </c>
      <c r="Y1080">
        <v>0.97748009999999996</v>
      </c>
      <c r="Z1080">
        <v>1.0992723</v>
      </c>
      <c r="AA1080">
        <v>1.1343253</v>
      </c>
      <c r="AB1080">
        <v>1.2230612999999999</v>
      </c>
      <c r="AC1080">
        <v>1.1868428</v>
      </c>
      <c r="AD1080">
        <v>1.0908822</v>
      </c>
      <c r="AE1080">
        <f t="shared" si="66"/>
        <v>0.85522059073119794</v>
      </c>
      <c r="AF1080" s="1">
        <f t="shared" si="67"/>
        <v>4.2577219094078085E-3</v>
      </c>
    </row>
    <row r="1081" spans="1:32" hidden="1" x14ac:dyDescent="0.25">
      <c r="A1081" t="s">
        <v>8441</v>
      </c>
      <c r="B1081">
        <v>1.8570169999999999</v>
      </c>
      <c r="C1081">
        <v>2.183878</v>
      </c>
      <c r="D1081">
        <v>1.99946</v>
      </c>
      <c r="E1081">
        <v>2.0677789999999998</v>
      </c>
      <c r="F1081">
        <v>2.5426959999999998</v>
      </c>
      <c r="G1081">
        <v>2.5510510000000002</v>
      </c>
      <c r="H1081">
        <v>2.1026250000000002</v>
      </c>
      <c r="I1081">
        <v>2.1821320000000002</v>
      </c>
      <c r="J1081">
        <v>2.2793950000000001</v>
      </c>
      <c r="K1081">
        <v>1.8818680000000001</v>
      </c>
      <c r="L1081">
        <v>2.1484960000000002</v>
      </c>
      <c r="M1081">
        <v>2.129251</v>
      </c>
      <c r="N1081">
        <v>1.8710180000000001</v>
      </c>
      <c r="O1081">
        <v>2.1449470000000002</v>
      </c>
      <c r="P1081">
        <v>2.2186059999999999</v>
      </c>
      <c r="Q1081">
        <v>1.9592229999999999</v>
      </c>
      <c r="R1081">
        <v>2.2578909999999999</v>
      </c>
      <c r="S1081">
        <v>2.2667730000000001</v>
      </c>
      <c r="T1081">
        <f t="shared" si="64"/>
        <v>0.95507646880889063</v>
      </c>
      <c r="U1081">
        <f t="shared" si="65"/>
        <v>0.30499704678044276</v>
      </c>
      <c r="V1081">
        <v>1.6435770000000001</v>
      </c>
      <c r="W1081">
        <v>1.9001110000000001</v>
      </c>
      <c r="X1081">
        <v>1.9125099999999999</v>
      </c>
      <c r="Y1081">
        <v>1.626172</v>
      </c>
      <c r="Z1081">
        <v>1.8420160000000001</v>
      </c>
      <c r="AA1081">
        <v>1.8467020000000001</v>
      </c>
      <c r="AB1081">
        <v>1.9524459999999999</v>
      </c>
      <c r="AC1081">
        <v>1.9443360000000001</v>
      </c>
      <c r="AD1081">
        <v>1.7153799999999999</v>
      </c>
      <c r="AE1081">
        <f t="shared" si="66"/>
        <v>0.82885878011030356</v>
      </c>
      <c r="AF1081" s="1">
        <f t="shared" si="67"/>
        <v>6.0123910313370909E-4</v>
      </c>
    </row>
    <row r="1082" spans="1:32" hidden="1" x14ac:dyDescent="0.25">
      <c r="A1082" t="s">
        <v>6825</v>
      </c>
      <c r="B1082">
        <v>2.00685</v>
      </c>
      <c r="C1082">
        <v>2.337075</v>
      </c>
      <c r="D1082">
        <v>2.242289</v>
      </c>
      <c r="E1082">
        <v>2.130369</v>
      </c>
      <c r="F1082">
        <v>2.7941790000000002</v>
      </c>
      <c r="G1082">
        <v>2.7269510000000001</v>
      </c>
      <c r="H1082">
        <v>2.2201840000000002</v>
      </c>
      <c r="I1082">
        <v>2.4397739999999999</v>
      </c>
      <c r="J1082">
        <v>2.595879</v>
      </c>
      <c r="K1082">
        <v>1.814246</v>
      </c>
      <c r="L1082">
        <v>2.1298859999999999</v>
      </c>
      <c r="M1082">
        <v>2.1808299999999998</v>
      </c>
      <c r="N1082">
        <v>1.907308</v>
      </c>
      <c r="O1082">
        <v>2.2791839999999999</v>
      </c>
      <c r="P1082">
        <v>2.331572</v>
      </c>
      <c r="Q1082">
        <v>2.164263</v>
      </c>
      <c r="R1082">
        <v>2.6483059999999998</v>
      </c>
      <c r="S1082">
        <v>2.6803189999999999</v>
      </c>
      <c r="T1082">
        <f t="shared" si="64"/>
        <v>0.93683519009191152</v>
      </c>
      <c r="U1082">
        <f t="shared" si="65"/>
        <v>0.27333839806361065</v>
      </c>
      <c r="V1082">
        <v>1.7646660000000001</v>
      </c>
      <c r="W1082">
        <v>2.0103810000000002</v>
      </c>
      <c r="X1082">
        <v>2.1063710000000002</v>
      </c>
      <c r="Y1082">
        <v>1.6560170000000001</v>
      </c>
      <c r="Z1082">
        <v>1.9653499999999999</v>
      </c>
      <c r="AA1082">
        <v>1.9743379999999999</v>
      </c>
      <c r="AB1082">
        <v>2.1559919999999999</v>
      </c>
      <c r="AC1082">
        <v>2.183716</v>
      </c>
      <c r="AD1082">
        <v>1.9964299999999999</v>
      </c>
      <c r="AE1082">
        <f t="shared" si="66"/>
        <v>0.82877239916160894</v>
      </c>
      <c r="AF1082" s="1">
        <f t="shared" si="67"/>
        <v>1.5489889293785269E-3</v>
      </c>
    </row>
    <row r="1083" spans="1:32" hidden="1" x14ac:dyDescent="0.25">
      <c r="A1083" t="s">
        <v>8879</v>
      </c>
      <c r="B1083">
        <v>0.70480969999999998</v>
      </c>
      <c r="C1083">
        <v>0.83861129999999995</v>
      </c>
      <c r="D1083">
        <v>0.73489740000000003</v>
      </c>
      <c r="E1083">
        <v>0.75471889999999997</v>
      </c>
      <c r="F1083">
        <v>0.89182150000000004</v>
      </c>
      <c r="G1083">
        <v>0.83565500000000004</v>
      </c>
      <c r="H1083">
        <v>0.82056220000000002</v>
      </c>
      <c r="I1083">
        <v>0.90268119999999996</v>
      </c>
      <c r="J1083">
        <v>0.88307979999999997</v>
      </c>
      <c r="K1083">
        <v>0.67014119999999999</v>
      </c>
      <c r="L1083">
        <v>0.75971809999999995</v>
      </c>
      <c r="M1083">
        <v>0.78059330000000005</v>
      </c>
      <c r="N1083">
        <v>0.81185609999999997</v>
      </c>
      <c r="O1083">
        <v>0.92433480000000001</v>
      </c>
      <c r="P1083">
        <v>0.93369000000000002</v>
      </c>
      <c r="Q1083">
        <v>0.87955919999999999</v>
      </c>
      <c r="R1083">
        <v>1.0236190000000001</v>
      </c>
      <c r="S1083">
        <v>0.97676459999999998</v>
      </c>
      <c r="T1083">
        <f t="shared" si="64"/>
        <v>1.0534068148921987</v>
      </c>
      <c r="U1083">
        <f t="shared" si="65"/>
        <v>0.34667239162501173</v>
      </c>
      <c r="V1083">
        <v>0.5703686</v>
      </c>
      <c r="W1083">
        <v>0.63442319999999996</v>
      </c>
      <c r="X1083">
        <v>0.66646119999999998</v>
      </c>
      <c r="Y1083">
        <v>0.69217609999999996</v>
      </c>
      <c r="Z1083">
        <v>0.76894269999999998</v>
      </c>
      <c r="AA1083">
        <v>0.6989862</v>
      </c>
      <c r="AB1083">
        <v>0.72736489999999998</v>
      </c>
      <c r="AC1083">
        <v>0.74134840000000002</v>
      </c>
      <c r="AD1083">
        <v>0.60408419999999996</v>
      </c>
      <c r="AE1083">
        <f t="shared" si="66"/>
        <v>0.82859923465118068</v>
      </c>
      <c r="AF1083" s="1">
        <f t="shared" si="67"/>
        <v>5.2260824558882004E-4</v>
      </c>
    </row>
    <row r="1084" spans="1:32" hidden="1" x14ac:dyDescent="0.25">
      <c r="A1084" t="s">
        <v>1203</v>
      </c>
      <c r="B1084">
        <v>0.90425080000000002</v>
      </c>
      <c r="C1084">
        <v>0.99147339999999995</v>
      </c>
      <c r="D1084">
        <v>1.0799756</v>
      </c>
      <c r="E1084">
        <v>0.87587619999999999</v>
      </c>
      <c r="F1084">
        <v>1.200539</v>
      </c>
      <c r="G1084">
        <v>1.1667676</v>
      </c>
      <c r="H1084">
        <v>0.93135369999999995</v>
      </c>
      <c r="I1084">
        <v>0.94725919999999997</v>
      </c>
      <c r="J1084">
        <v>1.0753653000000001</v>
      </c>
      <c r="K1084">
        <v>0.78847149999999999</v>
      </c>
      <c r="L1084">
        <v>0.9801725</v>
      </c>
      <c r="M1084">
        <v>0.86516269999999995</v>
      </c>
      <c r="N1084">
        <v>0.80683419999999995</v>
      </c>
      <c r="O1084">
        <v>0.96665990000000002</v>
      </c>
      <c r="P1084">
        <v>1.0533224000000001</v>
      </c>
      <c r="Q1084">
        <v>0.81911179999999995</v>
      </c>
      <c r="R1084">
        <v>0.99285619999999997</v>
      </c>
      <c r="S1084">
        <v>1.0605351999999999</v>
      </c>
      <c r="T1084">
        <f t="shared" si="64"/>
        <v>0.90845447038725369</v>
      </c>
      <c r="U1084">
        <f t="shared" si="65"/>
        <v>9.6128587720138825E-2</v>
      </c>
      <c r="V1084">
        <v>0.74554120000000002</v>
      </c>
      <c r="W1084">
        <v>0.91667410000000005</v>
      </c>
      <c r="X1084">
        <v>0.83128740000000001</v>
      </c>
      <c r="Y1084">
        <v>0.76998809999999995</v>
      </c>
      <c r="Z1084">
        <v>0.83484930000000002</v>
      </c>
      <c r="AA1084">
        <v>0.93194390000000005</v>
      </c>
      <c r="AB1084">
        <v>0.90392859999999997</v>
      </c>
      <c r="AC1084">
        <v>0.86963210000000002</v>
      </c>
      <c r="AD1084">
        <v>0.79168039999999995</v>
      </c>
      <c r="AE1084">
        <f t="shared" si="66"/>
        <v>0.82804320981301727</v>
      </c>
      <c r="AF1084" s="1">
        <f t="shared" si="67"/>
        <v>1.2360781222615247E-3</v>
      </c>
    </row>
    <row r="1085" spans="1:32" hidden="1" x14ac:dyDescent="0.25">
      <c r="A1085" t="s">
        <v>8480</v>
      </c>
      <c r="B1085">
        <v>1.095434</v>
      </c>
      <c r="C1085">
        <v>1.290535</v>
      </c>
      <c r="D1085">
        <v>1.229644</v>
      </c>
      <c r="E1085">
        <v>1.1765635000000001</v>
      </c>
      <c r="F1085">
        <v>1.4515176000000001</v>
      </c>
      <c r="G1085">
        <v>1.5042869999999999</v>
      </c>
      <c r="H1085">
        <v>1.2115426</v>
      </c>
      <c r="I1085">
        <v>1.2691355</v>
      </c>
      <c r="J1085">
        <v>1.3335661000000001</v>
      </c>
      <c r="K1085">
        <v>1.0801658999999999</v>
      </c>
      <c r="L1085">
        <v>1.2657314</v>
      </c>
      <c r="M1085">
        <v>1.181656</v>
      </c>
      <c r="N1085">
        <v>1.1141318</v>
      </c>
      <c r="O1085">
        <v>1.2838978000000001</v>
      </c>
      <c r="P1085">
        <v>1.2467790999999999</v>
      </c>
      <c r="Q1085">
        <v>1.1048241999999999</v>
      </c>
      <c r="R1085">
        <v>1.2962232</v>
      </c>
      <c r="S1085">
        <v>1.3239981000000001</v>
      </c>
      <c r="T1085">
        <f t="shared" si="64"/>
        <v>0.94250087826951434</v>
      </c>
      <c r="U1085">
        <f t="shared" si="65"/>
        <v>0.18308209423170779</v>
      </c>
      <c r="V1085">
        <v>0.90684180000000003</v>
      </c>
      <c r="W1085">
        <v>1.1519874000000001</v>
      </c>
      <c r="X1085">
        <v>1.0354448000000001</v>
      </c>
      <c r="Y1085">
        <v>0.97109199999999996</v>
      </c>
      <c r="Z1085">
        <v>1.096193</v>
      </c>
      <c r="AA1085">
        <v>1.1026517</v>
      </c>
      <c r="AB1085">
        <v>1.1478364999999999</v>
      </c>
      <c r="AC1085">
        <v>1.1884475999999999</v>
      </c>
      <c r="AD1085">
        <v>0.96685080000000001</v>
      </c>
      <c r="AE1085">
        <f t="shared" si="66"/>
        <v>0.82746576474340106</v>
      </c>
      <c r="AF1085" s="1">
        <f t="shared" si="67"/>
        <v>8.4581659600221654E-4</v>
      </c>
    </row>
    <row r="1086" spans="1:32" hidden="1" x14ac:dyDescent="0.25">
      <c r="A1086" t="s">
        <v>9154</v>
      </c>
      <c r="B1086">
        <v>1.3623590000000001</v>
      </c>
      <c r="C1086">
        <v>1.5552140000000001</v>
      </c>
      <c r="D1086">
        <v>1.4499930000000001</v>
      </c>
      <c r="E1086">
        <v>1.4315180000000001</v>
      </c>
      <c r="F1086">
        <v>1.7249190000000001</v>
      </c>
      <c r="G1086">
        <v>1.6724190000000001</v>
      </c>
      <c r="H1086">
        <v>1.455762</v>
      </c>
      <c r="I1086">
        <v>1.544743</v>
      </c>
      <c r="J1086">
        <v>1.5898080000000001</v>
      </c>
      <c r="K1086">
        <v>1.444904</v>
      </c>
      <c r="L1086">
        <v>1.6093839999999999</v>
      </c>
      <c r="M1086">
        <v>1.60717</v>
      </c>
      <c r="N1086">
        <v>1.406488</v>
      </c>
      <c r="O1086">
        <v>1.6162810000000001</v>
      </c>
      <c r="P1086">
        <v>1.616746</v>
      </c>
      <c r="Q1086">
        <v>1.4472830000000001</v>
      </c>
      <c r="R1086">
        <v>1.7574099999999999</v>
      </c>
      <c r="S1086">
        <v>1.746176</v>
      </c>
      <c r="T1086">
        <f t="shared" si="64"/>
        <v>1.0337358337561431</v>
      </c>
      <c r="U1086">
        <f t="shared" si="65"/>
        <v>0.38554951880025423</v>
      </c>
      <c r="V1086">
        <v>1.125065</v>
      </c>
      <c r="W1086">
        <v>1.29382</v>
      </c>
      <c r="X1086">
        <v>1.2672399999999999</v>
      </c>
      <c r="Y1086">
        <v>1.152112</v>
      </c>
      <c r="Z1086">
        <v>1.2754529999999999</v>
      </c>
      <c r="AA1086">
        <v>1.300443</v>
      </c>
      <c r="AB1086">
        <v>1.399265</v>
      </c>
      <c r="AC1086">
        <v>1.3632150000000001</v>
      </c>
      <c r="AD1086">
        <v>1.222302</v>
      </c>
      <c r="AE1086">
        <f t="shared" si="66"/>
        <v>0.82680308281837567</v>
      </c>
      <c r="AF1086" s="1">
        <f t="shared" si="67"/>
        <v>6.3765328252028867E-5</v>
      </c>
    </row>
    <row r="1087" spans="1:32" hidden="1" x14ac:dyDescent="0.25">
      <c r="A1087" t="s">
        <v>9038</v>
      </c>
      <c r="B1087">
        <v>1.7579830000000001</v>
      </c>
      <c r="C1087">
        <v>2.0477599999999998</v>
      </c>
      <c r="D1087">
        <v>1.8614850000000001</v>
      </c>
      <c r="E1087">
        <v>1.7379009999999999</v>
      </c>
      <c r="F1087">
        <v>1.986418</v>
      </c>
      <c r="G1087">
        <v>2.178169</v>
      </c>
      <c r="H1087">
        <v>1.906312</v>
      </c>
      <c r="I1087">
        <v>1.8874139999999999</v>
      </c>
      <c r="J1087">
        <v>2.0088170000000001</v>
      </c>
      <c r="K1087">
        <v>1.7393799999999999</v>
      </c>
      <c r="L1087">
        <v>1.915305</v>
      </c>
      <c r="M1087">
        <v>1.9119409999999999</v>
      </c>
      <c r="N1087">
        <v>1.7871999999999999</v>
      </c>
      <c r="O1087">
        <v>1.943333</v>
      </c>
      <c r="P1087">
        <v>1.9809509999999999</v>
      </c>
      <c r="Q1087">
        <v>1.775863</v>
      </c>
      <c r="R1087">
        <v>1.928134</v>
      </c>
      <c r="S1087">
        <v>1.974011</v>
      </c>
      <c r="T1087">
        <f t="shared" si="64"/>
        <v>0.97604565992252368</v>
      </c>
      <c r="U1087">
        <f t="shared" si="65"/>
        <v>0.42045069251942491</v>
      </c>
      <c r="V1087">
        <v>1.357923</v>
      </c>
      <c r="W1087">
        <v>1.665692</v>
      </c>
      <c r="X1087">
        <v>1.606908</v>
      </c>
      <c r="Y1087">
        <v>1.457363</v>
      </c>
      <c r="Z1087">
        <v>1.673829</v>
      </c>
      <c r="AA1087">
        <v>1.695208</v>
      </c>
      <c r="AB1087">
        <v>1.6672689999999999</v>
      </c>
      <c r="AC1087">
        <v>1.7258009999999999</v>
      </c>
      <c r="AD1087">
        <v>1.4975259999999999</v>
      </c>
      <c r="AE1087">
        <f t="shared" si="66"/>
        <v>0.82588677730397642</v>
      </c>
      <c r="AF1087" s="1">
        <f t="shared" si="67"/>
        <v>6.8339877554745096E-5</v>
      </c>
    </row>
    <row r="1088" spans="1:32" hidden="1" x14ac:dyDescent="0.25">
      <c r="A1088" t="s">
        <v>8893</v>
      </c>
      <c r="B1088">
        <v>0.75538479999999997</v>
      </c>
      <c r="C1088">
        <v>0.87685820000000003</v>
      </c>
      <c r="D1088">
        <v>1.0111614</v>
      </c>
      <c r="E1088">
        <v>0.86728450000000001</v>
      </c>
      <c r="F1088">
        <v>0.79379109999999997</v>
      </c>
      <c r="G1088">
        <v>0.79651099999999997</v>
      </c>
      <c r="H1088">
        <v>0.84655689999999995</v>
      </c>
      <c r="I1088">
        <v>1.0016328000000001</v>
      </c>
      <c r="J1088">
        <v>1.1338174000000001</v>
      </c>
      <c r="K1088">
        <v>0.72949390000000003</v>
      </c>
      <c r="L1088">
        <v>0.89330909999999997</v>
      </c>
      <c r="M1088">
        <v>0.84421990000000002</v>
      </c>
      <c r="N1088">
        <v>0.75338649999999996</v>
      </c>
      <c r="O1088">
        <v>0.76292000000000004</v>
      </c>
      <c r="P1088">
        <v>0.75455240000000001</v>
      </c>
      <c r="Q1088">
        <v>0.7938501</v>
      </c>
      <c r="R1088">
        <v>0.75892550000000003</v>
      </c>
      <c r="S1088">
        <v>0.71723119999999996</v>
      </c>
      <c r="T1088">
        <f t="shared" si="64"/>
        <v>0.86699124672564232</v>
      </c>
      <c r="U1088" s="1">
        <f t="shared" si="65"/>
        <v>1.88143160300435E-2</v>
      </c>
      <c r="V1088">
        <v>0.71402390000000004</v>
      </c>
      <c r="W1088">
        <v>0.86303430000000003</v>
      </c>
      <c r="X1088">
        <v>0.76728149999999995</v>
      </c>
      <c r="Y1088">
        <v>0.68252020000000002</v>
      </c>
      <c r="Z1088">
        <v>0.78093400000000002</v>
      </c>
      <c r="AA1088">
        <v>0.7333925</v>
      </c>
      <c r="AB1088">
        <v>0.79160609999999998</v>
      </c>
      <c r="AC1088">
        <v>0.85237490000000005</v>
      </c>
      <c r="AD1088">
        <v>0.72641599999999995</v>
      </c>
      <c r="AE1088">
        <f t="shared" si="66"/>
        <v>0.85507670724307094</v>
      </c>
      <c r="AF1088" s="1">
        <f t="shared" si="67"/>
        <v>1.2635583648570229E-2</v>
      </c>
    </row>
    <row r="1089" spans="1:32" hidden="1" x14ac:dyDescent="0.25">
      <c r="A1089" t="s">
        <v>8993</v>
      </c>
      <c r="B1089">
        <v>1.075353</v>
      </c>
      <c r="C1089">
        <v>1.6117589999999999</v>
      </c>
      <c r="D1089">
        <v>1.3246899999999999</v>
      </c>
      <c r="E1089">
        <v>1.487215</v>
      </c>
      <c r="F1089">
        <v>1.7872950000000001</v>
      </c>
      <c r="G1089">
        <v>1.716208</v>
      </c>
      <c r="H1089">
        <v>1.472269</v>
      </c>
      <c r="I1089">
        <v>1.5409919999999999</v>
      </c>
      <c r="J1089">
        <v>1.6557679999999999</v>
      </c>
      <c r="K1089">
        <v>1.3029440000000001</v>
      </c>
      <c r="L1089">
        <v>1.5240849999999999</v>
      </c>
      <c r="M1089">
        <v>1.516804</v>
      </c>
      <c r="N1089">
        <v>1.0348619999999999</v>
      </c>
      <c r="O1089">
        <v>1.5972599999999999</v>
      </c>
      <c r="P1089">
        <v>1.2584880000000001</v>
      </c>
      <c r="Q1089">
        <v>1.3729039999999999</v>
      </c>
      <c r="R1089">
        <v>1.6542870000000001</v>
      </c>
      <c r="S1089">
        <v>1.6589929999999999</v>
      </c>
      <c r="T1089">
        <f t="shared" si="64"/>
        <v>0.94507410974425798</v>
      </c>
      <c r="U1089">
        <f t="shared" si="65"/>
        <v>0.41894945494029856</v>
      </c>
      <c r="V1089">
        <v>1.1857819999999999</v>
      </c>
      <c r="W1089">
        <v>1.3256540000000001</v>
      </c>
      <c r="X1089">
        <v>1.366892</v>
      </c>
      <c r="Y1089">
        <v>1.171772</v>
      </c>
      <c r="Z1089">
        <v>1.227063</v>
      </c>
      <c r="AA1089">
        <v>1.307733</v>
      </c>
      <c r="AB1089">
        <v>1.1964889999999999</v>
      </c>
      <c r="AC1089">
        <v>1.2497100000000001</v>
      </c>
      <c r="AD1089">
        <v>1.2265410000000001</v>
      </c>
      <c r="AE1089">
        <f t="shared" si="66"/>
        <v>0.82343529617602229</v>
      </c>
      <c r="AF1089" s="1">
        <f t="shared" si="67"/>
        <v>2.7239122988449147E-3</v>
      </c>
    </row>
    <row r="1090" spans="1:32" hidden="1" x14ac:dyDescent="0.25">
      <c r="A1090" t="s">
        <v>9321</v>
      </c>
      <c r="B1090">
        <v>3.0370539999999999</v>
      </c>
      <c r="C1090">
        <v>3.2263630000000001</v>
      </c>
      <c r="D1090">
        <v>2.9809290000000002</v>
      </c>
      <c r="E1090">
        <v>3.152803</v>
      </c>
      <c r="F1090">
        <v>3.6138319999999999</v>
      </c>
      <c r="G1090">
        <v>3.5562559999999999</v>
      </c>
      <c r="H1090">
        <v>3.1584120000000002</v>
      </c>
      <c r="I1090">
        <v>3.2025299999999999</v>
      </c>
      <c r="J1090">
        <v>3.2825850000000001</v>
      </c>
      <c r="K1090">
        <v>3.0695290000000002</v>
      </c>
      <c r="L1090">
        <v>3.948563</v>
      </c>
      <c r="M1090">
        <v>3.8686850000000002</v>
      </c>
      <c r="N1090">
        <v>3.0553159999999999</v>
      </c>
      <c r="O1090">
        <v>3.9798529999999999</v>
      </c>
      <c r="P1090">
        <v>3.895537</v>
      </c>
      <c r="Q1090">
        <v>3.0565980000000001</v>
      </c>
      <c r="R1090">
        <v>3.9577800000000001</v>
      </c>
      <c r="S1090">
        <v>3.964267</v>
      </c>
      <c r="T1090">
        <f t="shared" si="64"/>
        <v>1.1227411922536499</v>
      </c>
      <c r="U1090" s="1">
        <f t="shared" si="65"/>
        <v>2.6299902235020364E-2</v>
      </c>
      <c r="V1090">
        <v>2.6180370000000002</v>
      </c>
      <c r="W1090">
        <v>2.9269590000000001</v>
      </c>
      <c r="X1090">
        <v>2.9493079999999998</v>
      </c>
      <c r="Y1090">
        <v>2.590433</v>
      </c>
      <c r="Z1090">
        <v>2.6707109999999998</v>
      </c>
      <c r="AA1090">
        <v>2.7175509999999998</v>
      </c>
      <c r="AB1090">
        <v>2.9219940000000002</v>
      </c>
      <c r="AC1090">
        <v>2.835156</v>
      </c>
      <c r="AD1090">
        <v>2.7098070000000001</v>
      </c>
      <c r="AE1090">
        <f t="shared" si="66"/>
        <v>0.85379334823286379</v>
      </c>
      <c r="AF1090" s="1">
        <f t="shared" si="67"/>
        <v>4.1638903707473475E-5</v>
      </c>
    </row>
    <row r="1091" spans="1:32" hidden="1" x14ac:dyDescent="0.25">
      <c r="A1091" t="s">
        <v>5738</v>
      </c>
      <c r="B1091">
        <v>2.9161899999999998</v>
      </c>
      <c r="C1091">
        <v>3.1500249999999999</v>
      </c>
      <c r="D1091">
        <v>2.9971969999999999</v>
      </c>
      <c r="E1091">
        <v>2.5184820000000001</v>
      </c>
      <c r="F1091">
        <v>3.0451299999999999</v>
      </c>
      <c r="G1091">
        <v>2.9872079999999999</v>
      </c>
      <c r="H1091">
        <v>2.3829129999999998</v>
      </c>
      <c r="I1091">
        <v>2.5531670000000002</v>
      </c>
      <c r="J1091">
        <v>2.599993</v>
      </c>
      <c r="K1091">
        <v>2.934717</v>
      </c>
      <c r="L1091">
        <v>3.2493750000000001</v>
      </c>
      <c r="M1091">
        <v>3.0971709999999999</v>
      </c>
      <c r="N1091">
        <v>3.2360769999999999</v>
      </c>
      <c r="O1091">
        <v>3.3708</v>
      </c>
      <c r="P1091">
        <v>3.3107139999999999</v>
      </c>
      <c r="Q1091">
        <v>2.6482510000000001</v>
      </c>
      <c r="R1091">
        <v>2.9228239999999999</v>
      </c>
      <c r="S1091">
        <v>2.8085979999999999</v>
      </c>
      <c r="T1091">
        <f t="shared" ref="T1091:T1154" si="68">AVERAGE(K1091:S1091)/AVERAGE(B1091:J1091)</f>
        <v>1.0965484116395408</v>
      </c>
      <c r="U1091" s="1">
        <f t="shared" ref="U1091:U1154" si="69">_xlfn.T.TEST(K1091:S1091,B1091:J1091,2,2)</f>
        <v>4.5892704814694152E-2</v>
      </c>
      <c r="V1091">
        <v>2.3949310000000001</v>
      </c>
      <c r="W1091">
        <v>2.737104</v>
      </c>
      <c r="X1091">
        <v>2.3050039999999998</v>
      </c>
      <c r="Y1091">
        <v>2.3888539999999998</v>
      </c>
      <c r="Z1091">
        <v>2.6295419999999998</v>
      </c>
      <c r="AA1091">
        <v>2.474183</v>
      </c>
      <c r="AB1091">
        <v>2.3425940000000001</v>
      </c>
      <c r="AC1091">
        <v>2.2898450000000001</v>
      </c>
      <c r="AD1091">
        <v>1.8784430000000001</v>
      </c>
      <c r="AE1091">
        <f t="shared" ref="AE1091:AE1154" si="70">AVERAGE(V1091:AD1091)/AVERAGE(B1091:J1091)</f>
        <v>0.85249463177484353</v>
      </c>
      <c r="AF1091" s="1">
        <f t="shared" ref="AF1091:AF1154" si="71">_xlfn.T.TEST(V1091:AD1091,B1091:J1091,2,2)</f>
        <v>4.060111820690558E-3</v>
      </c>
    </row>
    <row r="1092" spans="1:32" hidden="1" x14ac:dyDescent="0.25">
      <c r="A1092" t="s">
        <v>8565</v>
      </c>
      <c r="B1092">
        <v>0.65087390000000001</v>
      </c>
      <c r="C1092">
        <v>0.6716666</v>
      </c>
      <c r="D1092">
        <v>0.61554439999999999</v>
      </c>
      <c r="E1092">
        <v>0.64782340000000005</v>
      </c>
      <c r="F1092">
        <v>0.7942979</v>
      </c>
      <c r="G1092">
        <v>0.77769679999999997</v>
      </c>
      <c r="H1092">
        <v>0.66635489999999997</v>
      </c>
      <c r="I1092">
        <v>0.73122189999999998</v>
      </c>
      <c r="J1092">
        <v>0.77910639999999998</v>
      </c>
      <c r="K1092">
        <v>0.57035190000000002</v>
      </c>
      <c r="L1092">
        <v>0.67406069999999996</v>
      </c>
      <c r="M1092">
        <v>0.66071630000000003</v>
      </c>
      <c r="N1092">
        <v>0.57895200000000002</v>
      </c>
      <c r="O1092">
        <v>0.65977090000000005</v>
      </c>
      <c r="P1092">
        <v>0.6397024</v>
      </c>
      <c r="Q1092">
        <v>0.58581269999999996</v>
      </c>
      <c r="R1092">
        <v>0.69143880000000002</v>
      </c>
      <c r="S1092">
        <v>0.66247940000000005</v>
      </c>
      <c r="T1092">
        <f t="shared" si="68"/>
        <v>0.90349786383836705</v>
      </c>
      <c r="U1092" s="1">
        <f t="shared" si="69"/>
        <v>2.320623976499096E-2</v>
      </c>
      <c r="V1092">
        <v>0.59226270000000003</v>
      </c>
      <c r="W1092">
        <v>0.63455969999999995</v>
      </c>
      <c r="X1092">
        <v>0.66139999999999999</v>
      </c>
      <c r="Y1092">
        <v>0.55887129999999996</v>
      </c>
      <c r="Z1092">
        <v>0.60336339999999999</v>
      </c>
      <c r="AA1092">
        <v>0.47795880000000002</v>
      </c>
      <c r="AB1092">
        <v>0.67422990000000005</v>
      </c>
      <c r="AC1092">
        <v>0.5953138</v>
      </c>
      <c r="AD1092">
        <v>0.5653688</v>
      </c>
      <c r="AE1092">
        <f t="shared" si="70"/>
        <v>0.84667383640623584</v>
      </c>
      <c r="AF1092" s="1">
        <f t="shared" si="71"/>
        <v>2.3618666533811203E-3</v>
      </c>
    </row>
    <row r="1093" spans="1:32" hidden="1" x14ac:dyDescent="0.25">
      <c r="A1093" t="s">
        <v>9366</v>
      </c>
      <c r="B1093">
        <v>1.3470390000000001</v>
      </c>
      <c r="C1093">
        <v>1.836265</v>
      </c>
      <c r="D1093">
        <v>1.6350309999999999</v>
      </c>
      <c r="E1093">
        <v>2.539215</v>
      </c>
      <c r="F1093">
        <v>3.147008</v>
      </c>
      <c r="G1093">
        <v>3.112571</v>
      </c>
      <c r="H1093">
        <v>2.710531</v>
      </c>
      <c r="I1093">
        <v>2.8495400000000002</v>
      </c>
      <c r="J1093">
        <v>2.9934699999999999</v>
      </c>
      <c r="K1093">
        <v>1.732259</v>
      </c>
      <c r="L1093">
        <v>1.987355</v>
      </c>
      <c r="M1093">
        <v>1.6016619999999999</v>
      </c>
      <c r="N1093">
        <v>1.6611009999999999</v>
      </c>
      <c r="O1093">
        <v>2.3459289999999999</v>
      </c>
      <c r="P1093">
        <v>2.4189970000000001</v>
      </c>
      <c r="Q1093">
        <v>2.5458820000000002</v>
      </c>
      <c r="R1093">
        <v>2.994764</v>
      </c>
      <c r="S1093">
        <v>2.9531499999999999</v>
      </c>
      <c r="T1093">
        <f t="shared" si="68"/>
        <v>0.91296740242852392</v>
      </c>
      <c r="U1093">
        <f t="shared" si="69"/>
        <v>0.46806695502375317</v>
      </c>
      <c r="V1093">
        <v>2.1267659999999999</v>
      </c>
      <c r="W1093">
        <v>1.8718520000000001</v>
      </c>
      <c r="X1093">
        <v>2.3895390000000001</v>
      </c>
      <c r="Y1093">
        <v>2.2409189999999999</v>
      </c>
      <c r="Z1093">
        <v>2.538748</v>
      </c>
      <c r="AA1093">
        <v>2.5376820000000002</v>
      </c>
      <c r="AB1093">
        <v>1.536875</v>
      </c>
      <c r="AC1093">
        <v>1.5178780000000001</v>
      </c>
      <c r="AD1093">
        <v>1.432995</v>
      </c>
      <c r="AE1093">
        <f t="shared" si="70"/>
        <v>0.8206000991399901</v>
      </c>
      <c r="AF1093">
        <f t="shared" si="71"/>
        <v>0.12277897822488397</v>
      </c>
    </row>
    <row r="1094" spans="1:32" hidden="1" x14ac:dyDescent="0.25">
      <c r="A1094" t="s">
        <v>502</v>
      </c>
      <c r="B1094">
        <v>0.86753130000000001</v>
      </c>
      <c r="C1094">
        <v>1.0573379000000001</v>
      </c>
      <c r="D1094">
        <v>0.98540329999999998</v>
      </c>
      <c r="E1094">
        <v>1.0091848999999999</v>
      </c>
      <c r="F1094">
        <v>1.2470349000000001</v>
      </c>
      <c r="G1094">
        <v>1.2400316</v>
      </c>
      <c r="H1094">
        <v>0.97538659999999999</v>
      </c>
      <c r="I1094">
        <v>1.0538489</v>
      </c>
      <c r="J1094">
        <v>1.1338986</v>
      </c>
      <c r="K1094">
        <v>0.87810410000000005</v>
      </c>
      <c r="L1094">
        <v>0.96954119999999999</v>
      </c>
      <c r="M1094">
        <v>0.90267549999999996</v>
      </c>
      <c r="N1094">
        <v>0.9190623</v>
      </c>
      <c r="O1094">
        <v>1.0838235000000001</v>
      </c>
      <c r="P1094">
        <v>1.0577018</v>
      </c>
      <c r="Q1094">
        <v>0.90573760000000003</v>
      </c>
      <c r="R1094">
        <v>1.0594429000000001</v>
      </c>
      <c r="S1094">
        <v>1.0819455</v>
      </c>
      <c r="T1094">
        <f t="shared" si="68"/>
        <v>0.92563750972082814</v>
      </c>
      <c r="U1094">
        <f t="shared" si="69"/>
        <v>0.13756565206467736</v>
      </c>
      <c r="V1094">
        <v>0.72814310000000004</v>
      </c>
      <c r="W1094">
        <v>0.93474800000000002</v>
      </c>
      <c r="X1094">
        <v>0.84020050000000002</v>
      </c>
      <c r="Y1094">
        <v>0.84119710000000003</v>
      </c>
      <c r="Z1094">
        <v>0.87824650000000004</v>
      </c>
      <c r="AA1094">
        <v>0.94463129999999995</v>
      </c>
      <c r="AB1094">
        <v>0.88845350000000001</v>
      </c>
      <c r="AC1094">
        <v>0.96413170000000004</v>
      </c>
      <c r="AD1094">
        <v>0.82792520000000003</v>
      </c>
      <c r="AE1094">
        <f t="shared" si="70"/>
        <v>0.82005824032582975</v>
      </c>
      <c r="AF1094" s="1">
        <f t="shared" si="71"/>
        <v>1.1137534106866363E-3</v>
      </c>
    </row>
    <row r="1095" spans="1:32" hidden="1" x14ac:dyDescent="0.25">
      <c r="A1095" t="s">
        <v>9319</v>
      </c>
      <c r="B1095">
        <v>0.60474680000000003</v>
      </c>
      <c r="C1095">
        <v>0.75490469999999998</v>
      </c>
      <c r="D1095">
        <v>0.70265040000000001</v>
      </c>
      <c r="E1095">
        <v>0.66185870000000002</v>
      </c>
      <c r="F1095">
        <v>0.74301039999999996</v>
      </c>
      <c r="G1095">
        <v>0.84029659999999995</v>
      </c>
      <c r="H1095">
        <v>0.64609360000000005</v>
      </c>
      <c r="I1095">
        <v>0.76765320000000004</v>
      </c>
      <c r="J1095">
        <v>0.6224923</v>
      </c>
      <c r="K1095">
        <v>0.59132660000000004</v>
      </c>
      <c r="L1095">
        <v>0.67669619999999997</v>
      </c>
      <c r="M1095">
        <v>0.7184992</v>
      </c>
      <c r="N1095">
        <v>0.56726500000000002</v>
      </c>
      <c r="O1095">
        <v>0.71729889999999996</v>
      </c>
      <c r="P1095">
        <v>0.68131269999999999</v>
      </c>
      <c r="Q1095">
        <v>0.62005889999999997</v>
      </c>
      <c r="R1095">
        <v>0.88872450000000003</v>
      </c>
      <c r="S1095">
        <v>0.73246599999999995</v>
      </c>
      <c r="T1095">
        <f t="shared" si="68"/>
        <v>0.97634526514285391</v>
      </c>
      <c r="U1095">
        <f t="shared" si="69"/>
        <v>0.68975883536545424</v>
      </c>
      <c r="V1095">
        <v>0.53557909999999997</v>
      </c>
      <c r="W1095">
        <v>0.60974150000000005</v>
      </c>
      <c r="X1095">
        <v>0.64880000000000004</v>
      </c>
      <c r="Y1095">
        <v>0.50812679999999999</v>
      </c>
      <c r="Z1095">
        <v>0.54889120000000002</v>
      </c>
      <c r="AA1095">
        <v>0.57411869999999998</v>
      </c>
      <c r="AB1095">
        <v>0.6010394</v>
      </c>
      <c r="AC1095">
        <v>0.63176580000000004</v>
      </c>
      <c r="AD1095">
        <v>0.54330009999999995</v>
      </c>
      <c r="AE1095">
        <f t="shared" si="70"/>
        <v>0.81992482407801104</v>
      </c>
      <c r="AF1095" s="1">
        <f t="shared" si="71"/>
        <v>7.150871572058513E-4</v>
      </c>
    </row>
    <row r="1096" spans="1:32" hidden="1" x14ac:dyDescent="0.25">
      <c r="A1096" t="s">
        <v>8941</v>
      </c>
      <c r="B1096">
        <v>0.92779140000000004</v>
      </c>
      <c r="C1096">
        <v>0.92824770000000001</v>
      </c>
      <c r="D1096">
        <v>0.86890429999999996</v>
      </c>
      <c r="E1096">
        <v>0.96139540000000001</v>
      </c>
      <c r="F1096">
        <v>1.03847</v>
      </c>
      <c r="G1096">
        <v>1.6483645</v>
      </c>
      <c r="H1096">
        <v>0.97130179999999999</v>
      </c>
      <c r="I1096">
        <v>0.98202730000000005</v>
      </c>
      <c r="J1096">
        <v>0.96297869999999997</v>
      </c>
      <c r="K1096">
        <v>0.89748300000000003</v>
      </c>
      <c r="L1096">
        <v>0.96743869999999998</v>
      </c>
      <c r="M1096">
        <v>0.89194379999999995</v>
      </c>
      <c r="N1096">
        <v>0.85094159999999996</v>
      </c>
      <c r="O1096">
        <v>0.91434789999999999</v>
      </c>
      <c r="P1096">
        <v>1.0777099000000001</v>
      </c>
      <c r="Q1096">
        <v>0.91127279999999999</v>
      </c>
      <c r="R1096">
        <v>0.97425119999999998</v>
      </c>
      <c r="S1096">
        <v>1.0929751000000001</v>
      </c>
      <c r="T1096">
        <f t="shared" si="68"/>
        <v>0.92344921181873141</v>
      </c>
      <c r="U1096">
        <f t="shared" si="69"/>
        <v>0.35732410794464409</v>
      </c>
      <c r="V1096">
        <v>0.81438270000000001</v>
      </c>
      <c r="W1096">
        <v>0.89178979999999997</v>
      </c>
      <c r="X1096">
        <v>0.86209360000000002</v>
      </c>
      <c r="Y1096">
        <v>0.77311110000000005</v>
      </c>
      <c r="Z1096">
        <v>0.86423669999999997</v>
      </c>
      <c r="AA1096">
        <v>0.87234330000000004</v>
      </c>
      <c r="AB1096">
        <v>0.93596389999999996</v>
      </c>
      <c r="AC1096">
        <v>0.82964459999999995</v>
      </c>
      <c r="AD1096">
        <v>0.76973460000000005</v>
      </c>
      <c r="AE1096">
        <f t="shared" si="70"/>
        <v>0.8195614176985625</v>
      </c>
      <c r="AF1096" s="1">
        <f t="shared" si="71"/>
        <v>3.4550960790638623E-2</v>
      </c>
    </row>
    <row r="1097" spans="1:32" hidden="1" x14ac:dyDescent="0.25">
      <c r="A1097" t="s">
        <v>9325</v>
      </c>
      <c r="B1097">
        <v>1.404096</v>
      </c>
      <c r="C1097">
        <v>1.6269929999999999</v>
      </c>
      <c r="D1097">
        <v>1.5392479999999999</v>
      </c>
      <c r="E1097">
        <v>2.2904719999999998</v>
      </c>
      <c r="F1097">
        <v>2.8258390000000002</v>
      </c>
      <c r="G1097">
        <v>2.780179</v>
      </c>
      <c r="H1097">
        <v>2.4365549999999998</v>
      </c>
      <c r="I1097">
        <v>2.5406610000000001</v>
      </c>
      <c r="J1097">
        <v>2.6821100000000002</v>
      </c>
      <c r="K1097">
        <v>2.128269</v>
      </c>
      <c r="L1097">
        <v>2.4652790000000002</v>
      </c>
      <c r="M1097">
        <v>2.3791199999999999</v>
      </c>
      <c r="N1097">
        <v>1.8596980000000001</v>
      </c>
      <c r="O1097">
        <v>2.1180720000000002</v>
      </c>
      <c r="P1097">
        <v>2.1242459999999999</v>
      </c>
      <c r="Q1097">
        <v>2.3389760000000002</v>
      </c>
      <c r="R1097">
        <v>2.8361139999999998</v>
      </c>
      <c r="S1097">
        <v>2.7945069999999999</v>
      </c>
      <c r="T1097">
        <f t="shared" si="68"/>
        <v>1.045618653500249</v>
      </c>
      <c r="U1097">
        <f t="shared" si="69"/>
        <v>0.64356275337015778</v>
      </c>
      <c r="V1097">
        <v>1.882644</v>
      </c>
      <c r="W1097">
        <v>2.181622</v>
      </c>
      <c r="X1097">
        <v>2.1517279999999999</v>
      </c>
      <c r="Y1097">
        <v>1.958348</v>
      </c>
      <c r="Z1097">
        <v>2.1970990000000001</v>
      </c>
      <c r="AA1097">
        <v>2.2100149999999998</v>
      </c>
      <c r="AB1097">
        <v>1.3543210000000001</v>
      </c>
      <c r="AC1097">
        <v>1.322908</v>
      </c>
      <c r="AD1097">
        <v>1.2358039999999999</v>
      </c>
      <c r="AE1097">
        <f t="shared" si="70"/>
        <v>0.81955498400514004</v>
      </c>
      <c r="AF1097">
        <f t="shared" si="71"/>
        <v>0.10175165105983802</v>
      </c>
    </row>
    <row r="1098" spans="1:32" hidden="1" x14ac:dyDescent="0.25">
      <c r="A1098" t="s">
        <v>3382</v>
      </c>
      <c r="B1098">
        <v>2.3611770000000001</v>
      </c>
      <c r="C1098">
        <v>2.7369150000000002</v>
      </c>
      <c r="D1098">
        <v>2.5268220000000001</v>
      </c>
      <c r="E1098">
        <v>2.3119990000000001</v>
      </c>
      <c r="F1098">
        <v>2.8247179999999998</v>
      </c>
      <c r="G1098">
        <v>2.793126</v>
      </c>
      <c r="H1098">
        <v>2.231935</v>
      </c>
      <c r="I1098">
        <v>2.4489100000000001</v>
      </c>
      <c r="J1098">
        <v>2.4926140000000001</v>
      </c>
      <c r="K1098">
        <v>2.1048990000000001</v>
      </c>
      <c r="L1098">
        <v>2.4698730000000002</v>
      </c>
      <c r="M1098">
        <v>2.4910060000000001</v>
      </c>
      <c r="N1098">
        <v>1.9987600000000001</v>
      </c>
      <c r="O1098">
        <v>2.347934</v>
      </c>
      <c r="P1098">
        <v>2.239932</v>
      </c>
      <c r="Q1098">
        <v>2.0336379999999998</v>
      </c>
      <c r="R1098">
        <v>2.364598</v>
      </c>
      <c r="S1098">
        <v>2.3305530000000001</v>
      </c>
      <c r="T1098">
        <f t="shared" si="68"/>
        <v>0.89673527389919205</v>
      </c>
      <c r="U1098" s="1">
        <f t="shared" si="69"/>
        <v>1.3552691828498697E-2</v>
      </c>
      <c r="V1098">
        <v>1.9633640000000001</v>
      </c>
      <c r="W1098">
        <v>2.279328</v>
      </c>
      <c r="X1098">
        <v>2.2284169999999999</v>
      </c>
      <c r="Y1098">
        <v>1.954636</v>
      </c>
      <c r="Z1098">
        <v>2.1067119999999999</v>
      </c>
      <c r="AA1098">
        <v>2.1015299999999999</v>
      </c>
      <c r="AB1098">
        <v>2.2213159999999998</v>
      </c>
      <c r="AC1098">
        <v>2.2168459999999999</v>
      </c>
      <c r="AD1098">
        <v>1.984237</v>
      </c>
      <c r="AE1098">
        <f t="shared" si="70"/>
        <v>0.83844618512953217</v>
      </c>
      <c r="AF1098" s="1">
        <f t="shared" si="71"/>
        <v>1.6016876427989474E-4</v>
      </c>
    </row>
    <row r="1099" spans="1:32" hidden="1" x14ac:dyDescent="0.25">
      <c r="A1099" t="s">
        <v>9123</v>
      </c>
      <c r="B1099">
        <v>1.4030260000000001</v>
      </c>
      <c r="C1099">
        <v>1.319177</v>
      </c>
      <c r="D1099">
        <v>1.7066619999999999</v>
      </c>
      <c r="E1099">
        <v>1.444985</v>
      </c>
      <c r="F1099">
        <v>1.7308520000000001</v>
      </c>
      <c r="G1099">
        <v>1.5405070000000001</v>
      </c>
      <c r="H1099">
        <v>1.4902359999999999</v>
      </c>
      <c r="I1099">
        <v>1.935066</v>
      </c>
      <c r="J1099">
        <v>1.68852</v>
      </c>
      <c r="K1099">
        <v>1.475833</v>
      </c>
      <c r="L1099">
        <v>1.6687700000000001</v>
      </c>
      <c r="M1099">
        <v>1.522022</v>
      </c>
      <c r="N1099">
        <v>1.425395</v>
      </c>
      <c r="O1099">
        <v>1.8443769999999999</v>
      </c>
      <c r="P1099">
        <v>1.4927809999999999</v>
      </c>
      <c r="Q1099">
        <v>1.4941089999999999</v>
      </c>
      <c r="R1099">
        <v>1.625551</v>
      </c>
      <c r="S1099">
        <v>1.589191</v>
      </c>
      <c r="T1099">
        <f t="shared" si="68"/>
        <v>0.99151400961257474</v>
      </c>
      <c r="U1099">
        <f t="shared" si="69"/>
        <v>0.86499142576404786</v>
      </c>
      <c r="V1099">
        <v>1.147713</v>
      </c>
      <c r="W1099">
        <v>1.3185789999999999</v>
      </c>
      <c r="X1099">
        <v>1.364209</v>
      </c>
      <c r="Y1099">
        <v>1.185773</v>
      </c>
      <c r="Z1099">
        <v>1.467306</v>
      </c>
      <c r="AA1099">
        <v>1.2608440000000001</v>
      </c>
      <c r="AB1099">
        <v>1.352341</v>
      </c>
      <c r="AC1099">
        <v>1.362689</v>
      </c>
      <c r="AD1099">
        <v>1.2245569999999999</v>
      </c>
      <c r="AE1099">
        <f t="shared" si="70"/>
        <v>0.81941129099165311</v>
      </c>
      <c r="AF1099" s="1">
        <f t="shared" si="71"/>
        <v>1.2567097838417781E-3</v>
      </c>
    </row>
    <row r="1100" spans="1:32" hidden="1" x14ac:dyDescent="0.25">
      <c r="A1100" t="s">
        <v>8784</v>
      </c>
      <c r="B1100">
        <v>0.72162099999999996</v>
      </c>
      <c r="C1100">
        <v>0.89135350000000002</v>
      </c>
      <c r="D1100">
        <v>0.78191290000000002</v>
      </c>
      <c r="E1100">
        <v>0.77078740000000001</v>
      </c>
      <c r="F1100">
        <v>0.98255479999999995</v>
      </c>
      <c r="G1100">
        <v>0.87084329999999999</v>
      </c>
      <c r="H1100">
        <v>0.76306810000000003</v>
      </c>
      <c r="I1100">
        <v>0.83652459999999995</v>
      </c>
      <c r="J1100">
        <v>0.90174549999999998</v>
      </c>
      <c r="K1100">
        <v>0.71297100000000002</v>
      </c>
      <c r="L1100">
        <v>0.74208779999999996</v>
      </c>
      <c r="M1100">
        <v>0.81901559999999995</v>
      </c>
      <c r="N1100">
        <v>0.69744240000000002</v>
      </c>
      <c r="O1100">
        <v>0.94270520000000002</v>
      </c>
      <c r="P1100">
        <v>0.81929629999999998</v>
      </c>
      <c r="Q1100">
        <v>0.74309840000000005</v>
      </c>
      <c r="R1100">
        <v>0.87465190000000004</v>
      </c>
      <c r="S1100">
        <v>0.8609289</v>
      </c>
      <c r="T1100">
        <f t="shared" si="68"/>
        <v>0.95901638940988232</v>
      </c>
      <c r="U1100">
        <f t="shared" si="69"/>
        <v>0.39539484590670115</v>
      </c>
      <c r="V1100">
        <v>0.63889180000000001</v>
      </c>
      <c r="W1100">
        <v>0.7156479</v>
      </c>
      <c r="X1100">
        <v>0.71258670000000002</v>
      </c>
      <c r="Y1100">
        <v>0.61655550000000003</v>
      </c>
      <c r="Z1100">
        <v>0.68141320000000005</v>
      </c>
      <c r="AA1100">
        <v>0.63445830000000003</v>
      </c>
      <c r="AB1100">
        <v>0.71691110000000002</v>
      </c>
      <c r="AC1100">
        <v>0.79947970000000002</v>
      </c>
      <c r="AD1100">
        <v>0.64531899999999998</v>
      </c>
      <c r="AE1100">
        <f t="shared" si="70"/>
        <v>0.81927212729102028</v>
      </c>
      <c r="AF1100" s="1">
        <f t="shared" si="71"/>
        <v>3.9235215572646086E-4</v>
      </c>
    </row>
    <row r="1101" spans="1:32" hidden="1" x14ac:dyDescent="0.25">
      <c r="A1101" t="s">
        <v>9351</v>
      </c>
      <c r="B1101">
        <v>2.5285057000000002</v>
      </c>
      <c r="C1101">
        <v>0.91164920000000005</v>
      </c>
      <c r="D1101">
        <v>1.3799151999999999</v>
      </c>
      <c r="E1101">
        <v>2.6442114000000001</v>
      </c>
      <c r="F1101">
        <v>0.4080279</v>
      </c>
      <c r="G1101">
        <v>0.36531710000000001</v>
      </c>
      <c r="H1101">
        <v>2.5853516999999999</v>
      </c>
      <c r="I1101">
        <v>1.4551741</v>
      </c>
      <c r="J1101">
        <v>1.2168261</v>
      </c>
      <c r="K1101">
        <v>2.5099347000000001</v>
      </c>
      <c r="L1101">
        <v>0.95693410000000001</v>
      </c>
      <c r="M1101">
        <v>0.7749201</v>
      </c>
      <c r="N1101">
        <v>2.4411904999999998</v>
      </c>
      <c r="O1101">
        <v>0.69841839999999999</v>
      </c>
      <c r="P1101">
        <v>0.53819119999999998</v>
      </c>
      <c r="Q1101">
        <v>2.4321543000000001</v>
      </c>
      <c r="R1101">
        <v>0.66605499999999995</v>
      </c>
      <c r="S1101">
        <v>0.75409139999999997</v>
      </c>
      <c r="T1101">
        <f t="shared" si="68"/>
        <v>0.87231630544884742</v>
      </c>
      <c r="U1101">
        <f t="shared" si="69"/>
        <v>0.65271686111599259</v>
      </c>
      <c r="V1101">
        <v>2.8800561</v>
      </c>
      <c r="W1101">
        <v>0.43639129999999998</v>
      </c>
      <c r="X1101">
        <v>0.41034949999999998</v>
      </c>
      <c r="Y1101">
        <v>2.7797371000000002</v>
      </c>
      <c r="Z1101">
        <v>0.3137009</v>
      </c>
      <c r="AA1101">
        <v>0.38337749999999998</v>
      </c>
      <c r="AB1101">
        <v>0.59811720000000002</v>
      </c>
      <c r="AC1101">
        <v>0.4385617</v>
      </c>
      <c r="AD1101">
        <v>2.8123949000000001</v>
      </c>
      <c r="AE1101">
        <f t="shared" si="70"/>
        <v>0.81902214826812891</v>
      </c>
      <c r="AF1101">
        <f t="shared" si="71"/>
        <v>0.59458857255484932</v>
      </c>
    </row>
    <row r="1102" spans="1:32" hidden="1" x14ac:dyDescent="0.25">
      <c r="A1102" t="s">
        <v>9424</v>
      </c>
      <c r="B1102">
        <v>0.99191929999999995</v>
      </c>
      <c r="C1102">
        <v>1.2403580999999999</v>
      </c>
      <c r="D1102">
        <v>1.0745351000000001</v>
      </c>
      <c r="E1102">
        <v>1.0429683999999999</v>
      </c>
      <c r="F1102">
        <v>1.1958006999999999</v>
      </c>
      <c r="G1102">
        <v>1.2319867</v>
      </c>
      <c r="H1102">
        <v>1.0443838999999999</v>
      </c>
      <c r="I1102">
        <v>1.1523931000000001</v>
      </c>
      <c r="J1102">
        <v>1.2325405</v>
      </c>
      <c r="K1102">
        <v>0.98558210000000002</v>
      </c>
      <c r="L1102">
        <v>1.0377297999999999</v>
      </c>
      <c r="M1102">
        <v>1.1404517999999999</v>
      </c>
      <c r="N1102">
        <v>0.96012549999999997</v>
      </c>
      <c r="O1102">
        <v>1.2035039999999999</v>
      </c>
      <c r="P1102">
        <v>1.1799894</v>
      </c>
      <c r="Q1102">
        <v>0.99871840000000001</v>
      </c>
      <c r="R1102">
        <v>0.99688180000000004</v>
      </c>
      <c r="S1102">
        <v>1.1681516999999999</v>
      </c>
      <c r="T1102">
        <f t="shared" si="68"/>
        <v>0.9475107970738732</v>
      </c>
      <c r="U1102">
        <f t="shared" si="69"/>
        <v>0.21035815966797103</v>
      </c>
      <c r="V1102">
        <v>0.83321500000000004</v>
      </c>
      <c r="W1102">
        <v>1.1007906000000001</v>
      </c>
      <c r="X1102">
        <v>1.0406701</v>
      </c>
      <c r="Y1102">
        <v>0.83729370000000003</v>
      </c>
      <c r="Z1102">
        <v>0.92513299999999998</v>
      </c>
      <c r="AA1102">
        <v>0.88872779999999996</v>
      </c>
      <c r="AB1102">
        <v>0.96074959999999998</v>
      </c>
      <c r="AC1102">
        <v>0.90539380000000003</v>
      </c>
      <c r="AD1102">
        <v>0.86617200000000005</v>
      </c>
      <c r="AE1102">
        <f t="shared" si="70"/>
        <v>0.81887323555633384</v>
      </c>
      <c r="AF1102" s="1">
        <f t="shared" si="71"/>
        <v>2.7634345506719868E-4</v>
      </c>
    </row>
    <row r="1103" spans="1:32" hidden="1" x14ac:dyDescent="0.25">
      <c r="A1103" t="s">
        <v>8766</v>
      </c>
      <c r="B1103">
        <v>0.4295447</v>
      </c>
      <c r="C1103">
        <v>0.69619240000000004</v>
      </c>
      <c r="D1103">
        <v>0.61083580000000004</v>
      </c>
      <c r="E1103">
        <v>0.45091540000000002</v>
      </c>
      <c r="F1103">
        <v>0.38262239999999997</v>
      </c>
      <c r="G1103">
        <v>0.44616739999999999</v>
      </c>
      <c r="H1103">
        <v>0.42487629999999998</v>
      </c>
      <c r="I1103">
        <v>0.40411340000000001</v>
      </c>
      <c r="J1103">
        <v>0.37064049999999998</v>
      </c>
      <c r="K1103">
        <v>0.39171519999999999</v>
      </c>
      <c r="L1103">
        <v>0.44753300000000001</v>
      </c>
      <c r="M1103">
        <v>0.42183159999999997</v>
      </c>
      <c r="N1103">
        <v>0.38287399999999999</v>
      </c>
      <c r="O1103">
        <v>0.35466930000000002</v>
      </c>
      <c r="P1103">
        <v>0.33824140000000003</v>
      </c>
      <c r="Q1103">
        <v>0.4306391</v>
      </c>
      <c r="R1103">
        <v>0.43765120000000002</v>
      </c>
      <c r="S1103">
        <v>0.33263530000000002</v>
      </c>
      <c r="T1103">
        <f t="shared" si="68"/>
        <v>0.83915252615907221</v>
      </c>
      <c r="U1103">
        <f t="shared" si="69"/>
        <v>7.5179939043574492E-2</v>
      </c>
      <c r="V1103">
        <v>0.53955759999999997</v>
      </c>
      <c r="W1103">
        <v>0.36263139999999999</v>
      </c>
      <c r="X1103">
        <v>0.33484920000000001</v>
      </c>
      <c r="Y1103">
        <v>0.37706450000000002</v>
      </c>
      <c r="Z1103">
        <v>0.39863739999999998</v>
      </c>
      <c r="AA1103">
        <v>0.37680740000000001</v>
      </c>
      <c r="AB1103">
        <v>0.33438059999999997</v>
      </c>
      <c r="AC1103">
        <v>0.33436579999999999</v>
      </c>
      <c r="AD1103">
        <v>0.3926327</v>
      </c>
      <c r="AE1103">
        <f t="shared" si="70"/>
        <v>0.81854878105389528</v>
      </c>
      <c r="AF1103">
        <f t="shared" si="71"/>
        <v>6.2560850142378818E-2</v>
      </c>
    </row>
    <row r="1104" spans="1:32" hidden="1" x14ac:dyDescent="0.25">
      <c r="A1104" t="s">
        <v>9287</v>
      </c>
      <c r="B1104">
        <v>0.78072450000000004</v>
      </c>
      <c r="C1104">
        <v>0.94196820000000003</v>
      </c>
      <c r="D1104">
        <v>0.87821839999999995</v>
      </c>
      <c r="E1104">
        <v>0.83739149999999996</v>
      </c>
      <c r="F1104">
        <v>0.97978069999999995</v>
      </c>
      <c r="G1104">
        <v>0.92400079999999996</v>
      </c>
      <c r="H1104">
        <v>0.83219920000000003</v>
      </c>
      <c r="I1104">
        <v>0.79492660000000004</v>
      </c>
      <c r="J1104">
        <v>0.93026900000000001</v>
      </c>
      <c r="K1104">
        <v>0.88917559999999995</v>
      </c>
      <c r="L1104">
        <v>1.0101751999999999</v>
      </c>
      <c r="M1104">
        <v>1.0921958</v>
      </c>
      <c r="N1104">
        <v>0.87503710000000001</v>
      </c>
      <c r="O1104">
        <v>1.0011075</v>
      </c>
      <c r="P1104">
        <v>1.0194848999999999</v>
      </c>
      <c r="Q1104">
        <v>0.88787510000000003</v>
      </c>
      <c r="R1104">
        <v>0.96149150000000005</v>
      </c>
      <c r="S1104">
        <v>0.98548290000000005</v>
      </c>
      <c r="T1104">
        <f t="shared" si="68"/>
        <v>1.1041267038513134</v>
      </c>
      <c r="U1104" s="1">
        <f t="shared" si="69"/>
        <v>1.5494991383746088E-2</v>
      </c>
      <c r="V1104">
        <v>0.71109129999999998</v>
      </c>
      <c r="W1104">
        <v>0.82593830000000001</v>
      </c>
      <c r="X1104">
        <v>0.83099520000000004</v>
      </c>
      <c r="Y1104">
        <v>0.69452100000000005</v>
      </c>
      <c r="Z1104">
        <v>0.79046139999999998</v>
      </c>
      <c r="AA1104">
        <v>0.75380040000000004</v>
      </c>
      <c r="AB1104">
        <v>0.65137650000000002</v>
      </c>
      <c r="AC1104">
        <v>0.62824329999999995</v>
      </c>
      <c r="AD1104">
        <v>0.713252</v>
      </c>
      <c r="AE1104">
        <f t="shared" si="70"/>
        <v>0.83545756416920103</v>
      </c>
      <c r="AF1104" s="1">
        <f t="shared" si="71"/>
        <v>5.5524109173539949E-4</v>
      </c>
    </row>
    <row r="1105" spans="1:32" hidden="1" x14ac:dyDescent="0.25">
      <c r="A1105" t="s">
        <v>8838</v>
      </c>
      <c r="B1105">
        <v>1.683465</v>
      </c>
      <c r="C1105">
        <v>1.964072</v>
      </c>
      <c r="D1105">
        <v>2.0781049999999999</v>
      </c>
      <c r="E1105">
        <v>1.766276</v>
      </c>
      <c r="F1105">
        <v>1.5892740000000001</v>
      </c>
      <c r="G1105">
        <v>1.7799309999999999</v>
      </c>
      <c r="H1105">
        <v>1.9204349999999999</v>
      </c>
      <c r="I1105">
        <v>2.3406229999999999</v>
      </c>
      <c r="J1105">
        <v>2.2136879999999999</v>
      </c>
      <c r="K1105">
        <v>1.5688599999999999</v>
      </c>
      <c r="L1105">
        <v>1.7324889999999999</v>
      </c>
      <c r="M1105">
        <v>1.7714490000000001</v>
      </c>
      <c r="N1105">
        <v>1.5841499999999999</v>
      </c>
      <c r="O1105">
        <v>1.8616159999999999</v>
      </c>
      <c r="P1105">
        <v>1.7193989999999999</v>
      </c>
      <c r="Q1105">
        <v>1.6549179999999999</v>
      </c>
      <c r="R1105">
        <v>1.7682530000000001</v>
      </c>
      <c r="S1105">
        <v>1.898631</v>
      </c>
      <c r="T1105">
        <f t="shared" si="68"/>
        <v>0.89754744916450402</v>
      </c>
      <c r="U1105" s="1">
        <f t="shared" si="69"/>
        <v>4.617442712378126E-2</v>
      </c>
      <c r="V1105">
        <v>1.391697</v>
      </c>
      <c r="W1105">
        <v>1.3004709999999999</v>
      </c>
      <c r="X1105">
        <v>1.6052029999999999</v>
      </c>
      <c r="Y1105">
        <v>1.438963</v>
      </c>
      <c r="Z1105">
        <v>1.758707</v>
      </c>
      <c r="AA1105">
        <v>1.873853</v>
      </c>
      <c r="AB1105">
        <v>1.9429190000000001</v>
      </c>
      <c r="AC1105">
        <v>1.5904199999999999</v>
      </c>
      <c r="AD1105">
        <v>1.4766280000000001</v>
      </c>
      <c r="AE1105">
        <f t="shared" si="70"/>
        <v>0.82942833728150589</v>
      </c>
      <c r="AF1105" s="1">
        <f t="shared" si="71"/>
        <v>9.3246286585600656E-3</v>
      </c>
    </row>
    <row r="1106" spans="1:32" hidden="1" x14ac:dyDescent="0.25">
      <c r="A1106" t="s">
        <v>8448</v>
      </c>
      <c r="B1106">
        <v>1.759646</v>
      </c>
      <c r="C1106">
        <v>2.0929000000000002</v>
      </c>
      <c r="D1106">
        <v>1.906223</v>
      </c>
      <c r="E1106">
        <v>1.755819</v>
      </c>
      <c r="F1106">
        <v>2.1785610000000002</v>
      </c>
      <c r="G1106">
        <v>2.1421739999999998</v>
      </c>
      <c r="H1106">
        <v>1.755897</v>
      </c>
      <c r="I1106">
        <v>1.8205009999999999</v>
      </c>
      <c r="J1106">
        <v>1.9493750000000001</v>
      </c>
      <c r="K1106">
        <v>1.74868</v>
      </c>
      <c r="L1106">
        <v>1.956774</v>
      </c>
      <c r="M1106">
        <v>1.9366570000000001</v>
      </c>
      <c r="N1106">
        <v>1.5382670000000001</v>
      </c>
      <c r="O1106">
        <v>1.796284</v>
      </c>
      <c r="P1106">
        <v>1.801015</v>
      </c>
      <c r="Q1106">
        <v>1.6143689999999999</v>
      </c>
      <c r="R1106">
        <v>1.9404129999999999</v>
      </c>
      <c r="S1106">
        <v>1.881821</v>
      </c>
      <c r="T1106">
        <f t="shared" si="68"/>
        <v>0.93394334090428377</v>
      </c>
      <c r="U1106">
        <f t="shared" si="69"/>
        <v>0.11116219346279485</v>
      </c>
      <c r="V1106">
        <v>1.4182410000000001</v>
      </c>
      <c r="W1106">
        <v>1.633891</v>
      </c>
      <c r="X1106">
        <v>1.593353</v>
      </c>
      <c r="Y1106">
        <v>1.454404</v>
      </c>
      <c r="Z1106">
        <v>1.611413</v>
      </c>
      <c r="AA1106">
        <v>1.626152</v>
      </c>
      <c r="AB1106">
        <v>1.6935530000000001</v>
      </c>
      <c r="AC1106">
        <v>1.6616960000000001</v>
      </c>
      <c r="AD1106">
        <v>1.4999089999999999</v>
      </c>
      <c r="AE1106">
        <f t="shared" si="70"/>
        <v>0.81749516274778977</v>
      </c>
      <c r="AF1106" s="1">
        <f t="shared" si="71"/>
        <v>6.3101467786125351E-5</v>
      </c>
    </row>
    <row r="1107" spans="1:32" hidden="1" x14ac:dyDescent="0.25">
      <c r="A1107" t="s">
        <v>9324</v>
      </c>
      <c r="B1107">
        <v>0.81846490000000005</v>
      </c>
      <c r="C1107">
        <v>1.0006828999999999</v>
      </c>
      <c r="D1107">
        <v>0.91592030000000002</v>
      </c>
      <c r="E1107">
        <v>0.88804839999999996</v>
      </c>
      <c r="F1107">
        <v>0.97758820000000002</v>
      </c>
      <c r="G1107">
        <v>1.0137525999999999</v>
      </c>
      <c r="H1107">
        <v>0.87059830000000005</v>
      </c>
      <c r="I1107">
        <v>0.92931859999999999</v>
      </c>
      <c r="J1107">
        <v>0.97240329999999997</v>
      </c>
      <c r="K1107">
        <v>0.84360060000000003</v>
      </c>
      <c r="L1107">
        <v>0.90371559999999995</v>
      </c>
      <c r="M1107">
        <v>0.88840669999999999</v>
      </c>
      <c r="N1107">
        <v>0.82536419999999999</v>
      </c>
      <c r="O1107">
        <v>0.88000929999999999</v>
      </c>
      <c r="P1107">
        <v>0.87218629999999997</v>
      </c>
      <c r="Q1107">
        <v>0.86678429999999995</v>
      </c>
      <c r="R1107">
        <v>1.1032495</v>
      </c>
      <c r="S1107">
        <v>1.1841828000000001</v>
      </c>
      <c r="T1107">
        <f t="shared" si="68"/>
        <v>0.9977013578814985</v>
      </c>
      <c r="U1107">
        <f t="shared" si="69"/>
        <v>0.96423738678998583</v>
      </c>
      <c r="V1107">
        <v>0.6905464</v>
      </c>
      <c r="W1107">
        <v>0.82775520000000002</v>
      </c>
      <c r="X1107">
        <v>0.83973370000000003</v>
      </c>
      <c r="Y1107">
        <v>0.67825979999999997</v>
      </c>
      <c r="Z1107">
        <v>0.75784960000000001</v>
      </c>
      <c r="AA1107">
        <v>0.78770439999999997</v>
      </c>
      <c r="AB1107">
        <v>0.71630819999999995</v>
      </c>
      <c r="AC1107">
        <v>0.81838549999999999</v>
      </c>
      <c r="AD1107">
        <v>0.73294179999999998</v>
      </c>
      <c r="AE1107">
        <f t="shared" si="70"/>
        <v>0.81670040727800397</v>
      </c>
      <c r="AF1107" s="1">
        <f t="shared" si="71"/>
        <v>2.9058462435567624E-5</v>
      </c>
    </row>
    <row r="1108" spans="1:32" hidden="1" x14ac:dyDescent="0.25">
      <c r="A1108" t="s">
        <v>9330</v>
      </c>
      <c r="B1108">
        <v>1.1090395</v>
      </c>
      <c r="C1108">
        <v>1.3287509</v>
      </c>
      <c r="D1108">
        <v>1.2122312</v>
      </c>
      <c r="E1108">
        <v>1.1805448000000001</v>
      </c>
      <c r="F1108">
        <v>1.5538314</v>
      </c>
      <c r="G1108">
        <v>1.4823227000000001</v>
      </c>
      <c r="H1108">
        <v>0.91022899999999995</v>
      </c>
      <c r="I1108">
        <v>1.3601818999999999</v>
      </c>
      <c r="J1108">
        <v>1.4382382</v>
      </c>
      <c r="K1108">
        <v>0.92858660000000004</v>
      </c>
      <c r="L1108">
        <v>1.0818015000000001</v>
      </c>
      <c r="M1108">
        <v>1.0531417999999999</v>
      </c>
      <c r="N1108">
        <v>0.85166249999999999</v>
      </c>
      <c r="O1108">
        <v>1.0671843999999999</v>
      </c>
      <c r="P1108">
        <v>1.181597</v>
      </c>
      <c r="Q1108">
        <v>1.2307003000000001</v>
      </c>
      <c r="R1108">
        <v>1.4760933999999999</v>
      </c>
      <c r="S1108">
        <v>1.4744735</v>
      </c>
      <c r="T1108">
        <f t="shared" si="68"/>
        <v>0.89372878426275038</v>
      </c>
      <c r="U1108">
        <f t="shared" si="69"/>
        <v>0.18704143524763076</v>
      </c>
      <c r="V1108">
        <v>1.0507211999999999</v>
      </c>
      <c r="W1108">
        <v>0.90837049999999997</v>
      </c>
      <c r="X1108">
        <v>1.1982436000000001</v>
      </c>
      <c r="Y1108">
        <v>0.80056519999999998</v>
      </c>
      <c r="Z1108">
        <v>1.2213069000000001</v>
      </c>
      <c r="AA1108">
        <v>1.2011664</v>
      </c>
      <c r="AB1108">
        <v>1.2389615</v>
      </c>
      <c r="AC1108">
        <v>0.94860370000000005</v>
      </c>
      <c r="AD1108">
        <v>0.86772660000000001</v>
      </c>
      <c r="AE1108">
        <f t="shared" si="70"/>
        <v>0.81515026526669165</v>
      </c>
      <c r="AF1108" s="1">
        <f t="shared" si="71"/>
        <v>1.6343026109471748E-2</v>
      </c>
    </row>
    <row r="1109" spans="1:32" hidden="1" x14ac:dyDescent="0.25">
      <c r="A1109" t="s">
        <v>9118</v>
      </c>
      <c r="B1109">
        <v>0.78440659999999995</v>
      </c>
      <c r="C1109">
        <v>1.3032054</v>
      </c>
      <c r="D1109">
        <v>1.1720704</v>
      </c>
      <c r="E1109">
        <v>1.0496103999999999</v>
      </c>
      <c r="F1109">
        <v>0.97112039999999999</v>
      </c>
      <c r="G1109">
        <v>0.82351949999999996</v>
      </c>
      <c r="H1109">
        <v>0.89549279999999998</v>
      </c>
      <c r="I1109">
        <v>1.2405501999999999</v>
      </c>
      <c r="J1109">
        <v>1.0651837</v>
      </c>
      <c r="K1109">
        <v>0.80658810000000003</v>
      </c>
      <c r="L1109">
        <v>0.83841290000000002</v>
      </c>
      <c r="M1109">
        <v>0.8695427</v>
      </c>
      <c r="N1109">
        <v>0.8435222</v>
      </c>
      <c r="O1109">
        <v>0.77373760000000003</v>
      </c>
      <c r="P1109">
        <v>0.75321099999999996</v>
      </c>
      <c r="Q1109">
        <v>0.81679389999999996</v>
      </c>
      <c r="R1109">
        <v>0.85614639999999997</v>
      </c>
      <c r="S1109">
        <v>0.86224559999999995</v>
      </c>
      <c r="T1109" s="7">
        <f t="shared" si="68"/>
        <v>0.79742861793426134</v>
      </c>
      <c r="U1109" s="1">
        <f t="shared" si="69"/>
        <v>3.9046268740889505E-3</v>
      </c>
      <c r="V1109">
        <v>0.74102429999999997</v>
      </c>
      <c r="W1109">
        <v>0.85372479999999995</v>
      </c>
      <c r="X1109">
        <v>0.89643010000000001</v>
      </c>
      <c r="Y1109">
        <v>0.69318500000000005</v>
      </c>
      <c r="Z1109">
        <v>0.96394290000000005</v>
      </c>
      <c r="AA1109">
        <v>0.85571200000000003</v>
      </c>
      <c r="AB1109">
        <v>1.0899595</v>
      </c>
      <c r="AC1109">
        <v>0.86716009999999999</v>
      </c>
      <c r="AD1109">
        <v>0.75351590000000002</v>
      </c>
      <c r="AE1109">
        <f t="shared" si="70"/>
        <v>0.82907280449166754</v>
      </c>
      <c r="AF1109" s="1">
        <f t="shared" si="71"/>
        <v>2.7713063180404722E-2</v>
      </c>
    </row>
    <row r="1110" spans="1:32" hidden="1" x14ac:dyDescent="0.25">
      <c r="A1110" t="s">
        <v>8528</v>
      </c>
      <c r="B1110">
        <v>1.2144170000000001</v>
      </c>
      <c r="C1110">
        <v>1.3866069999999999</v>
      </c>
      <c r="D1110">
        <v>1.305817</v>
      </c>
      <c r="E1110">
        <v>1.283622</v>
      </c>
      <c r="F1110">
        <v>1.5561160000000001</v>
      </c>
      <c r="G1110">
        <v>1.489366</v>
      </c>
      <c r="H1110">
        <v>1.305377</v>
      </c>
      <c r="I1110">
        <v>1.3687370000000001</v>
      </c>
      <c r="J1110">
        <v>1.4486730000000001</v>
      </c>
      <c r="K1110">
        <v>1.301823</v>
      </c>
      <c r="L1110">
        <v>1.4564729999999999</v>
      </c>
      <c r="M1110">
        <v>1.42858</v>
      </c>
      <c r="N1110">
        <v>1.244132</v>
      </c>
      <c r="O1110">
        <v>1.4276249999999999</v>
      </c>
      <c r="P1110">
        <v>1.439981</v>
      </c>
      <c r="Q1110">
        <v>1.316484</v>
      </c>
      <c r="R1110">
        <v>1.5547770000000001</v>
      </c>
      <c r="S1110">
        <v>1.5278910000000001</v>
      </c>
      <c r="T1110">
        <f t="shared" si="68"/>
        <v>1.0274327495733382</v>
      </c>
      <c r="U1110">
        <f t="shared" si="69"/>
        <v>0.464275948370655</v>
      </c>
      <c r="V1110">
        <v>1.0011049999999999</v>
      </c>
      <c r="W1110">
        <v>1.139087</v>
      </c>
      <c r="X1110">
        <v>1.1269100000000001</v>
      </c>
      <c r="Y1110">
        <v>1.021506</v>
      </c>
      <c r="Z1110">
        <v>1.130717</v>
      </c>
      <c r="AA1110">
        <v>1.1268849999999999</v>
      </c>
      <c r="AB1110">
        <v>1.226467</v>
      </c>
      <c r="AC1110">
        <v>1.2064699999999999</v>
      </c>
      <c r="AD1110">
        <v>1.0855159999999999</v>
      </c>
      <c r="AE1110">
        <f t="shared" si="70"/>
        <v>0.81437666906281325</v>
      </c>
      <c r="AF1110" s="1">
        <f t="shared" si="71"/>
        <v>2.7705699598070261E-5</v>
      </c>
    </row>
    <row r="1111" spans="1:32" hidden="1" x14ac:dyDescent="0.25">
      <c r="A1111" t="s">
        <v>9316</v>
      </c>
      <c r="B1111">
        <v>1.686399</v>
      </c>
      <c r="C1111">
        <v>1.943373</v>
      </c>
      <c r="D1111">
        <v>1.8519810000000001</v>
      </c>
      <c r="E1111">
        <v>1.6631590000000001</v>
      </c>
      <c r="F1111">
        <v>1.97122</v>
      </c>
      <c r="G1111">
        <v>1.972467</v>
      </c>
      <c r="H1111">
        <v>1.8051900000000001</v>
      </c>
      <c r="I1111">
        <v>1.7911919999999999</v>
      </c>
      <c r="J1111">
        <v>1.907818</v>
      </c>
      <c r="K1111">
        <v>1.60368</v>
      </c>
      <c r="L1111">
        <v>1.8201670000000001</v>
      </c>
      <c r="M1111">
        <v>1.8618170000000001</v>
      </c>
      <c r="N1111">
        <v>1.6060049999999999</v>
      </c>
      <c r="O1111">
        <v>1.7639279999999999</v>
      </c>
      <c r="P1111">
        <v>1.7385459999999999</v>
      </c>
      <c r="Q1111">
        <v>1.5809770000000001</v>
      </c>
      <c r="R1111">
        <v>1.8584000000000001</v>
      </c>
      <c r="S1111">
        <v>1.892595</v>
      </c>
      <c r="T1111">
        <f t="shared" si="68"/>
        <v>0.94776746225877861</v>
      </c>
      <c r="U1111">
        <f t="shared" si="69"/>
        <v>0.10706609889212035</v>
      </c>
      <c r="V1111">
        <v>1.384457</v>
      </c>
      <c r="W1111">
        <v>1.6351009999999999</v>
      </c>
      <c r="X1111">
        <v>1.6076569999999999</v>
      </c>
      <c r="Y1111">
        <v>1.3107679999999999</v>
      </c>
      <c r="Z1111">
        <v>1.4940359999999999</v>
      </c>
      <c r="AA1111">
        <v>1.5024789999999999</v>
      </c>
      <c r="AB1111">
        <v>1.567294</v>
      </c>
      <c r="AC1111">
        <v>1.58924</v>
      </c>
      <c r="AD1111">
        <v>1.4063289999999999</v>
      </c>
      <c r="AE1111">
        <f t="shared" si="70"/>
        <v>0.81344690549195453</v>
      </c>
      <c r="AF1111" s="1">
        <f t="shared" si="71"/>
        <v>9.019691689512361E-6</v>
      </c>
    </row>
    <row r="1112" spans="1:32" hidden="1" x14ac:dyDescent="0.25">
      <c r="A1112" t="s">
        <v>8501</v>
      </c>
      <c r="B1112">
        <v>0.52465819999999996</v>
      </c>
      <c r="C1112">
        <v>0.70799129999999999</v>
      </c>
      <c r="D1112">
        <v>0.60746800000000001</v>
      </c>
      <c r="E1112">
        <v>0.53487459999999998</v>
      </c>
      <c r="F1112">
        <v>0.60200659999999995</v>
      </c>
      <c r="G1112">
        <v>0.6224132</v>
      </c>
      <c r="H1112">
        <v>0.53859639999999998</v>
      </c>
      <c r="I1112">
        <v>0.66316359999999996</v>
      </c>
      <c r="J1112">
        <v>0.66273559999999998</v>
      </c>
      <c r="K1112">
        <v>0.47457129999999997</v>
      </c>
      <c r="L1112">
        <v>0.55871130000000002</v>
      </c>
      <c r="M1112">
        <v>0.59632859999999999</v>
      </c>
      <c r="N1112">
        <v>0.49526330000000002</v>
      </c>
      <c r="O1112">
        <v>0.5261287</v>
      </c>
      <c r="P1112">
        <v>0.54684219999999994</v>
      </c>
      <c r="Q1112">
        <v>0.49913380000000002</v>
      </c>
      <c r="R1112">
        <v>0.58305070000000003</v>
      </c>
      <c r="S1112">
        <v>0.59002920000000003</v>
      </c>
      <c r="T1112">
        <f t="shared" si="68"/>
        <v>0.89131433868527243</v>
      </c>
      <c r="U1112" s="1">
        <f t="shared" si="69"/>
        <v>2.2834540736990077E-2</v>
      </c>
      <c r="V1112">
        <v>0.53605559999999997</v>
      </c>
      <c r="W1112">
        <v>0.51711149999999995</v>
      </c>
      <c r="X1112">
        <v>0.46896130000000003</v>
      </c>
      <c r="Y1112">
        <v>0.4259616</v>
      </c>
      <c r="Z1112">
        <v>0.50099740000000004</v>
      </c>
      <c r="AA1112">
        <v>0.52938980000000002</v>
      </c>
      <c r="AB1112">
        <v>0.56631889999999996</v>
      </c>
      <c r="AC1112">
        <v>0.50114579999999997</v>
      </c>
      <c r="AD1112">
        <v>0.45770820000000001</v>
      </c>
      <c r="AE1112">
        <f t="shared" si="70"/>
        <v>0.82425445525935426</v>
      </c>
      <c r="AF1112" s="1">
        <f t="shared" si="71"/>
        <v>8.1565193312098285E-4</v>
      </c>
    </row>
    <row r="1113" spans="1:32" hidden="1" x14ac:dyDescent="0.25">
      <c r="A1113" t="s">
        <v>9199</v>
      </c>
      <c r="B1113">
        <v>1.40645</v>
      </c>
      <c r="C1113">
        <v>1.6742969999999999</v>
      </c>
      <c r="D1113">
        <v>1.5941860000000001</v>
      </c>
      <c r="E1113">
        <v>1.499633</v>
      </c>
      <c r="F1113">
        <v>1.847645</v>
      </c>
      <c r="G1113">
        <v>1.8756280000000001</v>
      </c>
      <c r="H1113">
        <v>1.5795980000000001</v>
      </c>
      <c r="I1113">
        <v>1.6202399999999999</v>
      </c>
      <c r="J1113">
        <v>1.6820539999999999</v>
      </c>
      <c r="K1113">
        <v>1.4419230000000001</v>
      </c>
      <c r="L1113">
        <v>1.7052</v>
      </c>
      <c r="M1113">
        <v>1.6839200000000001</v>
      </c>
      <c r="N1113">
        <v>1.4115869999999999</v>
      </c>
      <c r="O1113">
        <v>1.672445</v>
      </c>
      <c r="P1113">
        <v>1.6894940000000001</v>
      </c>
      <c r="Q1113">
        <v>1.5418750000000001</v>
      </c>
      <c r="R1113">
        <v>1.8353390000000001</v>
      </c>
      <c r="S1113">
        <v>1.832816</v>
      </c>
      <c r="T1113">
        <f t="shared" si="68"/>
        <v>1.0023591769024751</v>
      </c>
      <c r="U1113">
        <f t="shared" si="69"/>
        <v>0.95743349624566432</v>
      </c>
      <c r="V1113">
        <v>1.240788</v>
      </c>
      <c r="W1113">
        <v>1.427913</v>
      </c>
      <c r="X1113">
        <v>1.3746609999999999</v>
      </c>
      <c r="Y1113">
        <v>1.148028</v>
      </c>
      <c r="Z1113">
        <v>1.3459239999999999</v>
      </c>
      <c r="AA1113">
        <v>1.3563339999999999</v>
      </c>
      <c r="AB1113">
        <v>1.453454</v>
      </c>
      <c r="AC1113">
        <v>1.4118809999999999</v>
      </c>
      <c r="AD1113">
        <v>1.2601329999999999</v>
      </c>
      <c r="AE1113">
        <f t="shared" si="70"/>
        <v>0.81321615393405999</v>
      </c>
      <c r="AF1113" s="1">
        <f t="shared" si="71"/>
        <v>1.105091576933529E-4</v>
      </c>
    </row>
    <row r="1114" spans="1:32" hidden="1" x14ac:dyDescent="0.25">
      <c r="A1114" t="s">
        <v>9029</v>
      </c>
      <c r="B1114">
        <v>1.748577</v>
      </c>
      <c r="C1114">
        <v>2.020445</v>
      </c>
      <c r="D1114">
        <v>1.843731</v>
      </c>
      <c r="E1114">
        <v>1.9393089999999999</v>
      </c>
      <c r="F1114">
        <v>2.2461229999999999</v>
      </c>
      <c r="G1114">
        <v>2.2344379999999999</v>
      </c>
      <c r="H1114">
        <v>1.8425769999999999</v>
      </c>
      <c r="I1114">
        <v>1.981166</v>
      </c>
      <c r="J1114">
        <v>2.0764689999999999</v>
      </c>
      <c r="K1114">
        <v>1.594433</v>
      </c>
      <c r="L1114">
        <v>1.850727</v>
      </c>
      <c r="M1114">
        <v>1.8958839999999999</v>
      </c>
      <c r="N1114">
        <v>1.7605919999999999</v>
      </c>
      <c r="O1114">
        <v>1.9598899999999999</v>
      </c>
      <c r="P1114">
        <v>1.936315</v>
      </c>
      <c r="Q1114">
        <v>1.793121</v>
      </c>
      <c r="R1114">
        <v>2.0671710000000001</v>
      </c>
      <c r="S1114">
        <v>2.108333</v>
      </c>
      <c r="T1114">
        <f t="shared" si="68"/>
        <v>0.94611175533595215</v>
      </c>
      <c r="U1114">
        <f t="shared" si="69"/>
        <v>0.18790910274524397</v>
      </c>
      <c r="V1114">
        <v>1.5237879999999999</v>
      </c>
      <c r="W1114">
        <v>1.6875089999999999</v>
      </c>
      <c r="X1114">
        <v>1.6331869999999999</v>
      </c>
      <c r="Y1114">
        <v>1.3868149999999999</v>
      </c>
      <c r="Z1114">
        <v>1.642916</v>
      </c>
      <c r="AA1114">
        <v>1.605909</v>
      </c>
      <c r="AB1114">
        <v>1.7608980000000001</v>
      </c>
      <c r="AC1114">
        <v>1.743282</v>
      </c>
      <c r="AD1114">
        <v>1.5977589999999999</v>
      </c>
      <c r="AE1114">
        <f t="shared" si="70"/>
        <v>0.81314878545416824</v>
      </c>
      <c r="AF1114" s="1">
        <f t="shared" si="71"/>
        <v>5.9082850990422431E-5</v>
      </c>
    </row>
    <row r="1115" spans="1:32" hidden="1" x14ac:dyDescent="0.25">
      <c r="A1115" t="s">
        <v>8759</v>
      </c>
      <c r="B1115">
        <v>2.5285057000000002</v>
      </c>
      <c r="C1115">
        <v>1.533264</v>
      </c>
      <c r="D1115">
        <v>1.6507057000000001</v>
      </c>
      <c r="E1115">
        <v>2.6442114000000001</v>
      </c>
      <c r="F1115">
        <v>0.97816110000000001</v>
      </c>
      <c r="G1115">
        <v>0.53419609999999995</v>
      </c>
      <c r="H1115">
        <v>2.5853516999999999</v>
      </c>
      <c r="I1115">
        <v>1.7291848999999999</v>
      </c>
      <c r="J1115">
        <v>1.5209592000000001</v>
      </c>
      <c r="K1115">
        <v>2.5099347000000001</v>
      </c>
      <c r="L1115">
        <v>1.0147999999999999</v>
      </c>
      <c r="M1115">
        <v>1.3774869999999999</v>
      </c>
      <c r="N1115">
        <v>2.4411904999999998</v>
      </c>
      <c r="O1115">
        <v>1.0548941999999999</v>
      </c>
      <c r="P1115">
        <v>0.73492539999999995</v>
      </c>
      <c r="Q1115">
        <v>2.4321543000000001</v>
      </c>
      <c r="R1115">
        <v>0.92591610000000002</v>
      </c>
      <c r="S1115">
        <v>0.80897379999999997</v>
      </c>
      <c r="T1115">
        <f t="shared" si="68"/>
        <v>0.84690644675879012</v>
      </c>
      <c r="U1115">
        <f t="shared" si="69"/>
        <v>0.45836684224115232</v>
      </c>
      <c r="V1115">
        <v>2.8800561</v>
      </c>
      <c r="W1115">
        <v>0.65206310000000001</v>
      </c>
      <c r="X1115">
        <v>0.54738229999999999</v>
      </c>
      <c r="Y1115">
        <v>2.7797371000000002</v>
      </c>
      <c r="Z1115">
        <v>0.61705220000000005</v>
      </c>
      <c r="AA1115">
        <v>0.65696869999999996</v>
      </c>
      <c r="AB1115">
        <v>1.0161264999999999</v>
      </c>
      <c r="AC1115">
        <v>0.8064325</v>
      </c>
      <c r="AD1115">
        <v>2.8123949000000001</v>
      </c>
      <c r="AE1115">
        <f t="shared" si="70"/>
        <v>0.81302690576135195</v>
      </c>
      <c r="AF1115">
        <f t="shared" si="71"/>
        <v>0.45922566569979262</v>
      </c>
    </row>
    <row r="1116" spans="1:32" hidden="1" x14ac:dyDescent="0.25">
      <c r="A1116" t="s">
        <v>8499</v>
      </c>
      <c r="B1116">
        <v>2.059663</v>
      </c>
      <c r="C1116">
        <v>2.3421069999999999</v>
      </c>
      <c r="D1116">
        <v>2.7612239999999999</v>
      </c>
      <c r="E1116">
        <v>2.1471819999999999</v>
      </c>
      <c r="F1116">
        <v>2.2478410000000002</v>
      </c>
      <c r="G1116">
        <v>2.21407</v>
      </c>
      <c r="H1116">
        <v>2.236183</v>
      </c>
      <c r="I1116">
        <v>3.1210369999999998</v>
      </c>
      <c r="J1116">
        <v>2.313866</v>
      </c>
      <c r="K1116">
        <v>1.9006890000000001</v>
      </c>
      <c r="L1116">
        <v>2.064724</v>
      </c>
      <c r="M1116">
        <v>2.0539559999999999</v>
      </c>
      <c r="N1116">
        <v>1.962529</v>
      </c>
      <c r="O1116">
        <v>2.730251</v>
      </c>
      <c r="P1116">
        <v>2.162407</v>
      </c>
      <c r="Q1116">
        <v>2.0591179999999998</v>
      </c>
      <c r="R1116">
        <v>2.4642200000000001</v>
      </c>
      <c r="S1116">
        <v>2.1389109999999998</v>
      </c>
      <c r="T1116">
        <f t="shared" si="68"/>
        <v>0.91109673927454671</v>
      </c>
      <c r="U1116">
        <f t="shared" si="69"/>
        <v>0.15853063040618093</v>
      </c>
      <c r="V1116">
        <v>1.645303</v>
      </c>
      <c r="W1116">
        <v>2.1455090000000001</v>
      </c>
      <c r="X1116">
        <v>1.9403520000000001</v>
      </c>
      <c r="Y1116">
        <v>1.725411</v>
      </c>
      <c r="Z1116">
        <v>1.890001</v>
      </c>
      <c r="AA1116">
        <v>2.0211049999999999</v>
      </c>
      <c r="AB1116">
        <v>2.3486500000000001</v>
      </c>
      <c r="AC1116">
        <v>1.872905</v>
      </c>
      <c r="AD1116">
        <v>1.842584</v>
      </c>
      <c r="AE1116">
        <f t="shared" si="70"/>
        <v>0.81293099673261959</v>
      </c>
      <c r="AF1116" s="1">
        <f t="shared" si="71"/>
        <v>4.2190520664961949E-3</v>
      </c>
    </row>
    <row r="1117" spans="1:32" hidden="1" x14ac:dyDescent="0.25">
      <c r="A1117" t="s">
        <v>8957</v>
      </c>
      <c r="B1117">
        <v>0.89134959999999996</v>
      </c>
      <c r="C1117">
        <v>1.0729138</v>
      </c>
      <c r="D1117">
        <v>0.87029869999999998</v>
      </c>
      <c r="E1117">
        <v>1.1258931000000001</v>
      </c>
      <c r="F1117">
        <v>1.0862346000000001</v>
      </c>
      <c r="G1117">
        <v>1.0540830000000001</v>
      </c>
      <c r="H1117">
        <v>1.2007696999999999</v>
      </c>
      <c r="I1117">
        <v>1.0480457999999999</v>
      </c>
      <c r="J1117">
        <v>1.1930639000000001</v>
      </c>
      <c r="K1117">
        <v>0.79830789999999996</v>
      </c>
      <c r="L1117">
        <v>0.97828490000000001</v>
      </c>
      <c r="M1117">
        <v>0.93297470000000005</v>
      </c>
      <c r="N1117">
        <v>0.94285110000000005</v>
      </c>
      <c r="O1117">
        <v>0.97935410000000001</v>
      </c>
      <c r="P1117">
        <v>1.0415795999999999</v>
      </c>
      <c r="Q1117">
        <v>0.92680169999999995</v>
      </c>
      <c r="R1117">
        <v>1.2099035</v>
      </c>
      <c r="S1117">
        <v>1.2074453999999999</v>
      </c>
      <c r="T1117">
        <f t="shared" si="68"/>
        <v>0.94496820286502747</v>
      </c>
      <c r="U1117">
        <f t="shared" si="69"/>
        <v>0.3375574856152046</v>
      </c>
      <c r="V1117">
        <v>0.82468229999999998</v>
      </c>
      <c r="W1117">
        <v>0.84740380000000004</v>
      </c>
      <c r="X1117">
        <v>0.86866189999999999</v>
      </c>
      <c r="Y1117">
        <v>0.81029580000000001</v>
      </c>
      <c r="Z1117">
        <v>0.82956059999999998</v>
      </c>
      <c r="AA1117">
        <v>1.0101180000000001</v>
      </c>
      <c r="AB1117">
        <v>0.95103159999999998</v>
      </c>
      <c r="AC1117">
        <v>0.8347078</v>
      </c>
      <c r="AD1117">
        <v>0.78058689999999997</v>
      </c>
      <c r="AE1117">
        <f t="shared" si="70"/>
        <v>0.81288184221992299</v>
      </c>
      <c r="AF1117" s="1">
        <f t="shared" si="71"/>
        <v>4.9869252814316474E-4</v>
      </c>
    </row>
    <row r="1118" spans="1:32" hidden="1" x14ac:dyDescent="0.25">
      <c r="A1118" t="s">
        <v>8549</v>
      </c>
      <c r="B1118">
        <v>0.93431509999999995</v>
      </c>
      <c r="C1118">
        <v>1.0448675999999999</v>
      </c>
      <c r="D1118">
        <v>0.98939560000000004</v>
      </c>
      <c r="E1118">
        <v>0.98576719999999995</v>
      </c>
      <c r="F1118">
        <v>1.1871339000000001</v>
      </c>
      <c r="G1118">
        <v>1.1604151</v>
      </c>
      <c r="H1118">
        <v>0.98771070000000005</v>
      </c>
      <c r="I1118">
        <v>1.0136627</v>
      </c>
      <c r="J1118">
        <v>1.093585</v>
      </c>
      <c r="K1118">
        <v>0.96720810000000002</v>
      </c>
      <c r="L1118">
        <v>1.0906621000000001</v>
      </c>
      <c r="M1118">
        <v>1.0651107</v>
      </c>
      <c r="N1118">
        <v>0.92468649999999997</v>
      </c>
      <c r="O1118">
        <v>1.0761301999999999</v>
      </c>
      <c r="P1118">
        <v>1.0770531000000001</v>
      </c>
      <c r="Q1118">
        <v>0.97389329999999996</v>
      </c>
      <c r="R1118">
        <v>1.1676907000000001</v>
      </c>
      <c r="S1118">
        <v>1.1372842000000001</v>
      </c>
      <c r="T1118">
        <f t="shared" si="68"/>
        <v>1.008818484324683</v>
      </c>
      <c r="U1118">
        <f t="shared" si="69"/>
        <v>0.8183812490553859</v>
      </c>
      <c r="V1118">
        <v>0.76488040000000002</v>
      </c>
      <c r="W1118">
        <v>0.8757741</v>
      </c>
      <c r="X1118">
        <v>0.8622223</v>
      </c>
      <c r="Y1118">
        <v>0.76036179999999998</v>
      </c>
      <c r="Z1118">
        <v>0.85421049999999998</v>
      </c>
      <c r="AA1118">
        <v>0.84472990000000003</v>
      </c>
      <c r="AB1118">
        <v>0.93260679999999996</v>
      </c>
      <c r="AC1118">
        <v>0.91544729999999996</v>
      </c>
      <c r="AD1118">
        <v>0.82679199999999997</v>
      </c>
      <c r="AE1118">
        <f t="shared" si="70"/>
        <v>0.81272157617791407</v>
      </c>
      <c r="AF1118" s="1">
        <f t="shared" si="71"/>
        <v>3.73987707977258E-5</v>
      </c>
    </row>
    <row r="1119" spans="1:32" hidden="1" x14ac:dyDescent="0.25">
      <c r="A1119" t="s">
        <v>53</v>
      </c>
      <c r="B1119">
        <v>2.6291319999999998</v>
      </c>
      <c r="C1119">
        <v>3.0415610000000002</v>
      </c>
      <c r="D1119">
        <v>2.8790830000000001</v>
      </c>
      <c r="E1119">
        <v>2.6147860000000001</v>
      </c>
      <c r="F1119">
        <v>3.1597339999999998</v>
      </c>
      <c r="G1119">
        <v>3.1294680000000001</v>
      </c>
      <c r="H1119">
        <v>2.10982</v>
      </c>
      <c r="I1119">
        <v>2.2337530000000001</v>
      </c>
      <c r="J1119">
        <v>2.4538150000000001</v>
      </c>
      <c r="K1119">
        <v>1.915681</v>
      </c>
      <c r="L1119">
        <v>2.2086060000000001</v>
      </c>
      <c r="M1119">
        <v>2.1563059999999998</v>
      </c>
      <c r="N1119">
        <v>1.6765840000000001</v>
      </c>
      <c r="O1119">
        <v>1.975862</v>
      </c>
      <c r="P1119">
        <v>2.0118</v>
      </c>
      <c r="Q1119">
        <v>1.8438920000000001</v>
      </c>
      <c r="R1119">
        <v>2.2000320000000002</v>
      </c>
      <c r="S1119">
        <v>2.1366540000000001</v>
      </c>
      <c r="T1119" s="7">
        <f t="shared" si="68"/>
        <v>0.74740437072845034</v>
      </c>
      <c r="U1119" s="1">
        <f t="shared" si="69"/>
        <v>1.9423428479331721E-4</v>
      </c>
      <c r="V1119">
        <v>1.994213</v>
      </c>
      <c r="W1119">
        <v>2.3415629999999998</v>
      </c>
      <c r="X1119">
        <v>2.3256679999999998</v>
      </c>
      <c r="Y1119">
        <v>1.9409350000000001</v>
      </c>
      <c r="Z1119">
        <v>2.2238120000000001</v>
      </c>
      <c r="AA1119">
        <v>2.279474</v>
      </c>
      <c r="AB1119">
        <v>2.4093939999999998</v>
      </c>
      <c r="AC1119">
        <v>2.3379120000000002</v>
      </c>
      <c r="AD1119">
        <v>2.1064609999999999</v>
      </c>
      <c r="AE1119">
        <f t="shared" si="70"/>
        <v>0.82303026264484269</v>
      </c>
      <c r="AF1119" s="1">
        <f t="shared" si="71"/>
        <v>3.5456675335214516E-3</v>
      </c>
    </row>
    <row r="1120" spans="1:32" hidden="1" x14ac:dyDescent="0.25">
      <c r="A1120" t="s">
        <v>9134</v>
      </c>
      <c r="B1120">
        <v>0.55682560000000003</v>
      </c>
      <c r="C1120">
        <v>0.67652760000000001</v>
      </c>
      <c r="D1120">
        <v>0.59275690000000003</v>
      </c>
      <c r="E1120">
        <v>0.5688761</v>
      </c>
      <c r="F1120">
        <v>0.63612639999999998</v>
      </c>
      <c r="G1120">
        <v>0.48276530000000001</v>
      </c>
      <c r="H1120">
        <v>0.57457959999999997</v>
      </c>
      <c r="I1120">
        <v>0.74044690000000002</v>
      </c>
      <c r="J1120">
        <v>0.64727780000000001</v>
      </c>
      <c r="K1120">
        <v>0.56076939999999997</v>
      </c>
      <c r="L1120">
        <v>0.56445040000000002</v>
      </c>
      <c r="M1120">
        <v>0.60916119999999996</v>
      </c>
      <c r="N1120">
        <v>0.54167500000000002</v>
      </c>
      <c r="O1120">
        <v>0.68466340000000003</v>
      </c>
      <c r="P1120">
        <v>0.6373839</v>
      </c>
      <c r="Q1120">
        <v>0.55729680000000004</v>
      </c>
      <c r="R1120">
        <v>0.60012670000000001</v>
      </c>
      <c r="S1120">
        <v>0.56385940000000001</v>
      </c>
      <c r="T1120">
        <f t="shared" si="68"/>
        <v>0.97136764368431705</v>
      </c>
      <c r="U1120">
        <f t="shared" si="69"/>
        <v>0.56415288952095644</v>
      </c>
      <c r="V1120">
        <v>0.44563560000000002</v>
      </c>
      <c r="W1120">
        <v>0.44516109999999998</v>
      </c>
      <c r="X1120">
        <v>0.48506759999999999</v>
      </c>
      <c r="Y1120">
        <v>0.4325581</v>
      </c>
      <c r="Z1120">
        <v>0.51493239999999996</v>
      </c>
      <c r="AA1120">
        <v>0.4929695</v>
      </c>
      <c r="AB1120">
        <v>0.62019670000000005</v>
      </c>
      <c r="AC1120">
        <v>0.54548540000000001</v>
      </c>
      <c r="AD1120">
        <v>0.46817550000000002</v>
      </c>
      <c r="AE1120">
        <f t="shared" si="70"/>
        <v>0.81264314032502394</v>
      </c>
      <c r="AF1120" s="1">
        <f t="shared" si="71"/>
        <v>2.6348745398907317E-3</v>
      </c>
    </row>
    <row r="1121" spans="1:32" hidden="1" x14ac:dyDescent="0.25">
      <c r="A1121" t="s">
        <v>8787</v>
      </c>
      <c r="B1121">
        <v>1.0654334000000001</v>
      </c>
      <c r="C1121">
        <v>1.3551092</v>
      </c>
      <c r="D1121">
        <v>1.2868938000000001</v>
      </c>
      <c r="E1121">
        <v>1.143186</v>
      </c>
      <c r="F1121">
        <v>1.3693251</v>
      </c>
      <c r="G1121">
        <v>1.3090809000000001</v>
      </c>
      <c r="H1121">
        <v>1.1551975000000001</v>
      </c>
      <c r="I1121">
        <v>1.1766007000000001</v>
      </c>
      <c r="J1121">
        <v>1.1429247</v>
      </c>
      <c r="K1121">
        <v>1.083108</v>
      </c>
      <c r="L1121">
        <v>1.1486896</v>
      </c>
      <c r="M1121">
        <v>1.0484613</v>
      </c>
      <c r="N1121">
        <v>1.0899700999999999</v>
      </c>
      <c r="O1121">
        <v>1.1735016</v>
      </c>
      <c r="P1121">
        <v>1.2151965</v>
      </c>
      <c r="Q1121">
        <v>1.1014704</v>
      </c>
      <c r="R1121">
        <v>1.2315468000000001</v>
      </c>
      <c r="S1121">
        <v>1.2115005000000001</v>
      </c>
      <c r="T1121">
        <f t="shared" si="68"/>
        <v>0.93635747656346957</v>
      </c>
      <c r="U1121">
        <f t="shared" si="69"/>
        <v>8.6251957286159198E-2</v>
      </c>
      <c r="V1121">
        <v>0.87277249999999995</v>
      </c>
      <c r="W1121">
        <v>1.0472242</v>
      </c>
      <c r="X1121">
        <v>1.0839319999999999</v>
      </c>
      <c r="Y1121">
        <v>0.87374940000000001</v>
      </c>
      <c r="Z1121">
        <v>1.0119822999999999</v>
      </c>
      <c r="AA1121">
        <v>1.0004504000000001</v>
      </c>
      <c r="AB1121">
        <v>1.1018916000000001</v>
      </c>
      <c r="AC1121">
        <v>1.0110402000000001</v>
      </c>
      <c r="AD1121">
        <v>0.93670120000000001</v>
      </c>
      <c r="AE1121">
        <f t="shared" si="70"/>
        <v>0.81242692208065437</v>
      </c>
      <c r="AF1121" s="1">
        <f t="shared" si="71"/>
        <v>1.2611878476095803E-4</v>
      </c>
    </row>
    <row r="1122" spans="1:32" hidden="1" x14ac:dyDescent="0.25">
      <c r="A1122" t="s">
        <v>9312</v>
      </c>
      <c r="B1122">
        <v>0.69549890000000003</v>
      </c>
      <c r="C1122">
        <v>0.8592708</v>
      </c>
      <c r="D1122">
        <v>0.80258960000000001</v>
      </c>
      <c r="E1122">
        <v>0.74816609999999995</v>
      </c>
      <c r="F1122">
        <v>0.8494604</v>
      </c>
      <c r="G1122">
        <v>0.91357089999999996</v>
      </c>
      <c r="H1122">
        <v>0.77032259999999997</v>
      </c>
      <c r="I1122">
        <v>0.74655070000000001</v>
      </c>
      <c r="J1122">
        <v>0.90170269999999997</v>
      </c>
      <c r="K1122">
        <v>0.67851810000000001</v>
      </c>
      <c r="L1122">
        <v>0.86331849999999999</v>
      </c>
      <c r="M1122">
        <v>0.78211620000000004</v>
      </c>
      <c r="N1122">
        <v>0.70802339999999997</v>
      </c>
      <c r="O1122">
        <v>0.78632250000000004</v>
      </c>
      <c r="P1122">
        <v>0.829681</v>
      </c>
      <c r="Q1122">
        <v>0.74139699999999997</v>
      </c>
      <c r="R1122">
        <v>0.81178289999999997</v>
      </c>
      <c r="S1122">
        <v>0.80043790000000004</v>
      </c>
      <c r="T1122">
        <f t="shared" si="68"/>
        <v>0.9608165225260682</v>
      </c>
      <c r="U1122">
        <f t="shared" si="69"/>
        <v>0.33557573047762168</v>
      </c>
      <c r="V1122">
        <v>0.60780339999999999</v>
      </c>
      <c r="W1122">
        <v>0.67544020000000005</v>
      </c>
      <c r="X1122">
        <v>0.67419249999999997</v>
      </c>
      <c r="Y1122">
        <v>0.60279780000000005</v>
      </c>
      <c r="Z1122">
        <v>0.64214020000000005</v>
      </c>
      <c r="AA1122">
        <v>0.62466129999999997</v>
      </c>
      <c r="AB1122">
        <v>0.73083880000000001</v>
      </c>
      <c r="AC1122">
        <v>0.72990710000000003</v>
      </c>
      <c r="AD1122">
        <v>0.62481880000000001</v>
      </c>
      <c r="AE1122">
        <f t="shared" si="70"/>
        <v>0.81137538499882123</v>
      </c>
      <c r="AF1122" s="1">
        <f t="shared" si="71"/>
        <v>1.0877183250134033E-4</v>
      </c>
    </row>
    <row r="1123" spans="1:32" hidden="1" x14ac:dyDescent="0.25">
      <c r="A1123" t="s">
        <v>9241</v>
      </c>
      <c r="B1123">
        <v>1.350392</v>
      </c>
      <c r="C1123">
        <v>1.497892</v>
      </c>
      <c r="D1123">
        <v>1.471468</v>
      </c>
      <c r="E1123">
        <v>1.6640600000000001</v>
      </c>
      <c r="F1123">
        <v>1.8897330000000001</v>
      </c>
      <c r="G1123">
        <v>1.953328</v>
      </c>
      <c r="H1123">
        <v>2.1273529999999998</v>
      </c>
      <c r="I1123">
        <v>2.208151</v>
      </c>
      <c r="J1123">
        <v>2.435775</v>
      </c>
      <c r="K1123">
        <v>1.382484</v>
      </c>
      <c r="L1123">
        <v>1.579601</v>
      </c>
      <c r="M1123">
        <v>1.558427</v>
      </c>
      <c r="N1123">
        <v>1.522497</v>
      </c>
      <c r="O1123">
        <v>1.7952619999999999</v>
      </c>
      <c r="P1123">
        <v>1.7921769999999999</v>
      </c>
      <c r="Q1123">
        <v>1.5602959999999999</v>
      </c>
      <c r="R1123">
        <v>1.8500479999999999</v>
      </c>
      <c r="S1123">
        <v>1.798308</v>
      </c>
      <c r="T1123">
        <f t="shared" si="68"/>
        <v>0.8940212139279119</v>
      </c>
      <c r="U1123">
        <f t="shared" si="69"/>
        <v>0.16882110412250528</v>
      </c>
      <c r="V1123">
        <v>1.322471</v>
      </c>
      <c r="W1123">
        <v>1.546252</v>
      </c>
      <c r="X1123">
        <v>1.5333889999999999</v>
      </c>
      <c r="Y1123">
        <v>1.375974</v>
      </c>
      <c r="Z1123">
        <v>1.6113580000000001</v>
      </c>
      <c r="AA1123">
        <v>1.590962</v>
      </c>
      <c r="AB1123">
        <v>1.5638879999999999</v>
      </c>
      <c r="AC1123">
        <v>1.5708169999999999</v>
      </c>
      <c r="AD1123">
        <v>1.35094</v>
      </c>
      <c r="AE1123">
        <f t="shared" si="70"/>
        <v>0.81129820958381405</v>
      </c>
      <c r="AF1123" s="1">
        <f t="shared" si="71"/>
        <v>1.6418474749085678E-2</v>
      </c>
    </row>
    <row r="1124" spans="1:32" hidden="1" x14ac:dyDescent="0.25">
      <c r="A1124" t="s">
        <v>9219</v>
      </c>
      <c r="B1124">
        <v>0.56660129999999997</v>
      </c>
      <c r="C1124">
        <v>0.75535059999999998</v>
      </c>
      <c r="D1124">
        <v>0.70354570000000005</v>
      </c>
      <c r="E1124">
        <v>0.63007250000000004</v>
      </c>
      <c r="F1124">
        <v>0.65751179999999998</v>
      </c>
      <c r="G1124">
        <v>0.64895890000000001</v>
      </c>
      <c r="H1124">
        <v>0.6032187</v>
      </c>
      <c r="I1124">
        <v>0.67084699999999997</v>
      </c>
      <c r="J1124">
        <v>0.63996620000000004</v>
      </c>
      <c r="K1124">
        <v>0.58987849999999997</v>
      </c>
      <c r="L1124">
        <v>0.61531020000000003</v>
      </c>
      <c r="M1124">
        <v>0.59988300000000006</v>
      </c>
      <c r="N1124">
        <v>0.5448094</v>
      </c>
      <c r="O1124">
        <v>0.51958579999999999</v>
      </c>
      <c r="P1124">
        <v>0.62168800000000002</v>
      </c>
      <c r="Q1124">
        <v>0.60338670000000005</v>
      </c>
      <c r="R1124">
        <v>0.75826899999999997</v>
      </c>
      <c r="S1124">
        <v>0.70193640000000002</v>
      </c>
      <c r="T1124">
        <f t="shared" si="68"/>
        <v>0.9453162483847416</v>
      </c>
      <c r="U1124">
        <f t="shared" si="69"/>
        <v>0.25943982203149463</v>
      </c>
      <c r="V1124">
        <v>0.46472390000000002</v>
      </c>
      <c r="W1124">
        <v>0.49755310000000003</v>
      </c>
      <c r="X1124">
        <v>0.55689569999999999</v>
      </c>
      <c r="Y1124">
        <v>0.47425479999999998</v>
      </c>
      <c r="Z1124">
        <v>0.4962664</v>
      </c>
      <c r="AA1124">
        <v>0.63680769999999998</v>
      </c>
      <c r="AB1124">
        <v>0.50408019999999998</v>
      </c>
      <c r="AC1124">
        <v>0.62282709999999997</v>
      </c>
      <c r="AD1124">
        <v>0.5136271</v>
      </c>
      <c r="AE1124">
        <f t="shared" si="70"/>
        <v>0.81126225684716236</v>
      </c>
      <c r="AF1124" s="1">
        <f t="shared" si="71"/>
        <v>4.0521276922188113E-4</v>
      </c>
    </row>
    <row r="1125" spans="1:32" hidden="1" x14ac:dyDescent="0.25">
      <c r="A1125" t="s">
        <v>8770</v>
      </c>
      <c r="B1125">
        <v>1.226602</v>
      </c>
      <c r="C1125">
        <v>1.4430210000000001</v>
      </c>
      <c r="D1125">
        <v>1.367108</v>
      </c>
      <c r="E1125">
        <v>1.3221210000000001</v>
      </c>
      <c r="F1125">
        <v>1.594139</v>
      </c>
      <c r="G1125">
        <v>1.6180380000000001</v>
      </c>
      <c r="H1125">
        <v>1.384231</v>
      </c>
      <c r="I1125">
        <v>1.4198310000000001</v>
      </c>
      <c r="J1125">
        <v>1.4758469999999999</v>
      </c>
      <c r="K1125">
        <v>1.194283</v>
      </c>
      <c r="L1125">
        <v>1.341046</v>
      </c>
      <c r="M1125">
        <v>1.491595</v>
      </c>
      <c r="N1125">
        <v>1.193786</v>
      </c>
      <c r="O1125">
        <v>1.353761</v>
      </c>
      <c r="P1125">
        <v>1.4339930000000001</v>
      </c>
      <c r="Q1125">
        <v>1.2663819999999999</v>
      </c>
      <c r="R1125">
        <v>1.4691240000000001</v>
      </c>
      <c r="S1125">
        <v>1.4596439999999999</v>
      </c>
      <c r="T1125">
        <f t="shared" si="68"/>
        <v>0.94962826838009817</v>
      </c>
      <c r="U1125">
        <f t="shared" si="69"/>
        <v>0.22366876342763975</v>
      </c>
      <c r="V1125">
        <v>1.137308</v>
      </c>
      <c r="W1125">
        <v>1.1974819999999999</v>
      </c>
      <c r="X1125">
        <v>1.173527</v>
      </c>
      <c r="Y1125">
        <v>1.001943</v>
      </c>
      <c r="Z1125">
        <v>1.19225</v>
      </c>
      <c r="AA1125">
        <v>1.1821809999999999</v>
      </c>
      <c r="AB1125">
        <v>1.1980090000000001</v>
      </c>
      <c r="AC1125">
        <v>1.293507</v>
      </c>
      <c r="AD1125">
        <v>1.0485930000000001</v>
      </c>
      <c r="AE1125">
        <f t="shared" si="70"/>
        <v>0.81120926737021082</v>
      </c>
      <c r="AF1125" s="1">
        <f t="shared" si="71"/>
        <v>6.7293626435067198E-5</v>
      </c>
    </row>
    <row r="1126" spans="1:32" hidden="1" x14ac:dyDescent="0.25">
      <c r="A1126" t="s">
        <v>9006</v>
      </c>
      <c r="B1126">
        <v>1.1271971999999999</v>
      </c>
      <c r="C1126">
        <v>1.3109535000000001</v>
      </c>
      <c r="D1126">
        <v>1.2041785</v>
      </c>
      <c r="E1126">
        <v>1.2218925</v>
      </c>
      <c r="F1126">
        <v>1.5623034</v>
      </c>
      <c r="G1126">
        <v>1.5168744000000001</v>
      </c>
      <c r="H1126">
        <v>1.2892254999999999</v>
      </c>
      <c r="I1126">
        <v>1.4468392000000001</v>
      </c>
      <c r="J1126">
        <v>1.4224380000000001</v>
      </c>
      <c r="K1126">
        <v>0.9621499</v>
      </c>
      <c r="L1126">
        <v>1.1953805</v>
      </c>
      <c r="M1126">
        <v>1.1955815999999999</v>
      </c>
      <c r="N1126">
        <v>1.0590409999999999</v>
      </c>
      <c r="O1126">
        <v>1.2287804</v>
      </c>
      <c r="P1126">
        <v>1.2608999999999999</v>
      </c>
      <c r="Q1126">
        <v>1.1180253</v>
      </c>
      <c r="R1126">
        <v>1.3304141</v>
      </c>
      <c r="S1126">
        <v>1.3332013</v>
      </c>
      <c r="T1126">
        <f t="shared" si="68"/>
        <v>0.88279296291123555</v>
      </c>
      <c r="U1126" s="1">
        <f t="shared" si="69"/>
        <v>2.6791842220000275E-2</v>
      </c>
      <c r="V1126">
        <v>0.96162049999999999</v>
      </c>
      <c r="W1126">
        <v>1.2676297999999999</v>
      </c>
      <c r="X1126">
        <v>1.1637172</v>
      </c>
      <c r="Y1126">
        <v>0.99588969999999999</v>
      </c>
      <c r="Z1126">
        <v>1.0869631</v>
      </c>
      <c r="AA1126">
        <v>1.1195586</v>
      </c>
      <c r="AB1126">
        <v>1.1622748000000001</v>
      </c>
      <c r="AC1126">
        <v>1.1461984000000001</v>
      </c>
      <c r="AD1126">
        <v>1.0408978</v>
      </c>
      <c r="AE1126">
        <f t="shared" si="70"/>
        <v>0.82175097233887751</v>
      </c>
      <c r="AF1126" s="1">
        <f t="shared" si="71"/>
        <v>9.2335362641452813E-4</v>
      </c>
    </row>
    <row r="1127" spans="1:32" hidden="1" x14ac:dyDescent="0.25">
      <c r="A1127" t="s">
        <v>9026</v>
      </c>
      <c r="B1127">
        <v>0.83156379999999996</v>
      </c>
      <c r="C1127">
        <v>0.92420959999999996</v>
      </c>
      <c r="D1127">
        <v>0.92833589999999999</v>
      </c>
      <c r="E1127">
        <v>0.88452980000000003</v>
      </c>
      <c r="F1127">
        <v>1</v>
      </c>
      <c r="G1127">
        <v>0.97919959999999995</v>
      </c>
      <c r="H1127">
        <v>0.87767170000000005</v>
      </c>
      <c r="I1127">
        <v>0.90177609999999997</v>
      </c>
      <c r="J1127">
        <v>0.96937470000000003</v>
      </c>
      <c r="K1127">
        <v>0.85688620000000004</v>
      </c>
      <c r="L1127">
        <v>0.96638400000000002</v>
      </c>
      <c r="M1127">
        <v>1.0207846</v>
      </c>
      <c r="N1127">
        <v>0.86096700000000004</v>
      </c>
      <c r="O1127">
        <v>1.0237912</v>
      </c>
      <c r="P1127">
        <v>0.98758789999999996</v>
      </c>
      <c r="Q1127">
        <v>0.91932210000000003</v>
      </c>
      <c r="R1127">
        <v>1.1465527</v>
      </c>
      <c r="S1127">
        <v>1.1461272</v>
      </c>
      <c r="T1127">
        <f t="shared" si="68"/>
        <v>1.0761440879374462</v>
      </c>
      <c r="U1127">
        <f t="shared" si="69"/>
        <v>9.742918030100392E-2</v>
      </c>
      <c r="V1127">
        <v>0.68394580000000005</v>
      </c>
      <c r="W1127">
        <v>0.7619918</v>
      </c>
      <c r="X1127">
        <v>0.71124509999999996</v>
      </c>
      <c r="Y1127">
        <v>0.67894290000000002</v>
      </c>
      <c r="Z1127">
        <v>0.77773760000000003</v>
      </c>
      <c r="AA1127">
        <v>0.7336954</v>
      </c>
      <c r="AB1127">
        <v>0.83295980000000003</v>
      </c>
      <c r="AC1127">
        <v>0.84725859999999997</v>
      </c>
      <c r="AD1127">
        <v>0.69907280000000005</v>
      </c>
      <c r="AE1127">
        <f t="shared" si="70"/>
        <v>0.81078998380697997</v>
      </c>
      <c r="AF1127" s="1">
        <f t="shared" si="71"/>
        <v>9.8969439900230399E-6</v>
      </c>
    </row>
    <row r="1128" spans="1:32" hidden="1" x14ac:dyDescent="0.25">
      <c r="A1128" t="s">
        <v>8496</v>
      </c>
      <c r="B1128">
        <v>0.50935779999999997</v>
      </c>
      <c r="C1128">
        <v>0.54858419999999997</v>
      </c>
      <c r="D1128">
        <v>0.65012179999999997</v>
      </c>
      <c r="E1128">
        <v>0.5169994</v>
      </c>
      <c r="F1128">
        <v>0.38724389999999997</v>
      </c>
      <c r="G1128">
        <v>0.51108100000000001</v>
      </c>
      <c r="H1128">
        <v>0.53467379999999998</v>
      </c>
      <c r="I1128">
        <v>0.5636892</v>
      </c>
      <c r="J1128">
        <v>0.92805110000000002</v>
      </c>
      <c r="K1128">
        <v>0.45940989999999998</v>
      </c>
      <c r="L1128">
        <v>0.57984040000000003</v>
      </c>
      <c r="M1128">
        <v>0.57960020000000001</v>
      </c>
      <c r="N1128">
        <v>0.50241899999999995</v>
      </c>
      <c r="O1128">
        <v>0.52333689999999999</v>
      </c>
      <c r="P1128">
        <v>0.57221160000000004</v>
      </c>
      <c r="Q1128">
        <v>0.49574879999999999</v>
      </c>
      <c r="R1128">
        <v>0.6001744</v>
      </c>
      <c r="S1128">
        <v>0.56407130000000005</v>
      </c>
      <c r="T1128">
        <f t="shared" si="68"/>
        <v>0.94699025527621239</v>
      </c>
      <c r="U1128">
        <f t="shared" si="69"/>
        <v>0.57121707724087267</v>
      </c>
      <c r="V1128">
        <v>0.43199700000000002</v>
      </c>
      <c r="W1128">
        <v>0.47038659999999999</v>
      </c>
      <c r="X1128">
        <v>0.34071509999999999</v>
      </c>
      <c r="Y1128">
        <v>0.41169050000000001</v>
      </c>
      <c r="Z1128">
        <v>0.49203659999999999</v>
      </c>
      <c r="AA1128">
        <v>0.51305069999999997</v>
      </c>
      <c r="AB1128">
        <v>0.53341280000000002</v>
      </c>
      <c r="AC1128">
        <v>0.55458090000000004</v>
      </c>
      <c r="AD1128">
        <v>0.4258884</v>
      </c>
      <c r="AE1128">
        <f t="shared" si="70"/>
        <v>0.81046969143785763</v>
      </c>
      <c r="AF1128">
        <f t="shared" si="71"/>
        <v>6.5364024896984771E-2</v>
      </c>
    </row>
    <row r="1129" spans="1:32" hidden="1" x14ac:dyDescent="0.25">
      <c r="A1129" t="s">
        <v>8439</v>
      </c>
      <c r="B1129">
        <v>0.74728859999999997</v>
      </c>
      <c r="C1129">
        <v>0.92473019999999995</v>
      </c>
      <c r="D1129">
        <v>0.8536726</v>
      </c>
      <c r="E1129">
        <v>0.79875779999999996</v>
      </c>
      <c r="F1129">
        <v>0.99347479999999999</v>
      </c>
      <c r="G1129">
        <v>0.81208069999999999</v>
      </c>
      <c r="H1129">
        <v>0.71873949999999998</v>
      </c>
      <c r="I1129">
        <v>0.70650400000000002</v>
      </c>
      <c r="J1129">
        <v>0.75673259999999998</v>
      </c>
      <c r="K1129">
        <v>0.55963289999999999</v>
      </c>
      <c r="L1129">
        <v>0.69868669999999999</v>
      </c>
      <c r="M1129">
        <v>0.67610870000000001</v>
      </c>
      <c r="N1129">
        <v>0.62301799999999996</v>
      </c>
      <c r="O1129">
        <v>0.80795660000000002</v>
      </c>
      <c r="P1129">
        <v>0.73894020000000005</v>
      </c>
      <c r="Q1129">
        <v>0.60195379999999998</v>
      </c>
      <c r="R1129">
        <v>0.67784599999999995</v>
      </c>
      <c r="S1129">
        <v>0.77630860000000002</v>
      </c>
      <c r="T1129">
        <f t="shared" si="68"/>
        <v>0.84251472596864585</v>
      </c>
      <c r="U1129" s="1">
        <f t="shared" si="69"/>
        <v>7.8419148420551046E-3</v>
      </c>
      <c r="V1129">
        <v>0.63554290000000002</v>
      </c>
      <c r="W1129">
        <v>0.67197680000000004</v>
      </c>
      <c r="X1129">
        <v>0.67179999999999995</v>
      </c>
      <c r="Y1129">
        <v>0.56898360000000003</v>
      </c>
      <c r="Z1129">
        <v>0.64211700000000005</v>
      </c>
      <c r="AA1129">
        <v>0.69890770000000002</v>
      </c>
      <c r="AB1129">
        <v>0.71284320000000001</v>
      </c>
      <c r="AC1129">
        <v>0.76586609999999999</v>
      </c>
      <c r="AD1129">
        <v>0.63576100000000002</v>
      </c>
      <c r="AE1129">
        <f t="shared" si="70"/>
        <v>0.821090544986114</v>
      </c>
      <c r="AF1129" s="1">
        <f t="shared" si="71"/>
        <v>1.2602928912736524E-3</v>
      </c>
    </row>
    <row r="1130" spans="1:32" hidden="1" x14ac:dyDescent="0.25">
      <c r="A1130" t="s">
        <v>8521</v>
      </c>
      <c r="B1130">
        <v>1.4620550000000001</v>
      </c>
      <c r="C1130">
        <v>1.7349669999999999</v>
      </c>
      <c r="D1130">
        <v>1.6472640000000001</v>
      </c>
      <c r="E1130">
        <v>1.5023629999999999</v>
      </c>
      <c r="F1130">
        <v>1.991846</v>
      </c>
      <c r="G1130">
        <v>1.9978469999999999</v>
      </c>
      <c r="H1130">
        <v>1.7551559999999999</v>
      </c>
      <c r="I1130">
        <v>1.7031259999999999</v>
      </c>
      <c r="J1130">
        <v>1.764165</v>
      </c>
      <c r="K1130">
        <v>1.431352</v>
      </c>
      <c r="L1130">
        <v>1.7292019999999999</v>
      </c>
      <c r="M1130">
        <v>1.750515</v>
      </c>
      <c r="N1130">
        <v>1.483301</v>
      </c>
      <c r="O1130">
        <v>1.6952179999999999</v>
      </c>
      <c r="P1130">
        <v>1.716971</v>
      </c>
      <c r="Q1130">
        <v>1.5473589999999999</v>
      </c>
      <c r="R1130">
        <v>1.8037650000000001</v>
      </c>
      <c r="S1130">
        <v>1.815798</v>
      </c>
      <c r="T1130">
        <f t="shared" si="68"/>
        <v>0.96238087681502715</v>
      </c>
      <c r="U1130">
        <f t="shared" si="69"/>
        <v>0.41338826766152792</v>
      </c>
      <c r="V1130">
        <v>1.3436729999999999</v>
      </c>
      <c r="W1130">
        <v>1.590679</v>
      </c>
      <c r="X1130">
        <v>1.5297210000000001</v>
      </c>
      <c r="Y1130">
        <v>1.1532690000000001</v>
      </c>
      <c r="Z1130">
        <v>1.4145970000000001</v>
      </c>
      <c r="AA1130">
        <v>1.453392</v>
      </c>
      <c r="AB1130">
        <v>1.43634</v>
      </c>
      <c r="AC1130">
        <v>1.349664</v>
      </c>
      <c r="AD1130">
        <v>1.334603</v>
      </c>
      <c r="AE1130">
        <f t="shared" si="70"/>
        <v>0.81021331415960451</v>
      </c>
      <c r="AF1130" s="1">
        <f t="shared" si="71"/>
        <v>4.5435321648572795E-4</v>
      </c>
    </row>
    <row r="1131" spans="1:32" hidden="1" x14ac:dyDescent="0.25">
      <c r="A1131" t="s">
        <v>9284</v>
      </c>
      <c r="B1131">
        <v>3.9173089999999999</v>
      </c>
      <c r="C1131">
        <v>4.6039839999999996</v>
      </c>
      <c r="D1131">
        <v>5.7595929999999997</v>
      </c>
      <c r="E1131">
        <v>4.0674479999999997</v>
      </c>
      <c r="F1131">
        <v>6.1337719999999996</v>
      </c>
      <c r="G1131">
        <v>6.863791</v>
      </c>
      <c r="H1131">
        <v>4.0060359999999999</v>
      </c>
      <c r="I1131">
        <v>4.7807329999999997</v>
      </c>
      <c r="J1131">
        <v>4.1524320000000001</v>
      </c>
      <c r="K1131">
        <v>3.6948150000000002</v>
      </c>
      <c r="L1131">
        <v>4.6008430000000002</v>
      </c>
      <c r="M1131">
        <v>4.737749</v>
      </c>
      <c r="N1131">
        <v>3.595208</v>
      </c>
      <c r="O1131">
        <v>4.0072239999999999</v>
      </c>
      <c r="P1131">
        <v>6.0637549999999996</v>
      </c>
      <c r="Q1131">
        <v>3.622001</v>
      </c>
      <c r="R1131">
        <v>4.7957219999999996</v>
      </c>
      <c r="S1131">
        <v>4.1125749999999996</v>
      </c>
      <c r="T1131">
        <f t="shared" si="68"/>
        <v>0.88584859855114273</v>
      </c>
      <c r="U1131">
        <f t="shared" si="69"/>
        <v>0.22535552530064062</v>
      </c>
      <c r="V1131">
        <v>3.4980560000000001</v>
      </c>
      <c r="W1131">
        <v>3.871807</v>
      </c>
      <c r="X1131">
        <v>3.8269570000000002</v>
      </c>
      <c r="Y1131">
        <v>3.4576880000000001</v>
      </c>
      <c r="Z1131">
        <v>4.2906750000000002</v>
      </c>
      <c r="AA1131">
        <v>4.0291810000000003</v>
      </c>
      <c r="AB1131">
        <v>4.8388249999999999</v>
      </c>
      <c r="AC1131">
        <v>4.4671810000000001</v>
      </c>
      <c r="AD1131">
        <v>3.5952389999999999</v>
      </c>
      <c r="AE1131">
        <f t="shared" si="70"/>
        <v>0.81010567030923175</v>
      </c>
      <c r="AF1131" s="1">
        <f t="shared" si="71"/>
        <v>2.9431594210052068E-2</v>
      </c>
    </row>
    <row r="1132" spans="1:32" hidden="1" x14ac:dyDescent="0.25">
      <c r="A1132" t="s">
        <v>9402</v>
      </c>
      <c r="B1132">
        <v>0.98538570000000003</v>
      </c>
      <c r="C1132">
        <v>1.1556453</v>
      </c>
      <c r="D1132">
        <v>1.1524209999999999</v>
      </c>
      <c r="E1132">
        <v>0.96140049999999999</v>
      </c>
      <c r="F1132">
        <v>1.2373604</v>
      </c>
      <c r="G1132">
        <v>1.3792673</v>
      </c>
      <c r="H1132">
        <v>1.0952109000000001</v>
      </c>
      <c r="I1132">
        <v>1.1177557</v>
      </c>
      <c r="J1132">
        <v>1.1968430000000001</v>
      </c>
      <c r="K1132">
        <v>0.95042990000000005</v>
      </c>
      <c r="L1132">
        <v>1.0669046</v>
      </c>
      <c r="M1132">
        <v>0.98059379999999996</v>
      </c>
      <c r="N1132">
        <v>0.9629259</v>
      </c>
      <c r="O1132">
        <v>1.143308</v>
      </c>
      <c r="P1132">
        <v>1.1345003</v>
      </c>
      <c r="Q1132">
        <v>1.0727981</v>
      </c>
      <c r="R1132">
        <v>1.2198408000000001</v>
      </c>
      <c r="S1132">
        <v>1.2099139000000001</v>
      </c>
      <c r="T1132">
        <f t="shared" si="68"/>
        <v>0.94747016079636237</v>
      </c>
      <c r="U1132">
        <f t="shared" si="69"/>
        <v>0.28575524021499071</v>
      </c>
      <c r="V1132">
        <v>0.89543850000000003</v>
      </c>
      <c r="W1132">
        <v>0.79501580000000005</v>
      </c>
      <c r="X1132">
        <v>0.87752549999999996</v>
      </c>
      <c r="Y1132">
        <v>0.8829032</v>
      </c>
      <c r="Z1132">
        <v>0.8959165</v>
      </c>
      <c r="AA1132">
        <v>0.95447800000000005</v>
      </c>
      <c r="AB1132">
        <v>1.0760057000000001</v>
      </c>
      <c r="AC1132">
        <v>1.0272144000000001</v>
      </c>
      <c r="AD1132">
        <v>0.92338549999999997</v>
      </c>
      <c r="AE1132">
        <f t="shared" si="70"/>
        <v>0.81000373124391445</v>
      </c>
      <c r="AF1132" s="1">
        <f t="shared" si="71"/>
        <v>5.7709309167071311E-4</v>
      </c>
    </row>
    <row r="1133" spans="1:32" hidden="1" x14ac:dyDescent="0.25">
      <c r="A1133" t="s">
        <v>9249</v>
      </c>
      <c r="B1133">
        <v>1.1513564000000001</v>
      </c>
      <c r="C1133">
        <v>1.3821125999999999</v>
      </c>
      <c r="D1133">
        <v>1.2808919000000001</v>
      </c>
      <c r="E1133">
        <v>1.3535211</v>
      </c>
      <c r="F1133">
        <v>1.7260081</v>
      </c>
      <c r="G1133">
        <v>1.7329125000000001</v>
      </c>
      <c r="H1133">
        <v>1.1023567000000001</v>
      </c>
      <c r="I1133">
        <v>1.2883549999999999</v>
      </c>
      <c r="J1133">
        <v>1.2791669000000001</v>
      </c>
      <c r="K1133">
        <v>1.1396174999999999</v>
      </c>
      <c r="L1133">
        <v>1.3028346</v>
      </c>
      <c r="M1133">
        <v>1.2648628</v>
      </c>
      <c r="N1133">
        <v>1.3662532000000001</v>
      </c>
      <c r="O1133">
        <v>1.583779</v>
      </c>
      <c r="P1133">
        <v>1.6180985000000001</v>
      </c>
      <c r="Q1133">
        <v>0.99691819999999998</v>
      </c>
      <c r="R1133">
        <v>1.2316260999999999</v>
      </c>
      <c r="S1133">
        <v>1.2719298000000001</v>
      </c>
      <c r="T1133">
        <f t="shared" si="68"/>
        <v>0.95765023980616826</v>
      </c>
      <c r="U1133">
        <f t="shared" si="69"/>
        <v>0.56844034177385727</v>
      </c>
      <c r="V1133">
        <v>1</v>
      </c>
      <c r="W1133">
        <v>1.2342066</v>
      </c>
      <c r="X1133">
        <v>1.0833440000000001</v>
      </c>
      <c r="Y1133">
        <v>0.94367219999999996</v>
      </c>
      <c r="Z1133">
        <v>1.0977983</v>
      </c>
      <c r="AA1133">
        <v>1.0261469000000001</v>
      </c>
      <c r="AB1133">
        <v>1.2457107000000001</v>
      </c>
      <c r="AC1133">
        <v>1.2346083999999999</v>
      </c>
      <c r="AD1133">
        <v>1.0866453</v>
      </c>
      <c r="AE1133">
        <f t="shared" si="70"/>
        <v>0.8093348309298285</v>
      </c>
      <c r="AF1133" s="1">
        <f t="shared" si="71"/>
        <v>6.4481852934138145E-3</v>
      </c>
    </row>
    <row r="1134" spans="1:32" hidden="1" x14ac:dyDescent="0.25">
      <c r="A1134" t="s">
        <v>4167</v>
      </c>
      <c r="B1134">
        <v>3.4138160000000002</v>
      </c>
      <c r="C1134">
        <v>4.015638</v>
      </c>
      <c r="D1134">
        <v>3.7384900000000001</v>
      </c>
      <c r="E1134">
        <v>3.635564</v>
      </c>
      <c r="F1134">
        <v>4.3651369999999998</v>
      </c>
      <c r="G1134">
        <v>4.3354090000000003</v>
      </c>
      <c r="H1134">
        <v>3.6021839999999998</v>
      </c>
      <c r="I1134">
        <v>3.8233100000000002</v>
      </c>
      <c r="J1134">
        <v>4.0040899999999997</v>
      </c>
      <c r="K1134">
        <v>3.3015810000000001</v>
      </c>
      <c r="L1134">
        <v>3.75271</v>
      </c>
      <c r="M1134">
        <v>3.7690359999999998</v>
      </c>
      <c r="N1134">
        <v>3.124377</v>
      </c>
      <c r="O1134">
        <v>3.6281659999999998</v>
      </c>
      <c r="P1134">
        <v>3.6822300000000001</v>
      </c>
      <c r="Q1134">
        <v>3.2884329999999999</v>
      </c>
      <c r="R1134">
        <v>3.8409689999999999</v>
      </c>
      <c r="S1134">
        <v>3.8292259999999998</v>
      </c>
      <c r="T1134">
        <f t="shared" si="68"/>
        <v>0.92222653707008695</v>
      </c>
      <c r="U1134" s="1">
        <f t="shared" si="69"/>
        <v>4.810520102934196E-2</v>
      </c>
      <c r="V1134">
        <v>2.8637760000000001</v>
      </c>
      <c r="W1134">
        <v>3.3373170000000001</v>
      </c>
      <c r="X1134">
        <v>3.2362630000000001</v>
      </c>
      <c r="Y1134">
        <v>2.8487770000000001</v>
      </c>
      <c r="Z1134">
        <v>3.2492960000000002</v>
      </c>
      <c r="AA1134">
        <v>3.1844039999999998</v>
      </c>
      <c r="AB1134">
        <v>3.432582</v>
      </c>
      <c r="AC1134">
        <v>3.4322910000000002</v>
      </c>
      <c r="AD1134">
        <v>3.0427070000000001</v>
      </c>
      <c r="AE1134">
        <f t="shared" si="70"/>
        <v>0.81947986636834103</v>
      </c>
      <c r="AF1134" s="1">
        <f t="shared" si="71"/>
        <v>6.72487209369858E-5</v>
      </c>
    </row>
    <row r="1135" spans="1:32" hidden="1" x14ac:dyDescent="0.25">
      <c r="A1135" t="s">
        <v>9073</v>
      </c>
      <c r="B1135">
        <v>0.67978559999999999</v>
      </c>
      <c r="C1135">
        <v>0.87926970000000004</v>
      </c>
      <c r="D1135">
        <v>0.77151239999999999</v>
      </c>
      <c r="E1135">
        <v>0.70165219999999995</v>
      </c>
      <c r="F1135">
        <v>0.89230909999999997</v>
      </c>
      <c r="G1135">
        <v>0.91573530000000003</v>
      </c>
      <c r="H1135">
        <v>0.685728</v>
      </c>
      <c r="I1135">
        <v>0.67938140000000002</v>
      </c>
      <c r="J1135">
        <v>0.72156390000000004</v>
      </c>
      <c r="K1135">
        <v>0.57225870000000001</v>
      </c>
      <c r="L1135">
        <v>0.75903880000000001</v>
      </c>
      <c r="M1135">
        <v>0.71514650000000002</v>
      </c>
      <c r="N1135">
        <v>0.6088131</v>
      </c>
      <c r="O1135">
        <v>0.72758020000000001</v>
      </c>
      <c r="P1135">
        <v>0.73038060000000005</v>
      </c>
      <c r="Q1135">
        <v>0.5873254</v>
      </c>
      <c r="R1135">
        <v>0.64437460000000002</v>
      </c>
      <c r="S1135">
        <v>0.66047659999999997</v>
      </c>
      <c r="T1135">
        <f t="shared" si="68"/>
        <v>0.86696240774566846</v>
      </c>
      <c r="U1135" s="1">
        <f t="shared" si="69"/>
        <v>2.1525928149716954E-2</v>
      </c>
      <c r="V1135">
        <v>0.5996553</v>
      </c>
      <c r="W1135">
        <v>0.77349849999999998</v>
      </c>
      <c r="X1135">
        <v>0.78053150000000004</v>
      </c>
      <c r="Y1135">
        <v>0.58983859999999999</v>
      </c>
      <c r="Z1135">
        <v>0.57660769999999995</v>
      </c>
      <c r="AA1135">
        <v>0.62842260000000005</v>
      </c>
      <c r="AB1135">
        <v>0.55531450000000004</v>
      </c>
      <c r="AC1135">
        <v>0.57998810000000001</v>
      </c>
      <c r="AD1135">
        <v>0.58456520000000001</v>
      </c>
      <c r="AE1135">
        <f t="shared" si="70"/>
        <v>0.8183157301720172</v>
      </c>
      <c r="AF1135" s="1">
        <f t="shared" si="71"/>
        <v>5.5644448675654145E-3</v>
      </c>
    </row>
    <row r="1136" spans="1:32" hidden="1" x14ac:dyDescent="0.25">
      <c r="A1136" t="s">
        <v>9313</v>
      </c>
      <c r="B1136">
        <v>1.0208383000000001</v>
      </c>
      <c r="C1136">
        <v>1.2070049</v>
      </c>
      <c r="D1136">
        <v>1.1614464</v>
      </c>
      <c r="E1136">
        <v>1.0944407</v>
      </c>
      <c r="F1136">
        <v>1.3461961</v>
      </c>
      <c r="G1136">
        <v>1.3461772000000001</v>
      </c>
      <c r="H1136">
        <v>1.1456822</v>
      </c>
      <c r="I1136">
        <v>1.1877968000000001</v>
      </c>
      <c r="J1136">
        <v>1.2513422000000001</v>
      </c>
      <c r="K1136">
        <v>1.0310188</v>
      </c>
      <c r="L1136">
        <v>1.1636645000000001</v>
      </c>
      <c r="M1136">
        <v>1.1842549</v>
      </c>
      <c r="N1136">
        <v>1.0732147000000001</v>
      </c>
      <c r="O1136">
        <v>1.1961723</v>
      </c>
      <c r="P1136">
        <v>1.2319392</v>
      </c>
      <c r="Q1136">
        <v>1.0993168</v>
      </c>
      <c r="R1136">
        <v>1.2432232999999999</v>
      </c>
      <c r="S1136">
        <v>1.2764139999999999</v>
      </c>
      <c r="T1136">
        <f t="shared" si="68"/>
        <v>0.97567994341898945</v>
      </c>
      <c r="U1136">
        <f t="shared" si="69"/>
        <v>0.53051342480385788</v>
      </c>
      <c r="V1136">
        <v>0.86185409999999996</v>
      </c>
      <c r="W1136">
        <v>0.99268029999999996</v>
      </c>
      <c r="X1136">
        <v>0.97783989999999998</v>
      </c>
      <c r="Y1136">
        <v>0.85555040000000004</v>
      </c>
      <c r="Z1136">
        <v>0.98457660000000002</v>
      </c>
      <c r="AA1136">
        <v>0.99899230000000006</v>
      </c>
      <c r="AB1136">
        <v>1.0642738</v>
      </c>
      <c r="AC1136">
        <v>1.0319248999999999</v>
      </c>
      <c r="AD1136">
        <v>0.9288575</v>
      </c>
      <c r="AE1136">
        <f t="shared" si="70"/>
        <v>0.80816007560985825</v>
      </c>
      <c r="AF1136" s="1">
        <f t="shared" si="71"/>
        <v>6.8919165159684698E-5</v>
      </c>
    </row>
    <row r="1137" spans="1:32" hidden="1" x14ac:dyDescent="0.25">
      <c r="A1137" t="s">
        <v>8765</v>
      </c>
      <c r="B1137">
        <v>2.5285057000000002</v>
      </c>
      <c r="C1137">
        <v>1.7169204</v>
      </c>
      <c r="D1137">
        <v>1.9135962</v>
      </c>
      <c r="E1137">
        <v>2.6442114000000001</v>
      </c>
      <c r="F1137">
        <v>0.90231649999999997</v>
      </c>
      <c r="G1137">
        <v>0.7391006</v>
      </c>
      <c r="H1137">
        <v>2.5853516999999999</v>
      </c>
      <c r="I1137">
        <v>2.0524898999999999</v>
      </c>
      <c r="J1137">
        <v>1.646542</v>
      </c>
      <c r="K1137">
        <v>2.5099347000000001</v>
      </c>
      <c r="L1137">
        <v>1.0315596</v>
      </c>
      <c r="M1137">
        <v>0.9523604</v>
      </c>
      <c r="N1137">
        <v>2.4411904999999998</v>
      </c>
      <c r="O1137">
        <v>0.7724763</v>
      </c>
      <c r="P1137">
        <v>0.60752079999999997</v>
      </c>
      <c r="Q1137">
        <v>2.4321543000000001</v>
      </c>
      <c r="R1137">
        <v>0.81282399999999999</v>
      </c>
      <c r="S1137">
        <v>0.9259849</v>
      </c>
      <c r="T1137" s="7">
        <f t="shared" si="68"/>
        <v>0.74636737551331722</v>
      </c>
      <c r="U1137">
        <f t="shared" si="69"/>
        <v>0.20518589508165364</v>
      </c>
      <c r="V1137">
        <v>2.8800561</v>
      </c>
      <c r="W1137">
        <v>0.92446989999999996</v>
      </c>
      <c r="X1137">
        <v>0.7860722</v>
      </c>
      <c r="Y1137">
        <v>2.7797371000000002</v>
      </c>
      <c r="Z1137">
        <v>0.6719311</v>
      </c>
      <c r="AA1137">
        <v>0.75884560000000001</v>
      </c>
      <c r="AB1137">
        <v>0.82622759999999995</v>
      </c>
      <c r="AC1137">
        <v>1.0737711000000001</v>
      </c>
      <c r="AD1137">
        <v>2.8123949000000001</v>
      </c>
      <c r="AE1137">
        <f t="shared" si="70"/>
        <v>0.80778754331451452</v>
      </c>
      <c r="AF1137">
        <f t="shared" si="71"/>
        <v>0.39140758228993122</v>
      </c>
    </row>
    <row r="1138" spans="1:32" hidden="1" x14ac:dyDescent="0.25">
      <c r="A1138" t="s">
        <v>8638</v>
      </c>
      <c r="B1138">
        <v>1.6369069999999999</v>
      </c>
      <c r="C1138">
        <v>1.689905</v>
      </c>
      <c r="D1138">
        <v>1.8462050000000001</v>
      </c>
      <c r="E1138">
        <v>1.624784</v>
      </c>
      <c r="F1138">
        <v>2.0053730000000001</v>
      </c>
      <c r="G1138">
        <v>1.4833419999999999</v>
      </c>
      <c r="H1138">
        <v>1.6055740000000001</v>
      </c>
      <c r="I1138">
        <v>2.0712709999999999</v>
      </c>
      <c r="J1138">
        <v>1.770518</v>
      </c>
      <c r="K1138">
        <v>1.5639940000000001</v>
      </c>
      <c r="L1138">
        <v>1.806157</v>
      </c>
      <c r="M1138">
        <v>2.283757</v>
      </c>
      <c r="N1138">
        <v>1.5137659999999999</v>
      </c>
      <c r="O1138">
        <v>1.734</v>
      </c>
      <c r="P1138">
        <v>1.7113830000000001</v>
      </c>
      <c r="Q1138">
        <v>1.5623229999999999</v>
      </c>
      <c r="R1138">
        <v>1.6595599999999999</v>
      </c>
      <c r="S1138">
        <v>1.629618</v>
      </c>
      <c r="T1138">
        <f t="shared" si="68"/>
        <v>0.98288273349502686</v>
      </c>
      <c r="U1138">
        <f t="shared" si="69"/>
        <v>0.77032383232426338</v>
      </c>
      <c r="V1138">
        <v>1.3661399999999999</v>
      </c>
      <c r="W1138">
        <v>1.359059</v>
      </c>
      <c r="X1138">
        <v>1.577815</v>
      </c>
      <c r="Y1138">
        <v>1.191004</v>
      </c>
      <c r="Z1138">
        <v>1.4681090000000001</v>
      </c>
      <c r="AA1138">
        <v>1.448925</v>
      </c>
      <c r="AB1138">
        <v>1.4675750000000001</v>
      </c>
      <c r="AC1138">
        <v>1.517353</v>
      </c>
      <c r="AD1138">
        <v>1.2973619999999999</v>
      </c>
      <c r="AE1138">
        <f t="shared" si="70"/>
        <v>0.80675223191941414</v>
      </c>
      <c r="AF1138" s="1">
        <f t="shared" si="71"/>
        <v>4.0407957547000141E-4</v>
      </c>
    </row>
    <row r="1139" spans="1:32" hidden="1" x14ac:dyDescent="0.25">
      <c r="A1139" t="s">
        <v>9301</v>
      </c>
      <c r="B1139">
        <v>1.933014</v>
      </c>
      <c r="C1139">
        <v>2.364611</v>
      </c>
      <c r="D1139">
        <v>2.1323189999999999</v>
      </c>
      <c r="E1139">
        <v>2.0651220000000001</v>
      </c>
      <c r="F1139">
        <v>2.4658929999999999</v>
      </c>
      <c r="G1139">
        <v>2.6007099999999999</v>
      </c>
      <c r="H1139">
        <v>2.0695579999999998</v>
      </c>
      <c r="I1139">
        <v>2.2366869999999999</v>
      </c>
      <c r="J1139">
        <v>2.3102510000000001</v>
      </c>
      <c r="K1139">
        <v>1.87754</v>
      </c>
      <c r="L1139">
        <v>2.2280280000000001</v>
      </c>
      <c r="M1139">
        <v>2.2256040000000001</v>
      </c>
      <c r="N1139">
        <v>1.8965590000000001</v>
      </c>
      <c r="O1139">
        <v>2.1361520000000001</v>
      </c>
      <c r="P1139">
        <v>2.138547</v>
      </c>
      <c r="Q1139">
        <v>1.9934989999999999</v>
      </c>
      <c r="R1139">
        <v>2.389335</v>
      </c>
      <c r="S1139">
        <v>2.3550840000000002</v>
      </c>
      <c r="T1139">
        <f t="shared" si="68"/>
        <v>0.95352317715709056</v>
      </c>
      <c r="U1139">
        <f t="shared" si="69"/>
        <v>0.28545350078393994</v>
      </c>
      <c r="V1139">
        <v>1.628393</v>
      </c>
      <c r="W1139">
        <v>1.9403159999999999</v>
      </c>
      <c r="X1139">
        <v>1.8848800000000001</v>
      </c>
      <c r="Y1139">
        <v>1.656833</v>
      </c>
      <c r="Z1139">
        <v>1.778845</v>
      </c>
      <c r="AA1139">
        <v>1.825672</v>
      </c>
      <c r="AB1139">
        <v>1.930469</v>
      </c>
      <c r="AC1139">
        <v>1.8910709999999999</v>
      </c>
      <c r="AD1139">
        <v>1.735001</v>
      </c>
      <c r="AE1139">
        <f t="shared" si="70"/>
        <v>0.80639047207711911</v>
      </c>
      <c r="AF1139" s="1">
        <f t="shared" si="71"/>
        <v>6.5061943828989078E-5</v>
      </c>
    </row>
    <row r="1140" spans="1:32" hidden="1" x14ac:dyDescent="0.25">
      <c r="A1140" t="s">
        <v>8771</v>
      </c>
      <c r="B1140">
        <v>0.99284570000000005</v>
      </c>
      <c r="C1140">
        <v>1.1418207</v>
      </c>
      <c r="D1140">
        <v>1.0558692000000001</v>
      </c>
      <c r="E1140">
        <v>1.1455614999999999</v>
      </c>
      <c r="F1140">
        <v>1.3024026</v>
      </c>
      <c r="G1140">
        <v>1.3242906000000001</v>
      </c>
      <c r="H1140">
        <v>1.1153318999999999</v>
      </c>
      <c r="I1140">
        <v>1.1100966999999999</v>
      </c>
      <c r="J1140">
        <v>1.1444684000000001</v>
      </c>
      <c r="K1140">
        <v>0.9955811</v>
      </c>
      <c r="L1140">
        <v>1.0799517000000001</v>
      </c>
      <c r="M1140">
        <v>1.1435652999999999</v>
      </c>
      <c r="N1140">
        <v>0.96498340000000005</v>
      </c>
      <c r="O1140">
        <v>1.0862719000000001</v>
      </c>
      <c r="P1140">
        <v>0.99304479999999995</v>
      </c>
      <c r="Q1140">
        <v>0.95523950000000002</v>
      </c>
      <c r="R1140">
        <v>1.1179117000000001</v>
      </c>
      <c r="S1140">
        <v>1.2152206000000001</v>
      </c>
      <c r="T1140">
        <f t="shared" si="68"/>
        <v>0.92442263301629202</v>
      </c>
      <c r="U1140">
        <f t="shared" si="69"/>
        <v>7.9156033982658677E-2</v>
      </c>
      <c r="V1140">
        <v>0.8283353</v>
      </c>
      <c r="W1140">
        <v>1.0059446999999999</v>
      </c>
      <c r="X1140">
        <v>0.9660202</v>
      </c>
      <c r="Y1140">
        <v>0.81136490000000006</v>
      </c>
      <c r="Z1140">
        <v>0.88811620000000002</v>
      </c>
      <c r="AA1140">
        <v>0.93989060000000002</v>
      </c>
      <c r="AB1140">
        <v>1.0099632000000001</v>
      </c>
      <c r="AC1140">
        <v>0.95758169999999998</v>
      </c>
      <c r="AD1140">
        <v>0.91011900000000001</v>
      </c>
      <c r="AE1140">
        <f t="shared" si="70"/>
        <v>0.80495378970773657</v>
      </c>
      <c r="AF1140" s="1">
        <f t="shared" si="71"/>
        <v>7.8139221462273072E-5</v>
      </c>
    </row>
    <row r="1141" spans="1:32" hidden="1" x14ac:dyDescent="0.25">
      <c r="A1141" t="s">
        <v>9168</v>
      </c>
      <c r="B1141">
        <v>0.84533930000000002</v>
      </c>
      <c r="C1141">
        <v>0.99437469999999994</v>
      </c>
      <c r="D1141">
        <v>0.86147859999999998</v>
      </c>
      <c r="E1141">
        <v>0.84411749999999997</v>
      </c>
      <c r="F1141">
        <v>0.95659970000000005</v>
      </c>
      <c r="G1141">
        <v>0.9958863</v>
      </c>
      <c r="H1141">
        <v>0.87393339999999997</v>
      </c>
      <c r="I1141">
        <v>0.86486339999999995</v>
      </c>
      <c r="J1141">
        <v>0.90375329999999998</v>
      </c>
      <c r="K1141">
        <v>0.86967629999999996</v>
      </c>
      <c r="L1141">
        <v>0.96761189999999997</v>
      </c>
      <c r="M1141">
        <v>0.98338700000000001</v>
      </c>
      <c r="N1141">
        <v>0.90000760000000002</v>
      </c>
      <c r="O1141">
        <v>0.96743440000000003</v>
      </c>
      <c r="P1141">
        <v>1.0017503999999999</v>
      </c>
      <c r="Q1141">
        <v>0.90900159999999997</v>
      </c>
      <c r="R1141">
        <v>1.0466504000000001</v>
      </c>
      <c r="S1141">
        <v>0.98466670000000001</v>
      </c>
      <c r="T1141">
        <f t="shared" si="68"/>
        <v>1.0601743572036282</v>
      </c>
      <c r="U1141">
        <f t="shared" si="69"/>
        <v>6.7637827033179818E-2</v>
      </c>
      <c r="V1141">
        <v>0.62772899999999998</v>
      </c>
      <c r="W1141">
        <v>0.75694130000000004</v>
      </c>
      <c r="X1141">
        <v>0.73127770000000003</v>
      </c>
      <c r="Y1141">
        <v>0.66738330000000001</v>
      </c>
      <c r="Z1141">
        <v>0.78734199999999999</v>
      </c>
      <c r="AA1141">
        <v>0.75285429999999998</v>
      </c>
      <c r="AB1141">
        <v>0.76431190000000004</v>
      </c>
      <c r="AC1141">
        <v>0.78869310000000004</v>
      </c>
      <c r="AD1141">
        <v>0.67397249999999997</v>
      </c>
      <c r="AE1141">
        <f t="shared" si="70"/>
        <v>0.80469613196549294</v>
      </c>
      <c r="AF1141" s="1">
        <f t="shared" si="71"/>
        <v>1.1325975623962956E-5</v>
      </c>
    </row>
    <row r="1142" spans="1:32" hidden="1" x14ac:dyDescent="0.25">
      <c r="A1142" t="s">
        <v>8745</v>
      </c>
      <c r="B1142">
        <v>0.88709729999999998</v>
      </c>
      <c r="C1142">
        <v>1.1487987</v>
      </c>
      <c r="D1142">
        <v>1.1547004000000001</v>
      </c>
      <c r="E1142">
        <v>1.0594870999999999</v>
      </c>
      <c r="F1142">
        <v>1.1854308</v>
      </c>
      <c r="G1142">
        <v>1.2390445999999999</v>
      </c>
      <c r="H1142">
        <v>1.088344</v>
      </c>
      <c r="I1142">
        <v>1.0520947</v>
      </c>
      <c r="J1142">
        <v>1.3983029</v>
      </c>
      <c r="K1142">
        <v>1.0209313</v>
      </c>
      <c r="L1142">
        <v>0.99378869999999997</v>
      </c>
      <c r="M1142">
        <v>0.98351420000000001</v>
      </c>
      <c r="N1142">
        <v>0.88455209999999995</v>
      </c>
      <c r="O1142">
        <v>1.1123859</v>
      </c>
      <c r="P1142">
        <v>1.1779161</v>
      </c>
      <c r="Q1142">
        <v>1.1033713000000001</v>
      </c>
      <c r="R1142">
        <v>1.1177604999999999</v>
      </c>
      <c r="S1142">
        <v>1.158363</v>
      </c>
      <c r="T1142">
        <f t="shared" si="68"/>
        <v>0.93530814059568712</v>
      </c>
      <c r="U1142">
        <f t="shared" si="69"/>
        <v>0.21572596573235553</v>
      </c>
      <c r="V1142">
        <v>0.95344759999999995</v>
      </c>
      <c r="W1142">
        <v>1.0538380000000001</v>
      </c>
      <c r="X1142">
        <v>0.88889739999999995</v>
      </c>
      <c r="Y1142">
        <v>0.91658810000000002</v>
      </c>
      <c r="Z1142">
        <v>0.89559469999999997</v>
      </c>
      <c r="AA1142">
        <v>0.88758530000000002</v>
      </c>
      <c r="AB1142">
        <v>0.92787869999999995</v>
      </c>
      <c r="AC1142">
        <v>0.85667519999999997</v>
      </c>
      <c r="AD1142">
        <v>0.83486260000000001</v>
      </c>
      <c r="AE1142">
        <f t="shared" si="70"/>
        <v>0.80437930911755728</v>
      </c>
      <c r="AF1142" s="1">
        <f t="shared" si="71"/>
        <v>5.519134061128556E-4</v>
      </c>
    </row>
    <row r="1143" spans="1:32" hidden="1" x14ac:dyDescent="0.25">
      <c r="A1143" t="s">
        <v>96</v>
      </c>
      <c r="B1143">
        <v>2.4709400000000001</v>
      </c>
      <c r="C1143">
        <v>2.7128230000000002</v>
      </c>
      <c r="D1143">
        <v>2.602255</v>
      </c>
      <c r="E1143">
        <v>2.5301130000000001</v>
      </c>
      <c r="F1143">
        <v>3.0988359999999999</v>
      </c>
      <c r="G1143">
        <v>3.1223730000000001</v>
      </c>
      <c r="H1143">
        <v>2.563088</v>
      </c>
      <c r="I1143">
        <v>2.72967</v>
      </c>
      <c r="J1143">
        <v>2.847931</v>
      </c>
      <c r="K1143">
        <v>2.3033239999999999</v>
      </c>
      <c r="L1143">
        <v>2.654366</v>
      </c>
      <c r="M1143">
        <v>2.65957</v>
      </c>
      <c r="N1143">
        <v>2.2330719999999999</v>
      </c>
      <c r="O1143">
        <v>2.589575</v>
      </c>
      <c r="P1143">
        <v>2.6427420000000001</v>
      </c>
      <c r="Q1143">
        <v>2.3172609999999998</v>
      </c>
      <c r="R1143">
        <v>2.7712340000000002</v>
      </c>
      <c r="S1143">
        <v>2.7115119999999999</v>
      </c>
      <c r="T1143">
        <f t="shared" si="68"/>
        <v>0.92724812018010028</v>
      </c>
      <c r="U1143">
        <f t="shared" si="69"/>
        <v>7.2861076632799782E-2</v>
      </c>
      <c r="V1143">
        <v>2.0031270000000001</v>
      </c>
      <c r="W1143">
        <v>2.3042419999999999</v>
      </c>
      <c r="X1143">
        <v>2.2385839999999999</v>
      </c>
      <c r="Y1143">
        <v>1.990982</v>
      </c>
      <c r="Z1143">
        <v>2.2268319999999999</v>
      </c>
      <c r="AA1143">
        <v>2.2486250000000001</v>
      </c>
      <c r="AB1143">
        <v>2.3557229999999998</v>
      </c>
      <c r="AC1143">
        <v>2.370927</v>
      </c>
      <c r="AD1143">
        <v>2.0972400000000002</v>
      </c>
      <c r="AE1143">
        <f t="shared" si="70"/>
        <v>0.80380333453696806</v>
      </c>
      <c r="AF1143" s="1">
        <f t="shared" si="71"/>
        <v>2.6257268375433774E-5</v>
      </c>
    </row>
    <row r="1144" spans="1:32" hidden="1" x14ac:dyDescent="0.25">
      <c r="A1144" t="s">
        <v>3753</v>
      </c>
      <c r="B1144">
        <v>0.48450700000000002</v>
      </c>
      <c r="C1144">
        <v>0.5651853</v>
      </c>
      <c r="D1144">
        <v>0.53262189999999998</v>
      </c>
      <c r="E1144">
        <v>0.5431781</v>
      </c>
      <c r="F1144">
        <v>0.52291299999999996</v>
      </c>
      <c r="G1144">
        <v>0.55729499999999998</v>
      </c>
      <c r="H1144">
        <v>0.4722884</v>
      </c>
      <c r="I1144">
        <v>0.5096619</v>
      </c>
      <c r="J1144">
        <v>0.50217509999999999</v>
      </c>
      <c r="K1144">
        <v>0.4306508</v>
      </c>
      <c r="L1144">
        <v>0.52976009999999996</v>
      </c>
      <c r="M1144">
        <v>0.4983264</v>
      </c>
      <c r="N1144">
        <v>0.38665650000000001</v>
      </c>
      <c r="O1144">
        <v>0.51964060000000001</v>
      </c>
      <c r="P1144">
        <v>0.58850720000000001</v>
      </c>
      <c r="Q1144">
        <v>0.41264329999999999</v>
      </c>
      <c r="R1144">
        <v>0.55264579999999996</v>
      </c>
      <c r="S1144">
        <v>0.4965041</v>
      </c>
      <c r="T1144">
        <f t="shared" si="68"/>
        <v>0.94147098046735522</v>
      </c>
      <c r="U1144">
        <f t="shared" si="69"/>
        <v>0.23749587871494687</v>
      </c>
      <c r="V1144">
        <v>0.37885839999999998</v>
      </c>
      <c r="W1144">
        <v>0.472464</v>
      </c>
      <c r="X1144">
        <v>0.43417600000000001</v>
      </c>
      <c r="Y1144">
        <v>0.40514289999999997</v>
      </c>
      <c r="Z1144">
        <v>0.37308219999999997</v>
      </c>
      <c r="AA1144">
        <v>0.43632910000000003</v>
      </c>
      <c r="AB1144">
        <v>0.4926836</v>
      </c>
      <c r="AC1144">
        <v>0.4136341</v>
      </c>
      <c r="AD1144">
        <v>0.36103449999999998</v>
      </c>
      <c r="AE1144">
        <f t="shared" si="70"/>
        <v>0.80331446006618112</v>
      </c>
      <c r="AF1144" s="1">
        <f t="shared" si="71"/>
        <v>4.0667214892147563E-5</v>
      </c>
    </row>
    <row r="1145" spans="1:32" hidden="1" x14ac:dyDescent="0.25">
      <c r="A1145" t="s">
        <v>9436</v>
      </c>
      <c r="B1145">
        <v>1.1847424</v>
      </c>
      <c r="C1145">
        <v>1.2267294</v>
      </c>
      <c r="D1145">
        <v>1.1099201000000001</v>
      </c>
      <c r="E1145">
        <v>1.0007866999999999</v>
      </c>
      <c r="F1145">
        <v>1.3204003</v>
      </c>
      <c r="G1145">
        <v>1.4107620000000001</v>
      </c>
      <c r="H1145">
        <v>1.1145392999999999</v>
      </c>
      <c r="I1145">
        <v>1.1702874000000001</v>
      </c>
      <c r="J1145">
        <v>1.1901461</v>
      </c>
      <c r="K1145">
        <v>0.8830422</v>
      </c>
      <c r="L1145">
        <v>1.0473608999999999</v>
      </c>
      <c r="M1145">
        <v>1.0041528</v>
      </c>
      <c r="N1145">
        <v>0.88202950000000002</v>
      </c>
      <c r="O1145">
        <v>1.0448761</v>
      </c>
      <c r="P1145">
        <v>0.99182179999999998</v>
      </c>
      <c r="Q1145">
        <v>0.85404380000000002</v>
      </c>
      <c r="R1145">
        <v>0.9778926</v>
      </c>
      <c r="S1145">
        <v>1.0340798</v>
      </c>
      <c r="T1145">
        <f t="shared" si="68"/>
        <v>0.81273718720585142</v>
      </c>
      <c r="U1145" s="1">
        <f t="shared" si="69"/>
        <v>2.3449003615358364E-4</v>
      </c>
      <c r="V1145">
        <v>0.81564990000000004</v>
      </c>
      <c r="W1145">
        <v>1.0881913000000001</v>
      </c>
      <c r="X1145">
        <v>0.98235229999999996</v>
      </c>
      <c r="Y1145">
        <v>0.90300190000000002</v>
      </c>
      <c r="Z1145">
        <v>1.0795958999999999</v>
      </c>
      <c r="AA1145">
        <v>0.97804460000000004</v>
      </c>
      <c r="AB1145">
        <v>1.0017662000000001</v>
      </c>
      <c r="AC1145">
        <v>1.0413827</v>
      </c>
      <c r="AD1145">
        <v>0.88177530000000004</v>
      </c>
      <c r="AE1145">
        <f t="shared" si="70"/>
        <v>0.81762710760405899</v>
      </c>
      <c r="AF1145" s="1">
        <f t="shared" si="71"/>
        <v>5.4464293687193108E-4</v>
      </c>
    </row>
    <row r="1146" spans="1:32" hidden="1" x14ac:dyDescent="0.25">
      <c r="A1146" t="s">
        <v>9451</v>
      </c>
      <c r="B1146">
        <v>14.00582</v>
      </c>
      <c r="C1146">
        <v>15.5465</v>
      </c>
      <c r="D1146">
        <v>14.74192</v>
      </c>
      <c r="E1146">
        <v>15.02478</v>
      </c>
      <c r="F1146">
        <v>18.281400000000001</v>
      </c>
      <c r="G1146">
        <v>17.873629999999999</v>
      </c>
      <c r="H1146">
        <v>14.63691</v>
      </c>
      <c r="I1146">
        <v>15.79956</v>
      </c>
      <c r="J1146">
        <v>16.47259</v>
      </c>
      <c r="K1146">
        <v>14.76765</v>
      </c>
      <c r="L1146">
        <v>16.685649999999999</v>
      </c>
      <c r="M1146">
        <v>16.41216</v>
      </c>
      <c r="N1146">
        <v>13.528</v>
      </c>
      <c r="O1146">
        <v>15.90978</v>
      </c>
      <c r="P1146">
        <v>15.32884</v>
      </c>
      <c r="Q1146">
        <v>14.532780000000001</v>
      </c>
      <c r="R1146">
        <v>17.955649999999999</v>
      </c>
      <c r="S1146">
        <v>17.794550000000001</v>
      </c>
      <c r="T1146">
        <f t="shared" si="68"/>
        <v>1.0037360470634471</v>
      </c>
      <c r="U1146">
        <f t="shared" si="69"/>
        <v>0.93354754964832432</v>
      </c>
      <c r="V1146">
        <v>11.6972</v>
      </c>
      <c r="W1146">
        <v>12.865930000000001</v>
      </c>
      <c r="X1146">
        <v>13.05255</v>
      </c>
      <c r="Y1146">
        <v>11.57216</v>
      </c>
      <c r="Z1146">
        <v>12.695029999999999</v>
      </c>
      <c r="AA1146">
        <v>12.67855</v>
      </c>
      <c r="AB1146">
        <v>13.93858</v>
      </c>
      <c r="AC1146">
        <v>13.76868</v>
      </c>
      <c r="AD1146">
        <v>12.06169</v>
      </c>
      <c r="AE1146">
        <f t="shared" si="70"/>
        <v>0.80297705254506657</v>
      </c>
      <c r="AF1146" s="1">
        <f t="shared" si="71"/>
        <v>4.4645130826475437E-5</v>
      </c>
    </row>
    <row r="1147" spans="1:32" hidden="1" x14ac:dyDescent="0.25">
      <c r="A1147" t="s">
        <v>8969</v>
      </c>
      <c r="B1147">
        <v>3.8817940000000002</v>
      </c>
      <c r="C1147">
        <v>4.5646699999999996</v>
      </c>
      <c r="D1147">
        <v>4.1912380000000002</v>
      </c>
      <c r="E1147">
        <v>4.6790589999999996</v>
      </c>
      <c r="F1147">
        <v>5.6706890000000003</v>
      </c>
      <c r="G1147">
        <v>5.5276899999999998</v>
      </c>
      <c r="H1147">
        <v>4.3649789999999999</v>
      </c>
      <c r="I1147">
        <v>4.5191400000000002</v>
      </c>
      <c r="J1147">
        <v>4.8373119999999998</v>
      </c>
      <c r="K1147">
        <v>3.502408</v>
      </c>
      <c r="L1147">
        <v>4.016375</v>
      </c>
      <c r="M1147">
        <v>4.0629629999999999</v>
      </c>
      <c r="N1147">
        <v>4.2483630000000003</v>
      </c>
      <c r="O1147">
        <v>4.7878619999999996</v>
      </c>
      <c r="P1147">
        <v>4.8346910000000003</v>
      </c>
      <c r="Q1147">
        <v>4.1261279999999996</v>
      </c>
      <c r="R1147">
        <v>4.6988919999999998</v>
      </c>
      <c r="S1147">
        <v>4.7175050000000001</v>
      </c>
      <c r="T1147">
        <f t="shared" si="68"/>
        <v>0.92325645943180379</v>
      </c>
      <c r="U1147">
        <f t="shared" si="69"/>
        <v>0.16408685469342149</v>
      </c>
      <c r="V1147">
        <v>3.4633929999999999</v>
      </c>
      <c r="W1147">
        <v>3.9577529999999999</v>
      </c>
      <c r="X1147">
        <v>3.9319350000000002</v>
      </c>
      <c r="Y1147">
        <v>3.4644279999999998</v>
      </c>
      <c r="Z1147">
        <v>3.9090579999999999</v>
      </c>
      <c r="AA1147">
        <v>3.9081380000000001</v>
      </c>
      <c r="AB1147">
        <v>3.9762140000000001</v>
      </c>
      <c r="AC1147">
        <v>3.8576350000000001</v>
      </c>
      <c r="AD1147">
        <v>3.42381</v>
      </c>
      <c r="AE1147">
        <f t="shared" si="70"/>
        <v>0.8024411830212258</v>
      </c>
      <c r="AF1147" s="1">
        <f t="shared" si="71"/>
        <v>4.4603521579120317E-4</v>
      </c>
    </row>
    <row r="1148" spans="1:32" hidden="1" x14ac:dyDescent="0.25">
      <c r="A1148" t="s">
        <v>4613</v>
      </c>
      <c r="B1148">
        <v>0.87255830000000001</v>
      </c>
      <c r="C1148">
        <v>0.66623339999999998</v>
      </c>
      <c r="D1148">
        <v>1.0263134</v>
      </c>
      <c r="E1148">
        <v>0.61753420000000003</v>
      </c>
      <c r="F1148">
        <v>0.69204509999999997</v>
      </c>
      <c r="G1148">
        <v>0.61074430000000002</v>
      </c>
      <c r="H1148">
        <v>0.65709519999999999</v>
      </c>
      <c r="I1148">
        <v>0.72834469999999996</v>
      </c>
      <c r="J1148">
        <v>0.66553759999999995</v>
      </c>
      <c r="K1148">
        <v>0.89464900000000003</v>
      </c>
      <c r="L1148">
        <v>0.82388550000000005</v>
      </c>
      <c r="M1148">
        <v>1.2029867999999999</v>
      </c>
      <c r="N1148">
        <v>0.73540879999999997</v>
      </c>
      <c r="O1148">
        <v>1.1969983</v>
      </c>
      <c r="P1148">
        <v>0.65995669999999995</v>
      </c>
      <c r="Q1148">
        <v>0.65820849999999997</v>
      </c>
      <c r="R1148">
        <v>0.68483799999999995</v>
      </c>
      <c r="S1148">
        <v>0.62021349999999997</v>
      </c>
      <c r="T1148">
        <f t="shared" si="68"/>
        <v>1.1439229557061494</v>
      </c>
      <c r="U1148">
        <f t="shared" si="69"/>
        <v>0.25336817583966909</v>
      </c>
      <c r="V1148">
        <v>0.60659490000000005</v>
      </c>
      <c r="W1148">
        <v>0.66003179999999995</v>
      </c>
      <c r="X1148">
        <v>0.52881869999999997</v>
      </c>
      <c r="Y1148">
        <v>0.56348240000000005</v>
      </c>
      <c r="Z1148">
        <v>0.61838059999999995</v>
      </c>
      <c r="AA1148">
        <v>0.50146270000000004</v>
      </c>
      <c r="AB1148">
        <v>0.57574630000000004</v>
      </c>
      <c r="AC1148">
        <v>0.62641060000000004</v>
      </c>
      <c r="AD1148">
        <v>0.56022340000000004</v>
      </c>
      <c r="AE1148">
        <f t="shared" si="70"/>
        <v>0.80183991625245066</v>
      </c>
      <c r="AF1148" s="1">
        <f t="shared" si="71"/>
        <v>9.1838391156185591E-3</v>
      </c>
    </row>
    <row r="1149" spans="1:32" hidden="1" x14ac:dyDescent="0.25">
      <c r="A1149" t="s">
        <v>9094</v>
      </c>
      <c r="B1149">
        <v>0.75513770000000002</v>
      </c>
      <c r="C1149">
        <v>0.96539730000000001</v>
      </c>
      <c r="D1149">
        <v>0.9640012</v>
      </c>
      <c r="E1149">
        <v>0.85813989999999996</v>
      </c>
      <c r="F1149">
        <v>1.0619182</v>
      </c>
      <c r="G1149">
        <v>1.0823472000000001</v>
      </c>
      <c r="H1149">
        <v>1.0961789</v>
      </c>
      <c r="I1149">
        <v>1.1275987000000001</v>
      </c>
      <c r="J1149">
        <v>1.2286668000000001</v>
      </c>
      <c r="K1149">
        <v>0.73696969999999995</v>
      </c>
      <c r="L1149">
        <v>0.78815139999999995</v>
      </c>
      <c r="M1149">
        <v>0.75740540000000001</v>
      </c>
      <c r="N1149">
        <v>0.85230810000000001</v>
      </c>
      <c r="O1149">
        <v>0.96099489999999999</v>
      </c>
      <c r="P1149">
        <v>1.0514638999999999</v>
      </c>
      <c r="Q1149">
        <v>1.0168448000000001</v>
      </c>
      <c r="R1149">
        <v>1.1559600000000001</v>
      </c>
      <c r="S1149">
        <v>1.2316247</v>
      </c>
      <c r="T1149">
        <f t="shared" si="68"/>
        <v>0.9356999467546282</v>
      </c>
      <c r="U1149">
        <f t="shared" si="69"/>
        <v>0.40721644027652948</v>
      </c>
      <c r="V1149">
        <v>0.5493962</v>
      </c>
      <c r="W1149">
        <v>0.65831139999999999</v>
      </c>
      <c r="X1149">
        <v>0.67542899999999995</v>
      </c>
      <c r="Y1149">
        <v>0.79280309999999998</v>
      </c>
      <c r="Z1149">
        <v>0.95288620000000002</v>
      </c>
      <c r="AA1149">
        <v>0.97025479999999997</v>
      </c>
      <c r="AB1149">
        <v>0.92234870000000002</v>
      </c>
      <c r="AC1149">
        <v>0.90379370000000003</v>
      </c>
      <c r="AD1149">
        <v>0.90247809999999995</v>
      </c>
      <c r="AE1149">
        <f t="shared" si="70"/>
        <v>0.80177172516591078</v>
      </c>
      <c r="AF1149" s="1">
        <f t="shared" si="71"/>
        <v>1.1101100660968661E-2</v>
      </c>
    </row>
    <row r="1150" spans="1:32" hidden="1" x14ac:dyDescent="0.25">
      <c r="A1150" t="s">
        <v>4292</v>
      </c>
      <c r="B1150">
        <v>0.96419779999999999</v>
      </c>
      <c r="C1150">
        <v>1.1928669999999999</v>
      </c>
      <c r="D1150">
        <v>1.2470794999999999</v>
      </c>
      <c r="E1150">
        <v>1.1309689000000001</v>
      </c>
      <c r="F1150">
        <v>1.5549272999999999</v>
      </c>
      <c r="G1150">
        <v>1.6093194</v>
      </c>
      <c r="H1150">
        <v>1.1510842999999999</v>
      </c>
      <c r="I1150">
        <v>1.4162182000000001</v>
      </c>
      <c r="J1150">
        <v>1.3440932000000001</v>
      </c>
      <c r="K1150">
        <v>1.0551212000000001</v>
      </c>
      <c r="L1150">
        <v>1.3275721</v>
      </c>
      <c r="M1150">
        <v>1.3121518999999999</v>
      </c>
      <c r="N1150">
        <v>1.2211181</v>
      </c>
      <c r="O1150">
        <v>1.234782</v>
      </c>
      <c r="P1150">
        <v>1.3995072</v>
      </c>
      <c r="Q1150">
        <v>1.1027602000000001</v>
      </c>
      <c r="R1150">
        <v>1.3045613</v>
      </c>
      <c r="S1150">
        <v>1.2408759</v>
      </c>
      <c r="T1150">
        <f t="shared" si="68"/>
        <v>0.96448933090969569</v>
      </c>
      <c r="U1150">
        <f t="shared" si="69"/>
        <v>0.56980224433328486</v>
      </c>
      <c r="V1150">
        <v>0.89215180000000005</v>
      </c>
      <c r="W1150">
        <v>1.0896005</v>
      </c>
      <c r="X1150">
        <v>1.1081622</v>
      </c>
      <c r="Y1150">
        <v>1.0204696</v>
      </c>
      <c r="Z1150">
        <v>1.0138186</v>
      </c>
      <c r="AA1150">
        <v>1.0309864</v>
      </c>
      <c r="AB1150">
        <v>1.0936885000000001</v>
      </c>
      <c r="AC1150">
        <v>1.1311192999999999</v>
      </c>
      <c r="AD1150">
        <v>0.92649029999999999</v>
      </c>
      <c r="AE1150">
        <f t="shared" si="70"/>
        <v>0.80154018572227981</v>
      </c>
      <c r="AF1150" s="1">
        <f t="shared" si="71"/>
        <v>3.6155624282663674E-3</v>
      </c>
    </row>
    <row r="1151" spans="1:32" hidden="1" x14ac:dyDescent="0.25">
      <c r="A1151" t="s">
        <v>9035</v>
      </c>
      <c r="B1151">
        <v>2.9368810000000001</v>
      </c>
      <c r="C1151">
        <v>3.235093</v>
      </c>
      <c r="D1151">
        <v>3.0038870000000002</v>
      </c>
      <c r="E1151">
        <v>2.9666600000000001</v>
      </c>
      <c r="F1151">
        <v>3.5805180000000001</v>
      </c>
      <c r="G1151">
        <v>3.5231789999999998</v>
      </c>
      <c r="H1151">
        <v>2.9850120000000002</v>
      </c>
      <c r="I1151">
        <v>3.2251660000000002</v>
      </c>
      <c r="J1151">
        <v>3.3843130000000001</v>
      </c>
      <c r="K1151">
        <v>3.0134979999999998</v>
      </c>
      <c r="L1151">
        <v>3.1075349999999999</v>
      </c>
      <c r="M1151">
        <v>3.3788710000000002</v>
      </c>
      <c r="N1151">
        <v>2.938599</v>
      </c>
      <c r="O1151">
        <v>3.352223</v>
      </c>
      <c r="P1151">
        <v>3.4574250000000002</v>
      </c>
      <c r="Q1151">
        <v>3.0035080000000001</v>
      </c>
      <c r="R1151">
        <v>3.7101169999999999</v>
      </c>
      <c r="S1151">
        <v>3.529353</v>
      </c>
      <c r="T1151">
        <f t="shared" si="68"/>
        <v>1.0225521501569186</v>
      </c>
      <c r="U1151">
        <f t="shared" si="69"/>
        <v>0.5634861667396196</v>
      </c>
      <c r="V1151">
        <v>2.2029749999999999</v>
      </c>
      <c r="W1151">
        <v>2.5934430000000002</v>
      </c>
      <c r="X1151">
        <v>2.5756579999999998</v>
      </c>
      <c r="Y1151">
        <v>2.3447909999999998</v>
      </c>
      <c r="Z1151">
        <v>2.6934749999999998</v>
      </c>
      <c r="AA1151">
        <v>2.466329</v>
      </c>
      <c r="AB1151">
        <v>2.8471419999999998</v>
      </c>
      <c r="AC1151">
        <v>2.9140679999999999</v>
      </c>
      <c r="AD1151">
        <v>2.4665240000000002</v>
      </c>
      <c r="AE1151">
        <f t="shared" si="70"/>
        <v>0.80110391876981935</v>
      </c>
      <c r="AF1151" s="1">
        <f t="shared" si="71"/>
        <v>3.5080859546836264E-5</v>
      </c>
    </row>
    <row r="1152" spans="1:32" hidden="1" x14ac:dyDescent="0.25">
      <c r="A1152" t="s">
        <v>1014</v>
      </c>
      <c r="B1152">
        <v>1.61019</v>
      </c>
      <c r="C1152">
        <v>1.8420300000000001</v>
      </c>
      <c r="D1152">
        <v>1.7584979999999999</v>
      </c>
      <c r="E1152">
        <v>1.868126</v>
      </c>
      <c r="F1152">
        <v>2.4109910000000001</v>
      </c>
      <c r="G1152">
        <v>2.4045339999999999</v>
      </c>
      <c r="H1152">
        <v>1.8946689999999999</v>
      </c>
      <c r="I1152">
        <v>1.983914</v>
      </c>
      <c r="J1152">
        <v>2.2349450000000002</v>
      </c>
      <c r="K1152">
        <v>1.6019319999999999</v>
      </c>
      <c r="L1152">
        <v>1.820057</v>
      </c>
      <c r="M1152">
        <v>1.866636</v>
      </c>
      <c r="N1152">
        <v>1.62761</v>
      </c>
      <c r="O1152">
        <v>2.0462060000000002</v>
      </c>
      <c r="P1152">
        <v>1.9515150000000001</v>
      </c>
      <c r="Q1152">
        <v>1.708099</v>
      </c>
      <c r="R1152">
        <v>2.0334509999999999</v>
      </c>
      <c r="S1152">
        <v>1.993576</v>
      </c>
      <c r="T1152">
        <f t="shared" si="68"/>
        <v>0.92454338227278854</v>
      </c>
      <c r="U1152">
        <f t="shared" si="69"/>
        <v>0.19262940025562186</v>
      </c>
      <c r="V1152">
        <v>1.5815380000000001</v>
      </c>
      <c r="W1152">
        <v>1.49718</v>
      </c>
      <c r="X1152">
        <v>1.791107</v>
      </c>
      <c r="Y1152">
        <v>1.070346</v>
      </c>
      <c r="Z1152">
        <v>1.742111</v>
      </c>
      <c r="AA1152">
        <v>1.703214</v>
      </c>
      <c r="AB1152">
        <v>1.7294080000000001</v>
      </c>
      <c r="AC1152">
        <v>1.7390699999999999</v>
      </c>
      <c r="AD1152">
        <v>1.569828</v>
      </c>
      <c r="AE1152">
        <f t="shared" si="70"/>
        <v>0.80097092958716942</v>
      </c>
      <c r="AF1152" s="1">
        <f t="shared" si="71"/>
        <v>4.5036426434420613E-3</v>
      </c>
    </row>
    <row r="1153" spans="1:32" hidden="1" x14ac:dyDescent="0.25">
      <c r="A1153" t="s">
        <v>8845</v>
      </c>
      <c r="B1153">
        <v>2.5285057000000002</v>
      </c>
      <c r="C1153">
        <v>1.9201949</v>
      </c>
      <c r="D1153">
        <v>1.7881491</v>
      </c>
      <c r="E1153">
        <v>2.6442114000000001</v>
      </c>
      <c r="F1153">
        <v>1.4020509999999999</v>
      </c>
      <c r="G1153">
        <v>1.0345754</v>
      </c>
      <c r="H1153">
        <v>2.5853516999999999</v>
      </c>
      <c r="I1153">
        <v>2.5953997000000002</v>
      </c>
      <c r="J1153">
        <v>2.0696232999999999</v>
      </c>
      <c r="K1153">
        <v>2.5099347000000001</v>
      </c>
      <c r="L1153">
        <v>1.8791121</v>
      </c>
      <c r="M1153">
        <v>1.7449334999999999</v>
      </c>
      <c r="N1153">
        <v>2.4411904999999998</v>
      </c>
      <c r="O1153">
        <v>1.8166325000000001</v>
      </c>
      <c r="P1153">
        <v>1.4326717</v>
      </c>
      <c r="Q1153">
        <v>2.4321543000000001</v>
      </c>
      <c r="R1153">
        <v>1.5265820999999999</v>
      </c>
      <c r="S1153">
        <v>1.4911890000000001</v>
      </c>
      <c r="T1153">
        <f t="shared" si="68"/>
        <v>0.93032865863622549</v>
      </c>
      <c r="U1153">
        <f t="shared" si="69"/>
        <v>0.56018421818025899</v>
      </c>
      <c r="V1153">
        <v>2.8800561</v>
      </c>
      <c r="W1153">
        <v>0.97775409999999996</v>
      </c>
      <c r="X1153">
        <v>1.0048737999999999</v>
      </c>
      <c r="Y1153">
        <v>2.7797371000000002</v>
      </c>
      <c r="Z1153">
        <v>1.2179251</v>
      </c>
      <c r="AA1153">
        <v>0.90155490000000005</v>
      </c>
      <c r="AB1153">
        <v>1.1570203999999999</v>
      </c>
      <c r="AC1153">
        <v>1.0987738</v>
      </c>
      <c r="AD1153">
        <v>2.8123949000000001</v>
      </c>
      <c r="AE1153" s="7">
        <f t="shared" si="70"/>
        <v>0.79868809358038462</v>
      </c>
      <c r="AF1153">
        <f t="shared" si="71"/>
        <v>0.25738109338582832</v>
      </c>
    </row>
    <row r="1154" spans="1:32" x14ac:dyDescent="0.25">
      <c r="A1154" t="s">
        <v>4145</v>
      </c>
      <c r="B1154">
        <v>1.0595568</v>
      </c>
      <c r="C1154">
        <v>1.3299559000000001</v>
      </c>
      <c r="D1154">
        <v>1.1454886</v>
      </c>
      <c r="E1154">
        <v>1.2010596</v>
      </c>
      <c r="F1154">
        <v>1.7363512000000001</v>
      </c>
      <c r="G1154">
        <v>1.761458</v>
      </c>
      <c r="H1154">
        <v>1.1696403</v>
      </c>
      <c r="I1154">
        <v>1.2422139000000001</v>
      </c>
      <c r="J1154">
        <v>1.302279</v>
      </c>
      <c r="K1154">
        <v>1.1227522999999999</v>
      </c>
      <c r="L1154">
        <v>1.1721412</v>
      </c>
      <c r="M1154">
        <v>1.0739318</v>
      </c>
      <c r="N1154">
        <v>1.0577190999999999</v>
      </c>
      <c r="O1154">
        <v>1.3176969999999999</v>
      </c>
      <c r="P1154">
        <v>1.2055906000000001</v>
      </c>
      <c r="Q1154">
        <v>1.1096003999999999</v>
      </c>
      <c r="R1154">
        <v>1.1587296</v>
      </c>
      <c r="S1154">
        <v>1.1760512999999999</v>
      </c>
      <c r="T1154">
        <f t="shared" si="68"/>
        <v>0.86995400310945681</v>
      </c>
      <c r="U1154">
        <f t="shared" si="69"/>
        <v>6.7543219841762356E-2</v>
      </c>
      <c r="V1154">
        <v>0.95886709999999997</v>
      </c>
      <c r="W1154">
        <v>1.1592884000000001</v>
      </c>
      <c r="X1154">
        <v>1.0649660000000001</v>
      </c>
      <c r="Y1154">
        <v>0.88854080000000002</v>
      </c>
      <c r="Z1154">
        <v>1.1343706</v>
      </c>
      <c r="AA1154">
        <v>1.0423347999999999</v>
      </c>
      <c r="AB1154">
        <v>1.1745222</v>
      </c>
      <c r="AC1154">
        <v>1.1538832000000001</v>
      </c>
      <c r="AD1154">
        <v>0.95766960000000001</v>
      </c>
      <c r="AE1154" s="7">
        <f t="shared" si="70"/>
        <v>0.79799464903060424</v>
      </c>
      <c r="AF1154" s="1">
        <f t="shared" si="71"/>
        <v>9.5063320853473032E-3</v>
      </c>
    </row>
    <row r="1155" spans="1:32" x14ac:dyDescent="0.25">
      <c r="A1155" t="s">
        <v>5092</v>
      </c>
      <c r="B1155">
        <v>0.92810420000000005</v>
      </c>
      <c r="C1155">
        <v>1.2157871</v>
      </c>
      <c r="D1155">
        <v>1.0045485000000001</v>
      </c>
      <c r="E1155">
        <v>1.4524211</v>
      </c>
      <c r="F1155">
        <v>1.8124978</v>
      </c>
      <c r="G1155">
        <v>1.7906332</v>
      </c>
      <c r="H1155">
        <v>1.1648844</v>
      </c>
      <c r="I1155">
        <v>1.2380367000000001</v>
      </c>
      <c r="J1155">
        <v>1.2853498000000001</v>
      </c>
      <c r="K1155">
        <v>0.978078</v>
      </c>
      <c r="L1155">
        <v>1.1226125</v>
      </c>
      <c r="M1155">
        <v>1.1276520000000001</v>
      </c>
      <c r="N1155">
        <v>1.3674321</v>
      </c>
      <c r="O1155">
        <v>1.5519379</v>
      </c>
      <c r="P1155">
        <v>1.5872316</v>
      </c>
      <c r="Q1155">
        <v>1.1562508</v>
      </c>
      <c r="R1155">
        <v>1.4501081</v>
      </c>
      <c r="S1155">
        <v>1.3726940000000001</v>
      </c>
      <c r="T1155">
        <f t="shared" ref="T1155:T1218" si="72">AVERAGE(K1155:S1155)/AVERAGE(B1155:J1155)</f>
        <v>0.98500993435832906</v>
      </c>
      <c r="U1155">
        <f t="shared" ref="U1155:U1218" si="73">_xlfn.T.TEST(K1155:S1155,B1155:J1155,2,2)</f>
        <v>0.87695779851081745</v>
      </c>
      <c r="V1155">
        <v>0.95359079999999996</v>
      </c>
      <c r="W1155">
        <v>1.0513973999999999</v>
      </c>
      <c r="X1155">
        <v>1.0860258</v>
      </c>
      <c r="Y1155">
        <v>0.9105181</v>
      </c>
      <c r="Z1155">
        <v>1.0499738000000001</v>
      </c>
      <c r="AA1155">
        <v>1.0553300000000001</v>
      </c>
      <c r="AB1155">
        <v>1.1567642</v>
      </c>
      <c r="AC1155">
        <v>1.1794952000000001</v>
      </c>
      <c r="AD1155">
        <v>1.0418371</v>
      </c>
      <c r="AE1155" s="7">
        <f t="shared" ref="AE1155:AE1218" si="74">AVERAGE(V1155:AD1155)/AVERAGE(B1155:J1155)</f>
        <v>0.79757171192012333</v>
      </c>
      <c r="AF1155" s="1">
        <f t="shared" ref="AF1155:AF1218" si="75">_xlfn.T.TEST(V1155:AD1155,B1155:J1155,2,2)</f>
        <v>2.4507460711273504E-2</v>
      </c>
    </row>
    <row r="1156" spans="1:32" hidden="1" x14ac:dyDescent="0.25">
      <c r="A1156" t="s">
        <v>9378</v>
      </c>
      <c r="B1156">
        <v>1.6294660000000001</v>
      </c>
      <c r="C1156">
        <v>1.7465360000000001</v>
      </c>
      <c r="D1156">
        <v>1.7124429999999999</v>
      </c>
      <c r="E1156">
        <v>1.5552280000000001</v>
      </c>
      <c r="F1156">
        <v>2.1228039999999999</v>
      </c>
      <c r="G1156">
        <v>2.1567919999999998</v>
      </c>
      <c r="H1156">
        <v>2.0640710000000002</v>
      </c>
      <c r="I1156">
        <v>1.657621</v>
      </c>
      <c r="J1156">
        <v>1.784305</v>
      </c>
      <c r="K1156">
        <v>1.331512</v>
      </c>
      <c r="L1156">
        <v>1.6831529999999999</v>
      </c>
      <c r="M1156">
        <v>1.4383079999999999</v>
      </c>
      <c r="N1156">
        <v>1.641799</v>
      </c>
      <c r="O1156">
        <v>1.5574239999999999</v>
      </c>
      <c r="P1156">
        <v>1.639586</v>
      </c>
      <c r="Q1156">
        <v>1.324489</v>
      </c>
      <c r="R1156">
        <v>1.713598</v>
      </c>
      <c r="S1156">
        <v>1.676461</v>
      </c>
      <c r="T1156">
        <f t="shared" si="72"/>
        <v>0.85252317419414814</v>
      </c>
      <c r="U1156" s="1">
        <f t="shared" si="73"/>
        <v>9.5802200039669088E-3</v>
      </c>
      <c r="V1156">
        <v>1.4114910000000001</v>
      </c>
      <c r="W1156">
        <v>1.6595439999999999</v>
      </c>
      <c r="X1156">
        <v>1.5935410000000001</v>
      </c>
      <c r="Y1156">
        <v>1.1957249999999999</v>
      </c>
      <c r="Z1156">
        <v>1.384198</v>
      </c>
      <c r="AA1156">
        <v>1.5315259999999999</v>
      </c>
      <c r="AB1156">
        <v>1.641251</v>
      </c>
      <c r="AC1156">
        <v>1.555706</v>
      </c>
      <c r="AD1156">
        <v>1.4106160000000001</v>
      </c>
      <c r="AE1156">
        <f t="shared" si="74"/>
        <v>0.81461935061493296</v>
      </c>
      <c r="AF1156" s="1">
        <f t="shared" si="75"/>
        <v>1.8395720243886756E-3</v>
      </c>
    </row>
    <row r="1157" spans="1:32" hidden="1" x14ac:dyDescent="0.25">
      <c r="A1157" t="s">
        <v>9021</v>
      </c>
      <c r="B1157">
        <v>1.0853412</v>
      </c>
      <c r="C1157">
        <v>1.3798378</v>
      </c>
      <c r="D1157">
        <v>1.2878521000000001</v>
      </c>
      <c r="E1157">
        <v>1.0962399</v>
      </c>
      <c r="F1157">
        <v>1.6186676</v>
      </c>
      <c r="G1157">
        <v>1.5001747999999999</v>
      </c>
      <c r="H1157">
        <v>1.2881301999999999</v>
      </c>
      <c r="I1157">
        <v>1.1759618000000001</v>
      </c>
      <c r="J1157">
        <v>1.2004292999999999</v>
      </c>
      <c r="K1157">
        <v>0.86194789999999999</v>
      </c>
      <c r="L1157">
        <v>1.0134998</v>
      </c>
      <c r="M1157">
        <v>1.1400627000000001</v>
      </c>
      <c r="N1157">
        <v>0.89787360000000005</v>
      </c>
      <c r="O1157">
        <v>1.327332</v>
      </c>
      <c r="P1157">
        <v>1.2940742999999999</v>
      </c>
      <c r="Q1157">
        <v>0.99479759999999995</v>
      </c>
      <c r="R1157">
        <v>1.1953454999999999</v>
      </c>
      <c r="S1157">
        <v>1.1207589</v>
      </c>
      <c r="T1157">
        <f t="shared" si="72"/>
        <v>0.84638541086483199</v>
      </c>
      <c r="U1157" s="1">
        <f t="shared" si="73"/>
        <v>2.6721079476346141E-2</v>
      </c>
      <c r="V1157">
        <v>1.0623267000000001</v>
      </c>
      <c r="W1157">
        <v>1.0433507</v>
      </c>
      <c r="X1157">
        <v>1.2254640999999999</v>
      </c>
      <c r="Y1157">
        <v>0.87645090000000003</v>
      </c>
      <c r="Z1157">
        <v>0.94494180000000005</v>
      </c>
      <c r="AA1157">
        <v>1.0640559999999999</v>
      </c>
      <c r="AB1157">
        <v>1.140207</v>
      </c>
      <c r="AC1157">
        <v>1.1003798</v>
      </c>
      <c r="AD1157">
        <v>1.0044308</v>
      </c>
      <c r="AE1157">
        <f t="shared" si="74"/>
        <v>0.81336756839789714</v>
      </c>
      <c r="AF1157" s="1">
        <f t="shared" si="75"/>
        <v>3.0846382770150379E-3</v>
      </c>
    </row>
    <row r="1158" spans="1:32" hidden="1" x14ac:dyDescent="0.25">
      <c r="A1158" t="s">
        <v>8430</v>
      </c>
      <c r="B1158">
        <v>6.6321149999999998</v>
      </c>
      <c r="C1158">
        <v>7.8688989999999999</v>
      </c>
      <c r="D1158">
        <v>7.3410260000000003</v>
      </c>
      <c r="E1158">
        <v>6.7768420000000003</v>
      </c>
      <c r="F1158">
        <v>8.6080229999999993</v>
      </c>
      <c r="G1158">
        <v>8.3401409999999991</v>
      </c>
      <c r="H1158">
        <v>6.7909620000000004</v>
      </c>
      <c r="I1158">
        <v>7.6809450000000004</v>
      </c>
      <c r="J1158">
        <v>8.1492839999999998</v>
      </c>
      <c r="K1158">
        <v>5.8542949999999996</v>
      </c>
      <c r="L1158">
        <v>7.3498869999999998</v>
      </c>
      <c r="M1158">
        <v>7.3185950000000002</v>
      </c>
      <c r="N1158">
        <v>5.5587530000000003</v>
      </c>
      <c r="O1158">
        <v>7.1761650000000001</v>
      </c>
      <c r="P1158">
        <v>7.226788</v>
      </c>
      <c r="Q1158">
        <v>5.7942929999999997</v>
      </c>
      <c r="R1158">
        <v>7.362006</v>
      </c>
      <c r="S1158">
        <v>7.3753019999999996</v>
      </c>
      <c r="T1158">
        <f t="shared" si="72"/>
        <v>0.89481832475005907</v>
      </c>
      <c r="U1158" s="1">
        <f t="shared" si="73"/>
        <v>4.1044754549956278E-2</v>
      </c>
      <c r="V1158">
        <v>6.324751</v>
      </c>
      <c r="W1158">
        <v>6.4954580000000002</v>
      </c>
      <c r="X1158">
        <v>6.4150309999999999</v>
      </c>
      <c r="Y1158">
        <v>5.7215879999999997</v>
      </c>
      <c r="Z1158">
        <v>5.9541529999999998</v>
      </c>
      <c r="AA1158">
        <v>6.1839560000000002</v>
      </c>
      <c r="AB1158">
        <v>6.1594129999999998</v>
      </c>
      <c r="AC1158">
        <v>6.180974</v>
      </c>
      <c r="AD1158">
        <v>5.9802679999999997</v>
      </c>
      <c r="AE1158">
        <f t="shared" si="74"/>
        <v>0.81268550761915137</v>
      </c>
      <c r="AF1158" s="1">
        <f t="shared" si="75"/>
        <v>4.6013167252050576E-5</v>
      </c>
    </row>
    <row r="1159" spans="1:32" x14ac:dyDescent="0.25">
      <c r="A1159" t="s">
        <v>9216</v>
      </c>
      <c r="B1159">
        <v>0.99488399999999999</v>
      </c>
      <c r="C1159">
        <v>0.97702180000000005</v>
      </c>
      <c r="D1159">
        <v>0.91094319999999995</v>
      </c>
      <c r="E1159">
        <v>0.8598093</v>
      </c>
      <c r="F1159">
        <v>1.2910265999999999</v>
      </c>
      <c r="G1159">
        <v>1.1981067999999999</v>
      </c>
      <c r="H1159">
        <v>0.89697099999999996</v>
      </c>
      <c r="I1159">
        <v>1.0621547</v>
      </c>
      <c r="J1159">
        <v>1.0652451000000001</v>
      </c>
      <c r="K1159">
        <v>0.71232050000000002</v>
      </c>
      <c r="L1159">
        <v>0.92790379999999995</v>
      </c>
      <c r="M1159">
        <v>0.93154309999999996</v>
      </c>
      <c r="N1159">
        <v>0.78707720000000003</v>
      </c>
      <c r="O1159">
        <v>0.91893979999999997</v>
      </c>
      <c r="P1159">
        <v>1.0632200000000001</v>
      </c>
      <c r="Q1159">
        <v>0.9011439</v>
      </c>
      <c r="R1159">
        <v>0.883629</v>
      </c>
      <c r="S1159">
        <v>1.0790586</v>
      </c>
      <c r="T1159">
        <f t="shared" si="72"/>
        <v>0.88641873994757558</v>
      </c>
      <c r="U1159">
        <f t="shared" si="73"/>
        <v>7.5234323015006307E-2</v>
      </c>
      <c r="V1159">
        <v>0.76334429999999998</v>
      </c>
      <c r="W1159">
        <v>0.80646810000000002</v>
      </c>
      <c r="X1159">
        <v>0.90670320000000004</v>
      </c>
      <c r="Y1159">
        <v>0.66022029999999998</v>
      </c>
      <c r="Z1159">
        <v>0.87638269999999996</v>
      </c>
      <c r="AA1159">
        <v>0.85658840000000003</v>
      </c>
      <c r="AB1159">
        <v>0.8577323</v>
      </c>
      <c r="AC1159">
        <v>0.91870600000000002</v>
      </c>
      <c r="AD1159">
        <v>0.71190279999999995</v>
      </c>
      <c r="AE1159" s="7">
        <f t="shared" si="74"/>
        <v>0.79493506083109489</v>
      </c>
      <c r="AF1159" s="1">
        <f t="shared" si="75"/>
        <v>1.7340154490449781E-3</v>
      </c>
    </row>
    <row r="1160" spans="1:32" x14ac:dyDescent="0.25">
      <c r="A1160" t="s">
        <v>8436</v>
      </c>
      <c r="B1160">
        <v>0.81510990000000005</v>
      </c>
      <c r="C1160">
        <v>1.2074084</v>
      </c>
      <c r="D1160">
        <v>1.0912310999999999</v>
      </c>
      <c r="E1160">
        <v>0.93419209999999997</v>
      </c>
      <c r="F1160">
        <v>1.1838042</v>
      </c>
      <c r="G1160">
        <v>1.2825815</v>
      </c>
      <c r="H1160">
        <v>1.0201188000000001</v>
      </c>
      <c r="I1160">
        <v>1.005466</v>
      </c>
      <c r="J1160">
        <v>1.2260899999999999</v>
      </c>
      <c r="K1160">
        <v>0.96057300000000001</v>
      </c>
      <c r="L1160">
        <v>1.0427850000000001</v>
      </c>
      <c r="M1160">
        <v>1.0488466999999999</v>
      </c>
      <c r="N1160">
        <v>0.96027039999999997</v>
      </c>
      <c r="O1160">
        <v>1.010286</v>
      </c>
      <c r="P1160">
        <v>0.92704920000000002</v>
      </c>
      <c r="Q1160">
        <v>0.99003070000000004</v>
      </c>
      <c r="R1160">
        <v>1.3350264000000001</v>
      </c>
      <c r="S1160">
        <v>1.2212388000000001</v>
      </c>
      <c r="T1160">
        <f t="shared" si="72"/>
        <v>0.97236373697240697</v>
      </c>
      <c r="U1160">
        <f t="shared" si="73"/>
        <v>0.66680520579745384</v>
      </c>
      <c r="V1160">
        <v>0.81583470000000002</v>
      </c>
      <c r="W1160">
        <v>1.0271555000000001</v>
      </c>
      <c r="X1160">
        <v>0.79749369999999997</v>
      </c>
      <c r="Y1160">
        <v>0.76322970000000001</v>
      </c>
      <c r="Z1160">
        <v>0.83177820000000002</v>
      </c>
      <c r="AA1160">
        <v>0.84613839999999996</v>
      </c>
      <c r="AB1160">
        <v>0.96294880000000005</v>
      </c>
      <c r="AC1160">
        <v>0.9829793</v>
      </c>
      <c r="AD1160">
        <v>0.73404210000000003</v>
      </c>
      <c r="AE1160" s="7">
        <f t="shared" si="74"/>
        <v>0.7947571995172642</v>
      </c>
      <c r="AF1160" s="1">
        <f t="shared" si="75"/>
        <v>2.3985119255683315E-3</v>
      </c>
    </row>
    <row r="1161" spans="1:32" x14ac:dyDescent="0.25">
      <c r="A1161" t="s">
        <v>9457</v>
      </c>
      <c r="B1161">
        <v>1.807785</v>
      </c>
      <c r="C1161">
        <v>2.1186660000000002</v>
      </c>
      <c r="D1161">
        <v>1.9131089999999999</v>
      </c>
      <c r="E1161">
        <v>1.963147</v>
      </c>
      <c r="F1161">
        <v>2.969913</v>
      </c>
      <c r="G1161">
        <v>2.9590749999999999</v>
      </c>
      <c r="H1161">
        <v>1.95218</v>
      </c>
      <c r="I1161">
        <v>1.9792609999999999</v>
      </c>
      <c r="J1161">
        <v>2.1396320000000002</v>
      </c>
      <c r="K1161">
        <v>1.7045300000000001</v>
      </c>
      <c r="L1161">
        <v>1.660463</v>
      </c>
      <c r="M1161">
        <v>1.678817</v>
      </c>
      <c r="N1161">
        <v>1.7591110000000001</v>
      </c>
      <c r="O1161">
        <v>1.9971950000000001</v>
      </c>
      <c r="P1161">
        <v>2.0514000000000001</v>
      </c>
      <c r="Q1161">
        <v>1.851774</v>
      </c>
      <c r="R1161">
        <v>2.0971700000000002</v>
      </c>
      <c r="S1161">
        <v>2.103348</v>
      </c>
      <c r="T1161">
        <f t="shared" si="72"/>
        <v>0.85360834404564045</v>
      </c>
      <c r="U1161">
        <f t="shared" si="73"/>
        <v>6.2081362894946347E-2</v>
      </c>
      <c r="V1161">
        <v>1.5534950000000001</v>
      </c>
      <c r="W1161">
        <v>1.9231529999999999</v>
      </c>
      <c r="X1161">
        <v>1.844295</v>
      </c>
      <c r="Y1161">
        <v>1.4739100000000001</v>
      </c>
      <c r="Z1161">
        <v>1.8300190000000001</v>
      </c>
      <c r="AA1161">
        <v>1.817304</v>
      </c>
      <c r="AB1161">
        <v>1.8490899999999999</v>
      </c>
      <c r="AC1161">
        <v>1.8196639999999999</v>
      </c>
      <c r="AD1161">
        <v>1.621794</v>
      </c>
      <c r="AE1161" s="7">
        <f t="shared" si="74"/>
        <v>0.79447095476753549</v>
      </c>
      <c r="AF1161" s="1">
        <f t="shared" si="75"/>
        <v>1.0921092303763029E-2</v>
      </c>
    </row>
    <row r="1162" spans="1:32" x14ac:dyDescent="0.25">
      <c r="A1162" t="s">
        <v>9028</v>
      </c>
      <c r="B1162">
        <v>0.90414000000000005</v>
      </c>
      <c r="C1162">
        <v>0.92913210000000002</v>
      </c>
      <c r="D1162">
        <v>0.93332400000000004</v>
      </c>
      <c r="E1162">
        <v>0.85703499999999999</v>
      </c>
      <c r="F1162">
        <v>1.0746392</v>
      </c>
      <c r="G1162">
        <v>1.0013562</v>
      </c>
      <c r="H1162">
        <v>0.85817069999999995</v>
      </c>
      <c r="I1162">
        <v>0.90560110000000005</v>
      </c>
      <c r="J1162">
        <v>1.0191448000000001</v>
      </c>
      <c r="K1162">
        <v>0.89936289999999997</v>
      </c>
      <c r="L1162">
        <v>0.94114279999999995</v>
      </c>
      <c r="M1162">
        <v>0.94439499999999998</v>
      </c>
      <c r="N1162">
        <v>0.79582969999999997</v>
      </c>
      <c r="O1162">
        <v>0.93514269999999999</v>
      </c>
      <c r="P1162">
        <v>0.89011490000000004</v>
      </c>
      <c r="Q1162">
        <v>0.8519563</v>
      </c>
      <c r="R1162">
        <v>1.0717243999999999</v>
      </c>
      <c r="S1162">
        <v>1.0695973000000001</v>
      </c>
      <c r="T1162">
        <f t="shared" si="72"/>
        <v>0.99018253146276403</v>
      </c>
      <c r="U1162">
        <f t="shared" si="73"/>
        <v>0.81649803785613462</v>
      </c>
      <c r="V1162">
        <v>0.67334510000000003</v>
      </c>
      <c r="W1162">
        <v>0.70009449999999995</v>
      </c>
      <c r="X1162">
        <v>0.7602333</v>
      </c>
      <c r="Y1162">
        <v>0.66454270000000004</v>
      </c>
      <c r="Z1162">
        <v>0.74734769999999995</v>
      </c>
      <c r="AA1162">
        <v>0.96488830000000003</v>
      </c>
      <c r="AB1162">
        <v>0.74771259999999995</v>
      </c>
      <c r="AC1162">
        <v>0.76871199999999995</v>
      </c>
      <c r="AD1162">
        <v>0.71134580000000003</v>
      </c>
      <c r="AE1162" s="7">
        <f t="shared" si="74"/>
        <v>0.79436342622296863</v>
      </c>
      <c r="AF1162" s="1">
        <f t="shared" si="75"/>
        <v>1.3037953124027759E-4</v>
      </c>
    </row>
    <row r="1163" spans="1:32" x14ac:dyDescent="0.25">
      <c r="A1163" t="s">
        <v>9005</v>
      </c>
      <c r="B1163">
        <v>0.76630569999999998</v>
      </c>
      <c r="C1163">
        <v>0.83202949999999998</v>
      </c>
      <c r="D1163">
        <v>0.73325470000000004</v>
      </c>
      <c r="E1163">
        <v>0.72353109999999998</v>
      </c>
      <c r="F1163">
        <v>0.93860250000000001</v>
      </c>
      <c r="G1163">
        <v>1.1905218</v>
      </c>
      <c r="H1163">
        <v>0.84363860000000002</v>
      </c>
      <c r="I1163">
        <v>0.80612349999999999</v>
      </c>
      <c r="J1163">
        <v>0.90279319999999996</v>
      </c>
      <c r="K1163">
        <v>0.72889800000000005</v>
      </c>
      <c r="L1163">
        <v>0.81779120000000005</v>
      </c>
      <c r="M1163">
        <v>0.6895675</v>
      </c>
      <c r="N1163">
        <v>0.70855020000000002</v>
      </c>
      <c r="O1163">
        <v>0.84827980000000003</v>
      </c>
      <c r="P1163">
        <v>0.78265600000000002</v>
      </c>
      <c r="Q1163">
        <v>0.79576690000000005</v>
      </c>
      <c r="R1163">
        <v>0.86697429999999998</v>
      </c>
      <c r="S1163">
        <v>0.83092980000000005</v>
      </c>
      <c r="T1163">
        <f t="shared" si="72"/>
        <v>0.91373864540337268</v>
      </c>
      <c r="U1163">
        <f t="shared" si="73"/>
        <v>0.17526758647787655</v>
      </c>
      <c r="V1163">
        <v>0.72125689999999998</v>
      </c>
      <c r="W1163">
        <v>0.69494299999999998</v>
      </c>
      <c r="X1163">
        <v>0.66406069999999995</v>
      </c>
      <c r="Y1163">
        <v>0.5762235</v>
      </c>
      <c r="Z1163">
        <v>0.65831240000000002</v>
      </c>
      <c r="AA1163">
        <v>0.7174509</v>
      </c>
      <c r="AB1163">
        <v>0.65322170000000002</v>
      </c>
      <c r="AC1163">
        <v>0.81452369999999996</v>
      </c>
      <c r="AD1163">
        <v>0.64291100000000001</v>
      </c>
      <c r="AE1163" s="7">
        <f t="shared" si="74"/>
        <v>0.79398502269788374</v>
      </c>
      <c r="AF1163" s="1">
        <f t="shared" si="75"/>
        <v>3.9541393500676569E-3</v>
      </c>
    </row>
    <row r="1164" spans="1:32" x14ac:dyDescent="0.25">
      <c r="A1164" t="s">
        <v>8952</v>
      </c>
      <c r="B1164">
        <v>0.74094340000000003</v>
      </c>
      <c r="C1164">
        <v>0.93522190000000005</v>
      </c>
      <c r="D1164">
        <v>0.80462560000000005</v>
      </c>
      <c r="E1164">
        <v>0.95915600000000001</v>
      </c>
      <c r="F1164">
        <v>1.0468894</v>
      </c>
      <c r="G1164">
        <v>1.0376326</v>
      </c>
      <c r="H1164">
        <v>0.85396510000000003</v>
      </c>
      <c r="I1164">
        <v>1.1068469000000001</v>
      </c>
      <c r="J1164">
        <v>0.9069178</v>
      </c>
      <c r="K1164">
        <v>0.79724119999999998</v>
      </c>
      <c r="L1164">
        <v>0.87854350000000003</v>
      </c>
      <c r="M1164">
        <v>0.85099480000000005</v>
      </c>
      <c r="N1164">
        <v>0.76441910000000002</v>
      </c>
      <c r="O1164">
        <v>0.95119500000000001</v>
      </c>
      <c r="P1164">
        <v>0.84297800000000001</v>
      </c>
      <c r="Q1164">
        <v>0.79780810000000002</v>
      </c>
      <c r="R1164">
        <v>1.1276387999999999</v>
      </c>
      <c r="S1164">
        <v>1.0137468000000001</v>
      </c>
      <c r="T1164">
        <f t="shared" si="72"/>
        <v>0.95619343474315033</v>
      </c>
      <c r="U1164">
        <f t="shared" si="73"/>
        <v>0.47778653311980623</v>
      </c>
      <c r="V1164">
        <v>0.69679970000000002</v>
      </c>
      <c r="W1164">
        <v>0.74757839999999998</v>
      </c>
      <c r="X1164">
        <v>0.73357499999999998</v>
      </c>
      <c r="Y1164">
        <v>0.68180770000000002</v>
      </c>
      <c r="Z1164">
        <v>0.7663624</v>
      </c>
      <c r="AA1164">
        <v>0.79893199999999998</v>
      </c>
      <c r="AB1164">
        <v>0.76821039999999996</v>
      </c>
      <c r="AC1164">
        <v>0.76718799999999998</v>
      </c>
      <c r="AD1164">
        <v>0.70191510000000001</v>
      </c>
      <c r="AE1164" s="7">
        <f t="shared" si="74"/>
        <v>0.79387642478007581</v>
      </c>
      <c r="AF1164" s="1">
        <f t="shared" si="75"/>
        <v>3.1774820405955649E-4</v>
      </c>
    </row>
    <row r="1165" spans="1:32" x14ac:dyDescent="0.25">
      <c r="A1165" t="s">
        <v>9036</v>
      </c>
      <c r="B1165">
        <v>1.467252</v>
      </c>
      <c r="C1165">
        <v>1.633016</v>
      </c>
      <c r="D1165">
        <v>1.5272209999999999</v>
      </c>
      <c r="E1165">
        <v>1.478234</v>
      </c>
      <c r="F1165">
        <v>1.884728</v>
      </c>
      <c r="G1165">
        <v>1.7145619999999999</v>
      </c>
      <c r="H1165">
        <v>1.5103880000000001</v>
      </c>
      <c r="I1165">
        <v>1.5442739999999999</v>
      </c>
      <c r="J1165">
        <v>1.7522040000000001</v>
      </c>
      <c r="K1165">
        <v>1.5269299999999999</v>
      </c>
      <c r="L1165">
        <v>1.548713</v>
      </c>
      <c r="M1165">
        <v>1.6479429999999999</v>
      </c>
      <c r="N1165">
        <v>1.4348449999999999</v>
      </c>
      <c r="O1165">
        <v>1.6838200000000001</v>
      </c>
      <c r="P1165">
        <v>1.7109350000000001</v>
      </c>
      <c r="Q1165">
        <v>1.5165010000000001</v>
      </c>
      <c r="R1165">
        <v>1.7979609999999999</v>
      </c>
      <c r="S1165">
        <v>1.703328</v>
      </c>
      <c r="T1165">
        <f t="shared" si="72"/>
        <v>1.0040723189602119</v>
      </c>
      <c r="U1165">
        <f t="shared" si="73"/>
        <v>0.91691737097347881</v>
      </c>
      <c r="V1165">
        <v>1.0903830000000001</v>
      </c>
      <c r="W1165">
        <v>1.273093</v>
      </c>
      <c r="X1165">
        <v>1.2560340000000001</v>
      </c>
      <c r="Y1165">
        <v>1.2058880000000001</v>
      </c>
      <c r="Z1165">
        <v>1.3054749999999999</v>
      </c>
      <c r="AA1165">
        <v>1.296354</v>
      </c>
      <c r="AB1165">
        <v>1.437792</v>
      </c>
      <c r="AC1165">
        <v>1.442175</v>
      </c>
      <c r="AD1165">
        <v>1.188021</v>
      </c>
      <c r="AE1165" s="7">
        <f t="shared" si="74"/>
        <v>0.79212450710207838</v>
      </c>
      <c r="AF1165" s="1">
        <f t="shared" si="75"/>
        <v>4.9545000243290144E-5</v>
      </c>
    </row>
    <row r="1166" spans="1:32" hidden="1" x14ac:dyDescent="0.25">
      <c r="A1166" t="s">
        <v>9443</v>
      </c>
      <c r="B1166">
        <v>0.69459040000000005</v>
      </c>
      <c r="C1166">
        <v>0.8335418</v>
      </c>
      <c r="D1166">
        <v>0.81629850000000004</v>
      </c>
      <c r="E1166">
        <v>0.78624320000000003</v>
      </c>
      <c r="F1166">
        <v>0.93496089999999998</v>
      </c>
      <c r="G1166">
        <v>0.93029390000000001</v>
      </c>
      <c r="H1166">
        <v>0.73846389999999995</v>
      </c>
      <c r="I1166">
        <v>0.8674558</v>
      </c>
      <c r="J1166">
        <v>0.84807109999999997</v>
      </c>
      <c r="K1166">
        <v>0.68180940000000001</v>
      </c>
      <c r="L1166">
        <v>0.78509530000000005</v>
      </c>
      <c r="M1166">
        <v>0.74260340000000002</v>
      </c>
      <c r="N1166">
        <v>0.63041480000000005</v>
      </c>
      <c r="O1166">
        <v>0.72872329999999996</v>
      </c>
      <c r="P1166">
        <v>0.81697280000000005</v>
      </c>
      <c r="Q1166">
        <v>0.69893380000000005</v>
      </c>
      <c r="R1166">
        <v>0.85703580000000001</v>
      </c>
      <c r="S1166">
        <v>0.80017479999999996</v>
      </c>
      <c r="T1166">
        <f t="shared" si="72"/>
        <v>0.90494446282271912</v>
      </c>
      <c r="U1166" s="1">
        <f t="shared" si="73"/>
        <v>4.4080038055263247E-2</v>
      </c>
      <c r="V1166">
        <v>0.60096000000000005</v>
      </c>
      <c r="W1166">
        <v>0.69494299999999998</v>
      </c>
      <c r="X1166">
        <v>0.73752180000000001</v>
      </c>
      <c r="Y1166">
        <v>0.6062092</v>
      </c>
      <c r="Z1166">
        <v>0.65474019999999999</v>
      </c>
      <c r="AA1166">
        <v>0.67749130000000002</v>
      </c>
      <c r="AB1166">
        <v>0.68683660000000002</v>
      </c>
      <c r="AC1166">
        <v>0.75069870000000005</v>
      </c>
      <c r="AD1166">
        <v>0.63223269999999998</v>
      </c>
      <c r="AE1166">
        <f t="shared" si="74"/>
        <v>0.8109662795685243</v>
      </c>
      <c r="AF1166" s="1">
        <f t="shared" si="75"/>
        <v>1.6768978646813023E-4</v>
      </c>
    </row>
    <row r="1167" spans="1:32" hidden="1" x14ac:dyDescent="0.25">
      <c r="A1167" t="s">
        <v>9234</v>
      </c>
      <c r="B1167">
        <v>1.728558</v>
      </c>
      <c r="C1167">
        <v>2.0049060000000001</v>
      </c>
      <c r="D1167">
        <v>1.883392</v>
      </c>
      <c r="E1167">
        <v>1.708607</v>
      </c>
      <c r="F1167">
        <v>2.0462799999999999</v>
      </c>
      <c r="G1167">
        <v>1.832341</v>
      </c>
      <c r="H1167">
        <v>1.929983</v>
      </c>
      <c r="I1167">
        <v>1.930893</v>
      </c>
      <c r="J1167">
        <v>1.9927189999999999</v>
      </c>
      <c r="K1167">
        <v>1.260343</v>
      </c>
      <c r="L1167">
        <v>1.2918080000000001</v>
      </c>
      <c r="M1167">
        <v>1.7096020000000001</v>
      </c>
      <c r="N1167">
        <v>1.155438</v>
      </c>
      <c r="O1167">
        <v>1.337367</v>
      </c>
      <c r="P1167">
        <v>1.7260519999999999</v>
      </c>
      <c r="Q1167">
        <v>1.487336</v>
      </c>
      <c r="R1167">
        <v>1.9361060000000001</v>
      </c>
      <c r="S1167">
        <v>1.7028810000000001</v>
      </c>
      <c r="T1167" s="7">
        <f t="shared" si="72"/>
        <v>0.79770131680869361</v>
      </c>
      <c r="U1167" s="1">
        <f t="shared" si="73"/>
        <v>1.1917644677550574E-3</v>
      </c>
      <c r="V1167">
        <v>1.3141849999999999</v>
      </c>
      <c r="W1167">
        <v>1.4597869999999999</v>
      </c>
      <c r="X1167">
        <v>1.651197</v>
      </c>
      <c r="Y1167">
        <v>1.5115479999999999</v>
      </c>
      <c r="Z1167">
        <v>1.8258460000000001</v>
      </c>
      <c r="AA1167">
        <v>1.750826</v>
      </c>
      <c r="AB1167">
        <v>1.4120980000000001</v>
      </c>
      <c r="AC1167">
        <v>1.482237</v>
      </c>
      <c r="AD1167">
        <v>1.4130370000000001</v>
      </c>
      <c r="AE1167">
        <f t="shared" si="74"/>
        <v>0.81023690268764004</v>
      </c>
      <c r="AF1167" s="1">
        <f t="shared" si="75"/>
        <v>8.9623985539977595E-5</v>
      </c>
    </row>
    <row r="1168" spans="1:32" hidden="1" x14ac:dyDescent="0.25">
      <c r="A1168" t="s">
        <v>9372</v>
      </c>
      <c r="B1168">
        <v>1.0342800000000001</v>
      </c>
      <c r="C1168">
        <v>1.1962192</v>
      </c>
      <c r="D1168">
        <v>1.1324128</v>
      </c>
      <c r="E1168">
        <v>1.0835762</v>
      </c>
      <c r="F1168">
        <v>1.2532277999999999</v>
      </c>
      <c r="G1168">
        <v>1.2759845000000001</v>
      </c>
      <c r="H1168">
        <v>1.0898319000000001</v>
      </c>
      <c r="I1168">
        <v>1.2517182</v>
      </c>
      <c r="J1168">
        <v>1.2346796</v>
      </c>
      <c r="K1168">
        <v>0.97518879999999997</v>
      </c>
      <c r="L1168">
        <v>1.1418207</v>
      </c>
      <c r="M1168">
        <v>1.0859711000000001</v>
      </c>
      <c r="N1168">
        <v>0.95735910000000002</v>
      </c>
      <c r="O1168">
        <v>1.087998</v>
      </c>
      <c r="P1168">
        <v>1.0827144</v>
      </c>
      <c r="Q1168">
        <v>1.0183409999999999</v>
      </c>
      <c r="R1168">
        <v>1.0970200999999999</v>
      </c>
      <c r="S1168">
        <v>1.2098449</v>
      </c>
      <c r="T1168">
        <f t="shared" si="72"/>
        <v>0.91511770045635799</v>
      </c>
      <c r="U1168" s="1">
        <f t="shared" si="73"/>
        <v>2.3540581213933549E-2</v>
      </c>
      <c r="V1168">
        <v>0.80715119999999996</v>
      </c>
      <c r="W1168">
        <v>0.95168779999999997</v>
      </c>
      <c r="X1168">
        <v>0.98601559999999999</v>
      </c>
      <c r="Y1168">
        <v>0.8410512</v>
      </c>
      <c r="Z1168">
        <v>1.0053175999999999</v>
      </c>
      <c r="AA1168">
        <v>0.9387278</v>
      </c>
      <c r="AB1168">
        <v>1.0430185000000001</v>
      </c>
      <c r="AC1168">
        <v>1.0701113</v>
      </c>
      <c r="AD1168">
        <v>0.89253000000000005</v>
      </c>
      <c r="AE1168">
        <f t="shared" si="74"/>
        <v>0.80891465714964617</v>
      </c>
      <c r="AF1168" s="1">
        <f t="shared" si="75"/>
        <v>6.5747219807918916E-5</v>
      </c>
    </row>
    <row r="1169" spans="1:32" x14ac:dyDescent="0.25">
      <c r="A1169" t="s">
        <v>9342</v>
      </c>
      <c r="B1169">
        <v>0.93038920000000003</v>
      </c>
      <c r="C1169">
        <v>0.90992510000000004</v>
      </c>
      <c r="D1169">
        <v>0.94185359999999996</v>
      </c>
      <c r="E1169">
        <v>0.98283140000000002</v>
      </c>
      <c r="F1169">
        <v>1.4151543</v>
      </c>
      <c r="G1169">
        <v>1.0940259000000001</v>
      </c>
      <c r="H1169">
        <v>0.92985130000000005</v>
      </c>
      <c r="I1169">
        <v>0.91746430000000001</v>
      </c>
      <c r="J1169">
        <v>0.93656249999999996</v>
      </c>
      <c r="K1169">
        <v>0.74923150000000005</v>
      </c>
      <c r="L1169">
        <v>0.95753849999999996</v>
      </c>
      <c r="M1169">
        <v>1.0105393</v>
      </c>
      <c r="N1169">
        <v>0.90082830000000003</v>
      </c>
      <c r="O1169">
        <v>0.91239870000000001</v>
      </c>
      <c r="P1169">
        <v>1.0046742</v>
      </c>
      <c r="Q1169">
        <v>0.81346879999999999</v>
      </c>
      <c r="R1169">
        <v>0.95509549999999999</v>
      </c>
      <c r="S1169">
        <v>0.95509129999999998</v>
      </c>
      <c r="T1169">
        <f t="shared" si="72"/>
        <v>0.91177010179312601</v>
      </c>
      <c r="U1169">
        <f t="shared" si="73"/>
        <v>0.1688124075224309</v>
      </c>
      <c r="V1169">
        <v>0.79893610000000004</v>
      </c>
      <c r="W1169">
        <v>0.98171660000000005</v>
      </c>
      <c r="X1169">
        <v>0.9191568</v>
      </c>
      <c r="Y1169">
        <v>0.70130040000000005</v>
      </c>
      <c r="Z1169">
        <v>0.77333320000000005</v>
      </c>
      <c r="AA1169">
        <v>0.80017689999999997</v>
      </c>
      <c r="AB1169">
        <v>0.7585904</v>
      </c>
      <c r="AC1169">
        <v>0.74470479999999994</v>
      </c>
      <c r="AD1169">
        <v>0.68304379999999998</v>
      </c>
      <c r="AE1169" s="7">
        <f t="shared" si="74"/>
        <v>0.7905623165831932</v>
      </c>
      <c r="AF1169" s="1">
        <f t="shared" si="75"/>
        <v>4.2771678228367485E-3</v>
      </c>
    </row>
    <row r="1170" spans="1:32" hidden="1" x14ac:dyDescent="0.25">
      <c r="A1170" t="s">
        <v>4416</v>
      </c>
      <c r="B1170">
        <v>0.79376760000000002</v>
      </c>
      <c r="C1170">
        <v>1.1049023</v>
      </c>
      <c r="D1170">
        <v>0.95123970000000002</v>
      </c>
      <c r="E1170">
        <v>0.99486920000000001</v>
      </c>
      <c r="F1170">
        <v>1.2961963000000001</v>
      </c>
      <c r="G1170">
        <v>1.2267300000000001</v>
      </c>
      <c r="H1170">
        <v>0.9850622</v>
      </c>
      <c r="I1170">
        <v>1.0833188</v>
      </c>
      <c r="J1170">
        <v>1.1480191</v>
      </c>
      <c r="K1170">
        <v>0.83488680000000004</v>
      </c>
      <c r="L1170">
        <v>0.8400048</v>
      </c>
      <c r="M1170">
        <v>0.93516849999999996</v>
      </c>
      <c r="N1170">
        <v>0.84744229999999998</v>
      </c>
      <c r="O1170">
        <v>1.0041514</v>
      </c>
      <c r="P1170">
        <v>0.99023830000000002</v>
      </c>
      <c r="Q1170">
        <v>0.92790099999999998</v>
      </c>
      <c r="R1170">
        <v>1.0572041999999999</v>
      </c>
      <c r="S1170">
        <v>1.0282794</v>
      </c>
      <c r="T1170">
        <f t="shared" si="72"/>
        <v>0.88326208063742884</v>
      </c>
      <c r="U1170" s="1">
        <f t="shared" si="73"/>
        <v>4.8609559127365941E-2</v>
      </c>
      <c r="V1170">
        <v>0.82913570000000003</v>
      </c>
      <c r="W1170">
        <v>0.86805259999999995</v>
      </c>
      <c r="X1170">
        <v>0.99364920000000001</v>
      </c>
      <c r="Y1170">
        <v>0.71884309999999996</v>
      </c>
      <c r="Z1170">
        <v>0.82581939999999998</v>
      </c>
      <c r="AA1170">
        <v>0.86713390000000001</v>
      </c>
      <c r="AB1170">
        <v>0.91639610000000005</v>
      </c>
      <c r="AC1170">
        <v>0.86596320000000004</v>
      </c>
      <c r="AD1170">
        <v>0.86555669999999996</v>
      </c>
      <c r="AE1170">
        <f t="shared" si="74"/>
        <v>0.80868789921045525</v>
      </c>
      <c r="AF1170" s="1">
        <f t="shared" si="75"/>
        <v>2.3566678419359162E-3</v>
      </c>
    </row>
    <row r="1171" spans="1:32" x14ac:dyDescent="0.25">
      <c r="A1171" t="s">
        <v>9030</v>
      </c>
      <c r="B1171">
        <v>1.1633289</v>
      </c>
      <c r="C1171">
        <v>1.2302987999999999</v>
      </c>
      <c r="D1171">
        <v>1.1675232</v>
      </c>
      <c r="E1171">
        <v>1.1614789000000001</v>
      </c>
      <c r="F1171">
        <v>1.4335499</v>
      </c>
      <c r="G1171">
        <v>1.41025</v>
      </c>
      <c r="H1171">
        <v>1.231131</v>
      </c>
      <c r="I1171">
        <v>1.2496647000000001</v>
      </c>
      <c r="J1171">
        <v>1.2713639000000001</v>
      </c>
      <c r="K1171">
        <v>1.1524372000000001</v>
      </c>
      <c r="L1171">
        <v>1.1907592</v>
      </c>
      <c r="M1171">
        <v>1.2756915</v>
      </c>
      <c r="N1171">
        <v>1.0535730000000001</v>
      </c>
      <c r="O1171">
        <v>1.2160487</v>
      </c>
      <c r="P1171">
        <v>1.2295031999999999</v>
      </c>
      <c r="Q1171">
        <v>1.0946387</v>
      </c>
      <c r="R1171">
        <v>1.27643</v>
      </c>
      <c r="S1171">
        <v>1.3473761</v>
      </c>
      <c r="T1171">
        <f t="shared" si="72"/>
        <v>0.95740355204866368</v>
      </c>
      <c r="U1171">
        <f t="shared" si="73"/>
        <v>0.25976741480007426</v>
      </c>
      <c r="V1171">
        <v>0.88545859999999998</v>
      </c>
      <c r="W1171">
        <v>1.0589014000000001</v>
      </c>
      <c r="X1171">
        <v>1.0135004000000001</v>
      </c>
      <c r="Y1171">
        <v>0.96719140000000003</v>
      </c>
      <c r="Z1171">
        <v>1.0075835</v>
      </c>
      <c r="AA1171">
        <v>0.97029549999999998</v>
      </c>
      <c r="AB1171">
        <v>1.0482271999999999</v>
      </c>
      <c r="AC1171">
        <v>1.0331634000000001</v>
      </c>
      <c r="AD1171">
        <v>0.94720970000000004</v>
      </c>
      <c r="AE1171" s="7">
        <f t="shared" si="74"/>
        <v>0.78910285224325594</v>
      </c>
      <c r="AF1171" s="1">
        <f t="shared" si="75"/>
        <v>3.6331646283661692E-6</v>
      </c>
    </row>
    <row r="1172" spans="1:32" hidden="1" x14ac:dyDescent="0.25">
      <c r="A1172" t="s">
        <v>8962</v>
      </c>
      <c r="B1172">
        <v>0.75852969999999997</v>
      </c>
      <c r="C1172">
        <v>0.87378860000000003</v>
      </c>
      <c r="D1172">
        <v>0.84862329999999997</v>
      </c>
      <c r="E1172">
        <v>0.79067560000000003</v>
      </c>
      <c r="F1172">
        <v>0.57311820000000002</v>
      </c>
      <c r="G1172">
        <v>0.61044069999999995</v>
      </c>
      <c r="H1172">
        <v>0.67336439999999997</v>
      </c>
      <c r="I1172">
        <v>0.8027995</v>
      </c>
      <c r="J1172">
        <v>0.71968670000000001</v>
      </c>
      <c r="K1172">
        <v>0.54576519999999995</v>
      </c>
      <c r="L1172">
        <v>0.64464270000000001</v>
      </c>
      <c r="M1172">
        <v>0.59331440000000002</v>
      </c>
      <c r="N1172">
        <v>0.54024019999999995</v>
      </c>
      <c r="O1172">
        <v>0.59968840000000001</v>
      </c>
      <c r="P1172">
        <v>0.5902191</v>
      </c>
      <c r="Q1172">
        <v>0.51847949999999998</v>
      </c>
      <c r="R1172">
        <v>0.66512459999999995</v>
      </c>
      <c r="S1172">
        <v>0.68890419999999997</v>
      </c>
      <c r="T1172">
        <f t="shared" si="72"/>
        <v>0.80985666468607043</v>
      </c>
      <c r="U1172" s="1">
        <f t="shared" si="73"/>
        <v>2.7239037125652691E-3</v>
      </c>
      <c r="V1172">
        <v>0.59739390000000003</v>
      </c>
      <c r="W1172">
        <v>0.54556769999999999</v>
      </c>
      <c r="X1172">
        <v>0.50782360000000004</v>
      </c>
      <c r="Y1172">
        <v>0.61552019999999996</v>
      </c>
      <c r="Z1172">
        <v>0.58653219999999995</v>
      </c>
      <c r="AA1172">
        <v>0.59010450000000003</v>
      </c>
      <c r="AB1172">
        <v>0.69781789999999999</v>
      </c>
      <c r="AC1172">
        <v>0.68284719999999999</v>
      </c>
      <c r="AD1172">
        <v>0.51849619999999996</v>
      </c>
      <c r="AE1172">
        <f t="shared" si="74"/>
        <v>0.8031998127447002</v>
      </c>
      <c r="AF1172" s="1">
        <f t="shared" si="75"/>
        <v>2.6565181123000166E-3</v>
      </c>
    </row>
    <row r="1173" spans="1:32" x14ac:dyDescent="0.25">
      <c r="A1173" t="s">
        <v>6620</v>
      </c>
      <c r="B1173">
        <v>1.1047175</v>
      </c>
      <c r="C1173">
        <v>0.98537379999999997</v>
      </c>
      <c r="D1173">
        <v>0.97583240000000004</v>
      </c>
      <c r="E1173">
        <v>1.0088356000000001</v>
      </c>
      <c r="F1173">
        <v>1.3056912000000001</v>
      </c>
      <c r="G1173">
        <v>1.1998230999999999</v>
      </c>
      <c r="H1173">
        <v>0.86578690000000003</v>
      </c>
      <c r="I1173">
        <v>1.1627839</v>
      </c>
      <c r="J1173">
        <v>1.2292546</v>
      </c>
      <c r="K1173">
        <v>0.96653990000000001</v>
      </c>
      <c r="L1173">
        <v>0.95014509999999996</v>
      </c>
      <c r="M1173">
        <v>1.0136493</v>
      </c>
      <c r="N1173">
        <v>0.98035729999999999</v>
      </c>
      <c r="O1173">
        <v>1.0646994000000001</v>
      </c>
      <c r="P1173">
        <v>1.0765796999999999</v>
      </c>
      <c r="Q1173">
        <v>0.89808589999999999</v>
      </c>
      <c r="R1173">
        <v>1.0736945</v>
      </c>
      <c r="S1173">
        <v>1.1386636000000001</v>
      </c>
      <c r="T1173">
        <f t="shared" si="72"/>
        <v>0.93131962790778988</v>
      </c>
      <c r="U1173">
        <f t="shared" si="73"/>
        <v>0.18410024619686122</v>
      </c>
      <c r="V1173">
        <v>0.7653993</v>
      </c>
      <c r="W1173">
        <v>1.0507306999999999</v>
      </c>
      <c r="X1173">
        <v>0.84209239999999996</v>
      </c>
      <c r="Y1173">
        <v>0.71141379999999999</v>
      </c>
      <c r="Z1173">
        <v>0.84077590000000002</v>
      </c>
      <c r="AA1173">
        <v>0.87653130000000001</v>
      </c>
      <c r="AB1173">
        <v>0.87537359999999997</v>
      </c>
      <c r="AC1173">
        <v>0.8224901</v>
      </c>
      <c r="AD1173">
        <v>0.96905859999999999</v>
      </c>
      <c r="AE1173" s="7">
        <f t="shared" si="74"/>
        <v>0.78814674460990874</v>
      </c>
      <c r="AF1173" s="1">
        <f t="shared" si="75"/>
        <v>1.1205535500714489E-3</v>
      </c>
    </row>
    <row r="1174" spans="1:32" x14ac:dyDescent="0.25">
      <c r="A1174" t="s">
        <v>9259</v>
      </c>
      <c r="B1174">
        <v>1.681017</v>
      </c>
      <c r="C1174">
        <v>1.831753</v>
      </c>
      <c r="D1174">
        <v>1.6786190000000001</v>
      </c>
      <c r="E1174">
        <v>1.6741870000000001</v>
      </c>
      <c r="F1174">
        <v>2.1447370000000001</v>
      </c>
      <c r="G1174">
        <v>2.186642</v>
      </c>
      <c r="H1174">
        <v>1.6912069999999999</v>
      </c>
      <c r="I1174">
        <v>1.915497</v>
      </c>
      <c r="J1174">
        <v>1.96485</v>
      </c>
      <c r="K1174">
        <v>1.6523110000000001</v>
      </c>
      <c r="L1174">
        <v>1.9584029999999999</v>
      </c>
      <c r="M1174">
        <v>1.97736</v>
      </c>
      <c r="N1174">
        <v>1.597842</v>
      </c>
      <c r="O1174">
        <v>1.8287530000000001</v>
      </c>
      <c r="P1174">
        <v>1.8155539999999999</v>
      </c>
      <c r="Q1174">
        <v>1.646903</v>
      </c>
      <c r="R1174">
        <v>1.8377829999999999</v>
      </c>
      <c r="S1174">
        <v>1.8810929999999999</v>
      </c>
      <c r="T1174">
        <f t="shared" si="72"/>
        <v>0.96585820480520967</v>
      </c>
      <c r="U1174">
        <f t="shared" si="73"/>
        <v>0.44833887635742764</v>
      </c>
      <c r="V1174">
        <v>1.363521</v>
      </c>
      <c r="W1174">
        <v>1.7417549999999999</v>
      </c>
      <c r="X1174">
        <v>1.7201930000000001</v>
      </c>
      <c r="Y1174">
        <v>1.337604</v>
      </c>
      <c r="Z1174">
        <v>1.368768</v>
      </c>
      <c r="AA1174">
        <v>1.3894280000000001</v>
      </c>
      <c r="AB1174">
        <v>1.4367099999999999</v>
      </c>
      <c r="AC1174">
        <v>1.4602200000000001</v>
      </c>
      <c r="AD1174">
        <v>1.3966400000000001</v>
      </c>
      <c r="AE1174" s="7">
        <f t="shared" si="74"/>
        <v>0.78807477754879696</v>
      </c>
      <c r="AF1174" s="1">
        <f t="shared" si="75"/>
        <v>2.6677439169394622E-4</v>
      </c>
    </row>
    <row r="1175" spans="1:32" x14ac:dyDescent="0.25">
      <c r="A1175" t="s">
        <v>8525</v>
      </c>
      <c r="B1175">
        <v>1.1065787</v>
      </c>
      <c r="C1175">
        <v>1.2843511999999999</v>
      </c>
      <c r="D1175">
        <v>1.1963078</v>
      </c>
      <c r="E1175">
        <v>1.1880949999999999</v>
      </c>
      <c r="F1175">
        <v>1.4448129000000001</v>
      </c>
      <c r="G1175">
        <v>1.4340858999999999</v>
      </c>
      <c r="H1175">
        <v>1.1645585000000001</v>
      </c>
      <c r="I1175">
        <v>1.2055453</v>
      </c>
      <c r="J1175">
        <v>1.2712886000000001</v>
      </c>
      <c r="K1175">
        <v>1.1306179000000001</v>
      </c>
      <c r="L1175">
        <v>1.2274100999999999</v>
      </c>
      <c r="M1175">
        <v>1.2613234</v>
      </c>
      <c r="N1175">
        <v>1.1062255000000001</v>
      </c>
      <c r="O1175">
        <v>1.2529541</v>
      </c>
      <c r="P1175">
        <v>1.2452373000000001</v>
      </c>
      <c r="Q1175">
        <v>1.1036155000000001</v>
      </c>
      <c r="R1175">
        <v>1.3601626</v>
      </c>
      <c r="S1175">
        <v>1.3134159000000001</v>
      </c>
      <c r="T1175">
        <f t="shared" si="72"/>
        <v>0.97391364986930928</v>
      </c>
      <c r="U1175">
        <f t="shared" si="73"/>
        <v>0.51737314614382668</v>
      </c>
      <c r="V1175">
        <v>0.88342430000000005</v>
      </c>
      <c r="W1175">
        <v>1.0069322000000001</v>
      </c>
      <c r="X1175">
        <v>1.0168199</v>
      </c>
      <c r="Y1175">
        <v>0.89122029999999997</v>
      </c>
      <c r="Z1175">
        <v>0.99411260000000001</v>
      </c>
      <c r="AA1175">
        <v>1.0031825999999999</v>
      </c>
      <c r="AB1175">
        <v>1.082622</v>
      </c>
      <c r="AC1175">
        <v>1.0781130999999999</v>
      </c>
      <c r="AD1175">
        <v>0.94441560000000002</v>
      </c>
      <c r="AE1175" s="7">
        <f t="shared" si="74"/>
        <v>0.78799034730609252</v>
      </c>
      <c r="AF1175" s="1">
        <f t="shared" si="75"/>
        <v>2.6111522192827493E-5</v>
      </c>
    </row>
    <row r="1176" spans="1:32" x14ac:dyDescent="0.25">
      <c r="A1176" t="s">
        <v>8485</v>
      </c>
      <c r="B1176">
        <v>0.4295447</v>
      </c>
      <c r="C1176">
        <v>0.64421150000000005</v>
      </c>
      <c r="D1176">
        <v>0.68429850000000003</v>
      </c>
      <c r="E1176">
        <v>0.45091540000000002</v>
      </c>
      <c r="F1176">
        <v>0.36446780000000001</v>
      </c>
      <c r="G1176">
        <v>0.39721820000000002</v>
      </c>
      <c r="H1176">
        <v>0.42487629999999998</v>
      </c>
      <c r="I1176">
        <v>0.47535569999999999</v>
      </c>
      <c r="J1176">
        <v>0.39363969999999998</v>
      </c>
      <c r="K1176">
        <v>0.39171519999999999</v>
      </c>
      <c r="L1176">
        <v>0.29335450000000002</v>
      </c>
      <c r="M1176">
        <v>0.33866639999999998</v>
      </c>
      <c r="N1176">
        <v>0.38287399999999999</v>
      </c>
      <c r="O1176">
        <v>0.32762869999999999</v>
      </c>
      <c r="P1176">
        <v>0.30577130000000002</v>
      </c>
      <c r="Q1176">
        <v>0.4306391</v>
      </c>
      <c r="R1176">
        <v>0.35123490000000002</v>
      </c>
      <c r="S1176">
        <v>0.35726740000000001</v>
      </c>
      <c r="T1176" s="7">
        <f t="shared" si="72"/>
        <v>0.74548734328804234</v>
      </c>
      <c r="U1176" s="1">
        <f t="shared" si="73"/>
        <v>8.7551839572211163E-3</v>
      </c>
      <c r="V1176">
        <v>0.53955759999999997</v>
      </c>
      <c r="W1176">
        <v>0.38317950000000001</v>
      </c>
      <c r="X1176">
        <v>0.28043760000000001</v>
      </c>
      <c r="Y1176">
        <v>0.37706450000000002</v>
      </c>
      <c r="Z1176">
        <v>0.39376359999999999</v>
      </c>
      <c r="AA1176">
        <v>0.35843649999999999</v>
      </c>
      <c r="AB1176">
        <v>0.36911880000000002</v>
      </c>
      <c r="AC1176">
        <v>0.30388159999999997</v>
      </c>
      <c r="AD1176">
        <v>0.3926327</v>
      </c>
      <c r="AE1176" s="7">
        <f t="shared" si="74"/>
        <v>0.79682266346112218</v>
      </c>
      <c r="AF1176" s="1">
        <f t="shared" si="75"/>
        <v>4.730686060021988E-2</v>
      </c>
    </row>
    <row r="1177" spans="1:32" x14ac:dyDescent="0.25">
      <c r="A1177" t="s">
        <v>9031</v>
      </c>
      <c r="B1177">
        <v>0.87290190000000001</v>
      </c>
      <c r="C1177">
        <v>0.96374059999999995</v>
      </c>
      <c r="D1177">
        <v>0.81496789999999997</v>
      </c>
      <c r="E1177">
        <v>0.93803199999999998</v>
      </c>
      <c r="F1177">
        <v>1.1365825000000001</v>
      </c>
      <c r="G1177">
        <v>1.0635517999999999</v>
      </c>
      <c r="H1177">
        <v>0.8947676</v>
      </c>
      <c r="I1177">
        <v>1.1731100000000001</v>
      </c>
      <c r="J1177">
        <v>0.86649770000000004</v>
      </c>
      <c r="K1177">
        <v>0.78845699999999996</v>
      </c>
      <c r="L1177">
        <v>0.84945040000000005</v>
      </c>
      <c r="M1177">
        <v>0.87219279999999999</v>
      </c>
      <c r="N1177">
        <v>0.79999549999999997</v>
      </c>
      <c r="O1177">
        <v>0.8766176</v>
      </c>
      <c r="P1177">
        <v>0.92146260000000002</v>
      </c>
      <c r="Q1177">
        <v>0.88581650000000001</v>
      </c>
      <c r="R1177">
        <v>0.97542589999999996</v>
      </c>
      <c r="S1177">
        <v>1.4617367999999999</v>
      </c>
      <c r="T1177">
        <f t="shared" si="72"/>
        <v>0.96641542925891244</v>
      </c>
      <c r="U1177">
        <f t="shared" si="73"/>
        <v>0.69066982233373253</v>
      </c>
      <c r="V1177">
        <v>0.66577819999999999</v>
      </c>
      <c r="W1177">
        <v>0.74163029999999996</v>
      </c>
      <c r="X1177">
        <v>0.70697730000000003</v>
      </c>
      <c r="Y1177">
        <v>0.50069419999999998</v>
      </c>
      <c r="Z1177">
        <v>0.69311579999999995</v>
      </c>
      <c r="AA1177">
        <v>0.70478589999999997</v>
      </c>
      <c r="AB1177">
        <v>0.77940160000000003</v>
      </c>
      <c r="AC1177">
        <v>1.0331634000000001</v>
      </c>
      <c r="AD1177">
        <v>0.9950312</v>
      </c>
      <c r="AE1177" s="7">
        <f t="shared" si="74"/>
        <v>0.78180411116174953</v>
      </c>
      <c r="AF1177" s="1">
        <f t="shared" si="75"/>
        <v>7.595268182244686E-3</v>
      </c>
    </row>
    <row r="1178" spans="1:32" x14ac:dyDescent="0.25">
      <c r="A1178" t="s">
        <v>8483</v>
      </c>
      <c r="B1178">
        <v>1.249574</v>
      </c>
      <c r="C1178">
        <v>1.3991389000000001</v>
      </c>
      <c r="D1178">
        <v>1.2800978999999999</v>
      </c>
      <c r="E1178">
        <v>1.2721213</v>
      </c>
      <c r="F1178">
        <v>1.4357236</v>
      </c>
      <c r="G1178">
        <v>1.5145789000000001</v>
      </c>
      <c r="H1178">
        <v>1.2803719</v>
      </c>
      <c r="I1178">
        <v>1.363154</v>
      </c>
      <c r="J1178">
        <v>1.4311003</v>
      </c>
      <c r="K1178">
        <v>1.3390366</v>
      </c>
      <c r="L1178">
        <v>1.4481218</v>
      </c>
      <c r="M1178">
        <v>1.4658209</v>
      </c>
      <c r="N1178">
        <v>1.2976405</v>
      </c>
      <c r="O1178">
        <v>1.4863894</v>
      </c>
      <c r="P1178">
        <v>1.4273106</v>
      </c>
      <c r="Q1178">
        <v>1.3414124999999999</v>
      </c>
      <c r="R1178">
        <v>1.5432461</v>
      </c>
      <c r="S1178">
        <v>1.5670512999999999</v>
      </c>
      <c r="T1178">
        <f t="shared" si="72"/>
        <v>1.0564515588137564</v>
      </c>
      <c r="U1178">
        <f t="shared" si="73"/>
        <v>9.9718474684823671E-2</v>
      </c>
      <c r="V1178">
        <v>1.0556771</v>
      </c>
      <c r="W1178">
        <v>1.2483331</v>
      </c>
      <c r="X1178">
        <v>1.0893484</v>
      </c>
      <c r="Y1178">
        <v>0.94549300000000003</v>
      </c>
      <c r="Z1178">
        <v>0.74883440000000001</v>
      </c>
      <c r="AA1178">
        <v>1.1065023</v>
      </c>
      <c r="AB1178">
        <v>1.1109785999999999</v>
      </c>
      <c r="AC1178">
        <v>1.1637081</v>
      </c>
      <c r="AD1178">
        <v>1.0513934</v>
      </c>
      <c r="AE1178" s="7">
        <f t="shared" si="74"/>
        <v>0.7786992307322852</v>
      </c>
      <c r="AF1178" s="1">
        <f t="shared" si="75"/>
        <v>7.027624987472939E-5</v>
      </c>
    </row>
    <row r="1179" spans="1:32" x14ac:dyDescent="0.25">
      <c r="A1179" t="s">
        <v>9230</v>
      </c>
      <c r="B1179">
        <v>1.05603</v>
      </c>
      <c r="C1179">
        <v>1.4882116999999999</v>
      </c>
      <c r="D1179">
        <v>1.0497856999999999</v>
      </c>
      <c r="E1179">
        <v>1.0638245</v>
      </c>
      <c r="F1179">
        <v>1.2820488000000001</v>
      </c>
      <c r="G1179">
        <v>1.2238051999999999</v>
      </c>
      <c r="H1179">
        <v>1.1020656</v>
      </c>
      <c r="I1179">
        <v>1.1145267999999999</v>
      </c>
      <c r="J1179">
        <v>1.5194753000000001</v>
      </c>
      <c r="K1179">
        <v>1.0308569000000001</v>
      </c>
      <c r="L1179">
        <v>1.0592794999999999</v>
      </c>
      <c r="M1179">
        <v>1.0023188999999999</v>
      </c>
      <c r="N1179">
        <v>0.90154380000000001</v>
      </c>
      <c r="O1179">
        <v>1.1294454</v>
      </c>
      <c r="P1179">
        <v>1.0360978000000001</v>
      </c>
      <c r="Q1179">
        <v>0.94967789999999996</v>
      </c>
      <c r="R1179">
        <v>1.1402208</v>
      </c>
      <c r="S1179">
        <v>1.0468137</v>
      </c>
      <c r="T1179">
        <f t="shared" si="72"/>
        <v>0.85288511864136329</v>
      </c>
      <c r="U1179" s="1">
        <f t="shared" si="73"/>
        <v>1.6246678678006676E-2</v>
      </c>
      <c r="V1179">
        <v>0.92554639999999999</v>
      </c>
      <c r="W1179">
        <v>0.95868790000000004</v>
      </c>
      <c r="X1179">
        <v>1.0311663</v>
      </c>
      <c r="Y1179">
        <v>0.81729439999999998</v>
      </c>
      <c r="Z1179">
        <v>1.1971478</v>
      </c>
      <c r="AA1179">
        <v>0.90503310000000003</v>
      </c>
      <c r="AB1179">
        <v>1.0381472</v>
      </c>
      <c r="AC1179">
        <v>0.91417440000000005</v>
      </c>
      <c r="AD1179">
        <v>0.89691220000000005</v>
      </c>
      <c r="AE1179" s="7">
        <f t="shared" si="74"/>
        <v>0.79672386039284337</v>
      </c>
      <c r="AF1179" s="1">
        <f t="shared" si="75"/>
        <v>3.3357432953915957E-3</v>
      </c>
    </row>
    <row r="1180" spans="1:32" x14ac:dyDescent="0.25">
      <c r="A1180" t="s">
        <v>8972</v>
      </c>
      <c r="B1180">
        <v>3.3746010000000002</v>
      </c>
      <c r="C1180">
        <v>4.4820539999999998</v>
      </c>
      <c r="D1180">
        <v>4.2108889999999999</v>
      </c>
      <c r="E1180">
        <v>3.5268769999999998</v>
      </c>
      <c r="F1180">
        <v>2.0947</v>
      </c>
      <c r="G1180">
        <v>2.368134</v>
      </c>
      <c r="H1180">
        <v>3.4849549999999998</v>
      </c>
      <c r="I1180">
        <v>4.7926349999999998</v>
      </c>
      <c r="J1180">
        <v>3.707751</v>
      </c>
      <c r="K1180">
        <v>3.1380370000000002</v>
      </c>
      <c r="L1180">
        <v>4.3495480000000004</v>
      </c>
      <c r="M1180">
        <v>3.9003060000000001</v>
      </c>
      <c r="N1180">
        <v>3.099628</v>
      </c>
      <c r="O1180">
        <v>3.9395289999999998</v>
      </c>
      <c r="P1180">
        <v>3.7262430000000002</v>
      </c>
      <c r="Q1180">
        <v>3.2550189999999999</v>
      </c>
      <c r="R1180">
        <v>3.661473</v>
      </c>
      <c r="S1180">
        <v>3.751576</v>
      </c>
      <c r="T1180">
        <f t="shared" si="72"/>
        <v>1.0243039920985177</v>
      </c>
      <c r="U1180">
        <f t="shared" si="73"/>
        <v>0.79594683984606629</v>
      </c>
      <c r="V1180">
        <v>2.5495420000000002</v>
      </c>
      <c r="W1180">
        <v>2.860331</v>
      </c>
      <c r="X1180">
        <v>2.8412519999999999</v>
      </c>
      <c r="Y1180">
        <v>2.5390630000000001</v>
      </c>
      <c r="Z1180">
        <v>2.4889969999999999</v>
      </c>
      <c r="AA1180">
        <v>2.9257680000000001</v>
      </c>
      <c r="AB1180">
        <v>3.0838920000000001</v>
      </c>
      <c r="AC1180">
        <v>2.8800840000000001</v>
      </c>
      <c r="AD1180">
        <v>2.7404199999999999</v>
      </c>
      <c r="AE1180" s="7">
        <f t="shared" si="74"/>
        <v>0.77738236315184939</v>
      </c>
      <c r="AF1180" s="1">
        <f t="shared" si="75"/>
        <v>1.9823380189248545E-2</v>
      </c>
    </row>
    <row r="1181" spans="1:32" x14ac:dyDescent="0.25">
      <c r="A1181" t="s">
        <v>8975</v>
      </c>
      <c r="B1181">
        <v>0.90739170000000002</v>
      </c>
      <c r="C1181">
        <v>1.2332732</v>
      </c>
      <c r="D1181">
        <v>1.106039</v>
      </c>
      <c r="E1181">
        <v>1.1643988999999999</v>
      </c>
      <c r="F1181">
        <v>1.3308826</v>
      </c>
      <c r="G1181">
        <v>1.4211031999999999</v>
      </c>
      <c r="H1181">
        <v>1.0238678000000001</v>
      </c>
      <c r="I1181">
        <v>1.3115559999999999</v>
      </c>
      <c r="J1181">
        <v>1.1922562000000001</v>
      </c>
      <c r="K1181">
        <v>0.86764889999999995</v>
      </c>
      <c r="L1181">
        <v>1.1433519999999999</v>
      </c>
      <c r="M1181">
        <v>1.1198239999999999</v>
      </c>
      <c r="N1181">
        <v>0.86514420000000003</v>
      </c>
      <c r="O1181">
        <v>1.0654551999999999</v>
      </c>
      <c r="P1181">
        <v>1.1261345</v>
      </c>
      <c r="Q1181">
        <v>0.9873904</v>
      </c>
      <c r="R1181">
        <v>1.2612719999999999</v>
      </c>
      <c r="S1181">
        <v>1.1690525</v>
      </c>
      <c r="T1181">
        <f t="shared" si="72"/>
        <v>0.89846427879843938</v>
      </c>
      <c r="U1181">
        <f t="shared" si="73"/>
        <v>0.10385713428784984</v>
      </c>
      <c r="V1181">
        <v>0.74333550000000004</v>
      </c>
      <c r="W1181">
        <v>0.99653630000000004</v>
      </c>
      <c r="X1181">
        <v>0.97034960000000003</v>
      </c>
      <c r="Y1181">
        <v>0.80797649999999999</v>
      </c>
      <c r="Z1181">
        <v>0.86751489999999998</v>
      </c>
      <c r="AA1181">
        <v>0.93393780000000004</v>
      </c>
      <c r="AB1181">
        <v>1.0157087</v>
      </c>
      <c r="AC1181">
        <v>1.1193322999999999</v>
      </c>
      <c r="AD1181">
        <v>0.84447550000000005</v>
      </c>
      <c r="AE1181" s="7">
        <f t="shared" si="74"/>
        <v>0.77629283829041085</v>
      </c>
      <c r="AF1181" s="1">
        <f t="shared" si="75"/>
        <v>9.9072244369042043E-4</v>
      </c>
    </row>
    <row r="1182" spans="1:32" x14ac:dyDescent="0.25">
      <c r="A1182" t="s">
        <v>9213</v>
      </c>
      <c r="B1182">
        <v>1.0559879000000001</v>
      </c>
      <c r="C1182">
        <v>1.2157871</v>
      </c>
      <c r="D1182">
        <v>1.2146625</v>
      </c>
      <c r="E1182">
        <v>1.1261218</v>
      </c>
      <c r="F1182">
        <v>1.3151556</v>
      </c>
      <c r="G1182">
        <v>1.3257216999999999</v>
      </c>
      <c r="H1182">
        <v>1.1105406</v>
      </c>
      <c r="I1182">
        <v>1.2315525</v>
      </c>
      <c r="J1182">
        <v>1.2415497</v>
      </c>
      <c r="K1182">
        <v>1.0350592999999999</v>
      </c>
      <c r="L1182">
        <v>1.0800559000000001</v>
      </c>
      <c r="M1182">
        <v>1.1312532</v>
      </c>
      <c r="N1182">
        <v>0.99020750000000002</v>
      </c>
      <c r="O1182">
        <v>1.1971735999999999</v>
      </c>
      <c r="P1182">
        <v>1.1594637000000001</v>
      </c>
      <c r="Q1182">
        <v>1.0802768</v>
      </c>
      <c r="R1182">
        <v>1.245187</v>
      </c>
      <c r="S1182">
        <v>1.2397256999999999</v>
      </c>
      <c r="T1182">
        <f t="shared" si="72"/>
        <v>0.93737457529378265</v>
      </c>
      <c r="U1182">
        <f t="shared" si="73"/>
        <v>9.5559231418394092E-2</v>
      </c>
      <c r="V1182">
        <v>0.81895799999999996</v>
      </c>
      <c r="W1182">
        <v>0.94052469999999999</v>
      </c>
      <c r="X1182">
        <v>0.91073009999999999</v>
      </c>
      <c r="Y1182">
        <v>0.85574810000000001</v>
      </c>
      <c r="Z1182">
        <v>0.94393389999999999</v>
      </c>
      <c r="AA1182">
        <v>0.94784380000000001</v>
      </c>
      <c r="AB1182">
        <v>1.0430998</v>
      </c>
      <c r="AC1182">
        <v>1.0542779</v>
      </c>
      <c r="AD1182">
        <v>0.89132889999999998</v>
      </c>
      <c r="AE1182" s="7">
        <f t="shared" si="74"/>
        <v>0.77571132310795843</v>
      </c>
      <c r="AF1182" s="1">
        <f t="shared" si="75"/>
        <v>4.5343125442753439E-6</v>
      </c>
    </row>
    <row r="1183" spans="1:32" x14ac:dyDescent="0.25">
      <c r="A1183" t="s">
        <v>8933</v>
      </c>
      <c r="B1183">
        <v>0.97254969999999996</v>
      </c>
      <c r="C1183">
        <v>1.1351264000000001</v>
      </c>
      <c r="D1183">
        <v>1.0438938</v>
      </c>
      <c r="E1183">
        <v>0.98898430000000004</v>
      </c>
      <c r="F1183">
        <v>1.2538669</v>
      </c>
      <c r="G1183">
        <v>1.3255671</v>
      </c>
      <c r="H1183">
        <v>1.3156369000000001</v>
      </c>
      <c r="I1183">
        <v>1.3762072000000001</v>
      </c>
      <c r="J1183">
        <v>1.4588289000000001</v>
      </c>
      <c r="K1183">
        <v>0.95340689999999995</v>
      </c>
      <c r="L1183">
        <v>1.0240026</v>
      </c>
      <c r="M1183">
        <v>1.0671917</v>
      </c>
      <c r="N1183">
        <v>1.0775585000000001</v>
      </c>
      <c r="O1183">
        <v>1.2444119</v>
      </c>
      <c r="P1183">
        <v>1.2996588</v>
      </c>
      <c r="Q1183">
        <v>1.1928205000000001</v>
      </c>
      <c r="R1183">
        <v>1.4582621</v>
      </c>
      <c r="S1183">
        <v>1.4235528</v>
      </c>
      <c r="T1183">
        <f t="shared" si="72"/>
        <v>0.98806002711224228</v>
      </c>
      <c r="U1183">
        <f t="shared" si="73"/>
        <v>0.86570407178216979</v>
      </c>
      <c r="V1183">
        <v>0.76385289999999995</v>
      </c>
      <c r="W1183">
        <v>0.89411969999999996</v>
      </c>
      <c r="X1183">
        <v>0.89822449999999998</v>
      </c>
      <c r="Y1183">
        <v>0.91416660000000005</v>
      </c>
      <c r="Z1183">
        <v>0.99921519999999997</v>
      </c>
      <c r="AA1183">
        <v>1.0347789999999999</v>
      </c>
      <c r="AB1183">
        <v>0.988093</v>
      </c>
      <c r="AC1183">
        <v>1.0113983</v>
      </c>
      <c r="AD1183">
        <v>0.90830869999999997</v>
      </c>
      <c r="AE1183" s="7">
        <f t="shared" si="74"/>
        <v>0.77384050015283334</v>
      </c>
      <c r="AF1183" s="1">
        <f t="shared" si="75"/>
        <v>7.3880111534661093E-4</v>
      </c>
    </row>
    <row r="1184" spans="1:32" x14ac:dyDescent="0.25">
      <c r="A1184" t="s">
        <v>677</v>
      </c>
      <c r="B1184">
        <v>1.398317</v>
      </c>
      <c r="C1184">
        <v>1.6467430000000001</v>
      </c>
      <c r="D1184">
        <v>1.5631440000000001</v>
      </c>
      <c r="E1184">
        <v>1.7598830000000001</v>
      </c>
      <c r="F1184">
        <v>2.1250450000000001</v>
      </c>
      <c r="G1184">
        <v>2.04027</v>
      </c>
      <c r="H1184">
        <v>1.7596780000000001</v>
      </c>
      <c r="I1184">
        <v>1.8389070000000001</v>
      </c>
      <c r="J1184">
        <v>1.9487239999999999</v>
      </c>
      <c r="K1184">
        <v>1.183162</v>
      </c>
      <c r="L1184">
        <v>1.454828</v>
      </c>
      <c r="M1184">
        <v>1.4248590000000001</v>
      </c>
      <c r="N1184">
        <v>1.368123</v>
      </c>
      <c r="O1184">
        <v>1.5859570000000001</v>
      </c>
      <c r="P1184">
        <v>1.6090800000000001</v>
      </c>
      <c r="Q1184">
        <v>1.4045430000000001</v>
      </c>
      <c r="R1184">
        <v>1.611005</v>
      </c>
      <c r="S1184">
        <v>1.7102580000000001</v>
      </c>
      <c r="T1184">
        <f t="shared" si="72"/>
        <v>0.83030004083774656</v>
      </c>
      <c r="U1184" s="1">
        <f t="shared" si="73"/>
        <v>5.3236539218116958E-3</v>
      </c>
      <c r="V1184">
        <v>1.3230409999999999</v>
      </c>
      <c r="W1184">
        <v>1.5443789999999999</v>
      </c>
      <c r="X1184">
        <v>1.5157419999999999</v>
      </c>
      <c r="Y1184">
        <v>1.325529</v>
      </c>
      <c r="Z1184">
        <v>1.408911</v>
      </c>
      <c r="AA1184">
        <v>1.4055359999999999</v>
      </c>
      <c r="AB1184">
        <v>1.5343709999999999</v>
      </c>
      <c r="AC1184">
        <v>1.4868440000000001</v>
      </c>
      <c r="AD1184">
        <v>1.2540549999999999</v>
      </c>
      <c r="AE1184" s="7">
        <f t="shared" si="74"/>
        <v>0.79588570430747729</v>
      </c>
      <c r="AF1184" s="1">
        <f t="shared" si="75"/>
        <v>5.5078330475408709E-4</v>
      </c>
    </row>
    <row r="1185" spans="1:32" x14ac:dyDescent="0.25">
      <c r="A1185" t="s">
        <v>8963</v>
      </c>
      <c r="B1185">
        <v>0.73334770000000005</v>
      </c>
      <c r="C1185">
        <v>1.0382465000000001</v>
      </c>
      <c r="D1185">
        <v>0.85538400000000003</v>
      </c>
      <c r="E1185">
        <v>0.73261759999999998</v>
      </c>
      <c r="F1185">
        <v>0.58039189999999996</v>
      </c>
      <c r="G1185">
        <v>0.57679210000000003</v>
      </c>
      <c r="H1185">
        <v>0.65821470000000004</v>
      </c>
      <c r="I1185">
        <v>0.86977970000000004</v>
      </c>
      <c r="J1185">
        <v>0.63941320000000001</v>
      </c>
      <c r="K1185">
        <v>0.69789460000000003</v>
      </c>
      <c r="L1185">
        <v>0.80822769999999999</v>
      </c>
      <c r="M1185">
        <v>0.84268240000000005</v>
      </c>
      <c r="N1185">
        <v>0.68650310000000003</v>
      </c>
      <c r="O1185">
        <v>0.78601160000000003</v>
      </c>
      <c r="P1185">
        <v>0.72574970000000005</v>
      </c>
      <c r="Q1185">
        <v>0.65316850000000004</v>
      </c>
      <c r="R1185">
        <v>0.67238229999999999</v>
      </c>
      <c r="S1185">
        <v>0.72143250000000003</v>
      </c>
      <c r="T1185">
        <f t="shared" si="72"/>
        <v>0.98651518956515161</v>
      </c>
      <c r="U1185">
        <f t="shared" si="73"/>
        <v>0.8591927524840709</v>
      </c>
      <c r="V1185">
        <v>0.53799399999999997</v>
      </c>
      <c r="W1185">
        <v>0.68024899999999999</v>
      </c>
      <c r="X1185">
        <v>0.62341429999999998</v>
      </c>
      <c r="Y1185">
        <v>0.59272769999999997</v>
      </c>
      <c r="Z1185">
        <v>0.52438770000000001</v>
      </c>
      <c r="AA1185">
        <v>0.52684589999999998</v>
      </c>
      <c r="AB1185">
        <v>0.59309860000000003</v>
      </c>
      <c r="AC1185">
        <v>0.57603599999999999</v>
      </c>
      <c r="AD1185">
        <v>0.50874459999999999</v>
      </c>
      <c r="AE1185" s="7">
        <f t="shared" si="74"/>
        <v>0.77249446955960555</v>
      </c>
      <c r="AF1185" s="1">
        <f t="shared" si="75"/>
        <v>6.7604294917165304E-3</v>
      </c>
    </row>
    <row r="1186" spans="1:32" hidden="1" x14ac:dyDescent="0.25">
      <c r="A1186" t="s">
        <v>8844</v>
      </c>
      <c r="B1186">
        <v>2.5285060000000001</v>
      </c>
      <c r="C1186">
        <v>2.0899529999999999</v>
      </c>
      <c r="D1186">
        <v>2.4602409999999999</v>
      </c>
      <c r="E1186">
        <v>2.6442109999999999</v>
      </c>
      <c r="F1186">
        <v>1.5371840000000001</v>
      </c>
      <c r="G1186">
        <v>1.2947120000000001</v>
      </c>
      <c r="H1186">
        <v>2.5853519999999999</v>
      </c>
      <c r="I1186">
        <v>3.3104879999999999</v>
      </c>
      <c r="J1186">
        <v>2.1919810000000002</v>
      </c>
      <c r="K1186">
        <v>2.509935</v>
      </c>
      <c r="L1186">
        <v>1.663349</v>
      </c>
      <c r="M1186">
        <v>2.118134</v>
      </c>
      <c r="N1186">
        <v>2.4411900000000002</v>
      </c>
      <c r="O1186">
        <v>2.1545299999999998</v>
      </c>
      <c r="P1186">
        <v>1.5180359999999999</v>
      </c>
      <c r="Q1186">
        <v>2.4321540000000001</v>
      </c>
      <c r="R1186">
        <v>1.742769</v>
      </c>
      <c r="S1186">
        <v>1.5392619999999999</v>
      </c>
      <c r="T1186">
        <f t="shared" si="72"/>
        <v>0.87776415871079994</v>
      </c>
      <c r="U1186">
        <f t="shared" si="73"/>
        <v>0.26538300602967052</v>
      </c>
      <c r="V1186">
        <v>2.8800560000000002</v>
      </c>
      <c r="W1186">
        <v>1.1079829999999999</v>
      </c>
      <c r="X1186">
        <v>1.027879</v>
      </c>
      <c r="Y1186">
        <v>2.7797369999999999</v>
      </c>
      <c r="Z1186">
        <v>1.2222999999999999</v>
      </c>
      <c r="AA1186">
        <v>1.3140320000000001</v>
      </c>
      <c r="AB1186">
        <v>1.4122699999999999</v>
      </c>
      <c r="AC1186">
        <v>1.339154</v>
      </c>
      <c r="AD1186">
        <v>2.812395</v>
      </c>
      <c r="AE1186" s="7">
        <f t="shared" si="74"/>
        <v>0.7700475927774314</v>
      </c>
      <c r="AF1186">
        <f t="shared" si="75"/>
        <v>0.13530346511947172</v>
      </c>
    </row>
    <row r="1187" spans="1:32" x14ac:dyDescent="0.25">
      <c r="A1187" t="s">
        <v>8515</v>
      </c>
      <c r="B1187">
        <v>0.58296329999999996</v>
      </c>
      <c r="C1187">
        <v>0.70490260000000005</v>
      </c>
      <c r="D1187">
        <v>0.66757449999999996</v>
      </c>
      <c r="E1187">
        <v>0.66531899999999999</v>
      </c>
      <c r="F1187">
        <v>0.84273260000000005</v>
      </c>
      <c r="G1187">
        <v>0.86261790000000005</v>
      </c>
      <c r="H1187">
        <v>0.61801419999999996</v>
      </c>
      <c r="I1187">
        <v>0.69099330000000003</v>
      </c>
      <c r="J1187">
        <v>0.71675080000000002</v>
      </c>
      <c r="K1187">
        <v>0.55115190000000003</v>
      </c>
      <c r="L1187">
        <v>0.62326970000000004</v>
      </c>
      <c r="M1187">
        <v>0.64331839999999996</v>
      </c>
      <c r="N1187">
        <v>0.4469224</v>
      </c>
      <c r="O1187">
        <v>0.62706969999999995</v>
      </c>
      <c r="P1187">
        <v>0.6320093</v>
      </c>
      <c r="Q1187">
        <v>0.60933780000000004</v>
      </c>
      <c r="R1187">
        <v>0.72025269999999997</v>
      </c>
      <c r="S1187">
        <v>0.6841488</v>
      </c>
      <c r="T1187">
        <f t="shared" si="72"/>
        <v>0.87178772065830956</v>
      </c>
      <c r="U1187" s="1">
        <f t="shared" si="73"/>
        <v>4.0828152748305709E-2</v>
      </c>
      <c r="V1187">
        <v>0.49114999999999998</v>
      </c>
      <c r="W1187">
        <v>0.55904480000000001</v>
      </c>
      <c r="X1187">
        <v>0.59487409999999996</v>
      </c>
      <c r="Y1187">
        <v>0.49153469999999999</v>
      </c>
      <c r="Z1187">
        <v>0.53311019999999998</v>
      </c>
      <c r="AA1187">
        <v>0.59790319999999997</v>
      </c>
      <c r="AB1187">
        <v>0.60393339999999995</v>
      </c>
      <c r="AC1187">
        <v>0.60959010000000002</v>
      </c>
      <c r="AD1187">
        <v>0.55015729999999996</v>
      </c>
      <c r="AE1187" s="7">
        <f t="shared" si="74"/>
        <v>0.79209732342997907</v>
      </c>
      <c r="AF1187" s="1">
        <f t="shared" si="75"/>
        <v>6.4461925391942848E-4</v>
      </c>
    </row>
    <row r="1188" spans="1:32" x14ac:dyDescent="0.25">
      <c r="A1188" t="s">
        <v>9223</v>
      </c>
      <c r="B1188">
        <v>0.78440659999999995</v>
      </c>
      <c r="C1188">
        <v>1.1631522000000001</v>
      </c>
      <c r="D1188">
        <v>1.1033508999999999</v>
      </c>
      <c r="E1188">
        <v>1.0496103999999999</v>
      </c>
      <c r="F1188">
        <v>1.1982699000000001</v>
      </c>
      <c r="G1188">
        <v>1.1384706</v>
      </c>
      <c r="H1188">
        <v>0.89549279999999998</v>
      </c>
      <c r="I1188">
        <v>0.98986359999999995</v>
      </c>
      <c r="J1188">
        <v>1.0607158000000001</v>
      </c>
      <c r="K1188">
        <v>0.80658810000000003</v>
      </c>
      <c r="L1188">
        <v>0.99001320000000004</v>
      </c>
      <c r="M1188">
        <v>0.89328220000000003</v>
      </c>
      <c r="N1188">
        <v>0.8435222</v>
      </c>
      <c r="O1188">
        <v>0.89594439999999997</v>
      </c>
      <c r="P1188">
        <v>0.91950120000000002</v>
      </c>
      <c r="Q1188">
        <v>0.81679389999999996</v>
      </c>
      <c r="R1188">
        <v>0.99221110000000001</v>
      </c>
      <c r="S1188">
        <v>1.0292984000000001</v>
      </c>
      <c r="T1188">
        <f t="shared" si="72"/>
        <v>0.87252097676851037</v>
      </c>
      <c r="U1188" s="1">
        <f t="shared" si="73"/>
        <v>2.1199150671601153E-2</v>
      </c>
      <c r="V1188">
        <v>0.74102429999999997</v>
      </c>
      <c r="W1188">
        <v>0.84278620000000004</v>
      </c>
      <c r="X1188">
        <v>0.79358249999999997</v>
      </c>
      <c r="Y1188">
        <v>0.69318500000000005</v>
      </c>
      <c r="Z1188">
        <v>0.88388880000000003</v>
      </c>
      <c r="AA1188">
        <v>0.91182969999999997</v>
      </c>
      <c r="AB1188">
        <v>0.9017172</v>
      </c>
      <c r="AC1188">
        <v>0.91092329999999999</v>
      </c>
      <c r="AD1188">
        <v>0.75351590000000002</v>
      </c>
      <c r="AE1188" s="7">
        <f t="shared" si="74"/>
        <v>0.79209094022541782</v>
      </c>
      <c r="AF1188" s="1">
        <f t="shared" si="75"/>
        <v>7.8353519942105728E-4</v>
      </c>
    </row>
    <row r="1189" spans="1:32" x14ac:dyDescent="0.25">
      <c r="A1189" t="s">
        <v>9217</v>
      </c>
      <c r="B1189">
        <v>0.96061350000000001</v>
      </c>
      <c r="C1189">
        <v>1.2518407</v>
      </c>
      <c r="D1189">
        <v>1.0958251000000001</v>
      </c>
      <c r="E1189">
        <v>1.0420969</v>
      </c>
      <c r="F1189">
        <v>1.3508905</v>
      </c>
      <c r="G1189">
        <v>1.1487505</v>
      </c>
      <c r="H1189">
        <v>1.0130896</v>
      </c>
      <c r="I1189">
        <v>1.1233063000000001</v>
      </c>
      <c r="J1189">
        <v>1.2135372</v>
      </c>
      <c r="K1189">
        <v>0.91636759999999995</v>
      </c>
      <c r="L1189">
        <v>0.96394809999999997</v>
      </c>
      <c r="M1189">
        <v>0.92234579999999999</v>
      </c>
      <c r="N1189">
        <v>0.91268769999999999</v>
      </c>
      <c r="O1189">
        <v>0.9886971</v>
      </c>
      <c r="P1189">
        <v>1.1597812000000001</v>
      </c>
      <c r="Q1189">
        <v>0.9461157</v>
      </c>
      <c r="R1189">
        <v>1.1272063999999999</v>
      </c>
      <c r="S1189">
        <v>1.0938631999999999</v>
      </c>
      <c r="T1189">
        <f t="shared" si="72"/>
        <v>0.88539772590852717</v>
      </c>
      <c r="U1189" s="1">
        <f t="shared" si="73"/>
        <v>2.4670066654722399E-2</v>
      </c>
      <c r="V1189">
        <v>0.80493590000000004</v>
      </c>
      <c r="W1189">
        <v>0.99788489999999996</v>
      </c>
      <c r="X1189">
        <v>0.78650180000000003</v>
      </c>
      <c r="Y1189">
        <v>0.80968830000000003</v>
      </c>
      <c r="Z1189">
        <v>0.97655999999999998</v>
      </c>
      <c r="AA1189">
        <v>0.92216010000000004</v>
      </c>
      <c r="AB1189">
        <v>1.0327219999999999</v>
      </c>
      <c r="AC1189">
        <v>0.89089600000000002</v>
      </c>
      <c r="AD1189">
        <v>0.83923270000000005</v>
      </c>
      <c r="AE1189" s="7">
        <f t="shared" si="74"/>
        <v>0.79025695840890497</v>
      </c>
      <c r="AF1189" s="1">
        <f t="shared" si="75"/>
        <v>2.7536626769286341E-4</v>
      </c>
    </row>
    <row r="1190" spans="1:32" x14ac:dyDescent="0.25">
      <c r="A1190" t="s">
        <v>8840</v>
      </c>
      <c r="B1190">
        <v>1.8005389999999999</v>
      </c>
      <c r="C1190">
        <v>2.1707749999999999</v>
      </c>
      <c r="D1190">
        <v>2.3235610000000002</v>
      </c>
      <c r="E1190">
        <v>1.897381</v>
      </c>
      <c r="F1190">
        <v>1.711255</v>
      </c>
      <c r="G1190">
        <v>1.6470720000000001</v>
      </c>
      <c r="H1190">
        <v>2.0395889999999999</v>
      </c>
      <c r="I1190">
        <v>2.6956099999999998</v>
      </c>
      <c r="J1190">
        <v>2.1432380000000002</v>
      </c>
      <c r="K1190">
        <v>1.735096</v>
      </c>
      <c r="L1190">
        <v>1.7577259999999999</v>
      </c>
      <c r="M1190">
        <v>1.7985930000000001</v>
      </c>
      <c r="N1190">
        <v>1.7675289999999999</v>
      </c>
      <c r="O1190">
        <v>1.9448589999999999</v>
      </c>
      <c r="P1190">
        <v>2.0020980000000002</v>
      </c>
      <c r="Q1190">
        <v>1.774149</v>
      </c>
      <c r="R1190">
        <v>1.7007220000000001</v>
      </c>
      <c r="S1190">
        <v>1.7523610000000001</v>
      </c>
      <c r="T1190">
        <f t="shared" si="72"/>
        <v>0.88084624141706946</v>
      </c>
      <c r="U1190">
        <f t="shared" si="73"/>
        <v>5.0577139675200111E-2</v>
      </c>
      <c r="V1190">
        <v>1.3062229999999999</v>
      </c>
      <c r="W1190">
        <v>1.4682440000000001</v>
      </c>
      <c r="X1190">
        <v>1.9209860000000001</v>
      </c>
      <c r="Y1190">
        <v>1.41858</v>
      </c>
      <c r="Z1190">
        <v>1.6567210000000001</v>
      </c>
      <c r="AA1190">
        <v>1.914709</v>
      </c>
      <c r="AB1190">
        <v>1.477114</v>
      </c>
      <c r="AC1190">
        <v>1.6593500000000001</v>
      </c>
      <c r="AD1190">
        <v>1.292165</v>
      </c>
      <c r="AE1190" s="7">
        <f t="shared" si="74"/>
        <v>0.7658623193202897</v>
      </c>
      <c r="AF1190" s="1">
        <f t="shared" si="75"/>
        <v>2.7476443797815765E-3</v>
      </c>
    </row>
    <row r="1191" spans="1:32" x14ac:dyDescent="0.25">
      <c r="A1191" t="s">
        <v>8678</v>
      </c>
      <c r="B1191">
        <v>0.75852969999999997</v>
      </c>
      <c r="C1191">
        <v>1.0379958</v>
      </c>
      <c r="D1191">
        <v>0.91553220000000002</v>
      </c>
      <c r="E1191">
        <v>0.79067560000000003</v>
      </c>
      <c r="F1191">
        <v>0.68763220000000003</v>
      </c>
      <c r="G1191">
        <v>0.4880487</v>
      </c>
      <c r="H1191">
        <v>0.67336439999999997</v>
      </c>
      <c r="I1191">
        <v>0.8018381</v>
      </c>
      <c r="J1191">
        <v>0.71056459999999999</v>
      </c>
      <c r="K1191">
        <v>0.54576519999999995</v>
      </c>
      <c r="L1191">
        <v>0.60032070000000004</v>
      </c>
      <c r="M1191">
        <v>0.60362099999999996</v>
      </c>
      <c r="N1191">
        <v>0.54024019999999995</v>
      </c>
      <c r="O1191">
        <v>0.56973070000000003</v>
      </c>
      <c r="P1191">
        <v>0.47391689999999997</v>
      </c>
      <c r="Q1191">
        <v>0.51847949999999998</v>
      </c>
      <c r="R1191">
        <v>0.59131920000000004</v>
      </c>
      <c r="S1191">
        <v>0.50371350000000004</v>
      </c>
      <c r="T1191" s="7">
        <f t="shared" si="72"/>
        <v>0.72071332090252327</v>
      </c>
      <c r="U1191" s="1">
        <f t="shared" si="73"/>
        <v>1.155782730163017E-3</v>
      </c>
      <c r="V1191">
        <v>0.59739390000000003</v>
      </c>
      <c r="W1191">
        <v>0.43060019999999999</v>
      </c>
      <c r="X1191">
        <v>0.48398150000000001</v>
      </c>
      <c r="Y1191">
        <v>0.61552019999999996</v>
      </c>
      <c r="Z1191">
        <v>0.7776111</v>
      </c>
      <c r="AA1191">
        <v>0.78697740000000005</v>
      </c>
      <c r="AB1191">
        <v>0.60553599999999996</v>
      </c>
      <c r="AC1191">
        <v>0.59478109999999995</v>
      </c>
      <c r="AD1191">
        <v>0.51849619999999996</v>
      </c>
      <c r="AE1191" s="7">
        <f t="shared" si="74"/>
        <v>0.78828011142421317</v>
      </c>
      <c r="AF1191" s="1">
        <f t="shared" si="75"/>
        <v>2.5372554890169138E-2</v>
      </c>
    </row>
    <row r="1192" spans="1:32" x14ac:dyDescent="0.25">
      <c r="A1192" t="s">
        <v>9002</v>
      </c>
      <c r="B1192">
        <v>0.91060810000000003</v>
      </c>
      <c r="C1192">
        <v>1.1393165000000001</v>
      </c>
      <c r="D1192">
        <v>1.0380312</v>
      </c>
      <c r="E1192">
        <v>1.1845854</v>
      </c>
      <c r="F1192">
        <v>1.3955881999999999</v>
      </c>
      <c r="G1192">
        <v>1.2622409000000001</v>
      </c>
      <c r="H1192">
        <v>1.1126548999999999</v>
      </c>
      <c r="I1192">
        <v>1.2445394000000001</v>
      </c>
      <c r="J1192">
        <v>1.3364765999999999</v>
      </c>
      <c r="K1192">
        <v>1.160606</v>
      </c>
      <c r="L1192">
        <v>1.2545630999999999</v>
      </c>
      <c r="M1192">
        <v>1.1507342</v>
      </c>
      <c r="N1192">
        <v>1.27305</v>
      </c>
      <c r="O1192">
        <v>1.4744440000000001</v>
      </c>
      <c r="P1192">
        <v>1.3578789</v>
      </c>
      <c r="Q1192">
        <v>1.3079719999999999</v>
      </c>
      <c r="R1192">
        <v>1.4549433000000001</v>
      </c>
      <c r="S1192">
        <v>1.3980169</v>
      </c>
      <c r="T1192">
        <f t="shared" si="72"/>
        <v>1.1137201162209347</v>
      </c>
      <c r="U1192">
        <f t="shared" si="73"/>
        <v>5.0751188002644686E-2</v>
      </c>
      <c r="V1192">
        <v>0.85182480000000005</v>
      </c>
      <c r="W1192">
        <v>0.93284440000000002</v>
      </c>
      <c r="X1192">
        <v>0.98004599999999997</v>
      </c>
      <c r="Y1192">
        <v>0.74809970000000003</v>
      </c>
      <c r="Z1192">
        <v>0.90695579999999998</v>
      </c>
      <c r="AA1192">
        <v>0.82040109999999999</v>
      </c>
      <c r="AB1192">
        <v>1.0045682</v>
      </c>
      <c r="AC1192">
        <v>0.9612463</v>
      </c>
      <c r="AD1192">
        <v>0.91781060000000003</v>
      </c>
      <c r="AE1192" s="7">
        <f t="shared" si="74"/>
        <v>0.76466165247928441</v>
      </c>
      <c r="AF1192" s="1">
        <f t="shared" si="75"/>
        <v>1.7294791599204945E-4</v>
      </c>
    </row>
    <row r="1193" spans="1:32" x14ac:dyDescent="0.25">
      <c r="A1193" t="s">
        <v>9242</v>
      </c>
      <c r="B1193">
        <v>1.3318430000000001</v>
      </c>
      <c r="C1193">
        <v>1.499463</v>
      </c>
      <c r="D1193">
        <v>1.50857</v>
      </c>
      <c r="E1193">
        <v>1.388916</v>
      </c>
      <c r="F1193">
        <v>1.6886810000000001</v>
      </c>
      <c r="G1193">
        <v>1.6535709999999999</v>
      </c>
      <c r="H1193">
        <v>1.4000859999999999</v>
      </c>
      <c r="I1193">
        <v>1.4774860000000001</v>
      </c>
      <c r="J1193">
        <v>1.6167469999999999</v>
      </c>
      <c r="K1193">
        <v>1.2848550000000001</v>
      </c>
      <c r="L1193">
        <v>1.4524570000000001</v>
      </c>
      <c r="M1193">
        <v>1.452224</v>
      </c>
      <c r="N1193">
        <v>1.1798550000000001</v>
      </c>
      <c r="O1193">
        <v>1.460218</v>
      </c>
      <c r="P1193">
        <v>1.518526</v>
      </c>
      <c r="Q1193">
        <v>1.2566999999999999</v>
      </c>
      <c r="R1193">
        <v>1.530295</v>
      </c>
      <c r="S1193">
        <v>1.474512</v>
      </c>
      <c r="T1193">
        <f t="shared" si="72"/>
        <v>0.92954696457440922</v>
      </c>
      <c r="U1193">
        <f t="shared" si="73"/>
        <v>9.1248241576186315E-2</v>
      </c>
      <c r="V1193">
        <v>1.0846800000000001</v>
      </c>
      <c r="W1193">
        <v>1.228137</v>
      </c>
      <c r="X1193">
        <v>1.219943</v>
      </c>
      <c r="Y1193">
        <v>1.0067550000000001</v>
      </c>
      <c r="Z1193">
        <v>1.125494</v>
      </c>
      <c r="AA1193">
        <v>1.1255010000000001</v>
      </c>
      <c r="AB1193">
        <v>1.287911</v>
      </c>
      <c r="AC1193">
        <v>1.258381</v>
      </c>
      <c r="AD1193">
        <v>1.0307120000000001</v>
      </c>
      <c r="AE1193" s="7">
        <f t="shared" si="74"/>
        <v>0.76426366179806593</v>
      </c>
      <c r="AF1193" s="1">
        <f t="shared" si="75"/>
        <v>5.5665150851545415E-6</v>
      </c>
    </row>
    <row r="1194" spans="1:32" x14ac:dyDescent="0.25">
      <c r="A1194" t="s">
        <v>4956</v>
      </c>
      <c r="B1194">
        <v>0.48761749999999998</v>
      </c>
      <c r="C1194">
        <v>0.68540319999999999</v>
      </c>
      <c r="D1194">
        <v>0.61633360000000004</v>
      </c>
      <c r="E1194">
        <v>0.80127740000000003</v>
      </c>
      <c r="F1194">
        <v>0.98510180000000003</v>
      </c>
      <c r="G1194">
        <v>0.91786270000000003</v>
      </c>
      <c r="H1194">
        <v>0.78435739999999998</v>
      </c>
      <c r="I1194">
        <v>0.76408620000000005</v>
      </c>
      <c r="J1194">
        <v>0.96192630000000001</v>
      </c>
      <c r="K1194">
        <v>0.47888439999999999</v>
      </c>
      <c r="L1194">
        <v>0.61052819999999997</v>
      </c>
      <c r="M1194">
        <v>0.60052819999999996</v>
      </c>
      <c r="N1194">
        <v>0.46525689999999997</v>
      </c>
      <c r="O1194">
        <v>0.54082730000000001</v>
      </c>
      <c r="P1194">
        <v>0.4947146</v>
      </c>
      <c r="Q1194">
        <v>0.61164620000000003</v>
      </c>
      <c r="R1194">
        <v>0.7287593</v>
      </c>
      <c r="S1194">
        <v>0.65502340000000003</v>
      </c>
      <c r="T1194" s="7">
        <f t="shared" si="72"/>
        <v>0.74046167927626028</v>
      </c>
      <c r="U1194" s="1">
        <f t="shared" si="73"/>
        <v>5.0328665406973085E-3</v>
      </c>
      <c r="V1194">
        <v>0.56992350000000003</v>
      </c>
      <c r="W1194">
        <v>0.67661879999999996</v>
      </c>
      <c r="X1194">
        <v>0.69177390000000005</v>
      </c>
      <c r="Y1194">
        <v>0.50709230000000005</v>
      </c>
      <c r="Z1194">
        <v>0.58199369999999995</v>
      </c>
      <c r="AA1194">
        <v>0.57649410000000001</v>
      </c>
      <c r="AB1194">
        <v>0.65223540000000002</v>
      </c>
      <c r="AC1194">
        <v>0.65901359999999998</v>
      </c>
      <c r="AD1194">
        <v>0.58589210000000003</v>
      </c>
      <c r="AE1194" s="7">
        <f t="shared" si="74"/>
        <v>0.7854174793907126</v>
      </c>
      <c r="AF1194" s="1">
        <f t="shared" si="75"/>
        <v>1.1426601435555931E-2</v>
      </c>
    </row>
    <row r="1195" spans="1:32" x14ac:dyDescent="0.25">
      <c r="A1195" t="s">
        <v>9207</v>
      </c>
      <c r="B1195">
        <v>1.0272114000000001</v>
      </c>
      <c r="C1195">
        <v>1.0615711000000001</v>
      </c>
      <c r="D1195">
        <v>1.0366641999999999</v>
      </c>
      <c r="E1195">
        <v>1.081277</v>
      </c>
      <c r="F1195">
        <v>1.2551433000000001</v>
      </c>
      <c r="G1195">
        <v>1.26366</v>
      </c>
      <c r="H1195">
        <v>1.0871238999999999</v>
      </c>
      <c r="I1195">
        <v>1.1615184000000001</v>
      </c>
      <c r="J1195">
        <v>1.2691631999999999</v>
      </c>
      <c r="K1195">
        <v>1.0281458000000001</v>
      </c>
      <c r="L1195">
        <v>1.2644655</v>
      </c>
      <c r="M1195">
        <v>1.2277914999999999</v>
      </c>
      <c r="N1195">
        <v>0.99502690000000005</v>
      </c>
      <c r="O1195">
        <v>1.1718031</v>
      </c>
      <c r="P1195">
        <v>1.2263888000000001</v>
      </c>
      <c r="Q1195">
        <v>1.0562617999999999</v>
      </c>
      <c r="R1195">
        <v>1.1807321</v>
      </c>
      <c r="S1195">
        <v>1.2337208</v>
      </c>
      <c r="T1195">
        <f t="shared" si="72"/>
        <v>1.0137654225321695</v>
      </c>
      <c r="U1195">
        <f t="shared" si="73"/>
        <v>0.74576635369297439</v>
      </c>
      <c r="V1195">
        <v>0.76215599999999994</v>
      </c>
      <c r="W1195">
        <v>0.90053620000000001</v>
      </c>
      <c r="X1195">
        <v>0.91899330000000001</v>
      </c>
      <c r="Y1195">
        <v>0.78911620000000005</v>
      </c>
      <c r="Z1195">
        <v>0.88547730000000002</v>
      </c>
      <c r="AA1195">
        <v>0.85823170000000004</v>
      </c>
      <c r="AB1195">
        <v>0.929315</v>
      </c>
      <c r="AC1195">
        <v>0.93818100000000004</v>
      </c>
      <c r="AD1195">
        <v>0.84354530000000005</v>
      </c>
      <c r="AE1195" s="7">
        <f t="shared" si="74"/>
        <v>0.7639654380056492</v>
      </c>
      <c r="AF1195" s="1">
        <f t="shared" si="75"/>
        <v>4.2279851355665778E-6</v>
      </c>
    </row>
    <row r="1196" spans="1:32" x14ac:dyDescent="0.25">
      <c r="A1196" t="s">
        <v>9293</v>
      </c>
      <c r="B1196">
        <v>1.51851</v>
      </c>
      <c r="C1196">
        <v>1.798149</v>
      </c>
      <c r="D1196">
        <v>1.4442870000000001</v>
      </c>
      <c r="E1196">
        <v>1.8464149999999999</v>
      </c>
      <c r="F1196">
        <v>2.1808380000000001</v>
      </c>
      <c r="G1196">
        <v>1.8939900000000001</v>
      </c>
      <c r="H1196">
        <v>1.635883</v>
      </c>
      <c r="I1196">
        <v>1.6151949999999999</v>
      </c>
      <c r="J1196">
        <v>1.68418</v>
      </c>
      <c r="K1196">
        <v>1.489365</v>
      </c>
      <c r="L1196">
        <v>1.677325</v>
      </c>
      <c r="M1196">
        <v>1.780888</v>
      </c>
      <c r="N1196">
        <v>1.286146</v>
      </c>
      <c r="O1196">
        <v>1.7121519999999999</v>
      </c>
      <c r="P1196">
        <v>1.5528420000000001</v>
      </c>
      <c r="Q1196">
        <v>1.6676249999999999</v>
      </c>
      <c r="R1196">
        <v>2.1021329999999998</v>
      </c>
      <c r="S1196">
        <v>1.5901380000000001</v>
      </c>
      <c r="T1196">
        <f t="shared" si="72"/>
        <v>0.9514112005630625</v>
      </c>
      <c r="U1196">
        <f t="shared" si="73"/>
        <v>0.43444505193838823</v>
      </c>
      <c r="V1196">
        <v>1.1174299999999999</v>
      </c>
      <c r="W1196">
        <v>1.4190970000000001</v>
      </c>
      <c r="X1196">
        <v>1.4537610000000001</v>
      </c>
      <c r="Y1196">
        <v>1.218888</v>
      </c>
      <c r="Z1196">
        <v>1.343693</v>
      </c>
      <c r="AA1196">
        <v>1.3491820000000001</v>
      </c>
      <c r="AB1196">
        <v>1.336136</v>
      </c>
      <c r="AC1196">
        <v>1.2980989999999999</v>
      </c>
      <c r="AD1196">
        <v>1.3939889999999999</v>
      </c>
      <c r="AE1196" s="7">
        <f t="shared" si="74"/>
        <v>0.76390686646799566</v>
      </c>
      <c r="AF1196" s="1">
        <f t="shared" si="75"/>
        <v>1.329582413877093E-4</v>
      </c>
    </row>
    <row r="1197" spans="1:32" x14ac:dyDescent="0.25">
      <c r="A1197" t="s">
        <v>2673</v>
      </c>
      <c r="B1197">
        <v>0.88263590000000003</v>
      </c>
      <c r="C1197">
        <v>0.97498660000000004</v>
      </c>
      <c r="D1197">
        <v>0.97181039999999996</v>
      </c>
      <c r="E1197">
        <v>0.97940159999999998</v>
      </c>
      <c r="F1197">
        <v>1.2348954999999999</v>
      </c>
      <c r="G1197">
        <v>1.1644019000000001</v>
      </c>
      <c r="H1197">
        <v>0.59167369999999997</v>
      </c>
      <c r="I1197">
        <v>0.87344529999999998</v>
      </c>
      <c r="J1197">
        <v>0.80510020000000004</v>
      </c>
      <c r="K1197">
        <v>0.56780830000000004</v>
      </c>
      <c r="L1197">
        <v>0.68709549999999997</v>
      </c>
      <c r="M1197">
        <v>0.92131600000000002</v>
      </c>
      <c r="N1197">
        <v>0.74456529999999999</v>
      </c>
      <c r="O1197">
        <v>0.9738985</v>
      </c>
      <c r="P1197">
        <v>0.5703897</v>
      </c>
      <c r="Q1197">
        <v>0.49697449999999999</v>
      </c>
      <c r="R1197">
        <v>0.59087679999999998</v>
      </c>
      <c r="S1197">
        <v>0.62521130000000003</v>
      </c>
      <c r="T1197" s="7">
        <f t="shared" si="72"/>
        <v>0.7286954535298733</v>
      </c>
      <c r="U1197" s="1">
        <f t="shared" si="73"/>
        <v>7.6504943951971934E-3</v>
      </c>
      <c r="V1197">
        <v>0.86461080000000001</v>
      </c>
      <c r="W1197">
        <v>0.79146939999999999</v>
      </c>
      <c r="X1197">
        <v>0.92425900000000005</v>
      </c>
      <c r="Y1197">
        <v>0.74548400000000004</v>
      </c>
      <c r="Z1197">
        <v>0.77996049999999995</v>
      </c>
      <c r="AA1197">
        <v>0.66541229999999996</v>
      </c>
      <c r="AB1197">
        <v>0.6654814</v>
      </c>
      <c r="AC1197">
        <v>0.61409539999999996</v>
      </c>
      <c r="AD1197">
        <v>0.50763210000000003</v>
      </c>
      <c r="AE1197" s="7">
        <f t="shared" si="74"/>
        <v>0.77354721721774411</v>
      </c>
      <c r="AF1197" s="1">
        <f t="shared" si="75"/>
        <v>1.3194521728549362E-2</v>
      </c>
    </row>
    <row r="1198" spans="1:32" x14ac:dyDescent="0.25">
      <c r="A1198" t="s">
        <v>9040</v>
      </c>
      <c r="B1198">
        <v>1.0090030999999999</v>
      </c>
      <c r="C1198">
        <v>1.1994311</v>
      </c>
      <c r="D1198">
        <v>1.0087748999999999</v>
      </c>
      <c r="E1198">
        <v>1.0346329999999999</v>
      </c>
      <c r="F1198">
        <v>1.2486767000000001</v>
      </c>
      <c r="G1198">
        <v>1.2698942</v>
      </c>
      <c r="H1198">
        <v>1.0755684000000001</v>
      </c>
      <c r="I1198">
        <v>1.0703712000000001</v>
      </c>
      <c r="J1198">
        <v>1.2079561000000001</v>
      </c>
      <c r="K1198">
        <v>1.0187119</v>
      </c>
      <c r="L1198">
        <v>1.1432382999999999</v>
      </c>
      <c r="M1198">
        <v>1.1489763</v>
      </c>
      <c r="N1198">
        <v>0.96028049999999998</v>
      </c>
      <c r="O1198">
        <v>1.1054980000000001</v>
      </c>
      <c r="P1198">
        <v>1.0997817000000001</v>
      </c>
      <c r="Q1198">
        <v>1.0256643000000001</v>
      </c>
      <c r="R1198">
        <v>1.0983457000000001</v>
      </c>
      <c r="S1198">
        <v>1.22712</v>
      </c>
      <c r="T1198">
        <f t="shared" si="72"/>
        <v>0.97069508558149742</v>
      </c>
      <c r="U1198">
        <f t="shared" si="73"/>
        <v>0.46680546351273633</v>
      </c>
      <c r="V1198">
        <v>0.70902339999999997</v>
      </c>
      <c r="W1198">
        <v>0.88006709999999999</v>
      </c>
      <c r="X1198">
        <v>0.90448810000000002</v>
      </c>
      <c r="Y1198">
        <v>0.77686069999999996</v>
      </c>
      <c r="Z1198">
        <v>0.8403699</v>
      </c>
      <c r="AA1198">
        <v>0.85172599999999998</v>
      </c>
      <c r="AB1198">
        <v>0.95500079999999998</v>
      </c>
      <c r="AC1198">
        <v>0.95644280000000004</v>
      </c>
      <c r="AD1198">
        <v>0.84221710000000005</v>
      </c>
      <c r="AE1198" s="7">
        <f t="shared" si="74"/>
        <v>0.76214545887957752</v>
      </c>
      <c r="AF1198" s="1">
        <f t="shared" si="75"/>
        <v>1.655849065271975E-5</v>
      </c>
    </row>
    <row r="1199" spans="1:32" x14ac:dyDescent="0.25">
      <c r="A1199" t="s">
        <v>9022</v>
      </c>
      <c r="B1199">
        <v>1.7798020000000001</v>
      </c>
      <c r="C1199">
        <v>2.0163220000000002</v>
      </c>
      <c r="D1199">
        <v>1.8827419999999999</v>
      </c>
      <c r="E1199">
        <v>1.8994740000000001</v>
      </c>
      <c r="F1199">
        <v>2.2962929999999999</v>
      </c>
      <c r="G1199">
        <v>2.4543360000000001</v>
      </c>
      <c r="H1199">
        <v>1.8193980000000001</v>
      </c>
      <c r="I1199">
        <v>1.9744569999999999</v>
      </c>
      <c r="J1199">
        <v>1.7821750000000001</v>
      </c>
      <c r="K1199">
        <v>1.71652</v>
      </c>
      <c r="L1199">
        <v>1.8720969999999999</v>
      </c>
      <c r="M1199">
        <v>1.6848829999999999</v>
      </c>
      <c r="N1199">
        <v>1.6595340000000001</v>
      </c>
      <c r="O1199">
        <v>1.8949469999999999</v>
      </c>
      <c r="P1199">
        <v>1.944874</v>
      </c>
      <c r="Q1199">
        <v>1.7855209999999999</v>
      </c>
      <c r="R1199">
        <v>2.1251669999999998</v>
      </c>
      <c r="S1199">
        <v>2.120606</v>
      </c>
      <c r="T1199">
        <f t="shared" si="72"/>
        <v>0.93851717053991446</v>
      </c>
      <c r="U1199">
        <f t="shared" si="73"/>
        <v>0.22941721959985922</v>
      </c>
      <c r="V1199">
        <v>1.404031</v>
      </c>
      <c r="W1199">
        <v>1.621084</v>
      </c>
      <c r="X1199">
        <v>1.582695</v>
      </c>
      <c r="Y1199">
        <v>1.315777</v>
      </c>
      <c r="Z1199">
        <v>1.479678</v>
      </c>
      <c r="AA1199">
        <v>1.520769</v>
      </c>
      <c r="AB1199">
        <v>1.5722309999999999</v>
      </c>
      <c r="AC1199">
        <v>1.6896770000000001</v>
      </c>
      <c r="AD1199">
        <v>1.459881</v>
      </c>
      <c r="AE1199" s="7">
        <f t="shared" si="74"/>
        <v>0.76212363932553129</v>
      </c>
      <c r="AF1199" s="1">
        <f t="shared" si="75"/>
        <v>5.8670122728254336E-5</v>
      </c>
    </row>
    <row r="1200" spans="1:32" x14ac:dyDescent="0.25">
      <c r="A1200" t="s">
        <v>9422</v>
      </c>
      <c r="B1200">
        <v>0.86205100000000001</v>
      </c>
      <c r="C1200">
        <v>1.0836699000000001</v>
      </c>
      <c r="D1200">
        <v>0.97936029999999996</v>
      </c>
      <c r="E1200">
        <v>0.90666429999999998</v>
      </c>
      <c r="F1200">
        <v>1.1336417000000001</v>
      </c>
      <c r="G1200">
        <v>1.1197406000000001</v>
      </c>
      <c r="H1200">
        <v>0.87573239999999997</v>
      </c>
      <c r="I1200">
        <v>0.95336109999999996</v>
      </c>
      <c r="J1200">
        <v>0.99511959999999999</v>
      </c>
      <c r="K1200">
        <v>0.84183039999999998</v>
      </c>
      <c r="L1200">
        <v>0.92355359999999997</v>
      </c>
      <c r="M1200">
        <v>0.96570929999999999</v>
      </c>
      <c r="N1200">
        <v>0.81887460000000001</v>
      </c>
      <c r="O1200">
        <v>0.94786669999999995</v>
      </c>
      <c r="P1200">
        <v>0.92025789999999996</v>
      </c>
      <c r="Q1200">
        <v>0.86154660000000005</v>
      </c>
      <c r="R1200">
        <v>0.90691889999999997</v>
      </c>
      <c r="S1200">
        <v>0.94903029999999999</v>
      </c>
      <c r="T1200">
        <f t="shared" si="72"/>
        <v>0.91315265532156231</v>
      </c>
      <c r="U1200" s="1">
        <f t="shared" si="73"/>
        <v>3.9119787097487452E-2</v>
      </c>
      <c r="V1200">
        <v>0.68638030000000005</v>
      </c>
      <c r="W1200">
        <v>0.81650069999999997</v>
      </c>
      <c r="X1200">
        <v>0.79839470000000001</v>
      </c>
      <c r="Y1200">
        <v>0.70322640000000003</v>
      </c>
      <c r="Z1200">
        <v>0.76231910000000003</v>
      </c>
      <c r="AA1200">
        <v>0.79283199999999998</v>
      </c>
      <c r="AB1200">
        <v>0.80442069999999999</v>
      </c>
      <c r="AC1200">
        <v>0.77067859999999999</v>
      </c>
      <c r="AD1200">
        <v>0.72348270000000003</v>
      </c>
      <c r="AE1200" s="7">
        <f t="shared" si="74"/>
        <v>0.76978031001148439</v>
      </c>
      <c r="AF1200" s="1">
        <f t="shared" si="75"/>
        <v>1.6577889001273493E-5</v>
      </c>
    </row>
    <row r="1201" spans="1:32" x14ac:dyDescent="0.25">
      <c r="A1201" t="s">
        <v>9309</v>
      </c>
      <c r="B1201">
        <v>2.8626550000000002</v>
      </c>
      <c r="C1201">
        <v>3.3180429999999999</v>
      </c>
      <c r="D1201">
        <v>3.1119829999999999</v>
      </c>
      <c r="E1201">
        <v>2.923362</v>
      </c>
      <c r="F1201">
        <v>3.6781299999999999</v>
      </c>
      <c r="G1201">
        <v>3.659551</v>
      </c>
      <c r="H1201">
        <v>2.893767</v>
      </c>
      <c r="I1201">
        <v>3.1448710000000002</v>
      </c>
      <c r="J1201">
        <v>3.3508360000000001</v>
      </c>
      <c r="K1201">
        <v>2.6289440000000002</v>
      </c>
      <c r="L1201">
        <v>3.1958579999999999</v>
      </c>
      <c r="M1201">
        <v>3.2078479999999998</v>
      </c>
      <c r="N1201">
        <v>2.6248969999999998</v>
      </c>
      <c r="O1201">
        <v>3.0765220000000002</v>
      </c>
      <c r="P1201">
        <v>3.098608</v>
      </c>
      <c r="Q1201">
        <v>2.5993520000000001</v>
      </c>
      <c r="R1201">
        <v>3.4103870000000001</v>
      </c>
      <c r="S1201">
        <v>3.40788</v>
      </c>
      <c r="T1201">
        <f t="shared" si="72"/>
        <v>0.94150950423653923</v>
      </c>
      <c r="U1201">
        <f t="shared" si="73"/>
        <v>0.22962544995794695</v>
      </c>
      <c r="V1201">
        <v>2.2395969999999998</v>
      </c>
      <c r="W1201">
        <v>2.662617</v>
      </c>
      <c r="X1201">
        <v>2.6652049999999998</v>
      </c>
      <c r="Y1201">
        <v>2.2524639999999998</v>
      </c>
      <c r="Z1201">
        <v>2.5060150000000001</v>
      </c>
      <c r="AA1201">
        <v>2.5134989999999999</v>
      </c>
      <c r="AB1201">
        <v>2.4273669999999998</v>
      </c>
      <c r="AC1201">
        <v>2.4738579999999999</v>
      </c>
      <c r="AD1201">
        <v>2.2708089999999999</v>
      </c>
      <c r="AE1201" s="7">
        <f t="shared" si="74"/>
        <v>0.76050445427626889</v>
      </c>
      <c r="AF1201" s="1">
        <f t="shared" si="75"/>
        <v>6.2425114440682662E-6</v>
      </c>
    </row>
    <row r="1202" spans="1:32" x14ac:dyDescent="0.25">
      <c r="A1202" t="s">
        <v>8646</v>
      </c>
      <c r="B1202">
        <v>1.1033713000000001</v>
      </c>
      <c r="C1202">
        <v>1.4088050999999999</v>
      </c>
      <c r="D1202">
        <v>1.2823343</v>
      </c>
      <c r="E1202">
        <v>1.1587012000000001</v>
      </c>
      <c r="F1202">
        <v>1.5179033</v>
      </c>
      <c r="G1202">
        <v>1.3387294999999999</v>
      </c>
      <c r="H1202">
        <v>1.1401238</v>
      </c>
      <c r="I1202">
        <v>1.1618569000000001</v>
      </c>
      <c r="J1202">
        <v>1.2202728</v>
      </c>
      <c r="K1202">
        <v>1.0962405</v>
      </c>
      <c r="L1202">
        <v>1.2780058000000001</v>
      </c>
      <c r="M1202">
        <v>1.0287008</v>
      </c>
      <c r="N1202">
        <v>1.0408914</v>
      </c>
      <c r="O1202">
        <v>1.2935285999999999</v>
      </c>
      <c r="P1202">
        <v>1.2313261</v>
      </c>
      <c r="Q1202">
        <v>1.1030728000000001</v>
      </c>
      <c r="R1202">
        <v>1.2100443000000001</v>
      </c>
      <c r="S1202">
        <v>1.3719424</v>
      </c>
      <c r="T1202">
        <f t="shared" si="72"/>
        <v>0.94013946155178929</v>
      </c>
      <c r="U1202">
        <f t="shared" si="73"/>
        <v>0.23918833150065963</v>
      </c>
      <c r="V1202">
        <v>0.82975180000000004</v>
      </c>
      <c r="W1202">
        <v>0.89920580000000006</v>
      </c>
      <c r="X1202">
        <v>1.0994250000000001</v>
      </c>
      <c r="Y1202">
        <v>0.86643239999999999</v>
      </c>
      <c r="Z1202">
        <v>0.97931990000000002</v>
      </c>
      <c r="AA1202">
        <v>1.0648937000000001</v>
      </c>
      <c r="AB1202">
        <v>0.8756332</v>
      </c>
      <c r="AC1202">
        <v>1.0669918</v>
      </c>
      <c r="AD1202">
        <v>0.90463360000000004</v>
      </c>
      <c r="AE1202" s="7">
        <f t="shared" si="74"/>
        <v>0.75769615198004558</v>
      </c>
      <c r="AF1202" s="1">
        <f t="shared" si="75"/>
        <v>6.9773183463718024E-5</v>
      </c>
    </row>
    <row r="1203" spans="1:32" x14ac:dyDescent="0.25">
      <c r="A1203" t="s">
        <v>9280</v>
      </c>
      <c r="B1203">
        <v>1.5359640000000001</v>
      </c>
      <c r="C1203">
        <v>1.7762279999999999</v>
      </c>
      <c r="D1203">
        <v>1.6106119999999999</v>
      </c>
      <c r="E1203">
        <v>1.7791570000000001</v>
      </c>
      <c r="F1203">
        <v>2.247579</v>
      </c>
      <c r="G1203">
        <v>2.1031270000000002</v>
      </c>
      <c r="H1203">
        <v>1.6441159999999999</v>
      </c>
      <c r="I1203">
        <v>1.75753</v>
      </c>
      <c r="J1203">
        <v>1.845486</v>
      </c>
      <c r="K1203">
        <v>1.2421</v>
      </c>
      <c r="L1203">
        <v>1.4671989999999999</v>
      </c>
      <c r="M1203">
        <v>1.474324</v>
      </c>
      <c r="N1203">
        <v>1.2584139999999999</v>
      </c>
      <c r="O1203">
        <v>1.481684</v>
      </c>
      <c r="P1203">
        <v>1.5137970000000001</v>
      </c>
      <c r="Q1203">
        <v>1.3379559999999999</v>
      </c>
      <c r="R1203">
        <v>1.4839880000000001</v>
      </c>
      <c r="S1203">
        <v>1.488235</v>
      </c>
      <c r="T1203" s="7">
        <f t="shared" si="72"/>
        <v>0.78207694462980792</v>
      </c>
      <c r="U1203" s="1">
        <f t="shared" si="73"/>
        <v>2.6215742406938215E-4</v>
      </c>
      <c r="V1203">
        <v>1.3460760000000001</v>
      </c>
      <c r="W1203">
        <v>1.4518150000000001</v>
      </c>
      <c r="X1203">
        <v>1.5248520000000001</v>
      </c>
      <c r="Y1203">
        <v>1.307401</v>
      </c>
      <c r="Z1203">
        <v>1.4515769999999999</v>
      </c>
      <c r="AA1203">
        <v>1.4141030000000001</v>
      </c>
      <c r="AB1203">
        <v>1.409564</v>
      </c>
      <c r="AC1203">
        <v>1.419146</v>
      </c>
      <c r="AD1203">
        <v>1.215128</v>
      </c>
      <c r="AE1203" s="7">
        <f t="shared" si="74"/>
        <v>0.7693139038094885</v>
      </c>
      <c r="AF1203" s="1">
        <f t="shared" si="75"/>
        <v>1.182151550196103E-4</v>
      </c>
    </row>
    <row r="1204" spans="1:32" x14ac:dyDescent="0.25">
      <c r="A1204" t="s">
        <v>9212</v>
      </c>
      <c r="B1204">
        <v>0.76125810000000005</v>
      </c>
      <c r="C1204">
        <v>1.0786260000000001</v>
      </c>
      <c r="D1204">
        <v>0.98896989999999996</v>
      </c>
      <c r="E1204">
        <v>0.80844660000000002</v>
      </c>
      <c r="F1204">
        <v>0.83205569999999995</v>
      </c>
      <c r="G1204">
        <v>0.88632500000000003</v>
      </c>
      <c r="H1204">
        <v>0.80289250000000001</v>
      </c>
      <c r="I1204">
        <v>0.74512029999999996</v>
      </c>
      <c r="J1204">
        <v>0.87689810000000001</v>
      </c>
      <c r="K1204">
        <v>0.71527859999999999</v>
      </c>
      <c r="L1204">
        <v>0.83766289999999999</v>
      </c>
      <c r="M1204">
        <v>0.81473329999999999</v>
      </c>
      <c r="N1204">
        <v>0.70006729999999995</v>
      </c>
      <c r="O1204">
        <v>0.88460470000000002</v>
      </c>
      <c r="P1204">
        <v>0.76781500000000003</v>
      </c>
      <c r="Q1204">
        <v>0.78568470000000001</v>
      </c>
      <c r="R1204">
        <v>0.88689419999999997</v>
      </c>
      <c r="S1204">
        <v>0.79742809999999997</v>
      </c>
      <c r="T1204">
        <f t="shared" si="72"/>
        <v>0.92411587899440362</v>
      </c>
      <c r="U1204">
        <f t="shared" si="73"/>
        <v>0.14161499265474037</v>
      </c>
      <c r="V1204">
        <v>0.56422720000000004</v>
      </c>
      <c r="W1204">
        <v>0.63957050000000004</v>
      </c>
      <c r="X1204">
        <v>0.71722209999999997</v>
      </c>
      <c r="Y1204">
        <v>0.56628259999999997</v>
      </c>
      <c r="Z1204">
        <v>0.71656039999999999</v>
      </c>
      <c r="AA1204">
        <v>0.7248985</v>
      </c>
      <c r="AB1204">
        <v>0.67850829999999995</v>
      </c>
      <c r="AC1204">
        <v>0.67892200000000003</v>
      </c>
      <c r="AD1204">
        <v>0.59739710000000001</v>
      </c>
      <c r="AE1204" s="7">
        <f t="shared" si="74"/>
        <v>0.75618777449870722</v>
      </c>
      <c r="AF1204" s="1">
        <f t="shared" si="75"/>
        <v>1.3214283171037505E-4</v>
      </c>
    </row>
    <row r="1205" spans="1:32" x14ac:dyDescent="0.25">
      <c r="A1205" t="s">
        <v>6831</v>
      </c>
      <c r="B1205">
        <v>1.2829055</v>
      </c>
      <c r="C1205">
        <v>1.4855449999999999</v>
      </c>
      <c r="D1205">
        <v>1.5360274</v>
      </c>
      <c r="E1205">
        <v>1.4099976999999999</v>
      </c>
      <c r="F1205">
        <v>1.7416349</v>
      </c>
      <c r="G1205">
        <v>1.6638789</v>
      </c>
      <c r="H1205">
        <v>1.4803710000000001</v>
      </c>
      <c r="I1205">
        <v>1.5032044</v>
      </c>
      <c r="J1205">
        <v>1.5665633000000001</v>
      </c>
      <c r="K1205">
        <v>1.4585113000000001</v>
      </c>
      <c r="L1205">
        <v>1.4285547000000001</v>
      </c>
      <c r="M1205">
        <v>1.3951651</v>
      </c>
      <c r="N1205">
        <v>1.1649767</v>
      </c>
      <c r="O1205">
        <v>1.398048</v>
      </c>
      <c r="P1205">
        <v>1.3705934</v>
      </c>
      <c r="Q1205">
        <v>1.2564150999999999</v>
      </c>
      <c r="R1205">
        <v>1.490062</v>
      </c>
      <c r="S1205">
        <v>1.5602</v>
      </c>
      <c r="T1205">
        <f t="shared" si="72"/>
        <v>0.916050398971755</v>
      </c>
      <c r="U1205" s="1">
        <f t="shared" si="73"/>
        <v>4.8906673848138273E-2</v>
      </c>
      <c r="V1205">
        <v>1.2694316000000001</v>
      </c>
      <c r="W1205">
        <v>1.2877829000000001</v>
      </c>
      <c r="X1205">
        <v>1.4487677999999999</v>
      </c>
      <c r="Y1205">
        <v>0.92231379999999996</v>
      </c>
      <c r="Z1205">
        <v>1.1514221</v>
      </c>
      <c r="AA1205">
        <v>0.99560870000000001</v>
      </c>
      <c r="AB1205">
        <v>1.0820745000000001</v>
      </c>
      <c r="AC1205">
        <v>1.3290234000000001</v>
      </c>
      <c r="AD1205">
        <v>1.0135890999999999</v>
      </c>
      <c r="AE1205" s="7">
        <f t="shared" si="74"/>
        <v>0.76809915921709626</v>
      </c>
      <c r="AF1205" s="1">
        <f t="shared" si="75"/>
        <v>2.1379261437332316E-4</v>
      </c>
    </row>
    <row r="1206" spans="1:32" x14ac:dyDescent="0.25">
      <c r="A1206" t="s">
        <v>1580</v>
      </c>
      <c r="B1206">
        <v>0.67761099999999996</v>
      </c>
      <c r="C1206">
        <v>0.69701109999999999</v>
      </c>
      <c r="D1206">
        <v>0.66634539999999998</v>
      </c>
      <c r="E1206">
        <v>0.68867219999999996</v>
      </c>
      <c r="F1206">
        <v>0.81036050000000004</v>
      </c>
      <c r="G1206">
        <v>0.78160660000000004</v>
      </c>
      <c r="H1206">
        <v>0.6314767</v>
      </c>
      <c r="I1206">
        <v>0.68110090000000001</v>
      </c>
      <c r="J1206">
        <v>0.74964439999999999</v>
      </c>
      <c r="K1206">
        <v>0.53908900000000004</v>
      </c>
      <c r="L1206">
        <v>0.60241230000000001</v>
      </c>
      <c r="M1206">
        <v>0.61590270000000003</v>
      </c>
      <c r="N1206">
        <v>0.49002259999999997</v>
      </c>
      <c r="O1206">
        <v>0.52889109999999995</v>
      </c>
      <c r="P1206">
        <v>0.62192460000000005</v>
      </c>
      <c r="Q1206">
        <v>0.50692329999999997</v>
      </c>
      <c r="R1206">
        <v>0.53595190000000004</v>
      </c>
      <c r="S1206">
        <v>0.61037640000000004</v>
      </c>
      <c r="T1206" s="7">
        <f t="shared" si="72"/>
        <v>0.79129532734336494</v>
      </c>
      <c r="U1206" s="1">
        <f t="shared" si="73"/>
        <v>3.1969588906280734E-5</v>
      </c>
      <c r="V1206">
        <v>0.43632209999999999</v>
      </c>
      <c r="W1206">
        <v>0.64716589999999996</v>
      </c>
      <c r="X1206">
        <v>0.60190580000000005</v>
      </c>
      <c r="Y1206">
        <v>0.50809590000000004</v>
      </c>
      <c r="Z1206">
        <v>0.54634000000000005</v>
      </c>
      <c r="AA1206">
        <v>0.55601339999999999</v>
      </c>
      <c r="AB1206">
        <v>0.58168940000000002</v>
      </c>
      <c r="AC1206">
        <v>0.5638765</v>
      </c>
      <c r="AD1206">
        <v>0.44197839999999999</v>
      </c>
      <c r="AE1206" s="7">
        <f t="shared" si="74"/>
        <v>0.76496214936089757</v>
      </c>
      <c r="AF1206" s="1">
        <f t="shared" si="75"/>
        <v>5.0163548358310197E-5</v>
      </c>
    </row>
    <row r="1207" spans="1:32" x14ac:dyDescent="0.25">
      <c r="A1207" t="s">
        <v>5684</v>
      </c>
      <c r="B1207">
        <v>1.4627159999999999</v>
      </c>
      <c r="C1207">
        <v>1.734988</v>
      </c>
      <c r="D1207">
        <v>1.77085</v>
      </c>
      <c r="E1207">
        <v>1.726815</v>
      </c>
      <c r="F1207">
        <v>2.0495019999999999</v>
      </c>
      <c r="G1207">
        <v>1.8923479999999999</v>
      </c>
      <c r="H1207">
        <v>1.6778489999999999</v>
      </c>
      <c r="I1207">
        <v>1.6618360000000001</v>
      </c>
      <c r="J1207">
        <v>1.798295</v>
      </c>
      <c r="K1207">
        <v>1.545191</v>
      </c>
      <c r="L1207">
        <v>1.67598</v>
      </c>
      <c r="M1207">
        <v>1.7736810000000001</v>
      </c>
      <c r="N1207">
        <v>1.5669580000000001</v>
      </c>
      <c r="O1207">
        <v>1.837626</v>
      </c>
      <c r="P1207">
        <v>1.7658</v>
      </c>
      <c r="Q1207">
        <v>1.6472290000000001</v>
      </c>
      <c r="R1207">
        <v>1.9195869999999999</v>
      </c>
      <c r="S1207">
        <v>1.838652</v>
      </c>
      <c r="T1207">
        <f t="shared" si="72"/>
        <v>0.98703693056423558</v>
      </c>
      <c r="U1207">
        <f t="shared" si="73"/>
        <v>0.74590458808361204</v>
      </c>
      <c r="V1207">
        <v>1.3580049999999999</v>
      </c>
      <c r="W1207">
        <v>1.6053280000000001</v>
      </c>
      <c r="X1207">
        <v>1.580797</v>
      </c>
      <c r="Y1207">
        <v>1.092014</v>
      </c>
      <c r="Z1207">
        <v>1.255374</v>
      </c>
      <c r="AA1207">
        <v>1.2741769999999999</v>
      </c>
      <c r="AB1207">
        <v>1.2943789999999999</v>
      </c>
      <c r="AC1207">
        <v>1.299356</v>
      </c>
      <c r="AD1207">
        <v>1.0905199999999999</v>
      </c>
      <c r="AE1207" s="7">
        <f t="shared" si="74"/>
        <v>0.75117594396115051</v>
      </c>
      <c r="AF1207" s="1">
        <f t="shared" si="75"/>
        <v>6.0328848594482128E-5</v>
      </c>
    </row>
    <row r="1208" spans="1:32" x14ac:dyDescent="0.25">
      <c r="A1208" t="s">
        <v>6963</v>
      </c>
      <c r="B1208">
        <v>1.414577</v>
      </c>
      <c r="C1208">
        <v>1.6300250000000001</v>
      </c>
      <c r="D1208">
        <v>1.5699970000000001</v>
      </c>
      <c r="E1208">
        <v>1.6222430000000001</v>
      </c>
      <c r="F1208">
        <v>1.972488</v>
      </c>
      <c r="G1208">
        <v>1.981363</v>
      </c>
      <c r="H1208">
        <v>1.6240250000000001</v>
      </c>
      <c r="I1208">
        <v>1.701203</v>
      </c>
      <c r="J1208">
        <v>1.7911779999999999</v>
      </c>
      <c r="K1208">
        <v>1.2686310000000001</v>
      </c>
      <c r="L1208">
        <v>1.4162840000000001</v>
      </c>
      <c r="M1208">
        <v>1.449724</v>
      </c>
      <c r="N1208">
        <v>1.3592280000000001</v>
      </c>
      <c r="O1208">
        <v>1.5863149999999999</v>
      </c>
      <c r="P1208">
        <v>1.6264529999999999</v>
      </c>
      <c r="Q1208">
        <v>1.4388110000000001</v>
      </c>
      <c r="R1208">
        <v>1.7158819999999999</v>
      </c>
      <c r="S1208">
        <v>1.764113</v>
      </c>
      <c r="T1208">
        <f t="shared" si="72"/>
        <v>0.89013868663160811</v>
      </c>
      <c r="U1208" s="1">
        <f t="shared" si="73"/>
        <v>3.9726118877599949E-2</v>
      </c>
      <c r="V1208">
        <v>1.227479</v>
      </c>
      <c r="W1208">
        <v>1.408588</v>
      </c>
      <c r="X1208">
        <v>1.4130560000000001</v>
      </c>
      <c r="Y1208">
        <v>1.110536</v>
      </c>
      <c r="Z1208">
        <v>1.288994</v>
      </c>
      <c r="AA1208">
        <v>1.2882180000000001</v>
      </c>
      <c r="AB1208">
        <v>1.3586</v>
      </c>
      <c r="AC1208">
        <v>1.383348</v>
      </c>
      <c r="AD1208">
        <v>1.2167650000000001</v>
      </c>
      <c r="AE1208" s="7">
        <f t="shared" si="74"/>
        <v>0.76406273977845185</v>
      </c>
      <c r="AF1208" s="1">
        <f t="shared" si="75"/>
        <v>3.4534047548862232E-5</v>
      </c>
    </row>
    <row r="1209" spans="1:32" x14ac:dyDescent="0.25">
      <c r="A1209" t="s">
        <v>9252</v>
      </c>
      <c r="B1209">
        <v>2.946869</v>
      </c>
      <c r="C1209">
        <v>3.4589560000000001</v>
      </c>
      <c r="D1209">
        <v>3.2203550000000001</v>
      </c>
      <c r="E1209">
        <v>3.1355590000000002</v>
      </c>
      <c r="F1209">
        <v>3.8690980000000001</v>
      </c>
      <c r="G1209">
        <v>3.8228789999999999</v>
      </c>
      <c r="H1209">
        <v>2.1657690000000001</v>
      </c>
      <c r="I1209">
        <v>2.2349269999999999</v>
      </c>
      <c r="J1209">
        <v>2.4540280000000001</v>
      </c>
      <c r="K1209">
        <v>2.4773390000000002</v>
      </c>
      <c r="L1209">
        <v>2.751563</v>
      </c>
      <c r="M1209">
        <v>2.7841170000000002</v>
      </c>
      <c r="N1209">
        <v>2.9849450000000002</v>
      </c>
      <c r="O1209">
        <v>3.4895260000000001</v>
      </c>
      <c r="P1209">
        <v>3.4928159999999999</v>
      </c>
      <c r="Q1209">
        <v>1.9469719999999999</v>
      </c>
      <c r="R1209">
        <v>2.3511139999999999</v>
      </c>
      <c r="S1209">
        <v>2.338654</v>
      </c>
      <c r="T1209">
        <f t="shared" si="72"/>
        <v>0.90144460833354056</v>
      </c>
      <c r="U1209">
        <f t="shared" si="73"/>
        <v>0.29454494813504717</v>
      </c>
      <c r="V1209">
        <v>2.1642649999999999</v>
      </c>
      <c r="W1209">
        <v>2.4876360000000002</v>
      </c>
      <c r="X1209">
        <v>2.4357769999999999</v>
      </c>
      <c r="Y1209">
        <v>1.7953509999999999</v>
      </c>
      <c r="Z1209">
        <v>2.0079400000000001</v>
      </c>
      <c r="AA1209">
        <v>2.044438</v>
      </c>
      <c r="AB1209">
        <v>2.6094219999999999</v>
      </c>
      <c r="AC1209">
        <v>2.6378240000000002</v>
      </c>
      <c r="AD1209">
        <v>2.3010429999999999</v>
      </c>
      <c r="AE1209" s="7">
        <f t="shared" si="74"/>
        <v>0.75008663988129676</v>
      </c>
      <c r="AF1209" s="1">
        <f t="shared" si="75"/>
        <v>5.2156023408892012E-3</v>
      </c>
    </row>
    <row r="1210" spans="1:32" x14ac:dyDescent="0.25">
      <c r="A1210" t="s">
        <v>9209</v>
      </c>
      <c r="B1210">
        <v>3.0301749999999998</v>
      </c>
      <c r="C1210">
        <v>3.583634</v>
      </c>
      <c r="D1210">
        <v>3.34198</v>
      </c>
      <c r="E1210">
        <v>3.0598619999999999</v>
      </c>
      <c r="F1210">
        <v>3.7455750000000001</v>
      </c>
      <c r="G1210">
        <v>3.704342</v>
      </c>
      <c r="H1210">
        <v>2.815849</v>
      </c>
      <c r="I1210">
        <v>3.029566</v>
      </c>
      <c r="J1210">
        <v>3.213597</v>
      </c>
      <c r="K1210">
        <v>2.227589</v>
      </c>
      <c r="L1210">
        <v>2.5531429999999999</v>
      </c>
      <c r="M1210">
        <v>2.6042830000000001</v>
      </c>
      <c r="N1210">
        <v>2.1060120000000002</v>
      </c>
      <c r="O1210">
        <v>2.4628679999999998</v>
      </c>
      <c r="P1210">
        <v>2.5359099999999999</v>
      </c>
      <c r="Q1210">
        <v>1.948402</v>
      </c>
      <c r="R1210">
        <v>2.3601519999999998</v>
      </c>
      <c r="S1210">
        <v>2.3808820000000002</v>
      </c>
      <c r="T1210" s="7">
        <f t="shared" si="72"/>
        <v>0.71734266838004135</v>
      </c>
      <c r="U1210" s="1">
        <f t="shared" si="73"/>
        <v>3.1881557448590818E-6</v>
      </c>
      <c r="V1210">
        <v>2.425125</v>
      </c>
      <c r="W1210">
        <v>2.7056719999999999</v>
      </c>
      <c r="X1210">
        <v>2.7516889999999998</v>
      </c>
      <c r="Y1210">
        <v>2.3532419999999998</v>
      </c>
      <c r="Z1210">
        <v>2.6122139999999998</v>
      </c>
      <c r="AA1210">
        <v>2.5906660000000001</v>
      </c>
      <c r="AB1210">
        <v>2.4375710000000002</v>
      </c>
      <c r="AC1210">
        <v>2.4716680000000002</v>
      </c>
      <c r="AD1210">
        <v>2.17042</v>
      </c>
      <c r="AE1210" s="7">
        <f t="shared" si="74"/>
        <v>0.76269559126666686</v>
      </c>
      <c r="AF1210" s="1">
        <f t="shared" si="75"/>
        <v>1.3938432572078652E-5</v>
      </c>
    </row>
    <row r="1211" spans="1:32" x14ac:dyDescent="0.25">
      <c r="A1211" t="s">
        <v>8782</v>
      </c>
      <c r="B1211">
        <v>1.1162847</v>
      </c>
      <c r="C1211">
        <v>1.3096483999999999</v>
      </c>
      <c r="D1211">
        <v>1.2079195</v>
      </c>
      <c r="E1211">
        <v>1.4526317</v>
      </c>
      <c r="F1211">
        <v>1.7380378999999999</v>
      </c>
      <c r="G1211">
        <v>1.7820505</v>
      </c>
      <c r="H1211">
        <v>1.2396309999999999</v>
      </c>
      <c r="I1211">
        <v>1.2749088</v>
      </c>
      <c r="J1211">
        <v>1.3263029</v>
      </c>
      <c r="K1211">
        <v>0.9227976</v>
      </c>
      <c r="L1211">
        <v>1.1058692000000001</v>
      </c>
      <c r="M1211">
        <v>0.99606050000000002</v>
      </c>
      <c r="N1211">
        <v>0.98382619999999998</v>
      </c>
      <c r="O1211">
        <v>1.1238553</v>
      </c>
      <c r="P1211">
        <v>1.1731275000000001</v>
      </c>
      <c r="Q1211">
        <v>1.0478677000000001</v>
      </c>
      <c r="R1211">
        <v>1.2300503</v>
      </c>
      <c r="S1211">
        <v>1.1987365999999999</v>
      </c>
      <c r="T1211" s="7">
        <f t="shared" si="72"/>
        <v>0.785881292272129</v>
      </c>
      <c r="U1211" s="1">
        <f t="shared" si="73"/>
        <v>3.110439297914333E-3</v>
      </c>
      <c r="V1211">
        <v>1.0250865</v>
      </c>
      <c r="W1211">
        <v>1.1638103</v>
      </c>
      <c r="X1211">
        <v>1.1915093999999999</v>
      </c>
      <c r="Y1211">
        <v>0.89892570000000005</v>
      </c>
      <c r="Z1211">
        <v>1.0413057999999999</v>
      </c>
      <c r="AA1211">
        <v>1.010165</v>
      </c>
      <c r="AB1211">
        <v>1.0694618</v>
      </c>
      <c r="AC1211">
        <v>1.1077078</v>
      </c>
      <c r="AD1211">
        <v>0.97399789999999997</v>
      </c>
      <c r="AE1211" s="7">
        <f t="shared" si="74"/>
        <v>0.76176217273185887</v>
      </c>
      <c r="AF1211" s="1">
        <f t="shared" si="75"/>
        <v>1.1391430996669078E-3</v>
      </c>
    </row>
    <row r="1212" spans="1:32" x14ac:dyDescent="0.25">
      <c r="A1212" t="s">
        <v>9276</v>
      </c>
      <c r="B1212">
        <v>0.73276929999999996</v>
      </c>
      <c r="C1212">
        <v>0.92762020000000001</v>
      </c>
      <c r="D1212">
        <v>0.7816573</v>
      </c>
      <c r="E1212">
        <v>0.79434249999999995</v>
      </c>
      <c r="F1212">
        <v>0.96252470000000001</v>
      </c>
      <c r="G1212">
        <v>0.94385189999999997</v>
      </c>
      <c r="H1212">
        <v>0.79125679999999998</v>
      </c>
      <c r="I1212">
        <v>0.80573790000000001</v>
      </c>
      <c r="J1212">
        <v>0.89934150000000002</v>
      </c>
      <c r="K1212">
        <v>0.73865539999999996</v>
      </c>
      <c r="L1212">
        <v>0.91328909999999996</v>
      </c>
      <c r="M1212">
        <v>0.82293079999999996</v>
      </c>
      <c r="N1212">
        <v>0.71610450000000003</v>
      </c>
      <c r="O1212">
        <v>0.85120739999999995</v>
      </c>
      <c r="P1212">
        <v>0.83329779999999998</v>
      </c>
      <c r="Q1212">
        <v>0.78716810000000004</v>
      </c>
      <c r="R1212">
        <v>0.98319769999999995</v>
      </c>
      <c r="S1212">
        <v>0.87806949999999995</v>
      </c>
      <c r="T1212">
        <f t="shared" si="72"/>
        <v>0.98492207611677274</v>
      </c>
      <c r="U1212">
        <f t="shared" si="73"/>
        <v>0.75072802143862316</v>
      </c>
      <c r="V1212">
        <v>0.57068799999999997</v>
      </c>
      <c r="W1212">
        <v>0.69498850000000001</v>
      </c>
      <c r="X1212">
        <v>0.70222680000000004</v>
      </c>
      <c r="Y1212">
        <v>0.56917810000000002</v>
      </c>
      <c r="Z1212">
        <v>0.58348630000000001</v>
      </c>
      <c r="AA1212">
        <v>0.6824268</v>
      </c>
      <c r="AB1212">
        <v>0.65433419999999998</v>
      </c>
      <c r="AC1212">
        <v>0.64978959999999997</v>
      </c>
      <c r="AD1212">
        <v>0.59201369999999998</v>
      </c>
      <c r="AE1212" s="7">
        <f t="shared" si="74"/>
        <v>0.74604736595941024</v>
      </c>
      <c r="AF1212" s="1">
        <f t="shared" si="75"/>
        <v>8.2174654351559309E-6</v>
      </c>
    </row>
    <row r="1213" spans="1:32" x14ac:dyDescent="0.25">
      <c r="A1213" t="s">
        <v>9288</v>
      </c>
      <c r="B1213">
        <v>1.0384989</v>
      </c>
      <c r="C1213">
        <v>1.0157684</v>
      </c>
      <c r="D1213">
        <v>0.99559359999999997</v>
      </c>
      <c r="E1213">
        <v>1.0728913</v>
      </c>
      <c r="F1213">
        <v>1.2313377000000001</v>
      </c>
      <c r="G1213">
        <v>1.2426022000000001</v>
      </c>
      <c r="H1213">
        <v>1.1517607000000001</v>
      </c>
      <c r="I1213">
        <v>0.95762179999999997</v>
      </c>
      <c r="J1213">
        <v>1.0844849999999999</v>
      </c>
      <c r="K1213">
        <v>0.99070769999999997</v>
      </c>
      <c r="L1213">
        <v>1.0614299</v>
      </c>
      <c r="M1213">
        <v>0.96835570000000004</v>
      </c>
      <c r="N1213">
        <v>0.77051320000000001</v>
      </c>
      <c r="O1213">
        <v>0.91411799999999999</v>
      </c>
      <c r="P1213">
        <v>0.88605509999999998</v>
      </c>
      <c r="Q1213">
        <v>0.93872889999999998</v>
      </c>
      <c r="R1213">
        <v>1.0263</v>
      </c>
      <c r="S1213">
        <v>1.1367889</v>
      </c>
      <c r="T1213">
        <f t="shared" si="72"/>
        <v>0.88789586654474761</v>
      </c>
      <c r="U1213" s="1">
        <f t="shared" si="73"/>
        <v>2.4092871767902427E-2</v>
      </c>
      <c r="V1213">
        <v>1.0200437</v>
      </c>
      <c r="W1213">
        <v>0.81913049999999998</v>
      </c>
      <c r="X1213">
        <v>0.98816360000000003</v>
      </c>
      <c r="Y1213">
        <v>0.64892329999999998</v>
      </c>
      <c r="Z1213">
        <v>0.90803579999999995</v>
      </c>
      <c r="AA1213">
        <v>0.76457969999999997</v>
      </c>
      <c r="AB1213">
        <v>0.7223136</v>
      </c>
      <c r="AC1213">
        <v>0.79036640000000002</v>
      </c>
      <c r="AD1213">
        <v>0.75032849999999995</v>
      </c>
      <c r="AE1213" s="7">
        <f t="shared" si="74"/>
        <v>0.75704407131130658</v>
      </c>
      <c r="AF1213" s="1">
        <f t="shared" si="75"/>
        <v>1.4564192914397295E-4</v>
      </c>
    </row>
    <row r="1214" spans="1:32" x14ac:dyDescent="0.25">
      <c r="A1214" t="s">
        <v>9261</v>
      </c>
      <c r="B1214">
        <v>2.253263</v>
      </c>
      <c r="C1214">
        <v>2.4116919999999999</v>
      </c>
      <c r="D1214">
        <v>2.2596850000000002</v>
      </c>
      <c r="E1214">
        <v>2.5431240000000002</v>
      </c>
      <c r="F1214">
        <v>2.712672</v>
      </c>
      <c r="G1214">
        <v>2.714289</v>
      </c>
      <c r="H1214">
        <v>2.6016509999999999</v>
      </c>
      <c r="I1214">
        <v>2.4342760000000001</v>
      </c>
      <c r="J1214">
        <v>2.5736650000000001</v>
      </c>
      <c r="K1214">
        <v>2.3843320000000001</v>
      </c>
      <c r="L1214">
        <v>2.2409189999999999</v>
      </c>
      <c r="M1214">
        <v>2.2832029999999999</v>
      </c>
      <c r="N1214">
        <v>2.3567990000000001</v>
      </c>
      <c r="O1214">
        <v>2.3531330000000001</v>
      </c>
      <c r="P1214">
        <v>2.3944489999999998</v>
      </c>
      <c r="Q1214">
        <v>2.5489410000000001</v>
      </c>
      <c r="R1214">
        <v>5.0579429999999999</v>
      </c>
      <c r="S1214">
        <v>5.004696</v>
      </c>
      <c r="T1214">
        <f t="shared" si="72"/>
        <v>1.1830803396521656</v>
      </c>
      <c r="U1214">
        <f t="shared" si="73"/>
        <v>0.26582320778761909</v>
      </c>
      <c r="V1214">
        <v>1.872735</v>
      </c>
      <c r="W1214">
        <v>1.778607</v>
      </c>
      <c r="X1214">
        <v>1.7486299999999999</v>
      </c>
      <c r="Y1214">
        <v>1.9496640000000001</v>
      </c>
      <c r="Z1214">
        <v>1.785004</v>
      </c>
      <c r="AA1214">
        <v>1.746097</v>
      </c>
      <c r="AB1214">
        <v>2.0343230000000001</v>
      </c>
      <c r="AC1214">
        <v>1.853132</v>
      </c>
      <c r="AD1214">
        <v>1.928304</v>
      </c>
      <c r="AE1214" s="7">
        <f t="shared" si="74"/>
        <v>0.74192413837753901</v>
      </c>
      <c r="AF1214" s="1">
        <f t="shared" si="75"/>
        <v>4.3340702077958816E-8</v>
      </c>
    </row>
    <row r="1215" spans="1:32" x14ac:dyDescent="0.25">
      <c r="A1215" t="s">
        <v>9095</v>
      </c>
      <c r="B1215">
        <v>0.60886960000000001</v>
      </c>
      <c r="C1215">
        <v>0.74601669999999998</v>
      </c>
      <c r="D1215">
        <v>0.74373319999999998</v>
      </c>
      <c r="E1215">
        <v>0.71038970000000001</v>
      </c>
      <c r="F1215">
        <v>0.81680920000000001</v>
      </c>
      <c r="G1215">
        <v>0.9795064</v>
      </c>
      <c r="H1215">
        <v>0.86364149999999995</v>
      </c>
      <c r="I1215">
        <v>0.93981150000000002</v>
      </c>
      <c r="J1215">
        <v>1.0119545999999999</v>
      </c>
      <c r="K1215">
        <v>0.58433729999999995</v>
      </c>
      <c r="L1215">
        <v>0.6712245</v>
      </c>
      <c r="M1215">
        <v>0.70146629999999999</v>
      </c>
      <c r="N1215">
        <v>0.65941059999999996</v>
      </c>
      <c r="O1215">
        <v>0.78421289999999999</v>
      </c>
      <c r="P1215">
        <v>0.83742729999999999</v>
      </c>
      <c r="Q1215">
        <v>0.80614790000000003</v>
      </c>
      <c r="R1215">
        <v>0.98523660000000002</v>
      </c>
      <c r="S1215">
        <v>1.0130904000000001</v>
      </c>
      <c r="T1215">
        <f t="shared" si="72"/>
        <v>0.94903756400109518</v>
      </c>
      <c r="U1215">
        <f t="shared" si="73"/>
        <v>0.53580544123260387</v>
      </c>
      <c r="V1215">
        <v>0.4477237</v>
      </c>
      <c r="W1215">
        <v>0.55246050000000002</v>
      </c>
      <c r="X1215">
        <v>0.47670659999999998</v>
      </c>
      <c r="Y1215">
        <v>0.53781350000000006</v>
      </c>
      <c r="Z1215">
        <v>0.67703939999999996</v>
      </c>
      <c r="AA1215">
        <v>0.83287449999999996</v>
      </c>
      <c r="AB1215">
        <v>0.59925870000000003</v>
      </c>
      <c r="AC1215">
        <v>0.70180549999999997</v>
      </c>
      <c r="AD1215">
        <v>0.65673429999999999</v>
      </c>
      <c r="AE1215" s="7">
        <f t="shared" si="74"/>
        <v>0.73879725133330498</v>
      </c>
      <c r="AF1215" s="1">
        <f t="shared" si="75"/>
        <v>2.620322724132448E-3</v>
      </c>
    </row>
    <row r="1216" spans="1:32" x14ac:dyDescent="0.25">
      <c r="A1216" t="s">
        <v>8819</v>
      </c>
      <c r="B1216">
        <v>0.62306410000000001</v>
      </c>
      <c r="C1216">
        <v>0.70672089999999999</v>
      </c>
      <c r="D1216">
        <v>0.63118819999999998</v>
      </c>
      <c r="E1216">
        <v>0.62153720000000001</v>
      </c>
      <c r="F1216">
        <v>0.78306880000000001</v>
      </c>
      <c r="G1216">
        <v>0.70689029999999997</v>
      </c>
      <c r="H1216">
        <v>0.62610949999999999</v>
      </c>
      <c r="I1216">
        <v>0.66649720000000001</v>
      </c>
      <c r="J1216">
        <v>0.71152859999999996</v>
      </c>
      <c r="K1216">
        <v>0.67820729999999996</v>
      </c>
      <c r="L1216">
        <v>0.65817079999999994</v>
      </c>
      <c r="M1216">
        <v>0.70191060000000005</v>
      </c>
      <c r="N1216">
        <v>0.56739899999999999</v>
      </c>
      <c r="O1216">
        <v>0.6898898</v>
      </c>
      <c r="P1216">
        <v>0.67601610000000001</v>
      </c>
      <c r="Q1216">
        <v>0.59959949999999995</v>
      </c>
      <c r="R1216">
        <v>0.67124070000000002</v>
      </c>
      <c r="S1216">
        <v>0.69464420000000004</v>
      </c>
      <c r="T1216">
        <f t="shared" si="72"/>
        <v>0.97703869107959729</v>
      </c>
      <c r="U1216">
        <f t="shared" si="73"/>
        <v>0.52889175581319736</v>
      </c>
      <c r="V1216">
        <v>0.45055640000000002</v>
      </c>
      <c r="W1216">
        <v>0.52276370000000005</v>
      </c>
      <c r="X1216">
        <v>0.51823710000000001</v>
      </c>
      <c r="Y1216">
        <v>0.39617989999999997</v>
      </c>
      <c r="Z1216">
        <v>0.54005219999999998</v>
      </c>
      <c r="AA1216">
        <v>0.55928160000000005</v>
      </c>
      <c r="AB1216">
        <v>0.56222079999999997</v>
      </c>
      <c r="AC1216">
        <v>0.50149900000000003</v>
      </c>
      <c r="AD1216">
        <v>0.4333476</v>
      </c>
      <c r="AE1216" s="7">
        <f t="shared" si="74"/>
        <v>0.73793482505230545</v>
      </c>
      <c r="AF1216" s="1">
        <f t="shared" si="75"/>
        <v>6.6207029423569116E-6</v>
      </c>
    </row>
    <row r="1217" spans="1:32" x14ac:dyDescent="0.25">
      <c r="A1217" t="s">
        <v>8518</v>
      </c>
      <c r="B1217">
        <v>0.44824570000000002</v>
      </c>
      <c r="C1217">
        <v>0.59663449999999996</v>
      </c>
      <c r="D1217">
        <v>0.54973309999999997</v>
      </c>
      <c r="E1217">
        <v>0.47024460000000001</v>
      </c>
      <c r="F1217">
        <v>0.48029949999999999</v>
      </c>
      <c r="G1217">
        <v>0.54886000000000001</v>
      </c>
      <c r="H1217">
        <v>0.44588220000000001</v>
      </c>
      <c r="I1217">
        <v>0.47794979999999998</v>
      </c>
      <c r="J1217">
        <v>0.52588769999999996</v>
      </c>
      <c r="K1217">
        <v>0.40892669999999998</v>
      </c>
      <c r="L1217">
        <v>0.38597350000000002</v>
      </c>
      <c r="M1217">
        <v>0.40133540000000001</v>
      </c>
      <c r="N1217">
        <v>0.40364830000000002</v>
      </c>
      <c r="O1217">
        <v>0.34978409999999999</v>
      </c>
      <c r="P1217">
        <v>0.35438419999999998</v>
      </c>
      <c r="Q1217">
        <v>0.41617759999999998</v>
      </c>
      <c r="R1217">
        <v>0.49082480000000001</v>
      </c>
      <c r="S1217">
        <v>0.36463980000000001</v>
      </c>
      <c r="T1217" s="7">
        <f t="shared" si="72"/>
        <v>0.78695010765477602</v>
      </c>
      <c r="U1217" s="1">
        <f t="shared" si="73"/>
        <v>2.0880271590481781E-4</v>
      </c>
      <c r="V1217">
        <v>0.48717280000000002</v>
      </c>
      <c r="W1217">
        <v>0.37939889999999998</v>
      </c>
      <c r="X1217">
        <v>0.27179890000000001</v>
      </c>
      <c r="Y1217">
        <v>0.37753029999999999</v>
      </c>
      <c r="Z1217">
        <v>0.35983799999999999</v>
      </c>
      <c r="AA1217">
        <v>0.35026649999999998</v>
      </c>
      <c r="AB1217">
        <v>0.3824302</v>
      </c>
      <c r="AC1217">
        <v>0.42888870000000001</v>
      </c>
      <c r="AD1217">
        <v>0.39333570000000001</v>
      </c>
      <c r="AE1217" s="7">
        <f t="shared" si="74"/>
        <v>0.75503047920620214</v>
      </c>
      <c r="AF1217" s="1">
        <f t="shared" si="75"/>
        <v>2.2320883036700397E-4</v>
      </c>
    </row>
    <row r="1218" spans="1:32" x14ac:dyDescent="0.25">
      <c r="A1218" t="s">
        <v>2592</v>
      </c>
      <c r="B1218">
        <v>0.8163958</v>
      </c>
      <c r="C1218">
        <v>0.98782270000000005</v>
      </c>
      <c r="D1218">
        <v>0.94191230000000004</v>
      </c>
      <c r="E1218">
        <v>0.90131519999999998</v>
      </c>
      <c r="F1218">
        <v>1.1072789000000001</v>
      </c>
      <c r="G1218">
        <v>1.1091708</v>
      </c>
      <c r="H1218">
        <v>0.8127974</v>
      </c>
      <c r="I1218">
        <v>0.91832130000000001</v>
      </c>
      <c r="J1218">
        <v>0.94122269999999997</v>
      </c>
      <c r="K1218">
        <v>0.87980309999999995</v>
      </c>
      <c r="L1218">
        <v>0.96618150000000003</v>
      </c>
      <c r="M1218">
        <v>0.99117200000000005</v>
      </c>
      <c r="N1218">
        <v>0.88677439999999996</v>
      </c>
      <c r="O1218">
        <v>1.0363578</v>
      </c>
      <c r="P1218">
        <v>1.03685</v>
      </c>
      <c r="Q1218">
        <v>0.91090009999999999</v>
      </c>
      <c r="R1218">
        <v>1.0899246</v>
      </c>
      <c r="S1218">
        <v>1.0717289000000001</v>
      </c>
      <c r="T1218">
        <f t="shared" si="72"/>
        <v>1.0390635002394673</v>
      </c>
      <c r="U1218">
        <f t="shared" si="73"/>
        <v>0.41660055186451084</v>
      </c>
      <c r="V1218">
        <v>0.60919820000000002</v>
      </c>
      <c r="W1218">
        <v>0.71616270000000004</v>
      </c>
      <c r="X1218">
        <v>0.74051750000000005</v>
      </c>
      <c r="Y1218">
        <v>0.61853329999999995</v>
      </c>
      <c r="Z1218">
        <v>0.73633040000000005</v>
      </c>
      <c r="AA1218">
        <v>0.73171299999999995</v>
      </c>
      <c r="AB1218">
        <v>0.73695699999999997</v>
      </c>
      <c r="AC1218">
        <v>0.73277000000000003</v>
      </c>
      <c r="AD1218">
        <v>0.66491610000000001</v>
      </c>
      <c r="AE1218" s="7">
        <f t="shared" si="74"/>
        <v>0.73651869393365377</v>
      </c>
      <c r="AF1218" s="1">
        <f t="shared" si="75"/>
        <v>1.12062219721882E-5</v>
      </c>
    </row>
    <row r="1219" spans="1:32" x14ac:dyDescent="0.25">
      <c r="A1219" t="s">
        <v>8953</v>
      </c>
      <c r="B1219">
        <v>0.69921270000000002</v>
      </c>
      <c r="C1219">
        <v>0.90044109999999999</v>
      </c>
      <c r="D1219">
        <v>0.79563819999999996</v>
      </c>
      <c r="E1219">
        <v>0.77116660000000004</v>
      </c>
      <c r="F1219">
        <v>0.93636889999999995</v>
      </c>
      <c r="G1219">
        <v>0.87212469999999997</v>
      </c>
      <c r="H1219">
        <v>0.78939630000000005</v>
      </c>
      <c r="I1219">
        <v>0.8105658</v>
      </c>
      <c r="J1219">
        <v>0.85832949999999997</v>
      </c>
      <c r="K1219">
        <v>0.92857610000000002</v>
      </c>
      <c r="L1219">
        <v>1.0471515</v>
      </c>
      <c r="M1219">
        <v>0.98609409999999997</v>
      </c>
      <c r="N1219">
        <v>0.87474149999999995</v>
      </c>
      <c r="O1219">
        <v>0.97158639999999996</v>
      </c>
      <c r="P1219">
        <v>0.96416599999999997</v>
      </c>
      <c r="Q1219">
        <v>0.94499109999999997</v>
      </c>
      <c r="R1219">
        <v>1.0831307999999999</v>
      </c>
      <c r="S1219">
        <v>1.1045191999999999</v>
      </c>
      <c r="T1219">
        <f t="shared" ref="T1219:T1282" si="76">AVERAGE(K1219:S1219)/AVERAGE(B1219:J1219)</f>
        <v>1.1979906672777234</v>
      </c>
      <c r="U1219" s="1">
        <f t="shared" ref="U1219:U1282" si="77">_xlfn.T.TEST(K1219:S1219,B1219:J1219,2,2)</f>
        <v>2.4725984288211366E-4</v>
      </c>
      <c r="V1219">
        <v>0.52021980000000001</v>
      </c>
      <c r="W1219">
        <v>0.64021479999999997</v>
      </c>
      <c r="X1219">
        <v>0.6586687</v>
      </c>
      <c r="Y1219">
        <v>0.56262489999999998</v>
      </c>
      <c r="Z1219">
        <v>0.66486710000000004</v>
      </c>
      <c r="AA1219">
        <v>0.62077939999999998</v>
      </c>
      <c r="AB1219">
        <v>0.70982730000000005</v>
      </c>
      <c r="AC1219">
        <v>0.64427679999999998</v>
      </c>
      <c r="AD1219">
        <v>0.58787120000000004</v>
      </c>
      <c r="AE1219" s="7">
        <f t="shared" ref="AE1219:AE1282" si="78">AVERAGE(V1219:AD1219)/AVERAGE(B1219:J1219)</f>
        <v>0.75463016563508933</v>
      </c>
      <c r="AF1219" s="1">
        <f t="shared" ref="AF1219:AF1282" si="79">_xlfn.T.TEST(V1219:AD1219,B1219:J1219,2,2)</f>
        <v>6.8697208643236004E-6</v>
      </c>
    </row>
    <row r="1220" spans="1:32" x14ac:dyDescent="0.25">
      <c r="A1220" t="s">
        <v>5744</v>
      </c>
      <c r="B1220">
        <v>2.1388889999999998</v>
      </c>
      <c r="C1220">
        <v>2.5101599999999999</v>
      </c>
      <c r="D1220">
        <v>2.3341319999999999</v>
      </c>
      <c r="E1220">
        <v>2.162687</v>
      </c>
      <c r="F1220">
        <v>2.6143580000000002</v>
      </c>
      <c r="G1220">
        <v>2.633257</v>
      </c>
      <c r="H1220">
        <v>2.1802169999999998</v>
      </c>
      <c r="I1220">
        <v>2.3125049999999998</v>
      </c>
      <c r="J1220">
        <v>2.423022</v>
      </c>
      <c r="K1220">
        <v>1.8850530000000001</v>
      </c>
      <c r="L1220">
        <v>2.1560950000000001</v>
      </c>
      <c r="M1220">
        <v>2.1257980000000001</v>
      </c>
      <c r="N1220">
        <v>1.7626360000000001</v>
      </c>
      <c r="O1220">
        <v>2.0236960000000002</v>
      </c>
      <c r="P1220">
        <v>2.0445730000000002</v>
      </c>
      <c r="Q1220">
        <v>1.859434</v>
      </c>
      <c r="R1220">
        <v>2.157867</v>
      </c>
      <c r="S1220">
        <v>2.086328</v>
      </c>
      <c r="T1220">
        <f t="shared" si="76"/>
        <v>0.84946675916493852</v>
      </c>
      <c r="U1220" s="1">
        <f t="shared" si="77"/>
        <v>3.6367191937042336E-4</v>
      </c>
      <c r="V1220">
        <v>1.6542289999999999</v>
      </c>
      <c r="W1220">
        <v>1.9403980000000001</v>
      </c>
      <c r="X1220">
        <v>1.9450639999999999</v>
      </c>
      <c r="Y1220">
        <v>1.5669090000000001</v>
      </c>
      <c r="Z1220">
        <v>1.777968</v>
      </c>
      <c r="AA1220">
        <v>1.7612479999999999</v>
      </c>
      <c r="AB1220">
        <v>1.857909</v>
      </c>
      <c r="AC1220">
        <v>1.8399490000000001</v>
      </c>
      <c r="AD1220">
        <v>1.641114</v>
      </c>
      <c r="AE1220" s="7">
        <f t="shared" si="78"/>
        <v>0.75013457785212023</v>
      </c>
      <c r="AF1220" s="1">
        <f t="shared" si="79"/>
        <v>1.0035388817072709E-6</v>
      </c>
    </row>
    <row r="1221" spans="1:32" x14ac:dyDescent="0.25">
      <c r="A1221" t="s">
        <v>9007</v>
      </c>
      <c r="B1221">
        <v>1.8159749999999999</v>
      </c>
      <c r="C1221">
        <v>2.1864240000000001</v>
      </c>
      <c r="D1221">
        <v>2.0256439999999998</v>
      </c>
      <c r="E1221">
        <v>2.0402680000000002</v>
      </c>
      <c r="F1221">
        <v>2.6161840000000001</v>
      </c>
      <c r="G1221">
        <v>2.479968</v>
      </c>
      <c r="H1221">
        <v>2.0846049999999998</v>
      </c>
      <c r="I1221">
        <v>2.188002</v>
      </c>
      <c r="J1221">
        <v>2.3063370000000001</v>
      </c>
      <c r="K1221">
        <v>1.714321</v>
      </c>
      <c r="L1221">
        <v>1.9870950000000001</v>
      </c>
      <c r="M1221">
        <v>2.1209370000000001</v>
      </c>
      <c r="N1221">
        <v>1.918177</v>
      </c>
      <c r="O1221">
        <v>2.0784669999999998</v>
      </c>
      <c r="P1221">
        <v>2.1719940000000002</v>
      </c>
      <c r="Q1221">
        <v>2.0062600000000002</v>
      </c>
      <c r="R1221">
        <v>2.2707709999999999</v>
      </c>
      <c r="S1221">
        <v>2.2709760000000001</v>
      </c>
      <c r="T1221">
        <f t="shared" si="76"/>
        <v>0.93899690159859428</v>
      </c>
      <c r="U1221">
        <f t="shared" si="77"/>
        <v>0.20333485075003807</v>
      </c>
      <c r="V1221">
        <v>1.3707119999999999</v>
      </c>
      <c r="W1221">
        <v>1.7097580000000001</v>
      </c>
      <c r="X1221">
        <v>1.767728</v>
      </c>
      <c r="Y1221">
        <v>1.425084</v>
      </c>
      <c r="Z1221">
        <v>1.5863149999999999</v>
      </c>
      <c r="AA1221">
        <v>1.594741</v>
      </c>
      <c r="AB1221">
        <v>1.793242</v>
      </c>
      <c r="AC1221">
        <v>1.688895</v>
      </c>
      <c r="AD1221">
        <v>1.5659590000000001</v>
      </c>
      <c r="AE1221" s="7">
        <f t="shared" si="78"/>
        <v>0.7345456637752541</v>
      </c>
      <c r="AF1221" s="1">
        <f t="shared" si="79"/>
        <v>1.432806660389592E-5</v>
      </c>
    </row>
    <row r="1222" spans="1:32" x14ac:dyDescent="0.25">
      <c r="A1222" t="s">
        <v>724</v>
      </c>
      <c r="B1222">
        <v>0.82153659999999995</v>
      </c>
      <c r="C1222">
        <v>1.0880098</v>
      </c>
      <c r="D1222">
        <v>1.0797747</v>
      </c>
      <c r="E1222">
        <v>0.86904499999999996</v>
      </c>
      <c r="F1222">
        <v>0.96195770000000003</v>
      </c>
      <c r="G1222">
        <v>0.89767520000000001</v>
      </c>
      <c r="H1222">
        <v>0.83882820000000002</v>
      </c>
      <c r="I1222">
        <v>0.93125950000000002</v>
      </c>
      <c r="J1222">
        <v>0.90290000000000004</v>
      </c>
      <c r="K1222">
        <v>0.68661450000000002</v>
      </c>
      <c r="L1222">
        <v>0.82020769999999998</v>
      </c>
      <c r="M1222">
        <v>0.80973879999999998</v>
      </c>
      <c r="N1222">
        <v>0.6920885</v>
      </c>
      <c r="O1222">
        <v>0.82320170000000004</v>
      </c>
      <c r="P1222">
        <v>0.81131410000000004</v>
      </c>
      <c r="Q1222">
        <v>0.69196100000000005</v>
      </c>
      <c r="R1222">
        <v>0.78229159999999998</v>
      </c>
      <c r="S1222">
        <v>0.83068569999999997</v>
      </c>
      <c r="T1222">
        <f t="shared" si="76"/>
        <v>0.82804369121452659</v>
      </c>
      <c r="U1222" s="1">
        <f t="shared" si="77"/>
        <v>6.9522901394314753E-4</v>
      </c>
      <c r="V1222">
        <v>0.63166009999999995</v>
      </c>
      <c r="W1222">
        <v>0.71874669999999996</v>
      </c>
      <c r="X1222">
        <v>0.70569970000000004</v>
      </c>
      <c r="Y1222">
        <v>0.58389930000000001</v>
      </c>
      <c r="Z1222">
        <v>0.70662630000000004</v>
      </c>
      <c r="AA1222">
        <v>0.72150720000000002</v>
      </c>
      <c r="AB1222">
        <v>0.74013989999999996</v>
      </c>
      <c r="AC1222">
        <v>0.8292737</v>
      </c>
      <c r="AD1222">
        <v>0.63526629999999995</v>
      </c>
      <c r="AE1222" s="7">
        <f t="shared" si="78"/>
        <v>0.74756633805652428</v>
      </c>
      <c r="AF1222" s="1">
        <f t="shared" si="79"/>
        <v>2.3336284859467674E-5</v>
      </c>
    </row>
    <row r="1223" spans="1:32" x14ac:dyDescent="0.25">
      <c r="A1223" t="s">
        <v>9110</v>
      </c>
      <c r="B1223">
        <v>1.0957862</v>
      </c>
      <c r="C1223">
        <v>1.2134712999999999</v>
      </c>
      <c r="D1223">
        <v>1.1083752</v>
      </c>
      <c r="E1223">
        <v>1.0760699</v>
      </c>
      <c r="F1223">
        <v>1.3502272</v>
      </c>
      <c r="G1223">
        <v>1.2814247000000001</v>
      </c>
      <c r="H1223">
        <v>1.1572384</v>
      </c>
      <c r="I1223">
        <v>1.1480385</v>
      </c>
      <c r="J1223">
        <v>1.2633223</v>
      </c>
      <c r="K1223">
        <v>1.0938277000000001</v>
      </c>
      <c r="L1223">
        <v>1.2744812999999999</v>
      </c>
      <c r="M1223">
        <v>1.2654179999999999</v>
      </c>
      <c r="N1223">
        <v>1.0931282</v>
      </c>
      <c r="O1223">
        <v>1.2957512</v>
      </c>
      <c r="P1223">
        <v>1.2541895999999999</v>
      </c>
      <c r="Q1223">
        <v>1.1487499000000001</v>
      </c>
      <c r="R1223">
        <v>1.3654520000000001</v>
      </c>
      <c r="S1223">
        <v>1.3439140000000001</v>
      </c>
      <c r="T1223">
        <f t="shared" si="76"/>
        <v>1.0412343472180918</v>
      </c>
      <c r="U1223">
        <f t="shared" si="77"/>
        <v>0.30538832568589597</v>
      </c>
      <c r="V1223">
        <v>0.73998229999999998</v>
      </c>
      <c r="W1223">
        <v>0.87653300000000001</v>
      </c>
      <c r="X1223">
        <v>0.95310930000000005</v>
      </c>
      <c r="Y1223">
        <v>0.84047499999999997</v>
      </c>
      <c r="Z1223">
        <v>0.895702</v>
      </c>
      <c r="AA1223">
        <v>0.89512749999999996</v>
      </c>
      <c r="AB1223">
        <v>0.91661990000000004</v>
      </c>
      <c r="AC1223">
        <v>0.88714760000000004</v>
      </c>
      <c r="AD1223">
        <v>0.84347450000000002</v>
      </c>
      <c r="AE1223" s="7">
        <f t="shared" si="78"/>
        <v>0.73388863652925673</v>
      </c>
      <c r="AF1223" s="1">
        <f t="shared" si="79"/>
        <v>2.6398474790674408E-7</v>
      </c>
    </row>
    <row r="1224" spans="1:32" x14ac:dyDescent="0.25">
      <c r="A1224" t="s">
        <v>223</v>
      </c>
      <c r="B1224">
        <v>3.2447520000000001</v>
      </c>
      <c r="C1224">
        <v>3.7912439999999998</v>
      </c>
      <c r="D1224">
        <v>3.5581100000000001</v>
      </c>
      <c r="E1224">
        <v>3.1718030000000002</v>
      </c>
      <c r="F1224">
        <v>3.6875369999999998</v>
      </c>
      <c r="G1224">
        <v>3.715592</v>
      </c>
      <c r="H1224">
        <v>3.0557180000000002</v>
      </c>
      <c r="I1224">
        <v>3.2146330000000001</v>
      </c>
      <c r="J1224">
        <v>3.3914399999999998</v>
      </c>
      <c r="K1224">
        <v>2.6057109999999999</v>
      </c>
      <c r="L1224">
        <v>2.9666790000000001</v>
      </c>
      <c r="M1224">
        <v>2.9680770000000001</v>
      </c>
      <c r="N1224">
        <v>2.4026809999999998</v>
      </c>
      <c r="O1224">
        <v>2.8033960000000002</v>
      </c>
      <c r="P1224">
        <v>2.849634</v>
      </c>
      <c r="Q1224">
        <v>2.4720629999999999</v>
      </c>
      <c r="R1224">
        <v>2.8786870000000002</v>
      </c>
      <c r="S1224">
        <v>2.9105949999999998</v>
      </c>
      <c r="T1224">
        <f t="shared" si="76"/>
        <v>0.80625542050783006</v>
      </c>
      <c r="U1224" s="1">
        <f t="shared" si="77"/>
        <v>2.8374230776271749E-5</v>
      </c>
      <c r="V1224">
        <v>2.4314779999999998</v>
      </c>
      <c r="W1224">
        <v>2.8287460000000002</v>
      </c>
      <c r="X1224">
        <v>2.7235299999999998</v>
      </c>
      <c r="Y1224">
        <v>2.2546490000000001</v>
      </c>
      <c r="Z1224">
        <v>2.543498</v>
      </c>
      <c r="AA1224">
        <v>2.5383900000000001</v>
      </c>
      <c r="AB1224">
        <v>2.6530300000000002</v>
      </c>
      <c r="AC1224">
        <v>2.669473</v>
      </c>
      <c r="AD1224">
        <v>2.3494700000000002</v>
      </c>
      <c r="AE1224" s="7">
        <f t="shared" si="78"/>
        <v>0.74575562012944896</v>
      </c>
      <c r="AF1224" s="1">
        <f t="shared" si="79"/>
        <v>5.7318061505140999E-7</v>
      </c>
    </row>
    <row r="1225" spans="1:32" x14ac:dyDescent="0.25">
      <c r="A1225" t="s">
        <v>9224</v>
      </c>
      <c r="B1225">
        <v>0.86178619999999995</v>
      </c>
      <c r="C1225">
        <v>1.0158761999999999</v>
      </c>
      <c r="D1225">
        <v>0.7962342</v>
      </c>
      <c r="E1225">
        <v>0.96963220000000006</v>
      </c>
      <c r="F1225">
        <v>0.92578389999999999</v>
      </c>
      <c r="G1225">
        <v>1.1071434</v>
      </c>
      <c r="H1225">
        <v>0.98556239999999995</v>
      </c>
      <c r="I1225">
        <v>1.1891113</v>
      </c>
      <c r="J1225">
        <v>1.0933957000000001</v>
      </c>
      <c r="K1225">
        <v>0.85074510000000003</v>
      </c>
      <c r="L1225">
        <v>0.9849156</v>
      </c>
      <c r="M1225">
        <v>1.0340989</v>
      </c>
      <c r="N1225">
        <v>0.8779091</v>
      </c>
      <c r="O1225">
        <v>0.95285869999999995</v>
      </c>
      <c r="P1225">
        <v>0.92523610000000001</v>
      </c>
      <c r="Q1225">
        <v>0.93218520000000005</v>
      </c>
      <c r="R1225">
        <v>1.307431</v>
      </c>
      <c r="S1225">
        <v>1.2330893999999999</v>
      </c>
      <c r="T1225">
        <f t="shared" si="76"/>
        <v>1.0172109297469163</v>
      </c>
      <c r="U1225">
        <f t="shared" si="77"/>
        <v>0.80135068325319214</v>
      </c>
      <c r="V1225">
        <v>0.66502859999999997</v>
      </c>
      <c r="W1225">
        <v>0.73454770000000003</v>
      </c>
      <c r="X1225">
        <v>0.67356079999999996</v>
      </c>
      <c r="Y1225">
        <v>0.69061640000000002</v>
      </c>
      <c r="Z1225">
        <v>0.59881070000000003</v>
      </c>
      <c r="AA1225">
        <v>0.71927169999999996</v>
      </c>
      <c r="AB1225">
        <v>0.88394779999999995</v>
      </c>
      <c r="AC1225">
        <v>0.8794824</v>
      </c>
      <c r="AD1225">
        <v>0.70328369999999996</v>
      </c>
      <c r="AE1225" s="7">
        <f t="shared" si="78"/>
        <v>0.73212936784628757</v>
      </c>
      <c r="AF1225" s="1">
        <f t="shared" si="79"/>
        <v>1.0691946721464869E-4</v>
      </c>
    </row>
    <row r="1226" spans="1:32" x14ac:dyDescent="0.25">
      <c r="A1226" t="s">
        <v>9440</v>
      </c>
      <c r="B1226">
        <v>1.5862560000000001</v>
      </c>
      <c r="C1226">
        <v>1.9732000000000001</v>
      </c>
      <c r="D1226">
        <v>1.9182490000000001</v>
      </c>
      <c r="E1226">
        <v>2.5960519999999998</v>
      </c>
      <c r="F1226">
        <v>3.1511529999999999</v>
      </c>
      <c r="G1226">
        <v>3.0430290000000002</v>
      </c>
      <c r="H1226">
        <v>2.5738029999999998</v>
      </c>
      <c r="I1226">
        <v>2.648542</v>
      </c>
      <c r="J1226">
        <v>2.8405960000000001</v>
      </c>
      <c r="K1226">
        <v>1.6770020000000001</v>
      </c>
      <c r="L1226">
        <v>1.9341299999999999</v>
      </c>
      <c r="M1226">
        <v>1.8931260000000001</v>
      </c>
      <c r="N1226">
        <v>2.0527389999999999</v>
      </c>
      <c r="O1226">
        <v>2.3786130000000001</v>
      </c>
      <c r="P1226">
        <v>2.4527749999999999</v>
      </c>
      <c r="Q1226">
        <v>2.162182</v>
      </c>
      <c r="R1226">
        <v>2.5180259999999999</v>
      </c>
      <c r="S1226">
        <v>2.53403</v>
      </c>
      <c r="T1226">
        <f t="shared" si="76"/>
        <v>0.87782581788088943</v>
      </c>
      <c r="U1226">
        <f t="shared" si="77"/>
        <v>0.16243738928848178</v>
      </c>
      <c r="V1226">
        <v>1.685211</v>
      </c>
      <c r="W1226">
        <v>1.9521999999999999</v>
      </c>
      <c r="X1226">
        <v>1.9412039999999999</v>
      </c>
      <c r="Y1226">
        <v>1.5774729999999999</v>
      </c>
      <c r="Z1226">
        <v>1.7700359999999999</v>
      </c>
      <c r="AA1226">
        <v>1.8520639999999999</v>
      </c>
      <c r="AB1226">
        <v>1.9301779999999999</v>
      </c>
      <c r="AC1226">
        <v>1.9028750000000001</v>
      </c>
      <c r="AD1226">
        <v>1.6877249999999999</v>
      </c>
      <c r="AE1226" s="7">
        <f t="shared" si="78"/>
        <v>0.72988462613206451</v>
      </c>
      <c r="AF1226" s="1">
        <f t="shared" si="79"/>
        <v>2.2992620912923138E-3</v>
      </c>
    </row>
    <row r="1227" spans="1:32" x14ac:dyDescent="0.25">
      <c r="A1227" t="s">
        <v>5017</v>
      </c>
      <c r="B1227">
        <v>1.0834443</v>
      </c>
      <c r="C1227">
        <v>1.5196788000000001</v>
      </c>
      <c r="D1227">
        <v>1.2523972000000001</v>
      </c>
      <c r="E1227">
        <v>1.1684931999999999</v>
      </c>
      <c r="F1227">
        <v>1.6669996</v>
      </c>
      <c r="G1227">
        <v>1.5037967000000001</v>
      </c>
      <c r="H1227">
        <v>1.1516982</v>
      </c>
      <c r="I1227">
        <v>1.2994528000000001</v>
      </c>
      <c r="J1227">
        <v>1.3379661</v>
      </c>
      <c r="K1227">
        <v>0.96573089999999995</v>
      </c>
      <c r="L1227">
        <v>1.0534087000000001</v>
      </c>
      <c r="M1227">
        <v>1.0709122</v>
      </c>
      <c r="N1227">
        <v>0.9350638</v>
      </c>
      <c r="O1227">
        <v>1.2117146999999999</v>
      </c>
      <c r="P1227">
        <v>1.0423519999999999</v>
      </c>
      <c r="Q1227">
        <v>0.99444319999999997</v>
      </c>
      <c r="R1227">
        <v>1.0309585000000001</v>
      </c>
      <c r="S1227">
        <v>1.0454587</v>
      </c>
      <c r="T1227" s="7">
        <f t="shared" si="76"/>
        <v>0.78021526483109627</v>
      </c>
      <c r="U1227" s="1">
        <f t="shared" si="77"/>
        <v>7.2351603332383621E-4</v>
      </c>
      <c r="V1227">
        <v>0.95202120000000001</v>
      </c>
      <c r="W1227">
        <v>1.0054121</v>
      </c>
      <c r="X1227">
        <v>1.1112162999999999</v>
      </c>
      <c r="Y1227">
        <v>0.88069330000000001</v>
      </c>
      <c r="Z1227">
        <v>1.0157224</v>
      </c>
      <c r="AA1227">
        <v>0.96466169999999996</v>
      </c>
      <c r="AB1227">
        <v>0.99135549999999995</v>
      </c>
      <c r="AC1227">
        <v>0.96616860000000004</v>
      </c>
      <c r="AD1227">
        <v>0.94036730000000002</v>
      </c>
      <c r="AE1227" s="7">
        <f t="shared" si="78"/>
        <v>0.73662151594065539</v>
      </c>
      <c r="AF1227" s="1">
        <f t="shared" si="79"/>
        <v>1.0206392241963082E-4</v>
      </c>
    </row>
    <row r="1228" spans="1:32" x14ac:dyDescent="0.25">
      <c r="A1228" t="s">
        <v>9098</v>
      </c>
      <c r="B1228">
        <v>0.57375419999999999</v>
      </c>
      <c r="C1228">
        <v>0.63492669999999996</v>
      </c>
      <c r="D1228">
        <v>0.63553669999999995</v>
      </c>
      <c r="E1228">
        <v>0.58874230000000005</v>
      </c>
      <c r="F1228">
        <v>0.71630260000000001</v>
      </c>
      <c r="G1228">
        <v>0.70643699999999998</v>
      </c>
      <c r="H1228">
        <v>0.48405490000000001</v>
      </c>
      <c r="I1228">
        <v>0.5484907</v>
      </c>
      <c r="J1228">
        <v>0.60474059999999996</v>
      </c>
      <c r="K1228">
        <v>0.58409860000000002</v>
      </c>
      <c r="L1228">
        <v>0.66108889999999998</v>
      </c>
      <c r="M1228">
        <v>0.63109539999999997</v>
      </c>
      <c r="N1228">
        <v>0.52670629999999996</v>
      </c>
      <c r="O1228">
        <v>0.53500329999999996</v>
      </c>
      <c r="P1228">
        <v>0.64167099999999999</v>
      </c>
      <c r="Q1228">
        <v>0.56043240000000005</v>
      </c>
      <c r="R1228">
        <v>0.67173590000000005</v>
      </c>
      <c r="S1228">
        <v>0.71844129999999995</v>
      </c>
      <c r="T1228">
        <f t="shared" si="76"/>
        <v>1.0067881844294626</v>
      </c>
      <c r="U1228">
        <f t="shared" si="77"/>
        <v>0.9016812347462535</v>
      </c>
      <c r="V1228">
        <v>0.41272900000000001</v>
      </c>
      <c r="W1228">
        <v>0.4499358</v>
      </c>
      <c r="X1228">
        <v>0.43417600000000001</v>
      </c>
      <c r="Y1228">
        <v>0.4034798</v>
      </c>
      <c r="Z1228">
        <v>0.50319760000000002</v>
      </c>
      <c r="AA1228">
        <v>0.45342779999999999</v>
      </c>
      <c r="AB1228">
        <v>0.47041810000000001</v>
      </c>
      <c r="AC1228">
        <v>0.46899590000000002</v>
      </c>
      <c r="AD1228">
        <v>0.37970870000000001</v>
      </c>
      <c r="AE1228" s="7">
        <f t="shared" si="78"/>
        <v>0.72384472073175055</v>
      </c>
      <c r="AF1228" s="1">
        <f t="shared" si="79"/>
        <v>1.5503460483058833E-5</v>
      </c>
    </row>
    <row r="1229" spans="1:32" x14ac:dyDescent="0.25">
      <c r="A1229" t="s">
        <v>3450</v>
      </c>
      <c r="B1229">
        <v>8.2066420000000004</v>
      </c>
      <c r="C1229">
        <v>9.5218640000000008</v>
      </c>
      <c r="D1229">
        <v>8.9493799999999997</v>
      </c>
      <c r="E1229">
        <v>7.8080959999999999</v>
      </c>
      <c r="F1229">
        <v>9.5885890000000007</v>
      </c>
      <c r="G1229">
        <v>9.4953210000000006</v>
      </c>
      <c r="H1229">
        <v>7.8503740000000004</v>
      </c>
      <c r="I1229">
        <v>8.3155409999999996</v>
      </c>
      <c r="J1229">
        <v>8.7179719999999996</v>
      </c>
      <c r="K1229">
        <v>6.6120780000000003</v>
      </c>
      <c r="L1229">
        <v>7.2724640000000003</v>
      </c>
      <c r="M1229">
        <v>7.5785970000000002</v>
      </c>
      <c r="N1229">
        <v>6.1277379999999999</v>
      </c>
      <c r="O1229">
        <v>7.1455650000000004</v>
      </c>
      <c r="P1229">
        <v>7.2050539999999996</v>
      </c>
      <c r="Q1229">
        <v>6.3186270000000002</v>
      </c>
      <c r="R1229">
        <v>7.4522579999999996</v>
      </c>
      <c r="S1229">
        <v>7.3294940000000004</v>
      </c>
      <c r="T1229">
        <f t="shared" si="76"/>
        <v>0.80355434503671253</v>
      </c>
      <c r="U1229" s="1">
        <f t="shared" si="77"/>
        <v>2.593451984653194E-5</v>
      </c>
      <c r="V1229">
        <v>6.124104</v>
      </c>
      <c r="W1229">
        <v>7.0386309999999996</v>
      </c>
      <c r="X1229">
        <v>6.8642019999999997</v>
      </c>
      <c r="Y1229">
        <v>5.6530329999999998</v>
      </c>
      <c r="Z1229">
        <v>6.3999680000000003</v>
      </c>
      <c r="AA1229">
        <v>6.3838759999999999</v>
      </c>
      <c r="AB1229">
        <v>6.6645399999999997</v>
      </c>
      <c r="AC1229">
        <v>6.6480790000000001</v>
      </c>
      <c r="AD1229">
        <v>5.9308249999999996</v>
      </c>
      <c r="AE1229" s="7">
        <f t="shared" si="78"/>
        <v>0.73555740380587664</v>
      </c>
      <c r="AF1229" s="1">
        <f t="shared" si="79"/>
        <v>3.9465602094049835E-7</v>
      </c>
    </row>
    <row r="1230" spans="1:32" x14ac:dyDescent="0.25">
      <c r="A1230" t="s">
        <v>9206</v>
      </c>
      <c r="B1230">
        <v>1.4412769999999999</v>
      </c>
      <c r="C1230">
        <v>1.628349</v>
      </c>
      <c r="D1230">
        <v>1.483082</v>
      </c>
      <c r="E1230">
        <v>1.4411929999999999</v>
      </c>
      <c r="F1230">
        <v>1.7837289999999999</v>
      </c>
      <c r="G1230">
        <v>1.7085429999999999</v>
      </c>
      <c r="H1230">
        <v>1.417689</v>
      </c>
      <c r="I1230">
        <v>1.4978050000000001</v>
      </c>
      <c r="J1230">
        <v>1.509152</v>
      </c>
      <c r="K1230">
        <v>1.162398</v>
      </c>
      <c r="L1230">
        <v>1.393948</v>
      </c>
      <c r="M1230">
        <v>1.386066</v>
      </c>
      <c r="N1230">
        <v>1.0879350000000001</v>
      </c>
      <c r="O1230">
        <v>1.3729439999999999</v>
      </c>
      <c r="P1230">
        <v>1.352616</v>
      </c>
      <c r="Q1230">
        <v>1.157402</v>
      </c>
      <c r="R1230">
        <v>1.3035209999999999</v>
      </c>
      <c r="S1230">
        <v>1.247322</v>
      </c>
      <c r="T1230">
        <f t="shared" si="76"/>
        <v>0.82411768854155887</v>
      </c>
      <c r="U1230" s="1">
        <f t="shared" si="77"/>
        <v>2.4113500542519007E-4</v>
      </c>
      <c r="V1230">
        <v>1.069223</v>
      </c>
      <c r="W1230">
        <v>1.142811</v>
      </c>
      <c r="X1230">
        <v>1.1784969999999999</v>
      </c>
      <c r="Y1230">
        <v>1.1375930000000001</v>
      </c>
      <c r="Z1230">
        <v>1.184796</v>
      </c>
      <c r="AA1230">
        <v>1.1862630000000001</v>
      </c>
      <c r="AB1230">
        <v>1.1946479999999999</v>
      </c>
      <c r="AC1230">
        <v>1.1241559999999999</v>
      </c>
      <c r="AD1230">
        <v>1.005703</v>
      </c>
      <c r="AE1230" s="7">
        <f t="shared" si="78"/>
        <v>0.73494522500795967</v>
      </c>
      <c r="AF1230" s="1">
        <f t="shared" si="79"/>
        <v>2.5326418794980661E-7</v>
      </c>
    </row>
    <row r="1231" spans="1:32" x14ac:dyDescent="0.25">
      <c r="A1231" t="s">
        <v>8904</v>
      </c>
      <c r="B1231">
        <v>2.5023279999999999</v>
      </c>
      <c r="C1231">
        <v>3.0071319999999999</v>
      </c>
      <c r="D1231">
        <v>3.3901720000000002</v>
      </c>
      <c r="E1231">
        <v>2.4726620000000001</v>
      </c>
      <c r="F1231">
        <v>2.5913360000000001</v>
      </c>
      <c r="G1231">
        <v>2.0197560000000001</v>
      </c>
      <c r="H1231">
        <v>2.172593</v>
      </c>
      <c r="I1231">
        <v>3.343737</v>
      </c>
      <c r="J1231">
        <v>2.6879379999999999</v>
      </c>
      <c r="K1231">
        <v>2.014732</v>
      </c>
      <c r="L1231">
        <v>2.3834390000000001</v>
      </c>
      <c r="M1231">
        <v>2.342406</v>
      </c>
      <c r="N1231">
        <v>1.8516859999999999</v>
      </c>
      <c r="O1231">
        <v>2.30701</v>
      </c>
      <c r="P1231">
        <v>2.537814</v>
      </c>
      <c r="Q1231">
        <v>1.943397</v>
      </c>
      <c r="R1231">
        <v>1.980656</v>
      </c>
      <c r="S1231">
        <v>2.1359189999999999</v>
      </c>
      <c r="T1231">
        <f t="shared" si="76"/>
        <v>0.80607482643831441</v>
      </c>
      <c r="U1231" s="1">
        <f t="shared" si="77"/>
        <v>9.7081843012537597E-3</v>
      </c>
      <c r="V1231">
        <v>1.978909</v>
      </c>
      <c r="W1231">
        <v>1.7298899999999999</v>
      </c>
      <c r="X1231">
        <v>1.5947530000000001</v>
      </c>
      <c r="Y1231">
        <v>1.94781</v>
      </c>
      <c r="Z1231">
        <v>1.818079</v>
      </c>
      <c r="AA1231">
        <v>2.252065</v>
      </c>
      <c r="AB1231">
        <v>2.3383219999999998</v>
      </c>
      <c r="AC1231">
        <v>2.0576629999999998</v>
      </c>
      <c r="AD1231">
        <v>2.0471729999999999</v>
      </c>
      <c r="AE1231" s="7">
        <f t="shared" si="78"/>
        <v>0.73445171656581498</v>
      </c>
      <c r="AF1231" s="1">
        <f t="shared" si="79"/>
        <v>1.0060618196694937E-3</v>
      </c>
    </row>
    <row r="1232" spans="1:32" x14ac:dyDescent="0.25">
      <c r="A1232" t="s">
        <v>9033</v>
      </c>
      <c r="B1232">
        <v>0.72897889999999999</v>
      </c>
      <c r="C1232">
        <v>0.89127350000000005</v>
      </c>
      <c r="D1232">
        <v>0.86345620000000001</v>
      </c>
      <c r="E1232">
        <v>0.76106339999999995</v>
      </c>
      <c r="F1232">
        <v>0.86621020000000004</v>
      </c>
      <c r="G1232">
        <v>0.99618289999999998</v>
      </c>
      <c r="H1232">
        <v>0.86452119999999999</v>
      </c>
      <c r="I1232">
        <v>0.87656290000000003</v>
      </c>
      <c r="J1232">
        <v>0.91975119999999999</v>
      </c>
      <c r="K1232">
        <v>0.72659059999999998</v>
      </c>
      <c r="L1232">
        <v>0.8595507</v>
      </c>
      <c r="M1232">
        <v>0.80967619999999996</v>
      </c>
      <c r="N1232">
        <v>0.73274779999999995</v>
      </c>
      <c r="O1232">
        <v>0.78903869999999998</v>
      </c>
      <c r="P1232">
        <v>0.86574510000000005</v>
      </c>
      <c r="Q1232">
        <v>0.85075460000000003</v>
      </c>
      <c r="R1232">
        <v>0.93008409999999997</v>
      </c>
      <c r="S1232">
        <v>0.86783069999999995</v>
      </c>
      <c r="T1232">
        <f t="shared" si="76"/>
        <v>0.95674795536828239</v>
      </c>
      <c r="U1232">
        <f t="shared" si="77"/>
        <v>0.29721588283182437</v>
      </c>
      <c r="V1232">
        <v>0.56089610000000001</v>
      </c>
      <c r="W1232">
        <v>0.63692599999999999</v>
      </c>
      <c r="X1232">
        <v>0.70930769999999999</v>
      </c>
      <c r="Y1232">
        <v>0.56566669999999997</v>
      </c>
      <c r="Z1232">
        <v>0.66672240000000005</v>
      </c>
      <c r="AA1232">
        <v>0.55654020000000004</v>
      </c>
      <c r="AB1232">
        <v>0.65588009999999997</v>
      </c>
      <c r="AC1232">
        <v>0.64148459999999996</v>
      </c>
      <c r="AD1232">
        <v>0.60556209999999999</v>
      </c>
      <c r="AE1232" s="7">
        <f t="shared" si="78"/>
        <v>0.72077569666448527</v>
      </c>
      <c r="AF1232" s="1">
        <f t="shared" si="79"/>
        <v>1.1434571428178339E-6</v>
      </c>
    </row>
    <row r="1233" spans="1:32" x14ac:dyDescent="0.25">
      <c r="A1233" t="s">
        <v>9191</v>
      </c>
      <c r="B1233">
        <v>0.79162619999999995</v>
      </c>
      <c r="C1233">
        <v>0.9755045</v>
      </c>
      <c r="D1233">
        <v>0.95122530000000005</v>
      </c>
      <c r="E1233">
        <v>0.83173859999999999</v>
      </c>
      <c r="F1233">
        <v>0.97365520000000005</v>
      </c>
      <c r="G1233">
        <v>0.77355819999999997</v>
      </c>
      <c r="H1233">
        <v>0.85023340000000003</v>
      </c>
      <c r="I1233">
        <v>1.0540742999999999</v>
      </c>
      <c r="J1233">
        <v>0.96802049999999995</v>
      </c>
      <c r="K1233">
        <v>0.82647119999999996</v>
      </c>
      <c r="L1233">
        <v>1.0494745000000001</v>
      </c>
      <c r="M1233">
        <v>0.98763840000000003</v>
      </c>
      <c r="N1233">
        <v>0.79049650000000005</v>
      </c>
      <c r="O1233">
        <v>0.90917320000000001</v>
      </c>
      <c r="P1233">
        <v>0.89933320000000005</v>
      </c>
      <c r="Q1233">
        <v>0.87094190000000005</v>
      </c>
      <c r="R1233">
        <v>0.9457605</v>
      </c>
      <c r="S1233">
        <v>0.87964039999999999</v>
      </c>
      <c r="T1233">
        <f t="shared" si="76"/>
        <v>0.99868948876817798</v>
      </c>
      <c r="U1233">
        <f t="shared" si="77"/>
        <v>0.97774628182849876</v>
      </c>
      <c r="V1233">
        <v>0.54918840000000002</v>
      </c>
      <c r="W1233">
        <v>0.61394070000000001</v>
      </c>
      <c r="X1233">
        <v>0.57921469999999997</v>
      </c>
      <c r="Y1233">
        <v>0.58837700000000004</v>
      </c>
      <c r="Z1233">
        <v>0.81184149999999999</v>
      </c>
      <c r="AA1233">
        <v>0.67529079999999997</v>
      </c>
      <c r="AB1233">
        <v>0.7853272</v>
      </c>
      <c r="AC1233">
        <v>0.67412179999999999</v>
      </c>
      <c r="AD1233">
        <v>0.60271039999999998</v>
      </c>
      <c r="AE1233" s="7">
        <f t="shared" si="78"/>
        <v>0.71973982146230708</v>
      </c>
      <c r="AF1233" s="1">
        <f t="shared" si="79"/>
        <v>3.4332147193221752E-5</v>
      </c>
    </row>
    <row r="1234" spans="1:32" x14ac:dyDescent="0.25">
      <c r="A1234" t="s">
        <v>9041</v>
      </c>
      <c r="B1234">
        <v>1.0936946000000001</v>
      </c>
      <c r="C1234">
        <v>1.3089439</v>
      </c>
      <c r="D1234">
        <v>1.2106790000000001</v>
      </c>
      <c r="E1234">
        <v>1.1483607</v>
      </c>
      <c r="F1234">
        <v>1.4352916</v>
      </c>
      <c r="G1234">
        <v>1.4025258</v>
      </c>
      <c r="H1234">
        <v>1.0489039</v>
      </c>
      <c r="I1234">
        <v>1.1954753</v>
      </c>
      <c r="J1234">
        <v>1.27244</v>
      </c>
      <c r="K1234">
        <v>1.0481556999999999</v>
      </c>
      <c r="L1234">
        <v>1.1604836999999999</v>
      </c>
      <c r="M1234">
        <v>1.1640941</v>
      </c>
      <c r="N1234">
        <v>0.96383470000000004</v>
      </c>
      <c r="O1234">
        <v>1.0463093000000001</v>
      </c>
      <c r="P1234">
        <v>1.1071321000000001</v>
      </c>
      <c r="Q1234">
        <v>1.0893923999999999</v>
      </c>
      <c r="R1234">
        <v>1.199478</v>
      </c>
      <c r="S1234">
        <v>1.2519511000000001</v>
      </c>
      <c r="T1234">
        <f t="shared" si="76"/>
        <v>0.90235219859012994</v>
      </c>
      <c r="U1234" s="1">
        <f t="shared" si="77"/>
        <v>3.7047168302231544E-2</v>
      </c>
      <c r="V1234">
        <v>0.7632698</v>
      </c>
      <c r="W1234">
        <v>0.87185809999999997</v>
      </c>
      <c r="X1234">
        <v>0.86587930000000002</v>
      </c>
      <c r="Y1234">
        <v>0.83552720000000003</v>
      </c>
      <c r="Z1234">
        <v>0.89764080000000002</v>
      </c>
      <c r="AA1234">
        <v>0.91818549999999999</v>
      </c>
      <c r="AB1234">
        <v>1.0385165000000001</v>
      </c>
      <c r="AC1234">
        <v>1.0505209</v>
      </c>
      <c r="AD1234">
        <v>0.90822320000000001</v>
      </c>
      <c r="AE1234" s="7">
        <f t="shared" si="78"/>
        <v>0.73312257223949806</v>
      </c>
      <c r="AF1234" s="1">
        <f t="shared" si="79"/>
        <v>1.3681429807756235E-5</v>
      </c>
    </row>
    <row r="1235" spans="1:32" x14ac:dyDescent="0.25">
      <c r="A1235" t="s">
        <v>144</v>
      </c>
      <c r="B1235">
        <v>0.61912350000000005</v>
      </c>
      <c r="C1235">
        <v>0.73447470000000004</v>
      </c>
      <c r="D1235">
        <v>0.57860210000000001</v>
      </c>
      <c r="E1235">
        <v>0.6732281</v>
      </c>
      <c r="F1235">
        <v>0.75211879999999998</v>
      </c>
      <c r="G1235">
        <v>0.75527619999999995</v>
      </c>
      <c r="H1235">
        <v>0.57626580000000005</v>
      </c>
      <c r="I1235">
        <v>0.61568880000000004</v>
      </c>
      <c r="J1235">
        <v>0.74115419999999999</v>
      </c>
      <c r="K1235">
        <v>0.59086550000000004</v>
      </c>
      <c r="L1235">
        <v>0.64610199999999995</v>
      </c>
      <c r="M1235">
        <v>0.58336080000000001</v>
      </c>
      <c r="N1235">
        <v>0.61573800000000001</v>
      </c>
      <c r="O1235">
        <v>0.51942149999999998</v>
      </c>
      <c r="P1235">
        <v>0.67561550000000004</v>
      </c>
      <c r="Q1235">
        <v>0.50646820000000004</v>
      </c>
      <c r="R1235">
        <v>0.76145160000000001</v>
      </c>
      <c r="S1235">
        <v>0.79649950000000003</v>
      </c>
      <c r="T1235">
        <f t="shared" si="76"/>
        <v>0.94204208905948394</v>
      </c>
      <c r="U1235">
        <f t="shared" si="77"/>
        <v>0.36315438786017529</v>
      </c>
      <c r="V1235">
        <v>0.49237629999999999</v>
      </c>
      <c r="W1235">
        <v>0.53429349999999998</v>
      </c>
      <c r="X1235">
        <v>0.51052810000000004</v>
      </c>
      <c r="Y1235">
        <v>0.35615180000000002</v>
      </c>
      <c r="Z1235">
        <v>0.57562809999999998</v>
      </c>
      <c r="AA1235">
        <v>0.41450710000000002</v>
      </c>
      <c r="AB1235">
        <v>0.46689389999999997</v>
      </c>
      <c r="AC1235">
        <v>0.51182919999999998</v>
      </c>
      <c r="AD1235">
        <v>0.47816320000000001</v>
      </c>
      <c r="AE1235" s="7">
        <f t="shared" si="78"/>
        <v>0.71789941673510671</v>
      </c>
      <c r="AF1235" s="1">
        <f t="shared" si="79"/>
        <v>3.3440933616547975E-5</v>
      </c>
    </row>
    <row r="1236" spans="1:32" x14ac:dyDescent="0.25">
      <c r="A1236" t="s">
        <v>9032</v>
      </c>
      <c r="B1236">
        <v>0.71207069999999995</v>
      </c>
      <c r="C1236">
        <v>0.84469070000000002</v>
      </c>
      <c r="D1236">
        <v>0.63804070000000002</v>
      </c>
      <c r="E1236">
        <v>0.70201309999999995</v>
      </c>
      <c r="F1236">
        <v>0.9222281</v>
      </c>
      <c r="G1236">
        <v>0.78323339999999997</v>
      </c>
      <c r="H1236">
        <v>0.64924930000000003</v>
      </c>
      <c r="I1236">
        <v>0.64091659999999995</v>
      </c>
      <c r="J1236">
        <v>0.79010590000000003</v>
      </c>
      <c r="K1236">
        <v>0.60141069999999996</v>
      </c>
      <c r="L1236">
        <v>0.70829370000000003</v>
      </c>
      <c r="M1236">
        <v>0.68953880000000001</v>
      </c>
      <c r="N1236">
        <v>0.51364920000000003</v>
      </c>
      <c r="O1236">
        <v>0.58722280000000004</v>
      </c>
      <c r="P1236">
        <v>0.56399149999999998</v>
      </c>
      <c r="Q1236">
        <v>0.56592450000000005</v>
      </c>
      <c r="R1236">
        <v>0.70271329999999999</v>
      </c>
      <c r="S1236">
        <v>0.61285409999999996</v>
      </c>
      <c r="T1236">
        <f t="shared" si="76"/>
        <v>0.82986282853016335</v>
      </c>
      <c r="U1236" s="1">
        <f t="shared" si="77"/>
        <v>6.4717873863962602E-3</v>
      </c>
      <c r="V1236">
        <v>0.52608690000000002</v>
      </c>
      <c r="W1236">
        <v>0.53728030000000004</v>
      </c>
      <c r="X1236">
        <v>0.55251079999999997</v>
      </c>
      <c r="Y1236">
        <v>0.4512446</v>
      </c>
      <c r="Z1236">
        <v>0.50221369999999999</v>
      </c>
      <c r="AA1236">
        <v>0.55623040000000001</v>
      </c>
      <c r="AB1236">
        <v>0.62220260000000005</v>
      </c>
      <c r="AC1236">
        <v>0.58567179999999996</v>
      </c>
      <c r="AD1236">
        <v>0.50219210000000003</v>
      </c>
      <c r="AE1236" s="7">
        <f t="shared" si="78"/>
        <v>0.72362111550705543</v>
      </c>
      <c r="AF1236" s="1">
        <f t="shared" si="79"/>
        <v>4.6059379548137142E-5</v>
      </c>
    </row>
    <row r="1237" spans="1:32" x14ac:dyDescent="0.25">
      <c r="A1237" t="s">
        <v>8773</v>
      </c>
      <c r="B1237">
        <v>2.1214490000000001</v>
      </c>
      <c r="C1237">
        <v>2.6015009999999998</v>
      </c>
      <c r="D1237">
        <v>2.382644</v>
      </c>
      <c r="E1237">
        <v>2.4364490000000001</v>
      </c>
      <c r="F1237">
        <v>3.0082659999999999</v>
      </c>
      <c r="G1237">
        <v>2.825663</v>
      </c>
      <c r="H1237">
        <v>2.3664559999999999</v>
      </c>
      <c r="I1237">
        <v>2.5683340000000001</v>
      </c>
      <c r="J1237">
        <v>2.617267</v>
      </c>
      <c r="K1237">
        <v>2.2262330000000001</v>
      </c>
      <c r="L1237">
        <v>2.5397090000000002</v>
      </c>
      <c r="M1237">
        <v>2.4456340000000001</v>
      </c>
      <c r="N1237">
        <v>2.1957080000000002</v>
      </c>
      <c r="O1237">
        <v>2.632396</v>
      </c>
      <c r="P1237">
        <v>2.5506540000000002</v>
      </c>
      <c r="Q1237">
        <v>2.3606739999999999</v>
      </c>
      <c r="R1237">
        <v>2.7807740000000001</v>
      </c>
      <c r="S1237">
        <v>2.7739199999999999</v>
      </c>
      <c r="T1237">
        <f t="shared" si="76"/>
        <v>0.98158031813375668</v>
      </c>
      <c r="U1237">
        <f t="shared" si="77"/>
        <v>0.68310123776062637</v>
      </c>
      <c r="V1237">
        <v>1.744167</v>
      </c>
      <c r="W1237">
        <v>1.7915129999999999</v>
      </c>
      <c r="X1237">
        <v>2.0306039999999999</v>
      </c>
      <c r="Y1237">
        <v>1.494245</v>
      </c>
      <c r="Z1237">
        <v>1.6873659999999999</v>
      </c>
      <c r="AA1237">
        <v>1.881286</v>
      </c>
      <c r="AB1237">
        <v>2.0942989999999999</v>
      </c>
      <c r="AC1237">
        <v>1.8378589999999999</v>
      </c>
      <c r="AD1237">
        <v>1.832371</v>
      </c>
      <c r="AE1237" s="7">
        <f t="shared" si="78"/>
        <v>0.71500738244879214</v>
      </c>
      <c r="AF1237" s="1">
        <f t="shared" si="79"/>
        <v>3.8138822046949053E-6</v>
      </c>
    </row>
    <row r="1238" spans="1:32" x14ac:dyDescent="0.25">
      <c r="A1238" t="s">
        <v>9262</v>
      </c>
      <c r="B1238">
        <v>1.1934073999999999</v>
      </c>
      <c r="C1238">
        <v>1.3823704000000001</v>
      </c>
      <c r="D1238">
        <v>1.2887776</v>
      </c>
      <c r="E1238">
        <v>1.1724166</v>
      </c>
      <c r="F1238">
        <v>1.3613782999999999</v>
      </c>
      <c r="G1238">
        <v>1.3062483</v>
      </c>
      <c r="H1238">
        <v>0.95911789999999997</v>
      </c>
      <c r="I1238">
        <v>1.0019558</v>
      </c>
      <c r="J1238">
        <v>0.99822129999999998</v>
      </c>
      <c r="K1238">
        <v>0.56892920000000002</v>
      </c>
      <c r="L1238">
        <v>0.74450819999999995</v>
      </c>
      <c r="M1238">
        <v>0.62299329999999997</v>
      </c>
      <c r="N1238">
        <v>0.77268559999999997</v>
      </c>
      <c r="O1238">
        <v>0.66257759999999999</v>
      </c>
      <c r="P1238">
        <v>0.74725140000000001</v>
      </c>
      <c r="Q1238">
        <v>1.0389997</v>
      </c>
      <c r="R1238">
        <v>1.2049795000000001</v>
      </c>
      <c r="S1238">
        <v>1.1002202999999999</v>
      </c>
      <c r="T1238" s="7">
        <f t="shared" si="76"/>
        <v>0.69985176896363621</v>
      </c>
      <c r="U1238" s="1">
        <f t="shared" si="77"/>
        <v>1.5560036332609246E-3</v>
      </c>
      <c r="V1238">
        <v>0.73930799999999997</v>
      </c>
      <c r="W1238">
        <v>0.85281890000000005</v>
      </c>
      <c r="X1238">
        <v>0.84596979999999999</v>
      </c>
      <c r="Y1238">
        <v>0.90461720000000001</v>
      </c>
      <c r="Z1238">
        <v>1.0002485999999999</v>
      </c>
      <c r="AA1238">
        <v>1.0420875999999999</v>
      </c>
      <c r="AB1238">
        <v>0.81128299999999998</v>
      </c>
      <c r="AC1238">
        <v>0.81298210000000004</v>
      </c>
      <c r="AD1238">
        <v>0.68460209999999999</v>
      </c>
      <c r="AE1238" s="7">
        <f t="shared" si="78"/>
        <v>0.72149231684007054</v>
      </c>
      <c r="AF1238" s="1">
        <f t="shared" si="79"/>
        <v>1.4460908324487044E-4</v>
      </c>
    </row>
    <row r="1239" spans="1:32" x14ac:dyDescent="0.25">
      <c r="A1239" t="s">
        <v>5645</v>
      </c>
      <c r="B1239">
        <v>1.2110358999999999</v>
      </c>
      <c r="C1239">
        <v>1.4887710999999999</v>
      </c>
      <c r="D1239">
        <v>1.4297055000000001</v>
      </c>
      <c r="E1239">
        <v>1.4079060999999999</v>
      </c>
      <c r="F1239">
        <v>1.8122267999999999</v>
      </c>
      <c r="G1239">
        <v>1.7142535999999999</v>
      </c>
      <c r="H1239">
        <v>1.4689981999999999</v>
      </c>
      <c r="I1239">
        <v>1.4822831999999999</v>
      </c>
      <c r="J1239">
        <v>1.5570074</v>
      </c>
      <c r="K1239">
        <v>1.4347911</v>
      </c>
      <c r="L1239">
        <v>1.6089663999999999</v>
      </c>
      <c r="M1239">
        <v>1.7039886</v>
      </c>
      <c r="N1239">
        <v>1.6490340999999999</v>
      </c>
      <c r="O1239">
        <v>1.9256523999999999</v>
      </c>
      <c r="P1239">
        <v>1.9324726000000001</v>
      </c>
      <c r="Q1239">
        <v>1.7450148999999999</v>
      </c>
      <c r="R1239">
        <v>2.0806513</v>
      </c>
      <c r="S1239">
        <v>2.0747889000000002</v>
      </c>
      <c r="T1239">
        <f t="shared" si="76"/>
        <v>1.1903283787452454</v>
      </c>
      <c r="U1239" s="1">
        <f t="shared" si="77"/>
        <v>7.6032564181798129E-3</v>
      </c>
      <c r="V1239">
        <v>1.3699296999999999</v>
      </c>
      <c r="W1239">
        <v>1.525865</v>
      </c>
      <c r="X1239">
        <v>1.5772215999999999</v>
      </c>
      <c r="Y1239">
        <v>0.73222030000000005</v>
      </c>
      <c r="Z1239">
        <v>0.7981914</v>
      </c>
      <c r="AA1239">
        <v>0.91951419999999995</v>
      </c>
      <c r="AB1239">
        <v>0.93242879999999995</v>
      </c>
      <c r="AC1239">
        <v>1.0309132000000001</v>
      </c>
      <c r="AD1239">
        <v>0.90109059999999996</v>
      </c>
      <c r="AE1239" s="7">
        <f t="shared" si="78"/>
        <v>0.7211346427139772</v>
      </c>
      <c r="AF1239" s="1">
        <f t="shared" si="79"/>
        <v>3.1441610785025464E-3</v>
      </c>
    </row>
    <row r="1240" spans="1:32" x14ac:dyDescent="0.25">
      <c r="A1240" t="s">
        <v>4618</v>
      </c>
      <c r="B1240">
        <v>0.75047030000000003</v>
      </c>
      <c r="C1240">
        <v>0.99514559999999996</v>
      </c>
      <c r="D1240">
        <v>0.78585340000000004</v>
      </c>
      <c r="E1240">
        <v>0.83584360000000002</v>
      </c>
      <c r="F1240">
        <v>0.97949520000000001</v>
      </c>
      <c r="G1240">
        <v>1.0342157999999999</v>
      </c>
      <c r="H1240">
        <v>0.77217860000000005</v>
      </c>
      <c r="I1240">
        <v>0.84237919999999999</v>
      </c>
      <c r="J1240">
        <v>0.86391649999999998</v>
      </c>
      <c r="K1240">
        <v>0.67093650000000005</v>
      </c>
      <c r="L1240">
        <v>0.76775349999999998</v>
      </c>
      <c r="M1240">
        <v>0.8069769</v>
      </c>
      <c r="N1240">
        <v>0.68546079999999998</v>
      </c>
      <c r="O1240">
        <v>0.75824360000000002</v>
      </c>
      <c r="P1240">
        <v>0.67002439999999996</v>
      </c>
      <c r="Q1240">
        <v>0.71681799999999996</v>
      </c>
      <c r="R1240">
        <v>0.83328239999999998</v>
      </c>
      <c r="S1240">
        <v>0.8327078</v>
      </c>
      <c r="T1240">
        <f t="shared" si="76"/>
        <v>0.8578415222488377</v>
      </c>
      <c r="U1240" s="1">
        <f t="shared" si="77"/>
        <v>8.3601988409773408E-3</v>
      </c>
      <c r="V1240">
        <v>0.57500549999999995</v>
      </c>
      <c r="W1240">
        <v>0.66687450000000004</v>
      </c>
      <c r="X1240">
        <v>0.58448650000000002</v>
      </c>
      <c r="Y1240">
        <v>0.55622090000000002</v>
      </c>
      <c r="Z1240">
        <v>0.60587480000000005</v>
      </c>
      <c r="AA1240">
        <v>0.62939230000000002</v>
      </c>
      <c r="AB1240">
        <v>0.72836679999999998</v>
      </c>
      <c r="AC1240">
        <v>0.70317700000000005</v>
      </c>
      <c r="AD1240">
        <v>0.60150729999999997</v>
      </c>
      <c r="AE1240" s="7">
        <f t="shared" si="78"/>
        <v>0.71899063479650649</v>
      </c>
      <c r="AF1240" s="1">
        <f t="shared" si="79"/>
        <v>1.4736623233597157E-5</v>
      </c>
    </row>
    <row r="1241" spans="1:32" x14ac:dyDescent="0.25">
      <c r="A1241" t="s">
        <v>6547</v>
      </c>
      <c r="B1241">
        <v>0.8843512</v>
      </c>
      <c r="C1241">
        <v>1.0057354999999999</v>
      </c>
      <c r="D1241">
        <v>0.94069290000000005</v>
      </c>
      <c r="E1241">
        <v>0.92949800000000005</v>
      </c>
      <c r="F1241">
        <v>1.1525430000000001</v>
      </c>
      <c r="G1241">
        <v>1.0553039</v>
      </c>
      <c r="H1241">
        <v>0.93184849999999997</v>
      </c>
      <c r="I1241">
        <v>0.97369099999999997</v>
      </c>
      <c r="J1241">
        <v>1.0087317</v>
      </c>
      <c r="K1241">
        <v>0.77866709999999995</v>
      </c>
      <c r="L1241">
        <v>0.84732989999999997</v>
      </c>
      <c r="M1241">
        <v>0.87228260000000002</v>
      </c>
      <c r="N1241">
        <v>0.74958610000000003</v>
      </c>
      <c r="O1241">
        <v>0.8319647</v>
      </c>
      <c r="P1241">
        <v>0.89057649999999999</v>
      </c>
      <c r="Q1241">
        <v>0.76318540000000001</v>
      </c>
      <c r="R1241">
        <v>0.88210869999999997</v>
      </c>
      <c r="S1241">
        <v>0.91288800000000003</v>
      </c>
      <c r="T1241">
        <f t="shared" si="76"/>
        <v>0.84758540986864617</v>
      </c>
      <c r="U1241" s="1">
        <f t="shared" si="77"/>
        <v>3.6732284115397455E-4</v>
      </c>
      <c r="V1241">
        <v>0.62772899999999998</v>
      </c>
      <c r="W1241">
        <v>0.84923689999999996</v>
      </c>
      <c r="X1241">
        <v>0.75872300000000004</v>
      </c>
      <c r="Y1241">
        <v>0.5980896</v>
      </c>
      <c r="Z1241">
        <v>0.70430119999999996</v>
      </c>
      <c r="AA1241">
        <v>0.75969379999999997</v>
      </c>
      <c r="AB1241">
        <v>0.71749149999999995</v>
      </c>
      <c r="AC1241">
        <v>0.69809120000000002</v>
      </c>
      <c r="AD1241">
        <v>0.63477079999999997</v>
      </c>
      <c r="AE1241" s="7">
        <f t="shared" si="78"/>
        <v>0.71468635426813965</v>
      </c>
      <c r="AF1241" s="1">
        <f t="shared" si="79"/>
        <v>1.2541645478003187E-6</v>
      </c>
    </row>
    <row r="1242" spans="1:32" x14ac:dyDescent="0.25">
      <c r="A1242" t="s">
        <v>8047</v>
      </c>
      <c r="B1242">
        <v>1.9088670000000001</v>
      </c>
      <c r="C1242">
        <v>2.2479399999999998</v>
      </c>
      <c r="D1242">
        <v>1.9804850000000001</v>
      </c>
      <c r="E1242">
        <v>1.93343</v>
      </c>
      <c r="F1242">
        <v>2.4157799999999998</v>
      </c>
      <c r="G1242">
        <v>2.347718</v>
      </c>
      <c r="H1242">
        <v>1.892503</v>
      </c>
      <c r="I1242">
        <v>1.9835579999999999</v>
      </c>
      <c r="J1242">
        <v>1.957522</v>
      </c>
      <c r="K1242">
        <v>1.916139</v>
      </c>
      <c r="L1242">
        <v>2.1590400000000001</v>
      </c>
      <c r="M1242">
        <v>2.1168290000000001</v>
      </c>
      <c r="N1242">
        <v>1.9229290000000001</v>
      </c>
      <c r="O1242">
        <v>2.2498800000000001</v>
      </c>
      <c r="P1242">
        <v>2.1965340000000002</v>
      </c>
      <c r="Q1242">
        <v>1.9683619999999999</v>
      </c>
      <c r="R1242">
        <v>2.3305600000000002</v>
      </c>
      <c r="S1242">
        <v>2.3283480000000001</v>
      </c>
      <c r="T1242">
        <f t="shared" si="76"/>
        <v>1.0278992659179014</v>
      </c>
      <c r="U1242">
        <f t="shared" si="77"/>
        <v>0.51601940643206545</v>
      </c>
      <c r="V1242">
        <v>1.2387760000000001</v>
      </c>
      <c r="W1242">
        <v>1.5151049999999999</v>
      </c>
      <c r="X1242">
        <v>1.449314</v>
      </c>
      <c r="Y1242">
        <v>1.333601</v>
      </c>
      <c r="Z1242">
        <v>1.5252140000000001</v>
      </c>
      <c r="AA1242">
        <v>1.5103759999999999</v>
      </c>
      <c r="AB1242">
        <v>1.623594</v>
      </c>
      <c r="AC1242">
        <v>1.6233709999999999</v>
      </c>
      <c r="AD1242">
        <v>1.4024209999999999</v>
      </c>
      <c r="AE1242" s="7">
        <f t="shared" si="78"/>
        <v>0.70826609858696288</v>
      </c>
      <c r="AF1242" s="1">
        <f t="shared" si="79"/>
        <v>1.1789122901833072E-6</v>
      </c>
    </row>
    <row r="1243" spans="1:32" x14ac:dyDescent="0.25">
      <c r="A1243" t="s">
        <v>9176</v>
      </c>
      <c r="B1243">
        <v>0.99026539999999996</v>
      </c>
      <c r="C1243">
        <v>1.1150148</v>
      </c>
      <c r="D1243">
        <v>1.0617794</v>
      </c>
      <c r="E1243">
        <v>1.0048273000000001</v>
      </c>
      <c r="F1243">
        <v>1.2535909999999999</v>
      </c>
      <c r="G1243">
        <v>1.2279321000000001</v>
      </c>
      <c r="H1243">
        <v>1.0124506</v>
      </c>
      <c r="I1243">
        <v>1.0799814999999999</v>
      </c>
      <c r="J1243">
        <v>1.1680984999999999</v>
      </c>
      <c r="K1243">
        <v>0.9621499</v>
      </c>
      <c r="L1243">
        <v>1.1292928</v>
      </c>
      <c r="M1243">
        <v>1.0843689000000001</v>
      </c>
      <c r="N1243">
        <v>0.92634950000000005</v>
      </c>
      <c r="O1243">
        <v>1.1049412999999999</v>
      </c>
      <c r="P1243">
        <v>1.0996556</v>
      </c>
      <c r="Q1243">
        <v>1.0312477</v>
      </c>
      <c r="R1243">
        <v>1.2122219999999999</v>
      </c>
      <c r="S1243">
        <v>1.1581368999999999</v>
      </c>
      <c r="T1243">
        <f t="shared" si="76"/>
        <v>0.97926394677006656</v>
      </c>
      <c r="U1243">
        <f t="shared" si="77"/>
        <v>0.6144494655157432</v>
      </c>
      <c r="V1243">
        <v>0.66461760000000003</v>
      </c>
      <c r="W1243">
        <v>0.75722900000000004</v>
      </c>
      <c r="X1243">
        <v>0.7859003</v>
      </c>
      <c r="Y1243">
        <v>0.70282060000000002</v>
      </c>
      <c r="Z1243">
        <v>0.79769579999999995</v>
      </c>
      <c r="AA1243">
        <v>0.77679920000000002</v>
      </c>
      <c r="AB1243">
        <v>0.88853749999999998</v>
      </c>
      <c r="AC1243">
        <v>0.89436349999999998</v>
      </c>
      <c r="AD1243">
        <v>0.75178699999999998</v>
      </c>
      <c r="AE1243" s="7">
        <f t="shared" si="78"/>
        <v>0.708068646285817</v>
      </c>
      <c r="AF1243" s="1">
        <f t="shared" si="79"/>
        <v>7.2348972901918651E-7</v>
      </c>
    </row>
    <row r="1244" spans="1:32" x14ac:dyDescent="0.25">
      <c r="A1244" t="s">
        <v>8471</v>
      </c>
      <c r="B1244">
        <v>1.9533069999999999</v>
      </c>
      <c r="C1244">
        <v>3.4265720000000002</v>
      </c>
      <c r="D1244">
        <v>2.80952</v>
      </c>
      <c r="E1244">
        <v>1.9637450000000001</v>
      </c>
      <c r="F1244">
        <v>1.3789720000000001</v>
      </c>
      <c r="G1244">
        <v>1.2451620000000001</v>
      </c>
      <c r="H1244">
        <v>1.8834120000000001</v>
      </c>
      <c r="I1244">
        <v>2.034449</v>
      </c>
      <c r="J1244">
        <v>1.5092429999999999</v>
      </c>
      <c r="K1244">
        <v>1.8212159999999999</v>
      </c>
      <c r="L1244">
        <v>2.451298</v>
      </c>
      <c r="M1244">
        <v>2.4468040000000002</v>
      </c>
      <c r="N1244">
        <v>1.6619470000000001</v>
      </c>
      <c r="O1244">
        <v>1.150601</v>
      </c>
      <c r="P1244">
        <v>1.1119749999999999</v>
      </c>
      <c r="Q1244">
        <v>1.798762</v>
      </c>
      <c r="R1244">
        <v>1.6601649999999999</v>
      </c>
      <c r="S1244">
        <v>1.595869</v>
      </c>
      <c r="T1244">
        <f t="shared" si="76"/>
        <v>0.86235484401502893</v>
      </c>
      <c r="U1244">
        <f t="shared" si="77"/>
        <v>0.33676093194538226</v>
      </c>
      <c r="V1244">
        <v>1.409057</v>
      </c>
      <c r="W1244">
        <v>1.4005030000000001</v>
      </c>
      <c r="X1244">
        <v>1.4089579999999999</v>
      </c>
      <c r="Y1244">
        <v>1.376636</v>
      </c>
      <c r="Z1244">
        <v>1.381127</v>
      </c>
      <c r="AA1244">
        <v>1.3495239999999999</v>
      </c>
      <c r="AB1244">
        <v>1.5733969999999999</v>
      </c>
      <c r="AC1244">
        <v>1.5243230000000001</v>
      </c>
      <c r="AD1244">
        <v>1.46289</v>
      </c>
      <c r="AE1244" s="7">
        <f t="shared" si="78"/>
        <v>0.70787434585804687</v>
      </c>
      <c r="AF1244" s="1">
        <f t="shared" si="79"/>
        <v>2.2532386044001002E-2</v>
      </c>
    </row>
    <row r="1245" spans="1:32" x14ac:dyDescent="0.25">
      <c r="A1245" t="s">
        <v>9214</v>
      </c>
      <c r="B1245">
        <v>0.75852969999999997</v>
      </c>
      <c r="C1245">
        <v>0.94100010000000001</v>
      </c>
      <c r="D1245">
        <v>0.85556189999999999</v>
      </c>
      <c r="E1245">
        <v>0.79067560000000003</v>
      </c>
      <c r="F1245">
        <v>0.87989580000000001</v>
      </c>
      <c r="G1245">
        <v>0.91535730000000004</v>
      </c>
      <c r="H1245">
        <v>0.67336439999999997</v>
      </c>
      <c r="I1245">
        <v>0.76954880000000003</v>
      </c>
      <c r="J1245">
        <v>0.81823199999999996</v>
      </c>
      <c r="K1245">
        <v>0.54576519999999995</v>
      </c>
      <c r="L1245">
        <v>0.6689986</v>
      </c>
      <c r="M1245">
        <v>0.69555370000000005</v>
      </c>
      <c r="N1245">
        <v>0.54024019999999995</v>
      </c>
      <c r="O1245">
        <v>0.61779790000000001</v>
      </c>
      <c r="P1245">
        <v>0.61088960000000003</v>
      </c>
      <c r="Q1245">
        <v>0.51847949999999998</v>
      </c>
      <c r="R1245">
        <v>0.59691459999999996</v>
      </c>
      <c r="S1245">
        <v>0.67565489999999995</v>
      </c>
      <c r="T1245" s="7">
        <f t="shared" si="76"/>
        <v>0.73901267488530653</v>
      </c>
      <c r="U1245" s="1">
        <f t="shared" si="77"/>
        <v>1.6079981180933474E-5</v>
      </c>
      <c r="V1245">
        <v>0.59739390000000003</v>
      </c>
      <c r="W1245">
        <v>0.61373650000000002</v>
      </c>
      <c r="X1245">
        <v>0.61114690000000005</v>
      </c>
      <c r="Y1245">
        <v>0.61552019999999996</v>
      </c>
      <c r="Z1245">
        <v>0.55563269999999998</v>
      </c>
      <c r="AA1245">
        <v>0.60735459999999997</v>
      </c>
      <c r="AB1245">
        <v>0.57279559999999996</v>
      </c>
      <c r="AC1245">
        <v>0.57596910000000001</v>
      </c>
      <c r="AD1245">
        <v>0.51849619999999996</v>
      </c>
      <c r="AE1245" s="7">
        <f t="shared" si="78"/>
        <v>0.71168979251153197</v>
      </c>
      <c r="AF1245" s="1">
        <f t="shared" si="79"/>
        <v>7.1752709484371558E-7</v>
      </c>
    </row>
    <row r="1246" spans="1:32" x14ac:dyDescent="0.25">
      <c r="A1246" t="s">
        <v>9266</v>
      </c>
      <c r="B1246">
        <v>1.849394</v>
      </c>
      <c r="C1246">
        <v>2.6246779999999998</v>
      </c>
      <c r="D1246">
        <v>2.1417000000000002</v>
      </c>
      <c r="E1246">
        <v>1.8142450000000001</v>
      </c>
      <c r="F1246">
        <v>1.890353</v>
      </c>
      <c r="G1246">
        <v>2.1213500000000001</v>
      </c>
      <c r="H1246">
        <v>1.811272</v>
      </c>
      <c r="I1246">
        <v>1.891521</v>
      </c>
      <c r="J1246">
        <v>1.6173919999999999</v>
      </c>
      <c r="K1246">
        <v>1.754505</v>
      </c>
      <c r="L1246">
        <v>2.3014790000000001</v>
      </c>
      <c r="M1246">
        <v>1.9232480000000001</v>
      </c>
      <c r="N1246">
        <v>1.6212930000000001</v>
      </c>
      <c r="O1246">
        <v>1.8627279999999999</v>
      </c>
      <c r="P1246">
        <v>1.588689</v>
      </c>
      <c r="Q1246">
        <v>1.7069080000000001</v>
      </c>
      <c r="R1246">
        <v>1.402569</v>
      </c>
      <c r="S1246">
        <v>1.7662119999999999</v>
      </c>
      <c r="T1246">
        <f t="shared" si="76"/>
        <v>0.89672988342185156</v>
      </c>
      <c r="U1246">
        <f t="shared" si="77"/>
        <v>0.13253390152773245</v>
      </c>
      <c r="V1246">
        <v>1.3429450000000001</v>
      </c>
      <c r="W1246">
        <v>1.427244</v>
      </c>
      <c r="X1246">
        <v>1.421403</v>
      </c>
      <c r="Y1246">
        <v>1.3480859999999999</v>
      </c>
      <c r="Z1246">
        <v>1.5066999999999999</v>
      </c>
      <c r="AA1246">
        <v>1.4571179999999999</v>
      </c>
      <c r="AB1246">
        <v>1.2150620000000001</v>
      </c>
      <c r="AC1246">
        <v>1.379283</v>
      </c>
      <c r="AD1246">
        <v>1.425068</v>
      </c>
      <c r="AE1246" s="7">
        <f t="shared" si="78"/>
        <v>0.70504312459727714</v>
      </c>
      <c r="AF1246" s="1">
        <f t="shared" si="79"/>
        <v>2.9877541421061808E-5</v>
      </c>
    </row>
    <row r="1247" spans="1:32" x14ac:dyDescent="0.25">
      <c r="A1247" t="s">
        <v>9183</v>
      </c>
      <c r="B1247">
        <v>0.68672909999999998</v>
      </c>
      <c r="C1247">
        <v>0.84890140000000003</v>
      </c>
      <c r="D1247">
        <v>0.66093639999999998</v>
      </c>
      <c r="E1247">
        <v>0.60391720000000004</v>
      </c>
      <c r="F1247">
        <v>0.45160640000000002</v>
      </c>
      <c r="G1247">
        <v>0.38478299999999999</v>
      </c>
      <c r="H1247">
        <v>0.49208809999999997</v>
      </c>
      <c r="I1247">
        <v>0.61165890000000001</v>
      </c>
      <c r="J1247">
        <v>0.52708089999999996</v>
      </c>
      <c r="K1247">
        <v>0.44648599999999999</v>
      </c>
      <c r="L1247">
        <v>0.46672770000000002</v>
      </c>
      <c r="M1247">
        <v>0.41119260000000002</v>
      </c>
      <c r="N1247">
        <v>0.47689150000000002</v>
      </c>
      <c r="O1247">
        <v>0.42220000000000002</v>
      </c>
      <c r="P1247">
        <v>0.36544739999999998</v>
      </c>
      <c r="Q1247">
        <v>0.4597176</v>
      </c>
      <c r="R1247">
        <v>0.44986039999999999</v>
      </c>
      <c r="S1247">
        <v>0.40283210000000003</v>
      </c>
      <c r="T1247" s="7">
        <f t="shared" si="76"/>
        <v>0.74061815652648788</v>
      </c>
      <c r="U1247" s="1">
        <f t="shared" si="77"/>
        <v>6.1657808144469596E-3</v>
      </c>
      <c r="V1247">
        <v>0.41202719999999998</v>
      </c>
      <c r="W1247">
        <v>0.43742789999999998</v>
      </c>
      <c r="X1247">
        <v>0.42164459999999998</v>
      </c>
      <c r="Y1247">
        <v>0.3373217</v>
      </c>
      <c r="Z1247">
        <v>0.44117800000000001</v>
      </c>
      <c r="AA1247">
        <v>0.45394020000000002</v>
      </c>
      <c r="AB1247">
        <v>0.44069649999999999</v>
      </c>
      <c r="AC1247">
        <v>0.44228000000000001</v>
      </c>
      <c r="AD1247">
        <v>0.35946479999999997</v>
      </c>
      <c r="AE1247" s="7">
        <f t="shared" si="78"/>
        <v>0.71112248313847093</v>
      </c>
      <c r="AF1247" s="1">
        <f t="shared" si="79"/>
        <v>3.0911978215680518E-3</v>
      </c>
    </row>
    <row r="1248" spans="1:32" x14ac:dyDescent="0.25">
      <c r="A1248" t="s">
        <v>9062</v>
      </c>
      <c r="B1248">
        <v>0.91777520000000001</v>
      </c>
      <c r="C1248">
        <v>0.98888010000000004</v>
      </c>
      <c r="D1248">
        <v>1.0604035000000001</v>
      </c>
      <c r="E1248">
        <v>0.91607760000000005</v>
      </c>
      <c r="F1248">
        <v>1.0864087</v>
      </c>
      <c r="G1248">
        <v>1.1408058000000001</v>
      </c>
      <c r="H1248">
        <v>1</v>
      </c>
      <c r="I1248">
        <v>1.0711294</v>
      </c>
      <c r="J1248">
        <v>1.1254964999999999</v>
      </c>
      <c r="K1248">
        <v>0.95069040000000005</v>
      </c>
      <c r="L1248">
        <v>0.99730479999999999</v>
      </c>
      <c r="M1248">
        <v>0.96822439999999999</v>
      </c>
      <c r="N1248">
        <v>0.87990420000000003</v>
      </c>
      <c r="O1248">
        <v>1.0662229999999999</v>
      </c>
      <c r="P1248">
        <v>1.0781035000000001</v>
      </c>
      <c r="Q1248">
        <v>0.88696560000000002</v>
      </c>
      <c r="R1248">
        <v>0.98157830000000001</v>
      </c>
      <c r="S1248">
        <v>1.0673684000000001</v>
      </c>
      <c r="T1248">
        <f t="shared" si="76"/>
        <v>0.95373210772374517</v>
      </c>
      <c r="U1248">
        <f t="shared" si="77"/>
        <v>0.21642515444660279</v>
      </c>
      <c r="V1248">
        <v>0.62509300000000001</v>
      </c>
      <c r="W1248">
        <v>0.77487399999999995</v>
      </c>
      <c r="X1248">
        <v>0.76438329999999999</v>
      </c>
      <c r="Y1248">
        <v>0.69278459999999997</v>
      </c>
      <c r="Z1248">
        <v>0.672566</v>
      </c>
      <c r="AA1248">
        <v>0.72571870000000005</v>
      </c>
      <c r="AB1248">
        <v>0.77210679999999998</v>
      </c>
      <c r="AC1248">
        <v>0.79360359999999996</v>
      </c>
      <c r="AD1248">
        <v>0.73097559999999995</v>
      </c>
      <c r="AE1248" s="7">
        <f t="shared" si="78"/>
        <v>0.70399934810195275</v>
      </c>
      <c r="AF1248" s="1">
        <f t="shared" si="79"/>
        <v>8.7923620832740165E-8</v>
      </c>
    </row>
    <row r="1249" spans="1:32" x14ac:dyDescent="0.25">
      <c r="A1249" t="s">
        <v>9173</v>
      </c>
      <c r="B1249">
        <v>0.78860529999999995</v>
      </c>
      <c r="C1249">
        <v>0.90915670000000004</v>
      </c>
      <c r="D1249">
        <v>0.85899820000000005</v>
      </c>
      <c r="E1249">
        <v>0.8158822</v>
      </c>
      <c r="F1249">
        <v>0.98524290000000003</v>
      </c>
      <c r="G1249">
        <v>0.90223039999999999</v>
      </c>
      <c r="H1249">
        <v>0.77689509999999995</v>
      </c>
      <c r="I1249">
        <v>0.8083169</v>
      </c>
      <c r="J1249">
        <v>0.96354150000000005</v>
      </c>
      <c r="K1249">
        <v>0.70345080000000004</v>
      </c>
      <c r="L1249">
        <v>0.85308519999999999</v>
      </c>
      <c r="M1249">
        <v>0.86022089999999996</v>
      </c>
      <c r="N1249">
        <v>0.71474950000000004</v>
      </c>
      <c r="O1249">
        <v>0.86675400000000002</v>
      </c>
      <c r="P1249">
        <v>0.8546802</v>
      </c>
      <c r="Q1249">
        <v>0.82905899999999999</v>
      </c>
      <c r="R1249">
        <v>0.98131089999999999</v>
      </c>
      <c r="S1249">
        <v>0.9397529</v>
      </c>
      <c r="T1249">
        <f t="shared" si="76"/>
        <v>0.97364460913239514</v>
      </c>
      <c r="U1249">
        <f t="shared" si="77"/>
        <v>0.57077475228855545</v>
      </c>
      <c r="V1249">
        <v>0.5280397</v>
      </c>
      <c r="W1249">
        <v>0.57564139999999997</v>
      </c>
      <c r="X1249">
        <v>0.61168679999999997</v>
      </c>
      <c r="Y1249">
        <v>0.58320799999999995</v>
      </c>
      <c r="Z1249">
        <v>0.61134829999999996</v>
      </c>
      <c r="AA1249">
        <v>0.59607379999999999</v>
      </c>
      <c r="AB1249">
        <v>0.69100709999999999</v>
      </c>
      <c r="AC1249">
        <v>0.67983550000000004</v>
      </c>
      <c r="AD1249">
        <v>0.60915180000000002</v>
      </c>
      <c r="AE1249" s="7">
        <f t="shared" si="78"/>
        <v>0.70253352431617122</v>
      </c>
      <c r="AF1249" s="1">
        <f t="shared" si="79"/>
        <v>2.6496063916366196E-7</v>
      </c>
    </row>
    <row r="1250" spans="1:32" x14ac:dyDescent="0.25">
      <c r="A1250" t="s">
        <v>9413</v>
      </c>
      <c r="B1250">
        <v>1.2051106</v>
      </c>
      <c r="C1250">
        <v>1.3486312</v>
      </c>
      <c r="D1250">
        <v>1.2835917999999999</v>
      </c>
      <c r="E1250">
        <v>1.3503183000000001</v>
      </c>
      <c r="F1250">
        <v>1.6372028999999999</v>
      </c>
      <c r="G1250">
        <v>1.6468469999999999</v>
      </c>
      <c r="H1250">
        <v>1.3952119000000001</v>
      </c>
      <c r="I1250">
        <v>1.4623957000000001</v>
      </c>
      <c r="J1250">
        <v>1.5677752</v>
      </c>
      <c r="K1250">
        <v>1.0190258000000001</v>
      </c>
      <c r="L1250">
        <v>1.2161902</v>
      </c>
      <c r="M1250">
        <v>1.1498041999999999</v>
      </c>
      <c r="N1250">
        <v>1.1992981</v>
      </c>
      <c r="O1250">
        <v>1.3901299</v>
      </c>
      <c r="P1250">
        <v>1.7158169999999999</v>
      </c>
      <c r="Q1250">
        <v>1.1231091</v>
      </c>
      <c r="R1250">
        <v>1.3443750999999999</v>
      </c>
      <c r="S1250">
        <v>1.3334573000000001</v>
      </c>
      <c r="T1250">
        <f t="shared" si="76"/>
        <v>0.89099258137765514</v>
      </c>
      <c r="U1250">
        <f t="shared" si="77"/>
        <v>8.6138239905052677E-2</v>
      </c>
      <c r="V1250">
        <v>0.97725169999999995</v>
      </c>
      <c r="W1250">
        <v>1.0880426999999999</v>
      </c>
      <c r="X1250">
        <v>1.0405720000000001</v>
      </c>
      <c r="Y1250">
        <v>0.90596840000000001</v>
      </c>
      <c r="Z1250">
        <v>1.0238881</v>
      </c>
      <c r="AA1250">
        <v>0.99974110000000005</v>
      </c>
      <c r="AB1250">
        <v>1.0602756</v>
      </c>
      <c r="AC1250">
        <v>1.0477487000000001</v>
      </c>
      <c r="AD1250">
        <v>0.90039530000000001</v>
      </c>
      <c r="AE1250" s="7">
        <f t="shared" si="78"/>
        <v>0.7012347271103424</v>
      </c>
      <c r="AF1250" s="1">
        <f t="shared" si="79"/>
        <v>1.1502920819747284E-6</v>
      </c>
    </row>
    <row r="1251" spans="1:32" x14ac:dyDescent="0.25">
      <c r="A1251" t="s">
        <v>9019</v>
      </c>
      <c r="B1251">
        <v>0.87078279999999997</v>
      </c>
      <c r="C1251">
        <v>1.0035628000000001</v>
      </c>
      <c r="D1251">
        <v>0.96775480000000003</v>
      </c>
      <c r="E1251">
        <v>0.95512249999999999</v>
      </c>
      <c r="F1251">
        <v>1.0863313999999999</v>
      </c>
      <c r="G1251">
        <v>1.1204080999999999</v>
      </c>
      <c r="H1251">
        <v>0.91874769999999994</v>
      </c>
      <c r="I1251">
        <v>1.0308221</v>
      </c>
      <c r="J1251">
        <v>1.0443749</v>
      </c>
      <c r="K1251">
        <v>0.95717629999999998</v>
      </c>
      <c r="L1251">
        <v>1.0642518000000001</v>
      </c>
      <c r="M1251">
        <v>1.0993014999999999</v>
      </c>
      <c r="N1251">
        <v>0.95130400000000004</v>
      </c>
      <c r="O1251">
        <v>1.0792359</v>
      </c>
      <c r="P1251">
        <v>1.1160536000000001</v>
      </c>
      <c r="Q1251">
        <v>1.0421094</v>
      </c>
      <c r="R1251">
        <v>1.2212242</v>
      </c>
      <c r="S1251">
        <v>1.2690797</v>
      </c>
      <c r="T1251">
        <f t="shared" si="76"/>
        <v>1.0891128671466281</v>
      </c>
      <c r="U1251">
        <f t="shared" si="77"/>
        <v>6.1417160412594457E-2</v>
      </c>
      <c r="V1251">
        <v>0.64790769999999998</v>
      </c>
      <c r="W1251">
        <v>0.67449910000000002</v>
      </c>
      <c r="X1251">
        <v>0.68375600000000003</v>
      </c>
      <c r="Y1251">
        <v>0.64129139999999996</v>
      </c>
      <c r="Z1251">
        <v>0.71888110000000005</v>
      </c>
      <c r="AA1251">
        <v>0.74902880000000005</v>
      </c>
      <c r="AB1251">
        <v>0.80079869999999997</v>
      </c>
      <c r="AC1251">
        <v>0.72959459999999998</v>
      </c>
      <c r="AD1251">
        <v>0.65894319999999995</v>
      </c>
      <c r="AE1251" s="7">
        <f t="shared" si="78"/>
        <v>0.70068522934627775</v>
      </c>
      <c r="AF1251" s="1">
        <f t="shared" si="79"/>
        <v>6.9645431734326705E-8</v>
      </c>
    </row>
    <row r="1252" spans="1:32" x14ac:dyDescent="0.25">
      <c r="A1252" t="s">
        <v>8920</v>
      </c>
      <c r="B1252">
        <v>1.9016679999999999</v>
      </c>
      <c r="C1252">
        <v>2.246785</v>
      </c>
      <c r="D1252">
        <v>2.1315279999999999</v>
      </c>
      <c r="E1252">
        <v>2.1196950000000001</v>
      </c>
      <c r="F1252">
        <v>2.610967</v>
      </c>
      <c r="G1252">
        <v>2.5480770000000001</v>
      </c>
      <c r="H1252">
        <v>2.395057</v>
      </c>
      <c r="I1252">
        <v>2.5435500000000002</v>
      </c>
      <c r="J1252">
        <v>2.6179559999999999</v>
      </c>
      <c r="K1252">
        <v>1.787623</v>
      </c>
      <c r="L1252">
        <v>1.996238</v>
      </c>
      <c r="M1252">
        <v>2.0092240000000001</v>
      </c>
      <c r="N1252">
        <v>1.9845980000000001</v>
      </c>
      <c r="O1252">
        <v>2.3287279999999999</v>
      </c>
      <c r="P1252">
        <v>2.3367830000000001</v>
      </c>
      <c r="Q1252">
        <v>2.128933</v>
      </c>
      <c r="R1252">
        <v>2.42333</v>
      </c>
      <c r="S1252">
        <v>2.4185319999999999</v>
      </c>
      <c r="T1252">
        <f t="shared" si="76"/>
        <v>0.91942831171147454</v>
      </c>
      <c r="U1252">
        <f t="shared" si="77"/>
        <v>0.11873662694684461</v>
      </c>
      <c r="V1252">
        <v>1.3075079999999999</v>
      </c>
      <c r="W1252">
        <v>1.515196</v>
      </c>
      <c r="X1252">
        <v>1.5139359999999999</v>
      </c>
      <c r="Y1252">
        <v>1.5525199999999999</v>
      </c>
      <c r="Z1252">
        <v>1.723514</v>
      </c>
      <c r="AA1252">
        <v>1.7388680000000001</v>
      </c>
      <c r="AB1252">
        <v>1.847585</v>
      </c>
      <c r="AC1252">
        <v>1.856109</v>
      </c>
      <c r="AD1252">
        <v>1.613235</v>
      </c>
      <c r="AE1252" s="7">
        <f t="shared" si="78"/>
        <v>0.69468502979571711</v>
      </c>
      <c r="AF1252" s="1">
        <f t="shared" si="79"/>
        <v>3.8909436057825356E-6</v>
      </c>
    </row>
    <row r="1253" spans="1:32" x14ac:dyDescent="0.25">
      <c r="A1253" t="s">
        <v>3723</v>
      </c>
      <c r="B1253">
        <v>6.1143400000000003</v>
      </c>
      <c r="C1253">
        <v>6.7990399999999998</v>
      </c>
      <c r="D1253">
        <v>6.3645569999999996</v>
      </c>
      <c r="E1253">
        <v>6.2266839999999997</v>
      </c>
      <c r="F1253">
        <v>7.5518799999999997</v>
      </c>
      <c r="G1253">
        <v>7.4895969999999998</v>
      </c>
      <c r="H1253">
        <v>5.9074939999999998</v>
      </c>
      <c r="I1253">
        <v>6.249091</v>
      </c>
      <c r="J1253">
        <v>6.5574199999999996</v>
      </c>
      <c r="K1253">
        <v>4.5967929999999999</v>
      </c>
      <c r="L1253">
        <v>5.2537630000000002</v>
      </c>
      <c r="M1253">
        <v>5.4974309999999997</v>
      </c>
      <c r="N1253">
        <v>4.6243590000000001</v>
      </c>
      <c r="O1253">
        <v>5.4228860000000001</v>
      </c>
      <c r="P1253">
        <v>5.4771520000000002</v>
      </c>
      <c r="Q1253">
        <v>4.8633819999999996</v>
      </c>
      <c r="R1253">
        <v>5.6894090000000004</v>
      </c>
      <c r="S1253">
        <v>5.6634140000000004</v>
      </c>
      <c r="T1253" s="7">
        <f t="shared" si="76"/>
        <v>0.79460862563806212</v>
      </c>
      <c r="U1253" s="1">
        <f t="shared" si="77"/>
        <v>4.2104919253677148E-5</v>
      </c>
      <c r="V1253">
        <v>4.2375990000000003</v>
      </c>
      <c r="W1253">
        <v>4.8668339999999999</v>
      </c>
      <c r="X1253">
        <v>4.8219200000000004</v>
      </c>
      <c r="Y1253">
        <v>4.1982949999999999</v>
      </c>
      <c r="Z1253">
        <v>4.7275609999999997</v>
      </c>
      <c r="AA1253">
        <v>4.7670690000000002</v>
      </c>
      <c r="AB1253">
        <v>4.992775</v>
      </c>
      <c r="AC1253">
        <v>5.0132659999999998</v>
      </c>
      <c r="AD1253">
        <v>4.4810739999999996</v>
      </c>
      <c r="AE1253" s="7">
        <f t="shared" si="78"/>
        <v>0.71053526518507737</v>
      </c>
      <c r="AF1253" s="1">
        <f t="shared" si="79"/>
        <v>2.0434523057978461E-7</v>
      </c>
    </row>
    <row r="1254" spans="1:32" x14ac:dyDescent="0.25">
      <c r="A1254" t="s">
        <v>9268</v>
      </c>
      <c r="B1254">
        <v>2.2587660000000001</v>
      </c>
      <c r="C1254">
        <v>2.7776160000000001</v>
      </c>
      <c r="D1254">
        <v>2.6167549999999999</v>
      </c>
      <c r="E1254">
        <v>2.3747579999999999</v>
      </c>
      <c r="F1254">
        <v>3.135993</v>
      </c>
      <c r="G1254">
        <v>3.1152920000000002</v>
      </c>
      <c r="H1254">
        <v>2.3478729999999999</v>
      </c>
      <c r="I1254">
        <v>2.648441</v>
      </c>
      <c r="J1254">
        <v>2.719932</v>
      </c>
      <c r="K1254">
        <v>2.1808939999999999</v>
      </c>
      <c r="L1254">
        <v>2.5084460000000002</v>
      </c>
      <c r="M1254">
        <v>2.537801</v>
      </c>
      <c r="N1254">
        <v>2.1182289999999999</v>
      </c>
      <c r="O1254">
        <v>2.4859689999999999</v>
      </c>
      <c r="P1254">
        <v>2.5037829999999999</v>
      </c>
      <c r="Q1254">
        <v>2.2345190000000001</v>
      </c>
      <c r="R1254">
        <v>2.5453269999999999</v>
      </c>
      <c r="S1254">
        <v>2.560819</v>
      </c>
      <c r="T1254">
        <f t="shared" si="76"/>
        <v>0.90332995129988514</v>
      </c>
      <c r="U1254" s="1">
        <f t="shared" si="77"/>
        <v>4.7955214798477246E-2</v>
      </c>
      <c r="V1254">
        <v>1.849362</v>
      </c>
      <c r="W1254">
        <v>1.923635</v>
      </c>
      <c r="X1254">
        <v>1.9225019999999999</v>
      </c>
      <c r="Y1254">
        <v>1.75776</v>
      </c>
      <c r="Z1254">
        <v>1.890582</v>
      </c>
      <c r="AA1254">
        <v>1.851737</v>
      </c>
      <c r="AB1254">
        <v>1.948434</v>
      </c>
      <c r="AC1254">
        <v>1.896066</v>
      </c>
      <c r="AD1254">
        <v>1.9205300000000001</v>
      </c>
      <c r="AE1254" s="7">
        <f t="shared" si="78"/>
        <v>0.70682670939036463</v>
      </c>
      <c r="AF1254" s="1">
        <f t="shared" si="79"/>
        <v>1.7035950219087629E-6</v>
      </c>
    </row>
    <row r="1255" spans="1:32" x14ac:dyDescent="0.25">
      <c r="A1255" t="s">
        <v>6925</v>
      </c>
      <c r="B1255">
        <v>2.526151</v>
      </c>
      <c r="C1255">
        <v>2.8427560000000001</v>
      </c>
      <c r="D1255">
        <v>2.755379</v>
      </c>
      <c r="E1255">
        <v>2.9988090000000001</v>
      </c>
      <c r="F1255">
        <v>3.6364420000000002</v>
      </c>
      <c r="G1255">
        <v>3.6530969999999998</v>
      </c>
      <c r="H1255">
        <v>2.9329930000000002</v>
      </c>
      <c r="I1255">
        <v>3.117391</v>
      </c>
      <c r="J1255">
        <v>3.3439179999999999</v>
      </c>
      <c r="K1255">
        <v>2.0413239999999999</v>
      </c>
      <c r="L1255">
        <v>2.3274509999999999</v>
      </c>
      <c r="M1255">
        <v>2.3926310000000002</v>
      </c>
      <c r="N1255">
        <v>2.20356</v>
      </c>
      <c r="O1255">
        <v>2.6445530000000002</v>
      </c>
      <c r="P1255">
        <v>2.6365690000000002</v>
      </c>
      <c r="Q1255">
        <v>2.3160539999999998</v>
      </c>
      <c r="R1255">
        <v>2.7622550000000001</v>
      </c>
      <c r="S1255">
        <v>2.6862010000000001</v>
      </c>
      <c r="T1255" s="7">
        <f t="shared" si="76"/>
        <v>0.79155064045891277</v>
      </c>
      <c r="U1255" s="1">
        <f t="shared" si="77"/>
        <v>6.8145042953546818E-4</v>
      </c>
      <c r="V1255">
        <v>2.0262190000000002</v>
      </c>
      <c r="W1255">
        <v>2.3942640000000002</v>
      </c>
      <c r="X1255">
        <v>2.356115</v>
      </c>
      <c r="Y1255">
        <v>1.932361</v>
      </c>
      <c r="Z1255">
        <v>2.1198090000000001</v>
      </c>
      <c r="AA1255">
        <v>2.175646</v>
      </c>
      <c r="AB1255">
        <v>2.2750659999999998</v>
      </c>
      <c r="AC1255">
        <v>2.269584</v>
      </c>
      <c r="AD1255">
        <v>2.0348090000000001</v>
      </c>
      <c r="AE1255" s="7">
        <f t="shared" si="78"/>
        <v>0.70428014794582194</v>
      </c>
      <c r="AF1255" s="1">
        <f t="shared" si="79"/>
        <v>6.900532463264087E-6</v>
      </c>
    </row>
    <row r="1256" spans="1:32" x14ac:dyDescent="0.25">
      <c r="A1256" t="s">
        <v>8488</v>
      </c>
      <c r="B1256">
        <v>1.1226468000000001</v>
      </c>
      <c r="C1256">
        <v>1.2708971</v>
      </c>
      <c r="D1256">
        <v>1.1727239</v>
      </c>
      <c r="E1256">
        <v>1.1955948999999999</v>
      </c>
      <c r="F1256">
        <v>1.4206835</v>
      </c>
      <c r="G1256">
        <v>1.3976879</v>
      </c>
      <c r="H1256">
        <v>1.0933333000000001</v>
      </c>
      <c r="I1256">
        <v>1.1361553</v>
      </c>
      <c r="J1256">
        <v>1.2325864</v>
      </c>
      <c r="K1256">
        <v>1.1089243</v>
      </c>
      <c r="L1256">
        <v>1.2160624</v>
      </c>
      <c r="M1256">
        <v>1.2206942999999999</v>
      </c>
      <c r="N1256">
        <v>0.99466710000000003</v>
      </c>
      <c r="O1256">
        <v>1.1249427999999999</v>
      </c>
      <c r="P1256">
        <v>1.1473610999999999</v>
      </c>
      <c r="Q1256">
        <v>1.1276046</v>
      </c>
      <c r="R1256">
        <v>1.3293847999999999</v>
      </c>
      <c r="S1256">
        <v>1.3087295999999999</v>
      </c>
      <c r="T1256">
        <f t="shared" si="76"/>
        <v>0.95798540904818541</v>
      </c>
      <c r="U1256">
        <f t="shared" si="77"/>
        <v>0.33957764301516546</v>
      </c>
      <c r="V1256">
        <v>0.72926009999999997</v>
      </c>
      <c r="W1256">
        <v>0.90638110000000005</v>
      </c>
      <c r="X1256">
        <v>0.88085159999999996</v>
      </c>
      <c r="Y1256">
        <v>0.75479300000000005</v>
      </c>
      <c r="Z1256">
        <v>0.86098509999999995</v>
      </c>
      <c r="AA1256">
        <v>0.87869739999999996</v>
      </c>
      <c r="AB1256">
        <v>0.94794060000000002</v>
      </c>
      <c r="AC1256">
        <v>0.90217440000000004</v>
      </c>
      <c r="AD1256">
        <v>0.77129519999999996</v>
      </c>
      <c r="AE1256" s="7">
        <f t="shared" si="78"/>
        <v>0.6911940637488585</v>
      </c>
      <c r="AF1256" s="1">
        <f t="shared" si="79"/>
        <v>4.5655329029667156E-7</v>
      </c>
    </row>
    <row r="1257" spans="1:32" x14ac:dyDescent="0.25">
      <c r="A1257" t="s">
        <v>8626</v>
      </c>
      <c r="B1257">
        <v>2.165216</v>
      </c>
      <c r="C1257">
        <v>2.6688480000000001</v>
      </c>
      <c r="D1257">
        <v>2.7216740000000001</v>
      </c>
      <c r="E1257">
        <v>2.364843</v>
      </c>
      <c r="F1257">
        <v>1.896503</v>
      </c>
      <c r="G1257">
        <v>1.577658</v>
      </c>
      <c r="H1257">
        <v>2.3798240000000002</v>
      </c>
      <c r="I1257">
        <v>3.4045869999999998</v>
      </c>
      <c r="J1257">
        <v>2.8546079999999998</v>
      </c>
      <c r="K1257">
        <v>2.1332620000000002</v>
      </c>
      <c r="L1257">
        <v>2.6208990000000001</v>
      </c>
      <c r="M1257">
        <v>2.6132970000000002</v>
      </c>
      <c r="N1257">
        <v>2.1083080000000001</v>
      </c>
      <c r="O1257">
        <v>2.629216</v>
      </c>
      <c r="P1257">
        <v>2.2061329999999999</v>
      </c>
      <c r="Q1257">
        <v>2.2498559999999999</v>
      </c>
      <c r="R1257">
        <v>2.3204289999999999</v>
      </c>
      <c r="S1257">
        <v>2.241695</v>
      </c>
      <c r="T1257">
        <f t="shared" si="76"/>
        <v>0.95866951629365504</v>
      </c>
      <c r="U1257">
        <f t="shared" si="77"/>
        <v>0.61020564757085127</v>
      </c>
      <c r="V1257">
        <v>1.5085379999999999</v>
      </c>
      <c r="W1257">
        <v>1.6976119999999999</v>
      </c>
      <c r="X1257">
        <v>1.665238</v>
      </c>
      <c r="Y1257">
        <v>1.4616210000000001</v>
      </c>
      <c r="Z1257">
        <v>1.8155809999999999</v>
      </c>
      <c r="AA1257">
        <v>1.695568</v>
      </c>
      <c r="AB1257">
        <v>2.0274570000000001</v>
      </c>
      <c r="AC1257">
        <v>1.7320819999999999</v>
      </c>
      <c r="AD1257">
        <v>1.622185</v>
      </c>
      <c r="AE1257" s="7">
        <f t="shared" si="78"/>
        <v>0.69102510461105582</v>
      </c>
      <c r="AF1257" s="1">
        <f t="shared" si="79"/>
        <v>1.0390605264328228E-3</v>
      </c>
    </row>
    <row r="1258" spans="1:32" x14ac:dyDescent="0.25">
      <c r="A1258" t="s">
        <v>9166</v>
      </c>
      <c r="B1258">
        <v>0.83222569999999996</v>
      </c>
      <c r="C1258">
        <v>0.87774609999999997</v>
      </c>
      <c r="D1258">
        <v>1.2114777999999999</v>
      </c>
      <c r="E1258">
        <v>0.88966100000000004</v>
      </c>
      <c r="F1258">
        <v>0.72142640000000002</v>
      </c>
      <c r="G1258">
        <v>0.57212819999999998</v>
      </c>
      <c r="H1258">
        <v>0.89071820000000002</v>
      </c>
      <c r="I1258">
        <v>1.1103357</v>
      </c>
      <c r="J1258">
        <v>0.88249909999999998</v>
      </c>
      <c r="K1258">
        <v>0.84273480000000001</v>
      </c>
      <c r="L1258">
        <v>0.84239090000000005</v>
      </c>
      <c r="M1258">
        <v>0.99964439999999999</v>
      </c>
      <c r="N1258">
        <v>0.73891850000000003</v>
      </c>
      <c r="O1258">
        <v>0.98107719999999998</v>
      </c>
      <c r="P1258">
        <v>0.95313320000000001</v>
      </c>
      <c r="Q1258">
        <v>0.8394971</v>
      </c>
      <c r="R1258">
        <v>0.86768210000000001</v>
      </c>
      <c r="S1258">
        <v>0.92675070000000004</v>
      </c>
      <c r="T1258">
        <f t="shared" si="76"/>
        <v>1.0004520031763779</v>
      </c>
      <c r="U1258">
        <f t="shared" si="77"/>
        <v>0.99541967352571392</v>
      </c>
      <c r="V1258">
        <v>0.52048700000000003</v>
      </c>
      <c r="W1258">
        <v>0.63352059999999999</v>
      </c>
      <c r="X1258">
        <v>0.62859229999999999</v>
      </c>
      <c r="Y1258">
        <v>0.56847110000000001</v>
      </c>
      <c r="Z1258">
        <v>0.60252159999999999</v>
      </c>
      <c r="AA1258">
        <v>0.63946820000000004</v>
      </c>
      <c r="AB1258">
        <v>0.70973949999999997</v>
      </c>
      <c r="AC1258">
        <v>0.62936579999999998</v>
      </c>
      <c r="AD1258">
        <v>0.56264700000000001</v>
      </c>
      <c r="AE1258" s="7">
        <f t="shared" si="78"/>
        <v>0.68786467300054477</v>
      </c>
      <c r="AF1258" s="1">
        <f t="shared" si="79"/>
        <v>6.3832909106991309E-4</v>
      </c>
    </row>
    <row r="1259" spans="1:32" x14ac:dyDescent="0.25">
      <c r="A1259" t="s">
        <v>9267</v>
      </c>
      <c r="B1259">
        <v>2.1648890000000001</v>
      </c>
      <c r="C1259">
        <v>2.73095</v>
      </c>
      <c r="D1259">
        <v>2.60609</v>
      </c>
      <c r="E1259">
        <v>2.3056909999999999</v>
      </c>
      <c r="F1259">
        <v>3.1135389999999998</v>
      </c>
      <c r="G1259">
        <v>3.0332349999999999</v>
      </c>
      <c r="H1259">
        <v>2.218299</v>
      </c>
      <c r="I1259">
        <v>2.4979629999999999</v>
      </c>
      <c r="J1259">
        <v>2.6374659999999999</v>
      </c>
      <c r="K1259">
        <v>2.1158760000000001</v>
      </c>
      <c r="L1259">
        <v>2.3452130000000002</v>
      </c>
      <c r="M1259">
        <v>2.386028</v>
      </c>
      <c r="N1259">
        <v>2.052521</v>
      </c>
      <c r="O1259">
        <v>2.3839000000000001</v>
      </c>
      <c r="P1259">
        <v>2.465633</v>
      </c>
      <c r="Q1259">
        <v>2.1957010000000001</v>
      </c>
      <c r="R1259">
        <v>2.6280250000000001</v>
      </c>
      <c r="S1259">
        <v>2.62866</v>
      </c>
      <c r="T1259">
        <f t="shared" si="76"/>
        <v>0.90962098962756444</v>
      </c>
      <c r="U1259">
        <f t="shared" si="77"/>
        <v>9.3317860475468625E-2</v>
      </c>
      <c r="V1259">
        <v>1.6485289999999999</v>
      </c>
      <c r="W1259">
        <v>1.9938279999999999</v>
      </c>
      <c r="X1259">
        <v>1.9158329999999999</v>
      </c>
      <c r="Y1259">
        <v>1.6207320000000001</v>
      </c>
      <c r="Z1259">
        <v>1.7541370000000001</v>
      </c>
      <c r="AA1259">
        <v>1.8027500000000001</v>
      </c>
      <c r="AB1259">
        <v>1.7362759999999999</v>
      </c>
      <c r="AC1259">
        <v>1.7295970000000001</v>
      </c>
      <c r="AD1259">
        <v>1.792351</v>
      </c>
      <c r="AE1259" s="7">
        <f t="shared" si="78"/>
        <v>0.68619998642533286</v>
      </c>
      <c r="AF1259" s="1">
        <f t="shared" si="79"/>
        <v>3.9087397547374154E-6</v>
      </c>
    </row>
    <row r="1260" spans="1:32" x14ac:dyDescent="0.25">
      <c r="A1260" t="s">
        <v>1667</v>
      </c>
      <c r="B1260">
        <v>0.59511970000000003</v>
      </c>
      <c r="C1260">
        <v>0.61595670000000002</v>
      </c>
      <c r="D1260">
        <v>0.60785579999999995</v>
      </c>
      <c r="E1260">
        <v>0.5598341</v>
      </c>
      <c r="F1260">
        <v>0.74515430000000005</v>
      </c>
      <c r="G1260">
        <v>0.6938318</v>
      </c>
      <c r="H1260">
        <v>0.61976209999999998</v>
      </c>
      <c r="I1260">
        <v>0.63965870000000002</v>
      </c>
      <c r="J1260">
        <v>0.64744400000000002</v>
      </c>
      <c r="K1260">
        <v>0.51880519999999997</v>
      </c>
      <c r="L1260">
        <v>0.63547699999999996</v>
      </c>
      <c r="M1260">
        <v>0.61827240000000006</v>
      </c>
      <c r="N1260">
        <v>0.57115839999999996</v>
      </c>
      <c r="O1260">
        <v>0.53474489999999997</v>
      </c>
      <c r="P1260">
        <v>0.60189179999999998</v>
      </c>
      <c r="Q1260">
        <v>0.552091</v>
      </c>
      <c r="R1260">
        <v>0.69504809999999995</v>
      </c>
      <c r="S1260">
        <v>0.64871780000000001</v>
      </c>
      <c r="T1260">
        <f t="shared" si="76"/>
        <v>0.93913818377235758</v>
      </c>
      <c r="U1260">
        <f t="shared" si="77"/>
        <v>0.16611083106307603</v>
      </c>
      <c r="V1260">
        <v>0.42002990000000001</v>
      </c>
      <c r="W1260">
        <v>0.49532290000000001</v>
      </c>
      <c r="X1260">
        <v>0.46506439999999999</v>
      </c>
      <c r="Y1260">
        <v>0.3793821</v>
      </c>
      <c r="Z1260">
        <v>0.43281510000000001</v>
      </c>
      <c r="AA1260">
        <v>0.39819270000000001</v>
      </c>
      <c r="AB1260">
        <v>0.48391859999999998</v>
      </c>
      <c r="AC1260">
        <v>0.45735920000000002</v>
      </c>
      <c r="AD1260">
        <v>0.38262089999999999</v>
      </c>
      <c r="AE1260" s="7">
        <f t="shared" si="78"/>
        <v>0.68383713062945062</v>
      </c>
      <c r="AF1260" s="1">
        <f t="shared" si="79"/>
        <v>2.0788846922605718E-7</v>
      </c>
    </row>
    <row r="1261" spans="1:32" x14ac:dyDescent="0.25">
      <c r="A1261" t="s">
        <v>9265</v>
      </c>
      <c r="B1261">
        <v>1.0277753000000001</v>
      </c>
      <c r="C1261">
        <v>1.2139351</v>
      </c>
      <c r="D1261">
        <v>1.1111129</v>
      </c>
      <c r="E1261">
        <v>1.0822628999999999</v>
      </c>
      <c r="F1261">
        <v>1.3610703</v>
      </c>
      <c r="G1261">
        <v>1.3292025000000001</v>
      </c>
      <c r="H1261">
        <v>1.1395677</v>
      </c>
      <c r="I1261">
        <v>1.1645032</v>
      </c>
      <c r="J1261">
        <v>1.2011295</v>
      </c>
      <c r="K1261">
        <v>0.70231469999999996</v>
      </c>
      <c r="L1261">
        <v>0.84299950000000001</v>
      </c>
      <c r="M1261">
        <v>0.81013480000000004</v>
      </c>
      <c r="N1261">
        <v>0.79717400000000005</v>
      </c>
      <c r="O1261">
        <v>0.99121610000000004</v>
      </c>
      <c r="P1261">
        <v>0.98696220000000001</v>
      </c>
      <c r="Q1261">
        <v>0.86290739999999999</v>
      </c>
      <c r="R1261">
        <v>1.0313137999999999</v>
      </c>
      <c r="S1261">
        <v>0.98226219999999997</v>
      </c>
      <c r="T1261" s="7">
        <f t="shared" si="76"/>
        <v>0.75323267560124807</v>
      </c>
      <c r="U1261" s="1">
        <f t="shared" si="77"/>
        <v>4.239278485957857E-5</v>
      </c>
      <c r="V1261">
        <v>0.79783539999999997</v>
      </c>
      <c r="W1261">
        <v>0.97539120000000001</v>
      </c>
      <c r="X1261">
        <v>0.90460490000000005</v>
      </c>
      <c r="Y1261">
        <v>0.71252570000000004</v>
      </c>
      <c r="Z1261">
        <v>0.82445690000000005</v>
      </c>
      <c r="AA1261">
        <v>0.79446079999999997</v>
      </c>
      <c r="AB1261">
        <v>0.82580620000000005</v>
      </c>
      <c r="AC1261">
        <v>0.83041770000000004</v>
      </c>
      <c r="AD1261">
        <v>0.71730380000000005</v>
      </c>
      <c r="AE1261" s="7">
        <f t="shared" si="78"/>
        <v>0.69448862681675982</v>
      </c>
      <c r="AF1261" s="1">
        <f t="shared" si="79"/>
        <v>6.6542609333950628E-7</v>
      </c>
    </row>
    <row r="1262" spans="1:32" x14ac:dyDescent="0.25">
      <c r="A1262" t="s">
        <v>8853</v>
      </c>
      <c r="B1262">
        <v>2.3049979999999999</v>
      </c>
      <c r="C1262">
        <v>3.2568359999999998</v>
      </c>
      <c r="D1262">
        <v>2.9876849999999999</v>
      </c>
      <c r="E1262">
        <v>2.4198659999999999</v>
      </c>
      <c r="F1262">
        <v>2.752202</v>
      </c>
      <c r="G1262">
        <v>2.2516989999999999</v>
      </c>
      <c r="H1262">
        <v>2.3272650000000001</v>
      </c>
      <c r="I1262">
        <v>3.0094590000000001</v>
      </c>
      <c r="J1262">
        <v>3.0778629999999998</v>
      </c>
      <c r="K1262">
        <v>2.2180710000000001</v>
      </c>
      <c r="L1262">
        <v>2.407591</v>
      </c>
      <c r="M1262">
        <v>2.6088469999999999</v>
      </c>
      <c r="N1262">
        <v>2.1125129999999999</v>
      </c>
      <c r="O1262">
        <v>2.2015850000000001</v>
      </c>
      <c r="P1262">
        <v>2.0621010000000002</v>
      </c>
      <c r="Q1262">
        <v>2.2223329999999999</v>
      </c>
      <c r="R1262">
        <v>2.4141180000000002</v>
      </c>
      <c r="S1262">
        <v>2.4794399999999999</v>
      </c>
      <c r="T1262">
        <f t="shared" si="76"/>
        <v>0.84987317262149098</v>
      </c>
      <c r="U1262" s="1">
        <f t="shared" si="77"/>
        <v>1.1743469464697351E-2</v>
      </c>
      <c r="V1262">
        <v>1.7336609999999999</v>
      </c>
      <c r="W1262">
        <v>1.945746</v>
      </c>
      <c r="X1262">
        <v>1.9970399999999999</v>
      </c>
      <c r="Y1262">
        <v>1.634217</v>
      </c>
      <c r="Z1262">
        <v>1.981333</v>
      </c>
      <c r="AA1262">
        <v>1.857774</v>
      </c>
      <c r="AB1262">
        <v>2.046929</v>
      </c>
      <c r="AC1262">
        <v>1.9774689999999999</v>
      </c>
      <c r="AD1262">
        <v>1.7623200000000001</v>
      </c>
      <c r="AE1262" s="7">
        <f t="shared" si="78"/>
        <v>0.69446355571886076</v>
      </c>
      <c r="AF1262" s="1">
        <f t="shared" si="79"/>
        <v>1.8407380333450875E-5</v>
      </c>
    </row>
    <row r="1263" spans="1:32" x14ac:dyDescent="0.25">
      <c r="A1263" t="s">
        <v>9172</v>
      </c>
      <c r="B1263">
        <v>0.69026509999999996</v>
      </c>
      <c r="C1263">
        <v>0.74604519999999996</v>
      </c>
      <c r="D1263">
        <v>0.69375819999999999</v>
      </c>
      <c r="E1263">
        <v>0.73562559999999999</v>
      </c>
      <c r="F1263">
        <v>0.84481660000000003</v>
      </c>
      <c r="G1263">
        <v>0.80589010000000005</v>
      </c>
      <c r="H1263">
        <v>0.7126981</v>
      </c>
      <c r="I1263">
        <v>0.68873320000000005</v>
      </c>
      <c r="J1263">
        <v>0.78968740000000004</v>
      </c>
      <c r="K1263">
        <v>0.65897039999999996</v>
      </c>
      <c r="L1263">
        <v>0.70450409999999997</v>
      </c>
      <c r="M1263">
        <v>0.67667650000000001</v>
      </c>
      <c r="N1263">
        <v>0.61067850000000001</v>
      </c>
      <c r="O1263">
        <v>0.74297380000000002</v>
      </c>
      <c r="P1263">
        <v>0.71179060000000005</v>
      </c>
      <c r="Q1263">
        <v>0.69061629999999996</v>
      </c>
      <c r="R1263">
        <v>0.83567469999999999</v>
      </c>
      <c r="S1263">
        <v>0.776644</v>
      </c>
      <c r="T1263">
        <f t="shared" si="76"/>
        <v>0.95542456492299443</v>
      </c>
      <c r="U1263">
        <f t="shared" si="77"/>
        <v>0.26999357973140337</v>
      </c>
      <c r="V1263">
        <v>0.4406484</v>
      </c>
      <c r="W1263">
        <v>0.51826000000000005</v>
      </c>
      <c r="X1263">
        <v>0.52251349999999996</v>
      </c>
      <c r="Y1263">
        <v>0.47092220000000001</v>
      </c>
      <c r="Z1263">
        <v>0.49191810000000002</v>
      </c>
      <c r="AA1263">
        <v>0.51191900000000001</v>
      </c>
      <c r="AB1263">
        <v>0.54966320000000002</v>
      </c>
      <c r="AC1263">
        <v>0.54013789999999995</v>
      </c>
      <c r="AD1263">
        <v>0.48116009999999998</v>
      </c>
      <c r="AE1263" s="7">
        <f t="shared" si="78"/>
        <v>0.67493540644943328</v>
      </c>
      <c r="AF1263" s="1">
        <f t="shared" si="79"/>
        <v>7.8319629124513711E-9</v>
      </c>
    </row>
    <row r="1264" spans="1:32" x14ac:dyDescent="0.25">
      <c r="A1264" t="s">
        <v>8490</v>
      </c>
      <c r="B1264">
        <v>2.1446390000000002</v>
      </c>
      <c r="C1264">
        <v>2.48244</v>
      </c>
      <c r="D1264">
        <v>2.3092570000000001</v>
      </c>
      <c r="E1264">
        <v>2.3092090000000001</v>
      </c>
      <c r="F1264">
        <v>2.7483179999999998</v>
      </c>
      <c r="G1264">
        <v>2.6800899999999999</v>
      </c>
      <c r="H1264">
        <v>1.9727250000000001</v>
      </c>
      <c r="I1264">
        <v>2.1111219999999999</v>
      </c>
      <c r="J1264">
        <v>2.2718850000000002</v>
      </c>
      <c r="K1264">
        <v>2.0362870000000002</v>
      </c>
      <c r="L1264">
        <v>2.1963089999999998</v>
      </c>
      <c r="M1264">
        <v>2.2756219999999998</v>
      </c>
      <c r="N1264">
        <v>1.894047</v>
      </c>
      <c r="O1264">
        <v>2.1486130000000001</v>
      </c>
      <c r="P1264">
        <v>2.1664430000000001</v>
      </c>
      <c r="Q1264">
        <v>2.1596320000000002</v>
      </c>
      <c r="R1264">
        <v>2.5126379999999999</v>
      </c>
      <c r="S1264">
        <v>2.4742839999999999</v>
      </c>
      <c r="T1264">
        <f t="shared" si="76"/>
        <v>0.94456360140439599</v>
      </c>
      <c r="U1264">
        <f t="shared" si="77"/>
        <v>0.2475113771900028</v>
      </c>
      <c r="V1264">
        <v>1.44678</v>
      </c>
      <c r="W1264">
        <v>1.638711</v>
      </c>
      <c r="X1264">
        <v>1.5640039999999999</v>
      </c>
      <c r="Y1264">
        <v>1.411297</v>
      </c>
      <c r="Z1264">
        <v>1.583806</v>
      </c>
      <c r="AA1264">
        <v>1.5607709999999999</v>
      </c>
      <c r="AB1264">
        <v>1.729382</v>
      </c>
      <c r="AC1264">
        <v>1.734084</v>
      </c>
      <c r="AD1264">
        <v>1.5166440000000001</v>
      </c>
      <c r="AE1264" s="7">
        <f t="shared" si="78"/>
        <v>0.67454548177968432</v>
      </c>
      <c r="AF1264" s="1">
        <f t="shared" si="79"/>
        <v>4.7253335412375702E-7</v>
      </c>
    </row>
    <row r="1265" spans="1:32" x14ac:dyDescent="0.25">
      <c r="A1265" t="s">
        <v>8798</v>
      </c>
      <c r="B1265">
        <v>0.77161749999999996</v>
      </c>
      <c r="C1265">
        <v>0.81668989999999997</v>
      </c>
      <c r="D1265">
        <v>0.88326959999999999</v>
      </c>
      <c r="E1265">
        <v>0.61103980000000002</v>
      </c>
      <c r="F1265">
        <v>0.41622559999999997</v>
      </c>
      <c r="G1265">
        <v>0.47426449999999998</v>
      </c>
      <c r="H1265">
        <v>0.44117650000000003</v>
      </c>
      <c r="I1265">
        <v>0.8107451</v>
      </c>
      <c r="J1265">
        <v>0.53284489999999995</v>
      </c>
      <c r="K1265">
        <v>0.45779900000000001</v>
      </c>
      <c r="L1265">
        <v>0.66757719999999998</v>
      </c>
      <c r="M1265">
        <v>0.56919909999999996</v>
      </c>
      <c r="N1265">
        <v>0.4879058</v>
      </c>
      <c r="O1265">
        <v>0.68636209999999997</v>
      </c>
      <c r="P1265">
        <v>0.4291587</v>
      </c>
      <c r="Q1265">
        <v>0.4952915</v>
      </c>
      <c r="R1265">
        <v>0.47200500000000001</v>
      </c>
      <c r="S1265">
        <v>0.3564735</v>
      </c>
      <c r="T1265">
        <f t="shared" si="76"/>
        <v>0.80268730813011624</v>
      </c>
      <c r="U1265">
        <f t="shared" si="77"/>
        <v>9.3434592073810593E-2</v>
      </c>
      <c r="V1265">
        <v>0.4351411</v>
      </c>
      <c r="W1265">
        <v>0.43471090000000001</v>
      </c>
      <c r="X1265">
        <v>0.51251760000000002</v>
      </c>
      <c r="Y1265">
        <v>0.3258337</v>
      </c>
      <c r="Z1265">
        <v>0.48084179999999999</v>
      </c>
      <c r="AA1265">
        <v>0.40549570000000001</v>
      </c>
      <c r="AB1265">
        <v>0.53103140000000004</v>
      </c>
      <c r="AC1265">
        <v>0.42621799999999999</v>
      </c>
      <c r="AD1265">
        <v>0.33201439999999999</v>
      </c>
      <c r="AE1265" s="7">
        <f t="shared" si="78"/>
        <v>0.67452066591113302</v>
      </c>
      <c r="AF1265" s="1">
        <f t="shared" si="79"/>
        <v>5.7072969193342742E-3</v>
      </c>
    </row>
    <row r="1266" spans="1:32" x14ac:dyDescent="0.25">
      <c r="A1266" t="s">
        <v>1070</v>
      </c>
      <c r="B1266">
        <v>0.58614509999999997</v>
      </c>
      <c r="C1266">
        <v>0.62176560000000003</v>
      </c>
      <c r="D1266">
        <v>0.57429269999999999</v>
      </c>
      <c r="E1266">
        <v>0.56132919999999997</v>
      </c>
      <c r="F1266">
        <v>0.69132950000000004</v>
      </c>
      <c r="G1266">
        <v>0.70986729999999998</v>
      </c>
      <c r="H1266">
        <v>0.59322109999999995</v>
      </c>
      <c r="I1266">
        <v>0.53234769999999998</v>
      </c>
      <c r="J1266">
        <v>0.61254090000000005</v>
      </c>
      <c r="K1266">
        <v>0.49414269999999999</v>
      </c>
      <c r="L1266">
        <v>0.56172390000000005</v>
      </c>
      <c r="M1266">
        <v>0.60377110000000001</v>
      </c>
      <c r="N1266">
        <v>0.49165639999999999</v>
      </c>
      <c r="O1266">
        <v>0.54479080000000002</v>
      </c>
      <c r="P1266">
        <v>0.55374020000000002</v>
      </c>
      <c r="Q1266">
        <v>0.4960697</v>
      </c>
      <c r="R1266">
        <v>0.60240689999999997</v>
      </c>
      <c r="S1266">
        <v>0.56364729999999996</v>
      </c>
      <c r="T1266">
        <f t="shared" si="76"/>
        <v>0.89587691894879806</v>
      </c>
      <c r="U1266" s="1">
        <f t="shared" si="77"/>
        <v>1.8949482573373859E-2</v>
      </c>
      <c r="V1266">
        <v>0.39536349999999998</v>
      </c>
      <c r="W1266">
        <v>0.47578930000000003</v>
      </c>
      <c r="X1266">
        <v>0.46833239999999998</v>
      </c>
      <c r="Y1266">
        <v>0.34916770000000003</v>
      </c>
      <c r="Z1266">
        <v>0.44420359999999998</v>
      </c>
      <c r="AA1266">
        <v>0.44506689999999999</v>
      </c>
      <c r="AB1266">
        <v>0.42833939999999998</v>
      </c>
      <c r="AC1266">
        <v>0.39418599999999998</v>
      </c>
      <c r="AD1266">
        <v>0.39991729999999998</v>
      </c>
      <c r="AE1266" s="7">
        <f t="shared" si="78"/>
        <v>0.69313835965020387</v>
      </c>
      <c r="AF1266" s="1">
        <f t="shared" si="79"/>
        <v>6.8612101300715094E-7</v>
      </c>
    </row>
    <row r="1267" spans="1:32" x14ac:dyDescent="0.25">
      <c r="A1267" t="s">
        <v>9350</v>
      </c>
      <c r="B1267">
        <v>1.4320123</v>
      </c>
      <c r="C1267">
        <v>1.9686546</v>
      </c>
      <c r="D1267">
        <v>1.7573097</v>
      </c>
      <c r="E1267">
        <v>1.4475667999999999</v>
      </c>
      <c r="F1267">
        <v>1.5886773000000001</v>
      </c>
      <c r="G1267">
        <v>1.5619246</v>
      </c>
      <c r="H1267">
        <v>1.4241486000000001</v>
      </c>
      <c r="I1267">
        <v>1.3849503000000001</v>
      </c>
      <c r="J1267">
        <v>1.3711043000000001</v>
      </c>
      <c r="K1267">
        <v>1.2114639</v>
      </c>
      <c r="L1267">
        <v>1.4284157</v>
      </c>
      <c r="M1267">
        <v>1.3579209999999999</v>
      </c>
      <c r="N1267">
        <v>1.150712</v>
      </c>
      <c r="O1267">
        <v>1.2476966</v>
      </c>
      <c r="P1267">
        <v>1.3393268</v>
      </c>
      <c r="Q1267">
        <v>1.2536434999999999</v>
      </c>
      <c r="R1267">
        <v>1.1690997000000001</v>
      </c>
      <c r="S1267">
        <v>1.3234595</v>
      </c>
      <c r="T1267">
        <f t="shared" si="76"/>
        <v>0.82386994699508287</v>
      </c>
      <c r="U1267" s="1">
        <f t="shared" si="77"/>
        <v>1.883738797293624E-3</v>
      </c>
      <c r="V1267">
        <v>0.91944159999999997</v>
      </c>
      <c r="W1267">
        <v>1.0993371999999999</v>
      </c>
      <c r="X1267">
        <v>1.0615265</v>
      </c>
      <c r="Y1267">
        <v>0.9441039</v>
      </c>
      <c r="Z1267">
        <v>1.1595945000000001</v>
      </c>
      <c r="AA1267">
        <v>1.1569916</v>
      </c>
      <c r="AB1267">
        <v>1.0776745999999999</v>
      </c>
      <c r="AC1267">
        <v>1.0578893</v>
      </c>
      <c r="AD1267">
        <v>0.95979639999999999</v>
      </c>
      <c r="AE1267" s="7">
        <f t="shared" si="78"/>
        <v>0.67710387695887486</v>
      </c>
      <c r="AF1267" s="1">
        <f t="shared" si="79"/>
        <v>3.8406535010166824E-6</v>
      </c>
    </row>
    <row r="1268" spans="1:32" x14ac:dyDescent="0.25">
      <c r="A1268" t="s">
        <v>8871</v>
      </c>
      <c r="B1268">
        <v>0.58919849999999996</v>
      </c>
      <c r="C1268">
        <v>0.84695640000000005</v>
      </c>
      <c r="D1268">
        <v>0.66757449999999996</v>
      </c>
      <c r="E1268">
        <v>0.5415702</v>
      </c>
      <c r="F1268">
        <v>0.39977269999999998</v>
      </c>
      <c r="G1268">
        <v>0.40384910000000002</v>
      </c>
      <c r="H1268">
        <v>0.46284180000000003</v>
      </c>
      <c r="I1268">
        <v>0.34697159999999999</v>
      </c>
      <c r="J1268">
        <v>0.31578420000000001</v>
      </c>
      <c r="K1268">
        <v>0.4203132</v>
      </c>
      <c r="L1268">
        <v>0.54194330000000002</v>
      </c>
      <c r="M1268">
        <v>0.53910899999999995</v>
      </c>
      <c r="N1268">
        <v>0.427703</v>
      </c>
      <c r="O1268">
        <v>0.30988349999999998</v>
      </c>
      <c r="P1268">
        <v>0.31294040000000001</v>
      </c>
      <c r="Q1268">
        <v>0.4607831</v>
      </c>
      <c r="R1268">
        <v>0.31865359999999998</v>
      </c>
      <c r="S1268">
        <v>0.3456728</v>
      </c>
      <c r="T1268">
        <f t="shared" si="76"/>
        <v>0.80380077118490478</v>
      </c>
      <c r="U1268">
        <f t="shared" si="77"/>
        <v>0.144718706879256</v>
      </c>
      <c r="V1268">
        <v>0.53406050000000005</v>
      </c>
      <c r="W1268">
        <v>0.26557799999999998</v>
      </c>
      <c r="X1268">
        <v>0.24296200000000001</v>
      </c>
      <c r="Y1268">
        <v>0.35440509999999997</v>
      </c>
      <c r="Z1268">
        <v>0.2828811</v>
      </c>
      <c r="AA1268">
        <v>0.34861760000000003</v>
      </c>
      <c r="AB1268">
        <v>0.30895860000000003</v>
      </c>
      <c r="AC1268">
        <v>0.3757722</v>
      </c>
      <c r="AD1268">
        <v>0.34708220000000001</v>
      </c>
      <c r="AE1268" s="7">
        <f t="shared" si="78"/>
        <v>0.66899214977574684</v>
      </c>
      <c r="AF1268" s="1">
        <f t="shared" si="79"/>
        <v>1.8089641436750993E-2</v>
      </c>
    </row>
    <row r="1269" spans="1:32" x14ac:dyDescent="0.25">
      <c r="A1269" t="s">
        <v>8791</v>
      </c>
      <c r="B1269">
        <v>1.3383387</v>
      </c>
      <c r="C1269">
        <v>2.0742756999999998</v>
      </c>
      <c r="D1269">
        <v>1.8392511</v>
      </c>
      <c r="E1269">
        <v>1.6780876</v>
      </c>
      <c r="F1269">
        <v>2.0483981999999998</v>
      </c>
      <c r="G1269">
        <v>1.3232832000000001</v>
      </c>
      <c r="H1269">
        <v>1.5911867</v>
      </c>
      <c r="I1269">
        <v>1.9418453</v>
      </c>
      <c r="J1269">
        <v>1.8554854999999999</v>
      </c>
      <c r="K1269">
        <v>1.0464142999999999</v>
      </c>
      <c r="L1269">
        <v>0.75446310000000005</v>
      </c>
      <c r="M1269">
        <v>1.6161814000000001</v>
      </c>
      <c r="N1269">
        <v>1.3213113000000001</v>
      </c>
      <c r="O1269">
        <v>1.6242601000000001</v>
      </c>
      <c r="P1269">
        <v>1.6185118999999999</v>
      </c>
      <c r="Q1269">
        <v>1.1584395000000001</v>
      </c>
      <c r="R1269">
        <v>1.3761270999999999</v>
      </c>
      <c r="S1269">
        <v>1.3683247000000001</v>
      </c>
      <c r="T1269" s="7">
        <f t="shared" si="76"/>
        <v>0.75741990262427028</v>
      </c>
      <c r="U1269" s="1">
        <f t="shared" si="77"/>
        <v>6.6709503208892329E-3</v>
      </c>
      <c r="V1269">
        <v>1.0205371000000001</v>
      </c>
      <c r="W1269">
        <v>1.1418927999999999</v>
      </c>
      <c r="X1269">
        <v>1.1789632000000001</v>
      </c>
      <c r="Y1269">
        <v>1.0102692</v>
      </c>
      <c r="Z1269">
        <v>1.459724</v>
      </c>
      <c r="AA1269">
        <v>1.3598737999999999</v>
      </c>
      <c r="AB1269">
        <v>1.5886376</v>
      </c>
      <c r="AC1269">
        <v>0.83879649999999994</v>
      </c>
      <c r="AD1269">
        <v>1</v>
      </c>
      <c r="AE1269" s="7">
        <f t="shared" si="78"/>
        <v>0.67549977845976261</v>
      </c>
      <c r="AF1269" s="1">
        <f t="shared" si="79"/>
        <v>3.2876788796905402E-4</v>
      </c>
    </row>
    <row r="1270" spans="1:32" x14ac:dyDescent="0.25">
      <c r="A1270" t="s">
        <v>9010</v>
      </c>
      <c r="B1270">
        <v>0.70468810000000004</v>
      </c>
      <c r="C1270">
        <v>0.81680900000000001</v>
      </c>
      <c r="D1270">
        <v>0.75897499999999996</v>
      </c>
      <c r="E1270">
        <v>0.73447399999999996</v>
      </c>
      <c r="F1270">
        <v>0.93792830000000005</v>
      </c>
      <c r="G1270">
        <v>0.86694590000000005</v>
      </c>
      <c r="H1270">
        <v>0.68003970000000002</v>
      </c>
      <c r="I1270">
        <v>0.67339110000000002</v>
      </c>
      <c r="J1270">
        <v>0.82301409999999997</v>
      </c>
      <c r="K1270">
        <v>0.7175802</v>
      </c>
      <c r="L1270">
        <v>0.78581780000000001</v>
      </c>
      <c r="M1270">
        <v>0.7712599</v>
      </c>
      <c r="N1270">
        <v>0.65362679999999995</v>
      </c>
      <c r="O1270">
        <v>0.69162469999999998</v>
      </c>
      <c r="P1270">
        <v>0.76134670000000004</v>
      </c>
      <c r="Q1270">
        <v>0.72107690000000002</v>
      </c>
      <c r="R1270">
        <v>0.93297370000000002</v>
      </c>
      <c r="S1270">
        <v>0.85922030000000005</v>
      </c>
      <c r="T1270">
        <f t="shared" si="76"/>
        <v>0.98545821276186041</v>
      </c>
      <c r="U1270">
        <f t="shared" si="77"/>
        <v>0.78939958345845018</v>
      </c>
      <c r="V1270">
        <v>0.4675783</v>
      </c>
      <c r="W1270">
        <v>0.55837570000000003</v>
      </c>
      <c r="X1270">
        <v>0.54904370000000002</v>
      </c>
      <c r="Y1270">
        <v>0.46618039999999999</v>
      </c>
      <c r="Z1270">
        <v>0.5583148</v>
      </c>
      <c r="AA1270">
        <v>0.49520819999999999</v>
      </c>
      <c r="AB1270">
        <v>0.54948010000000003</v>
      </c>
      <c r="AC1270">
        <v>0.53367129999999996</v>
      </c>
      <c r="AD1270">
        <v>0.4976778</v>
      </c>
      <c r="AE1270" s="7">
        <f t="shared" si="78"/>
        <v>0.66828946106845688</v>
      </c>
      <c r="AF1270" s="1">
        <f t="shared" si="79"/>
        <v>6.5669104775769408E-7</v>
      </c>
    </row>
    <row r="1271" spans="1:32" x14ac:dyDescent="0.25">
      <c r="A1271" t="s">
        <v>8695</v>
      </c>
      <c r="B1271">
        <v>0.73943680000000001</v>
      </c>
      <c r="C1271">
        <v>0.81066539999999998</v>
      </c>
      <c r="D1271">
        <v>0.73352090000000003</v>
      </c>
      <c r="E1271">
        <v>0.75831320000000002</v>
      </c>
      <c r="F1271">
        <v>0.92099189999999997</v>
      </c>
      <c r="G1271">
        <v>0.84307620000000005</v>
      </c>
      <c r="H1271">
        <v>0.75601790000000002</v>
      </c>
      <c r="I1271">
        <v>0.74907999999999997</v>
      </c>
      <c r="J1271">
        <v>0.84877239999999998</v>
      </c>
      <c r="K1271">
        <v>0.73884830000000001</v>
      </c>
      <c r="L1271">
        <v>0.82747159999999997</v>
      </c>
      <c r="M1271">
        <v>0.80706080000000002</v>
      </c>
      <c r="N1271">
        <v>0.69930150000000002</v>
      </c>
      <c r="O1271">
        <v>0.79190130000000003</v>
      </c>
      <c r="P1271">
        <v>0.85376079999999999</v>
      </c>
      <c r="Q1271">
        <v>0.7974909</v>
      </c>
      <c r="R1271">
        <v>0.90618750000000003</v>
      </c>
      <c r="S1271">
        <v>0.92354139999999996</v>
      </c>
      <c r="T1271">
        <f t="shared" si="76"/>
        <v>1.02593472760075</v>
      </c>
      <c r="U1271">
        <f t="shared" si="77"/>
        <v>0.53167318733255087</v>
      </c>
      <c r="V1271">
        <v>0.48412349999999998</v>
      </c>
      <c r="W1271">
        <v>0.57035139999999995</v>
      </c>
      <c r="X1271">
        <v>0.55713539999999995</v>
      </c>
      <c r="Y1271">
        <v>0.49070999999999998</v>
      </c>
      <c r="Z1271">
        <v>0.56260750000000004</v>
      </c>
      <c r="AA1271">
        <v>0.53903179999999995</v>
      </c>
      <c r="AB1271">
        <v>0.53434389999999998</v>
      </c>
      <c r="AC1271">
        <v>0.53339840000000005</v>
      </c>
      <c r="AD1271">
        <v>0.51215270000000002</v>
      </c>
      <c r="AE1271" s="7">
        <f t="shared" si="78"/>
        <v>0.66814780990510925</v>
      </c>
      <c r="AF1271" s="1">
        <f t="shared" si="79"/>
        <v>6.2204000656747721E-9</v>
      </c>
    </row>
    <row r="1272" spans="1:32" x14ac:dyDescent="0.25">
      <c r="A1272" t="s">
        <v>9046</v>
      </c>
      <c r="B1272">
        <v>3.1596860000000002</v>
      </c>
      <c r="C1272">
        <v>3.7902480000000001</v>
      </c>
      <c r="D1272">
        <v>3.9965799999999998</v>
      </c>
      <c r="E1272">
        <v>3.17049</v>
      </c>
      <c r="F1272">
        <v>3.4956969999999998</v>
      </c>
      <c r="G1272">
        <v>2.8636279999999998</v>
      </c>
      <c r="H1272">
        <v>3.0846269999999998</v>
      </c>
      <c r="I1272">
        <v>3.9378359999999999</v>
      </c>
      <c r="J1272">
        <v>3.7883390000000001</v>
      </c>
      <c r="K1272">
        <v>2.8314059999999999</v>
      </c>
      <c r="L1272">
        <v>3.6740719999999998</v>
      </c>
      <c r="M1272">
        <v>3.2590680000000001</v>
      </c>
      <c r="N1272">
        <v>2.7761930000000001</v>
      </c>
      <c r="O1272">
        <v>3.1015649999999999</v>
      </c>
      <c r="P1272">
        <v>3.285304</v>
      </c>
      <c r="Q1272">
        <v>2.7959040000000002</v>
      </c>
      <c r="R1272">
        <v>3.0940129999999999</v>
      </c>
      <c r="S1272">
        <v>3.0530539999999999</v>
      </c>
      <c r="T1272">
        <f t="shared" si="76"/>
        <v>0.89080008646366449</v>
      </c>
      <c r="U1272" s="1">
        <f t="shared" si="77"/>
        <v>3.9450352809809526E-2</v>
      </c>
      <c r="V1272">
        <v>2.1918669999999998</v>
      </c>
      <c r="W1272">
        <v>2.1258550000000001</v>
      </c>
      <c r="X1272">
        <v>2.4653160000000001</v>
      </c>
      <c r="Y1272">
        <v>2.1401319999999999</v>
      </c>
      <c r="Z1272">
        <v>2.5595970000000001</v>
      </c>
      <c r="AA1272">
        <v>2.1216179999999998</v>
      </c>
      <c r="AB1272">
        <v>2.5642860000000001</v>
      </c>
      <c r="AC1272">
        <v>2.7893629999999998</v>
      </c>
      <c r="AD1272">
        <v>2.1154470000000001</v>
      </c>
      <c r="AE1272" s="7">
        <f t="shared" si="78"/>
        <v>0.67355108399041108</v>
      </c>
      <c r="AF1272" s="1">
        <f t="shared" si="79"/>
        <v>3.3215691945187958E-6</v>
      </c>
    </row>
    <row r="1273" spans="1:32" x14ac:dyDescent="0.25">
      <c r="A1273" t="s">
        <v>9047</v>
      </c>
      <c r="B1273">
        <v>1.3920777</v>
      </c>
      <c r="C1273">
        <v>1.5648911000000001</v>
      </c>
      <c r="D1273">
        <v>1.5944830999999999</v>
      </c>
      <c r="E1273">
        <v>1.5912392</v>
      </c>
      <c r="F1273">
        <v>1.6467531</v>
      </c>
      <c r="G1273">
        <v>1.327933</v>
      </c>
      <c r="H1273">
        <v>1.5284647</v>
      </c>
      <c r="I1273">
        <v>1.9680531999999999</v>
      </c>
      <c r="J1273">
        <v>1.6738127</v>
      </c>
      <c r="K1273">
        <v>1.1906030999999999</v>
      </c>
      <c r="L1273">
        <v>1.5076080000000001</v>
      </c>
      <c r="M1273">
        <v>1.6894895000000001</v>
      </c>
      <c r="N1273">
        <v>1.3074345000000001</v>
      </c>
      <c r="O1273">
        <v>1.4064753999999999</v>
      </c>
      <c r="P1273">
        <v>1.4850291</v>
      </c>
      <c r="Q1273">
        <v>1.3158620000000001</v>
      </c>
      <c r="R1273">
        <v>1.4121846</v>
      </c>
      <c r="S1273">
        <v>1.5789902</v>
      </c>
      <c r="T1273">
        <f t="shared" si="76"/>
        <v>0.90243141730544074</v>
      </c>
      <c r="U1273">
        <f t="shared" si="77"/>
        <v>6.7788502440397427E-2</v>
      </c>
      <c r="V1273">
        <v>0.94387540000000003</v>
      </c>
      <c r="W1273">
        <v>1.0390717</v>
      </c>
      <c r="X1273">
        <v>1.0754934</v>
      </c>
      <c r="Y1273">
        <v>0.94208360000000002</v>
      </c>
      <c r="Z1273">
        <v>1.0694912999999999</v>
      </c>
      <c r="AA1273">
        <v>1.0791021000000001</v>
      </c>
      <c r="AB1273">
        <v>1.3499482</v>
      </c>
      <c r="AC1273">
        <v>1.0413929</v>
      </c>
      <c r="AD1273">
        <v>0.96481819999999996</v>
      </c>
      <c r="AE1273" s="7">
        <f t="shared" si="78"/>
        <v>0.66527653932004405</v>
      </c>
      <c r="AF1273" s="1">
        <f t="shared" si="79"/>
        <v>1.9560334733851257E-6</v>
      </c>
    </row>
    <row r="1274" spans="1:32" x14ac:dyDescent="0.25">
      <c r="A1274" t="s">
        <v>9018</v>
      </c>
      <c r="B1274">
        <v>0.89043629999999996</v>
      </c>
      <c r="C1274">
        <v>1.0934595</v>
      </c>
      <c r="D1274">
        <v>1.0419788999999999</v>
      </c>
      <c r="E1274">
        <v>1.0754992999999999</v>
      </c>
      <c r="F1274">
        <v>1.3438870999999999</v>
      </c>
      <c r="G1274">
        <v>1.3597782</v>
      </c>
      <c r="H1274">
        <v>0.98055060000000005</v>
      </c>
      <c r="I1274">
        <v>1.0706926000000001</v>
      </c>
      <c r="J1274">
        <v>1.0865678999999999</v>
      </c>
      <c r="K1274">
        <v>0.94556479999999998</v>
      </c>
      <c r="L1274">
        <v>0.98950309999999997</v>
      </c>
      <c r="M1274">
        <v>1.0747491</v>
      </c>
      <c r="N1274">
        <v>0.93808290000000005</v>
      </c>
      <c r="O1274">
        <v>1.1345329</v>
      </c>
      <c r="P1274">
        <v>1.1537306000000001</v>
      </c>
      <c r="Q1274">
        <v>1.0010266000000001</v>
      </c>
      <c r="R1274">
        <v>1.1548278999999999</v>
      </c>
      <c r="S1274">
        <v>1.1567909999999999</v>
      </c>
      <c r="T1274">
        <f t="shared" si="76"/>
        <v>0.96036936249186655</v>
      </c>
      <c r="U1274">
        <f t="shared" si="77"/>
        <v>0.47621221306163852</v>
      </c>
      <c r="V1274">
        <v>0.66228419999999999</v>
      </c>
      <c r="W1274">
        <v>0.7846012</v>
      </c>
      <c r="X1274">
        <v>0.84135769999999999</v>
      </c>
      <c r="Y1274">
        <v>0.61620200000000003</v>
      </c>
      <c r="Z1274">
        <v>0.69762519999999995</v>
      </c>
      <c r="AA1274">
        <v>0.72076969999999996</v>
      </c>
      <c r="AB1274">
        <v>0.83153900000000003</v>
      </c>
      <c r="AC1274">
        <v>0.75601649999999998</v>
      </c>
      <c r="AD1274">
        <v>0.69161839999999997</v>
      </c>
      <c r="AE1274" s="7">
        <f t="shared" si="78"/>
        <v>0.66399610115827568</v>
      </c>
      <c r="AF1274" s="1">
        <f t="shared" si="79"/>
        <v>7.618141112885855E-6</v>
      </c>
    </row>
    <row r="1275" spans="1:32" x14ac:dyDescent="0.25">
      <c r="A1275" t="s">
        <v>8698</v>
      </c>
      <c r="B1275">
        <v>1.0950815</v>
      </c>
      <c r="C1275">
        <v>1.2234577</v>
      </c>
      <c r="D1275">
        <v>1.2748250999999999</v>
      </c>
      <c r="E1275">
        <v>1.2175138000000001</v>
      </c>
      <c r="F1275">
        <v>1.5226734</v>
      </c>
      <c r="G1275">
        <v>1.3755691000000001</v>
      </c>
      <c r="H1275">
        <v>1.1877329999999999</v>
      </c>
      <c r="I1275">
        <v>1.2419751000000001</v>
      </c>
      <c r="J1275">
        <v>1.4316101000000001</v>
      </c>
      <c r="K1275">
        <v>1.1601958999999999</v>
      </c>
      <c r="L1275">
        <v>1.1805067</v>
      </c>
      <c r="M1275">
        <v>1.2273923</v>
      </c>
      <c r="N1275">
        <v>1.0168375000000001</v>
      </c>
      <c r="O1275">
        <v>1.1820482999999999</v>
      </c>
      <c r="P1275">
        <v>1.2447748999999999</v>
      </c>
      <c r="Q1275">
        <v>1.166582</v>
      </c>
      <c r="R1275">
        <v>1.3866124</v>
      </c>
      <c r="S1275">
        <v>1.2793756999999999</v>
      </c>
      <c r="T1275">
        <f t="shared" si="76"/>
        <v>0.93724411731039969</v>
      </c>
      <c r="U1275">
        <f t="shared" si="77"/>
        <v>0.16612526279929898</v>
      </c>
      <c r="V1275">
        <v>0.72970860000000004</v>
      </c>
      <c r="W1275">
        <v>0.83473929999999996</v>
      </c>
      <c r="X1275">
        <v>0.91131890000000004</v>
      </c>
      <c r="Y1275">
        <v>0.7935198</v>
      </c>
      <c r="Z1275">
        <v>0.91633390000000003</v>
      </c>
      <c r="AA1275">
        <v>0.86199020000000004</v>
      </c>
      <c r="AB1275">
        <v>0.8649019</v>
      </c>
      <c r="AC1275">
        <v>0.87217750000000005</v>
      </c>
      <c r="AD1275">
        <v>0.86102540000000005</v>
      </c>
      <c r="AE1275" s="7">
        <f t="shared" si="78"/>
        <v>0.66079736751211204</v>
      </c>
      <c r="AF1275" s="1">
        <f t="shared" si="79"/>
        <v>1.1652572333404775E-7</v>
      </c>
    </row>
    <row r="1276" spans="1:32" x14ac:dyDescent="0.25">
      <c r="A1276" t="s">
        <v>8638</v>
      </c>
      <c r="B1276">
        <v>2.6015999999999999</v>
      </c>
      <c r="C1276">
        <v>3.0515379999999999</v>
      </c>
      <c r="D1276">
        <v>3.2101299999999999</v>
      </c>
      <c r="E1276">
        <v>2.7995070000000002</v>
      </c>
      <c r="F1276">
        <v>2.7366429999999999</v>
      </c>
      <c r="G1276">
        <v>2.8837069999999998</v>
      </c>
      <c r="H1276">
        <v>2.7514069999999999</v>
      </c>
      <c r="I1276">
        <v>3.4965000000000002</v>
      </c>
      <c r="J1276">
        <v>3.457795</v>
      </c>
      <c r="K1276">
        <v>2.2819769999999999</v>
      </c>
      <c r="L1276">
        <v>2.6760959999999998</v>
      </c>
      <c r="M1276">
        <v>3.0730420000000001</v>
      </c>
      <c r="N1276">
        <v>2.292322</v>
      </c>
      <c r="O1276">
        <v>2.5516329999999998</v>
      </c>
      <c r="P1276">
        <v>2.361434</v>
      </c>
      <c r="Q1276">
        <v>2.421319</v>
      </c>
      <c r="R1276">
        <v>2.6756060000000002</v>
      </c>
      <c r="S1276">
        <v>2.841513</v>
      </c>
      <c r="T1276">
        <f t="shared" si="76"/>
        <v>0.85868652238943177</v>
      </c>
      <c r="U1276" s="1">
        <f t="shared" si="77"/>
        <v>8.2016638587323748E-3</v>
      </c>
      <c r="V1276">
        <v>1.9200569999999999</v>
      </c>
      <c r="W1276">
        <v>1.9016169999999999</v>
      </c>
      <c r="X1276">
        <v>1.9059550000000001</v>
      </c>
      <c r="Y1276">
        <v>1.905538</v>
      </c>
      <c r="Z1276">
        <v>2.043768</v>
      </c>
      <c r="AA1276">
        <v>2.0345840000000002</v>
      </c>
      <c r="AB1276">
        <v>2.2404380000000002</v>
      </c>
      <c r="AC1276">
        <v>2.2003240000000002</v>
      </c>
      <c r="AD1276">
        <v>1.999117</v>
      </c>
      <c r="AE1276" s="7">
        <f t="shared" si="78"/>
        <v>0.67255231211048916</v>
      </c>
      <c r="AF1276" s="1">
        <f t="shared" si="79"/>
        <v>2.8301974903504249E-7</v>
      </c>
    </row>
    <row r="1277" spans="1:32" x14ac:dyDescent="0.25">
      <c r="A1277" t="s">
        <v>9042</v>
      </c>
      <c r="B1277">
        <v>0.9380252</v>
      </c>
      <c r="C1277">
        <v>1.1147974</v>
      </c>
      <c r="D1277">
        <v>1.0167957000000001</v>
      </c>
      <c r="E1277">
        <v>1.0208686</v>
      </c>
      <c r="F1277">
        <v>1.1778287999999999</v>
      </c>
      <c r="G1277">
        <v>1.2033659000000001</v>
      </c>
      <c r="H1277">
        <v>0.92490170000000005</v>
      </c>
      <c r="I1277">
        <v>1.0085318000000001</v>
      </c>
      <c r="J1277">
        <v>1.0567401999999999</v>
      </c>
      <c r="K1277">
        <v>0.84620019999999996</v>
      </c>
      <c r="L1277">
        <v>0.97672990000000004</v>
      </c>
      <c r="M1277">
        <v>0.98482700000000001</v>
      </c>
      <c r="N1277">
        <v>0.80161769999999999</v>
      </c>
      <c r="O1277">
        <v>0.8809437</v>
      </c>
      <c r="P1277">
        <v>0.9342144</v>
      </c>
      <c r="Q1277">
        <v>0.88075199999999998</v>
      </c>
      <c r="R1277">
        <v>1.0522796000000001</v>
      </c>
      <c r="S1277">
        <v>1.0538405</v>
      </c>
      <c r="T1277">
        <f t="shared" si="76"/>
        <v>0.88898051526955824</v>
      </c>
      <c r="U1277" s="1">
        <f t="shared" si="77"/>
        <v>1.7441955594382372E-2</v>
      </c>
      <c r="V1277">
        <v>0.63509490000000002</v>
      </c>
      <c r="W1277">
        <v>0.68797660000000005</v>
      </c>
      <c r="X1277">
        <v>0.72627699999999995</v>
      </c>
      <c r="Y1277">
        <v>0.66584639999999995</v>
      </c>
      <c r="Z1277">
        <v>0.7092406</v>
      </c>
      <c r="AA1277">
        <v>0.65473970000000004</v>
      </c>
      <c r="AB1277">
        <v>0.80939689999999997</v>
      </c>
      <c r="AC1277">
        <v>0.77008030000000005</v>
      </c>
      <c r="AD1277">
        <v>0.66978939999999998</v>
      </c>
      <c r="AE1277" s="7">
        <f t="shared" si="78"/>
        <v>0.6688373050896268</v>
      </c>
      <c r="AF1277" s="1">
        <f t="shared" si="79"/>
        <v>8.0345270421909277E-8</v>
      </c>
    </row>
    <row r="1278" spans="1:32" x14ac:dyDescent="0.25">
      <c r="A1278" t="s">
        <v>9014</v>
      </c>
      <c r="B1278">
        <v>1.3383389999999999</v>
      </c>
      <c r="C1278">
        <v>1.79558</v>
      </c>
      <c r="D1278">
        <v>1.4396100000000001</v>
      </c>
      <c r="E1278">
        <v>1.678088</v>
      </c>
      <c r="F1278">
        <v>2.0191439999999998</v>
      </c>
      <c r="G1278">
        <v>1.4035489999999999</v>
      </c>
      <c r="H1278">
        <v>1.5911869999999999</v>
      </c>
      <c r="I1278">
        <v>1.7169270000000001</v>
      </c>
      <c r="J1278">
        <v>1.8181639999999999</v>
      </c>
      <c r="K1278">
        <v>1.046414</v>
      </c>
      <c r="L1278">
        <v>1.2389920000000001</v>
      </c>
      <c r="M1278">
        <v>1.572365</v>
      </c>
      <c r="N1278">
        <v>1.3213109999999999</v>
      </c>
      <c r="O1278">
        <v>1.564945</v>
      </c>
      <c r="P1278">
        <v>1.5875220000000001</v>
      </c>
      <c r="Q1278">
        <v>1.158439</v>
      </c>
      <c r="R1278">
        <v>1.4948650000000001</v>
      </c>
      <c r="S1278">
        <v>1.6253040000000001</v>
      </c>
      <c r="T1278">
        <f t="shared" si="76"/>
        <v>0.85200378525501841</v>
      </c>
      <c r="U1278" s="1">
        <f t="shared" si="77"/>
        <v>3.1110135120929541E-2</v>
      </c>
      <c r="V1278">
        <v>1.020537</v>
      </c>
      <c r="W1278">
        <v>1.116778</v>
      </c>
      <c r="X1278">
        <v>1.110932</v>
      </c>
      <c r="Y1278">
        <v>1.0102690000000001</v>
      </c>
      <c r="Z1278">
        <v>1.1502159999999999</v>
      </c>
      <c r="AA1278">
        <v>1.0964339999999999</v>
      </c>
      <c r="AB1278">
        <v>1.1808689999999999</v>
      </c>
      <c r="AC1278">
        <v>1.1662589999999999</v>
      </c>
      <c r="AD1278">
        <v>1</v>
      </c>
      <c r="AE1278" s="7">
        <f t="shared" si="78"/>
        <v>0.66566909368735905</v>
      </c>
      <c r="AF1278" s="1">
        <f t="shared" si="79"/>
        <v>2.6088721405907825E-6</v>
      </c>
    </row>
    <row r="1279" spans="1:32" x14ac:dyDescent="0.25">
      <c r="A1279" t="s">
        <v>9251</v>
      </c>
      <c r="B1279">
        <v>1.8411742</v>
      </c>
      <c r="C1279">
        <v>2.1437617000000002</v>
      </c>
      <c r="D1279">
        <v>2.0123812000000001</v>
      </c>
      <c r="E1279">
        <v>2.0337896999999998</v>
      </c>
      <c r="F1279">
        <v>2.498802</v>
      </c>
      <c r="G1279">
        <v>2.3630786000000001</v>
      </c>
      <c r="H1279">
        <v>2.1574105000000001</v>
      </c>
      <c r="I1279">
        <v>2.2280152000000002</v>
      </c>
      <c r="J1279">
        <v>2.3414541999999998</v>
      </c>
      <c r="K1279">
        <v>1.7307919</v>
      </c>
      <c r="L1279">
        <v>1.8728252999999999</v>
      </c>
      <c r="M1279">
        <v>1.8535565000000001</v>
      </c>
      <c r="N1279">
        <v>1.7474106</v>
      </c>
      <c r="O1279">
        <v>1.995444</v>
      </c>
      <c r="P1279">
        <v>2.0044916000000002</v>
      </c>
      <c r="Q1279">
        <v>1.7724313</v>
      </c>
      <c r="R1279">
        <v>1.9917134999999999</v>
      </c>
      <c r="S1279">
        <v>1.9886746</v>
      </c>
      <c r="T1279">
        <f t="shared" si="76"/>
        <v>0.86429429112397704</v>
      </c>
      <c r="U1279" s="1">
        <f t="shared" si="77"/>
        <v>1.5492505348465211E-3</v>
      </c>
      <c r="V1279">
        <v>1.2500703</v>
      </c>
      <c r="W1279">
        <v>1.6988547000000001</v>
      </c>
      <c r="X1279">
        <v>1.5956302</v>
      </c>
      <c r="Y1279">
        <v>1.3775512000000001</v>
      </c>
      <c r="Z1279">
        <v>1.5211577999999999</v>
      </c>
      <c r="AA1279">
        <v>1.5610662</v>
      </c>
      <c r="AB1279">
        <v>1.6258062</v>
      </c>
      <c r="AC1279">
        <v>1.3224958</v>
      </c>
      <c r="AD1279">
        <v>0.9853537</v>
      </c>
      <c r="AE1279" s="7">
        <f t="shared" si="78"/>
        <v>0.65943290554263834</v>
      </c>
      <c r="AF1279" s="1">
        <f t="shared" si="79"/>
        <v>1.6692703177124704E-6</v>
      </c>
    </row>
    <row r="1280" spans="1:32" x14ac:dyDescent="0.25">
      <c r="A1280" t="s">
        <v>6336</v>
      </c>
      <c r="B1280">
        <v>0.77161749999999996</v>
      </c>
      <c r="C1280">
        <v>0.8578479</v>
      </c>
      <c r="D1280">
        <v>0.83289659999999999</v>
      </c>
      <c r="E1280">
        <v>0.61103980000000002</v>
      </c>
      <c r="F1280">
        <v>0.61222460000000001</v>
      </c>
      <c r="G1280">
        <v>0.62106649999999997</v>
      </c>
      <c r="H1280">
        <v>0.44117650000000003</v>
      </c>
      <c r="I1280">
        <v>0.50514079999999995</v>
      </c>
      <c r="J1280">
        <v>0.60416879999999995</v>
      </c>
      <c r="K1280">
        <v>0.45779900000000001</v>
      </c>
      <c r="L1280">
        <v>0.51910310000000004</v>
      </c>
      <c r="M1280">
        <v>0.60041440000000001</v>
      </c>
      <c r="N1280">
        <v>0.4879058</v>
      </c>
      <c r="O1280">
        <v>0.52957719999999997</v>
      </c>
      <c r="P1280">
        <v>0.60557289999999997</v>
      </c>
      <c r="Q1280">
        <v>0.4952915</v>
      </c>
      <c r="R1280">
        <v>0.54454270000000005</v>
      </c>
      <c r="S1280">
        <v>0.53967399999999999</v>
      </c>
      <c r="T1280">
        <f t="shared" si="76"/>
        <v>0.81607213984752713</v>
      </c>
      <c r="U1280" s="1">
        <f t="shared" si="77"/>
        <v>2.9725841817109626E-2</v>
      </c>
      <c r="V1280">
        <v>0.4351411</v>
      </c>
      <c r="W1280">
        <v>0.48979519999999999</v>
      </c>
      <c r="X1280">
        <v>0.4331026</v>
      </c>
      <c r="Y1280">
        <v>0.3258337</v>
      </c>
      <c r="Z1280">
        <v>0.51676529999999998</v>
      </c>
      <c r="AA1280">
        <v>0.44947609999999999</v>
      </c>
      <c r="AB1280">
        <v>0.4445347</v>
      </c>
      <c r="AC1280">
        <v>0.41875859999999998</v>
      </c>
      <c r="AD1280">
        <v>0.33201439999999999</v>
      </c>
      <c r="AE1280" s="7">
        <f t="shared" si="78"/>
        <v>0.65653136091623621</v>
      </c>
      <c r="AF1280" s="1">
        <f t="shared" si="79"/>
        <v>5.4546137828696589E-4</v>
      </c>
    </row>
    <row r="1281" spans="1:32" x14ac:dyDescent="0.25">
      <c r="A1281" t="s">
        <v>8934</v>
      </c>
      <c r="B1281">
        <v>1.0858293000000001</v>
      </c>
      <c r="C1281">
        <v>1.4412863</v>
      </c>
      <c r="D1281">
        <v>0.8366886</v>
      </c>
      <c r="E1281">
        <v>1.2241034</v>
      </c>
      <c r="F1281">
        <v>1.6516207999999999</v>
      </c>
      <c r="G1281">
        <v>1.6406059</v>
      </c>
      <c r="H1281">
        <v>1.2273248999999999</v>
      </c>
      <c r="I1281">
        <v>1.5037518999999999</v>
      </c>
      <c r="J1281">
        <v>1.5270524000000001</v>
      </c>
      <c r="K1281">
        <v>0.88673179999999996</v>
      </c>
      <c r="L1281">
        <v>0.81811420000000001</v>
      </c>
      <c r="M1281">
        <v>0.80630440000000003</v>
      </c>
      <c r="N1281">
        <v>0.9148058</v>
      </c>
      <c r="O1281">
        <v>0.76342759999999998</v>
      </c>
      <c r="P1281">
        <v>0.86722750000000004</v>
      </c>
      <c r="Q1281">
        <v>1.0004736000000001</v>
      </c>
      <c r="R1281">
        <v>0.95475650000000001</v>
      </c>
      <c r="S1281">
        <v>1.4691836</v>
      </c>
      <c r="T1281" s="7">
        <f t="shared" si="76"/>
        <v>0.69870167178361231</v>
      </c>
      <c r="U1281" s="1">
        <f t="shared" si="77"/>
        <v>2.8397637587330919E-3</v>
      </c>
      <c r="V1281">
        <v>0.80987480000000001</v>
      </c>
      <c r="W1281">
        <v>0.87544429999999995</v>
      </c>
      <c r="X1281">
        <v>0.88364960000000004</v>
      </c>
      <c r="Y1281">
        <v>0.83704559999999995</v>
      </c>
      <c r="Z1281">
        <v>0.99978959999999995</v>
      </c>
      <c r="AA1281">
        <v>1.0195301999999999</v>
      </c>
      <c r="AB1281">
        <v>0.81519549999999996</v>
      </c>
      <c r="AC1281">
        <v>0.82447000000000004</v>
      </c>
      <c r="AD1281">
        <v>0.86685460000000003</v>
      </c>
      <c r="AE1281" s="7">
        <f t="shared" si="78"/>
        <v>0.65345872578890707</v>
      </c>
      <c r="AF1281" s="1">
        <f t="shared" si="79"/>
        <v>1.5528226426483139E-4</v>
      </c>
    </row>
    <row r="1282" spans="1:32" x14ac:dyDescent="0.25">
      <c r="A1282" t="s">
        <v>8543</v>
      </c>
      <c r="B1282">
        <v>0.77722389999999997</v>
      </c>
      <c r="C1282">
        <v>0.91912130000000003</v>
      </c>
      <c r="D1282">
        <v>0.87926360000000003</v>
      </c>
      <c r="E1282">
        <v>0.85270849999999998</v>
      </c>
      <c r="F1282">
        <v>0.94799140000000004</v>
      </c>
      <c r="G1282">
        <v>0.93833169999999999</v>
      </c>
      <c r="H1282">
        <v>0.8358466</v>
      </c>
      <c r="I1282">
        <v>0.87619840000000004</v>
      </c>
      <c r="J1282">
        <v>0.90456250000000005</v>
      </c>
      <c r="K1282">
        <v>0.82271019999999995</v>
      </c>
      <c r="L1282">
        <v>0.90455830000000004</v>
      </c>
      <c r="M1282">
        <v>0.8511647</v>
      </c>
      <c r="N1282">
        <v>0.719198</v>
      </c>
      <c r="O1282">
        <v>0.87476690000000001</v>
      </c>
      <c r="P1282">
        <v>0.83829600000000004</v>
      </c>
      <c r="Q1282">
        <v>0.81245630000000002</v>
      </c>
      <c r="R1282">
        <v>0.92895110000000003</v>
      </c>
      <c r="S1282">
        <v>0.95344419999999996</v>
      </c>
      <c r="T1282">
        <f t="shared" si="76"/>
        <v>0.97154266228395159</v>
      </c>
      <c r="U1282">
        <f t="shared" si="77"/>
        <v>0.40905902518827275</v>
      </c>
      <c r="V1282">
        <v>0.51688429999999996</v>
      </c>
      <c r="W1282">
        <v>0.58953520000000004</v>
      </c>
      <c r="X1282">
        <v>0.58677880000000004</v>
      </c>
      <c r="Y1282">
        <v>0.54603179999999996</v>
      </c>
      <c r="Z1282">
        <v>0.57103119999999996</v>
      </c>
      <c r="AA1282">
        <v>0.56833009999999995</v>
      </c>
      <c r="AB1282">
        <v>0.60625890000000004</v>
      </c>
      <c r="AC1282">
        <v>0.61807120000000004</v>
      </c>
      <c r="AD1282">
        <v>0.52864299999999997</v>
      </c>
      <c r="AE1282" s="7">
        <f t="shared" si="78"/>
        <v>0.6470059396327783</v>
      </c>
      <c r="AF1282" s="1">
        <f t="shared" si="79"/>
        <v>1.1796450167416257E-10</v>
      </c>
    </row>
    <row r="1283" spans="1:32" x14ac:dyDescent="0.25">
      <c r="A1283" t="s">
        <v>9236</v>
      </c>
      <c r="B1283">
        <v>6.4847979999999996</v>
      </c>
      <c r="C1283">
        <v>8.3282769999999999</v>
      </c>
      <c r="D1283">
        <v>7.8090780000000004</v>
      </c>
      <c r="E1283">
        <v>6.5601229999999999</v>
      </c>
      <c r="F1283">
        <v>9.4171189999999996</v>
      </c>
      <c r="G1283">
        <v>9.4498920000000002</v>
      </c>
      <c r="H1283">
        <v>6.594449</v>
      </c>
      <c r="I1283">
        <v>7.7325660000000003</v>
      </c>
      <c r="J1283">
        <v>8.1601689999999998</v>
      </c>
      <c r="K1283">
        <v>5.4564779999999997</v>
      </c>
      <c r="L1283">
        <v>6.7663479999999998</v>
      </c>
      <c r="M1283">
        <v>6.7462710000000001</v>
      </c>
      <c r="N1283">
        <v>5.2278120000000001</v>
      </c>
      <c r="O1283">
        <v>7.0231269999999997</v>
      </c>
      <c r="P1283">
        <v>7.1303850000000004</v>
      </c>
      <c r="Q1283">
        <v>5.5455610000000002</v>
      </c>
      <c r="R1283">
        <v>6.9535229999999997</v>
      </c>
      <c r="S1283">
        <v>7.0002550000000001</v>
      </c>
      <c r="T1283">
        <f t="shared" ref="T1283:T1346" si="80">AVERAGE(K1283:S1283)/AVERAGE(B1283:J1283)</f>
        <v>0.82013969766080297</v>
      </c>
      <c r="U1283" s="1">
        <f t="shared" ref="U1283:U1347" si="81">_xlfn.T.TEST(K1283:S1283,B1283:J1283,2,2)</f>
        <v>7.4950239026799143E-3</v>
      </c>
      <c r="V1283">
        <v>5.3453860000000004</v>
      </c>
      <c r="W1283">
        <v>5.1596099999999998</v>
      </c>
      <c r="X1283">
        <v>5.0263669999999996</v>
      </c>
      <c r="Y1283">
        <v>5.2118659999999997</v>
      </c>
      <c r="Z1283">
        <v>4.8006209999999996</v>
      </c>
      <c r="AA1283">
        <v>4.8207690000000003</v>
      </c>
      <c r="AB1283">
        <v>5.0331409999999996</v>
      </c>
      <c r="AC1283">
        <v>5.0328850000000003</v>
      </c>
      <c r="AD1283">
        <v>5.6181020000000004</v>
      </c>
      <c r="AE1283" s="7">
        <f t="shared" ref="AE1283:AE1346" si="82">AVERAGE(V1283:AD1283)/AVERAGE(B1283:J1283)</f>
        <v>0.65283599175240847</v>
      </c>
      <c r="AF1283" s="1">
        <f t="shared" ref="AF1283:AF1347" si="83">_xlfn.T.TEST(V1283:AD1283,B1283:J1283,2,2)</f>
        <v>3.1771473938957474E-6</v>
      </c>
    </row>
    <row r="1284" spans="1:32" x14ac:dyDescent="0.25">
      <c r="A1284" t="s">
        <v>1595</v>
      </c>
      <c r="B1284">
        <v>2.7857479999999999</v>
      </c>
      <c r="C1284">
        <v>3.0704790000000002</v>
      </c>
      <c r="D1284">
        <v>2.8350930000000001</v>
      </c>
      <c r="E1284">
        <v>2.8296559999999999</v>
      </c>
      <c r="F1284">
        <v>3.5243009999999999</v>
      </c>
      <c r="G1284">
        <v>3.3448850000000001</v>
      </c>
      <c r="H1284">
        <v>2.7331750000000001</v>
      </c>
      <c r="I1284">
        <v>2.8121260000000001</v>
      </c>
      <c r="J1284">
        <v>3.0205329999999999</v>
      </c>
      <c r="K1284">
        <v>2.4620169999999999</v>
      </c>
      <c r="L1284">
        <v>2.839858</v>
      </c>
      <c r="M1284">
        <v>2.757152</v>
      </c>
      <c r="N1284">
        <v>2.4273169999999999</v>
      </c>
      <c r="O1284">
        <v>2.9396979999999999</v>
      </c>
      <c r="P1284">
        <v>2.725015</v>
      </c>
      <c r="Q1284">
        <v>2.6071040000000001</v>
      </c>
      <c r="R1284">
        <v>3.1089180000000001</v>
      </c>
      <c r="S1284">
        <v>2.9307470000000002</v>
      </c>
      <c r="T1284">
        <f t="shared" si="80"/>
        <v>0.91993729335766339</v>
      </c>
      <c r="U1284">
        <f t="shared" si="81"/>
        <v>6.1182648749751059E-2</v>
      </c>
      <c r="V1284">
        <v>1.6960919999999999</v>
      </c>
      <c r="W1284">
        <v>1.887437</v>
      </c>
      <c r="X1284">
        <v>1.9214230000000001</v>
      </c>
      <c r="Y1284">
        <v>1.781047</v>
      </c>
      <c r="Z1284">
        <v>1.9652210000000001</v>
      </c>
      <c r="AA1284">
        <v>2.057528</v>
      </c>
      <c r="AB1284">
        <v>2.0741809999999998</v>
      </c>
      <c r="AC1284">
        <v>2.132279</v>
      </c>
      <c r="AD1284">
        <v>1.84874</v>
      </c>
      <c r="AE1284" s="7">
        <f t="shared" si="82"/>
        <v>0.64415902124336266</v>
      </c>
      <c r="AF1284" s="1">
        <f t="shared" si="83"/>
        <v>1.8396577985336259E-8</v>
      </c>
    </row>
    <row r="1285" spans="1:32" x14ac:dyDescent="0.25">
      <c r="A1285" t="s">
        <v>8504</v>
      </c>
      <c r="B1285">
        <v>1.521431</v>
      </c>
      <c r="C1285">
        <v>2.0482939999999998</v>
      </c>
      <c r="D1285">
        <v>1.925376</v>
      </c>
      <c r="E1285">
        <v>1.5899719999999999</v>
      </c>
      <c r="F1285">
        <v>2.1424820000000002</v>
      </c>
      <c r="G1285">
        <v>2.1935739999999999</v>
      </c>
      <c r="H1285">
        <v>1.6369100000000001</v>
      </c>
      <c r="I1285">
        <v>1.8839459999999999</v>
      </c>
      <c r="J1285">
        <v>1.943932</v>
      </c>
      <c r="K1285">
        <v>1.494297</v>
      </c>
      <c r="L1285">
        <v>1.7770539999999999</v>
      </c>
      <c r="M1285">
        <v>1.804654</v>
      </c>
      <c r="N1285">
        <v>1.531301</v>
      </c>
      <c r="O1285">
        <v>1.8164979999999999</v>
      </c>
      <c r="P1285">
        <v>1.8104370000000001</v>
      </c>
      <c r="Q1285">
        <v>1.600959</v>
      </c>
      <c r="R1285">
        <v>1.7116659999999999</v>
      </c>
      <c r="S1285">
        <v>1.6899329999999999</v>
      </c>
      <c r="T1285">
        <f t="shared" si="80"/>
        <v>0.90233766990563802</v>
      </c>
      <c r="U1285">
        <f t="shared" si="81"/>
        <v>6.1221947385786436E-2</v>
      </c>
      <c r="V1285">
        <v>1.134592</v>
      </c>
      <c r="W1285">
        <v>1.3734930000000001</v>
      </c>
      <c r="X1285">
        <v>1.341513</v>
      </c>
      <c r="Y1285">
        <v>1.0810500000000001</v>
      </c>
      <c r="Z1285">
        <v>1.2002759999999999</v>
      </c>
      <c r="AA1285">
        <v>1.2085109999999999</v>
      </c>
      <c r="AB1285">
        <v>1.198302</v>
      </c>
      <c r="AC1285">
        <v>1.202914</v>
      </c>
      <c r="AD1285">
        <v>1.1290960000000001</v>
      </c>
      <c r="AE1285" s="7">
        <f t="shared" si="82"/>
        <v>0.64371671375620299</v>
      </c>
      <c r="AF1285" s="1">
        <f t="shared" si="83"/>
        <v>9.4919609290902471E-7</v>
      </c>
    </row>
    <row r="1286" spans="1:32" x14ac:dyDescent="0.25">
      <c r="A1286" t="s">
        <v>8447</v>
      </c>
      <c r="B1286">
        <v>1.4392598999999999</v>
      </c>
      <c r="C1286">
        <v>1.8097951000000001</v>
      </c>
      <c r="D1286">
        <v>1.6692715</v>
      </c>
      <c r="E1286">
        <v>1.5262032999999999</v>
      </c>
      <c r="F1286">
        <v>1.8838275</v>
      </c>
      <c r="G1286">
        <v>1.8773702000000001</v>
      </c>
      <c r="H1286">
        <v>1.5007271</v>
      </c>
      <c r="I1286">
        <v>1.6038996000000001</v>
      </c>
      <c r="J1286">
        <v>1.6540203</v>
      </c>
      <c r="K1286">
        <v>1.3837531999999999</v>
      </c>
      <c r="L1286">
        <v>1.7215887000000001</v>
      </c>
      <c r="M1286">
        <v>1.7743327</v>
      </c>
      <c r="N1286">
        <v>1.3814073</v>
      </c>
      <c r="O1286">
        <v>1.6871448</v>
      </c>
      <c r="P1286">
        <v>1.7358123000000001</v>
      </c>
      <c r="Q1286">
        <v>1.4630688999999999</v>
      </c>
      <c r="R1286">
        <v>1.6229074999999999</v>
      </c>
      <c r="S1286">
        <v>1.6553047999999999</v>
      </c>
      <c r="T1286">
        <f t="shared" si="80"/>
        <v>0.9639774920094385</v>
      </c>
      <c r="U1286">
        <f t="shared" si="81"/>
        <v>0.43510770847116198</v>
      </c>
      <c r="V1286">
        <v>0.98288770000000003</v>
      </c>
      <c r="W1286">
        <v>1.1172271</v>
      </c>
      <c r="X1286">
        <v>1.0873123</v>
      </c>
      <c r="Y1286">
        <v>1.0021892999999999</v>
      </c>
      <c r="Z1286">
        <v>1.0311345999999999</v>
      </c>
      <c r="AA1286">
        <v>1.0706876000000001</v>
      </c>
      <c r="AB1286">
        <v>1.1474419</v>
      </c>
      <c r="AC1286">
        <v>1.1354649000000001</v>
      </c>
      <c r="AD1286">
        <v>1.0439079</v>
      </c>
      <c r="AE1286" s="7">
        <f t="shared" si="82"/>
        <v>0.64274342372278903</v>
      </c>
      <c r="AF1286" s="1">
        <f t="shared" si="83"/>
        <v>1.9658699277627086E-8</v>
      </c>
    </row>
    <row r="1287" spans="1:32" x14ac:dyDescent="0.25">
      <c r="A1287" t="s">
        <v>8527</v>
      </c>
      <c r="B1287">
        <v>0.68057979999999996</v>
      </c>
      <c r="C1287">
        <v>0.80709509999999995</v>
      </c>
      <c r="D1287">
        <v>0.72850269999999995</v>
      </c>
      <c r="E1287">
        <v>0.72182919999999995</v>
      </c>
      <c r="F1287">
        <v>0.82814679999999996</v>
      </c>
      <c r="G1287">
        <v>0.87366940000000004</v>
      </c>
      <c r="H1287">
        <v>0.6334031</v>
      </c>
      <c r="I1287">
        <v>0.65471409999999997</v>
      </c>
      <c r="J1287">
        <v>0.70190929999999996</v>
      </c>
      <c r="K1287">
        <v>0.70299310000000004</v>
      </c>
      <c r="L1287">
        <v>0.77373349999999996</v>
      </c>
      <c r="M1287">
        <v>0.77393979999999996</v>
      </c>
      <c r="N1287">
        <v>0.59951869999999996</v>
      </c>
      <c r="O1287">
        <v>0.69923570000000002</v>
      </c>
      <c r="P1287">
        <v>0.71624670000000001</v>
      </c>
      <c r="Q1287">
        <v>0.69925979999999999</v>
      </c>
      <c r="R1287">
        <v>0.77038070000000003</v>
      </c>
      <c r="S1287">
        <v>0.79816949999999998</v>
      </c>
      <c r="T1287">
        <f t="shared" si="80"/>
        <v>0.98546392342691969</v>
      </c>
      <c r="U1287">
        <f t="shared" si="81"/>
        <v>0.75785027327706878</v>
      </c>
      <c r="V1287">
        <v>0.42113390000000001</v>
      </c>
      <c r="W1287">
        <v>0.49175770000000002</v>
      </c>
      <c r="X1287">
        <v>0.50558919999999996</v>
      </c>
      <c r="Y1287">
        <v>0.43667919999999999</v>
      </c>
      <c r="Z1287">
        <v>0.49912339999999999</v>
      </c>
      <c r="AA1287">
        <v>0.48503059999999998</v>
      </c>
      <c r="AB1287">
        <v>0.49558210000000003</v>
      </c>
      <c r="AC1287">
        <v>0.47065479999999998</v>
      </c>
      <c r="AD1287">
        <v>0.44721080000000002</v>
      </c>
      <c r="AE1287" s="7">
        <f t="shared" si="82"/>
        <v>0.64145674800008667</v>
      </c>
      <c r="AF1287" s="1">
        <f t="shared" si="83"/>
        <v>1.1078255955895164E-7</v>
      </c>
    </row>
    <row r="1288" spans="1:32" x14ac:dyDescent="0.25">
      <c r="A1288" t="s">
        <v>8783</v>
      </c>
      <c r="B1288">
        <v>0.83140369999999997</v>
      </c>
      <c r="C1288">
        <v>0.98635479999999998</v>
      </c>
      <c r="D1288">
        <v>0.80369959999999996</v>
      </c>
      <c r="E1288">
        <v>0.78176040000000002</v>
      </c>
      <c r="F1288">
        <v>0.96615740000000006</v>
      </c>
      <c r="G1288">
        <v>0.77863119999999997</v>
      </c>
      <c r="H1288">
        <v>0.80587450000000005</v>
      </c>
      <c r="I1288">
        <v>0.78352500000000003</v>
      </c>
      <c r="J1288">
        <v>0.82136600000000004</v>
      </c>
      <c r="K1288">
        <v>0.69197770000000003</v>
      </c>
      <c r="L1288">
        <v>0.838893</v>
      </c>
      <c r="M1288">
        <v>0.85682630000000004</v>
      </c>
      <c r="N1288">
        <v>0.77115990000000001</v>
      </c>
      <c r="O1288">
        <v>0.90806310000000001</v>
      </c>
      <c r="P1288">
        <v>0.92544979999999999</v>
      </c>
      <c r="Q1288">
        <v>0.60027819999999998</v>
      </c>
      <c r="R1288">
        <v>0.63895199999999996</v>
      </c>
      <c r="S1288">
        <v>0.72324120000000003</v>
      </c>
      <c r="T1288">
        <f t="shared" si="80"/>
        <v>0.92010192236766064</v>
      </c>
      <c r="U1288">
        <f t="shared" si="81"/>
        <v>0.17416357446986838</v>
      </c>
      <c r="V1288">
        <v>0.46484950000000003</v>
      </c>
      <c r="W1288">
        <v>0.53305840000000004</v>
      </c>
      <c r="X1288">
        <v>0.5321034</v>
      </c>
      <c r="Y1288">
        <v>0.56456629999999997</v>
      </c>
      <c r="Z1288">
        <v>0.60805529999999997</v>
      </c>
      <c r="AA1288">
        <v>0.59988129999999995</v>
      </c>
      <c r="AB1288">
        <v>0.56486709999999996</v>
      </c>
      <c r="AC1288">
        <v>0.52939040000000004</v>
      </c>
      <c r="AD1288">
        <v>0.45136409999999999</v>
      </c>
      <c r="AE1288" s="7">
        <f t="shared" si="82"/>
        <v>0.64139193709835929</v>
      </c>
      <c r="AF1288" s="1">
        <f t="shared" si="83"/>
        <v>6.3453635220662029E-8</v>
      </c>
    </row>
    <row r="1289" spans="1:32" x14ac:dyDescent="0.25">
      <c r="A1289" t="s">
        <v>9396</v>
      </c>
      <c r="B1289">
        <v>1.4829817000000001</v>
      </c>
      <c r="C1289">
        <v>1.7565743</v>
      </c>
      <c r="D1289">
        <v>1.6814781999999999</v>
      </c>
      <c r="E1289">
        <v>1.0626563</v>
      </c>
      <c r="F1289">
        <v>2.1579451999999999</v>
      </c>
      <c r="G1289">
        <v>2.1729371999999998</v>
      </c>
      <c r="H1289">
        <v>1.9611373000000001</v>
      </c>
      <c r="I1289">
        <v>2.0984131000000001</v>
      </c>
      <c r="J1289">
        <v>2.2310143</v>
      </c>
      <c r="K1289">
        <v>1.5657207</v>
      </c>
      <c r="L1289">
        <v>1.1331981</v>
      </c>
      <c r="M1289">
        <v>1.8085712</v>
      </c>
      <c r="N1289">
        <v>1.9107362999999999</v>
      </c>
      <c r="O1289">
        <v>2.2275220999999998</v>
      </c>
      <c r="P1289">
        <v>2.3089035</v>
      </c>
      <c r="Q1289">
        <v>1.8894795</v>
      </c>
      <c r="R1289">
        <v>2.2458548</v>
      </c>
      <c r="S1289">
        <v>2.2548675999999999</v>
      </c>
      <c r="T1289">
        <f t="shared" si="80"/>
        <v>1.0445474297063337</v>
      </c>
      <c r="U1289">
        <f t="shared" si="81"/>
        <v>0.66069144610628605</v>
      </c>
      <c r="V1289">
        <v>0.94432170000000004</v>
      </c>
      <c r="W1289">
        <v>1.0490052999999999</v>
      </c>
      <c r="X1289">
        <v>1.1361043</v>
      </c>
      <c r="Y1289">
        <v>1.18306</v>
      </c>
      <c r="Z1289">
        <v>1.3823890000000001</v>
      </c>
      <c r="AA1289">
        <v>1.4219987000000001</v>
      </c>
      <c r="AB1289">
        <v>1.2483914</v>
      </c>
      <c r="AC1289">
        <v>1.1688961</v>
      </c>
      <c r="AD1289">
        <v>1.114347</v>
      </c>
      <c r="AE1289" s="7">
        <f t="shared" si="82"/>
        <v>0.64127824511372911</v>
      </c>
      <c r="AF1289" s="1">
        <f t="shared" si="83"/>
        <v>2.1382355250025998E-4</v>
      </c>
    </row>
    <row r="1290" spans="1:32" x14ac:dyDescent="0.25">
      <c r="A1290" t="s">
        <v>7072</v>
      </c>
      <c r="B1290">
        <v>1.191276</v>
      </c>
      <c r="C1290">
        <v>2.0006870999999999</v>
      </c>
      <c r="D1290">
        <v>1.5782143</v>
      </c>
      <c r="E1290">
        <v>1.8522364</v>
      </c>
      <c r="F1290">
        <v>2.2803605</v>
      </c>
      <c r="G1290">
        <v>2.2825764999999998</v>
      </c>
      <c r="H1290">
        <v>1.9664010000000001</v>
      </c>
      <c r="I1290">
        <v>2.1183074999999998</v>
      </c>
      <c r="J1290">
        <v>2.1421652</v>
      </c>
      <c r="K1290">
        <v>1.1360094999999999</v>
      </c>
      <c r="L1290">
        <v>1.3788674000000001</v>
      </c>
      <c r="M1290">
        <v>1.3842985999999999</v>
      </c>
      <c r="N1290">
        <v>0.93028639999999996</v>
      </c>
      <c r="O1290">
        <v>1.3596481</v>
      </c>
      <c r="P1290">
        <v>1.352149</v>
      </c>
      <c r="Q1290">
        <v>1.35623</v>
      </c>
      <c r="R1290">
        <v>1.7492869</v>
      </c>
      <c r="S1290">
        <v>1.7514985000000001</v>
      </c>
      <c r="T1290" s="7">
        <f t="shared" si="80"/>
        <v>0.71204425373679292</v>
      </c>
      <c r="U1290" s="1">
        <f t="shared" si="81"/>
        <v>1.5707737923964487E-3</v>
      </c>
      <c r="V1290">
        <v>1.1474785999999999</v>
      </c>
      <c r="W1290">
        <v>1.4273463</v>
      </c>
      <c r="X1290">
        <v>1.2550973000000001</v>
      </c>
      <c r="Y1290">
        <v>1.0989587999999999</v>
      </c>
      <c r="Z1290">
        <v>1.2840541999999999</v>
      </c>
      <c r="AA1290">
        <v>1.2284014999999999</v>
      </c>
      <c r="AB1290">
        <v>1.3328452</v>
      </c>
      <c r="AC1290">
        <v>1.3703662999999999</v>
      </c>
      <c r="AD1290">
        <v>1.1572354</v>
      </c>
      <c r="AE1290" s="7">
        <f t="shared" si="82"/>
        <v>0.64907178287300393</v>
      </c>
      <c r="AF1290" s="1">
        <f t="shared" si="83"/>
        <v>5.0410048584527467E-5</v>
      </c>
    </row>
    <row r="1291" spans="1:32" x14ac:dyDescent="0.25">
      <c r="A1291" t="s">
        <v>1601</v>
      </c>
      <c r="B1291">
        <v>0.57317260000000003</v>
      </c>
      <c r="C1291">
        <v>0.6282742</v>
      </c>
      <c r="D1291">
        <v>0.55485439999999997</v>
      </c>
      <c r="E1291">
        <v>0.5966226</v>
      </c>
      <c r="F1291">
        <v>0.73746999999999996</v>
      </c>
      <c r="G1291">
        <v>0.63996710000000001</v>
      </c>
      <c r="H1291">
        <v>0.53420630000000002</v>
      </c>
      <c r="I1291">
        <v>0.62944960000000005</v>
      </c>
      <c r="J1291">
        <v>0.62127699999999997</v>
      </c>
      <c r="K1291">
        <v>0.43456869999999997</v>
      </c>
      <c r="L1291">
        <v>0.45528829999999998</v>
      </c>
      <c r="M1291">
        <v>0.49733339999999998</v>
      </c>
      <c r="N1291">
        <v>0.46534340000000002</v>
      </c>
      <c r="O1291">
        <v>0.46395979999999998</v>
      </c>
      <c r="P1291">
        <v>0.50406830000000002</v>
      </c>
      <c r="Q1291">
        <v>0.41757460000000002</v>
      </c>
      <c r="R1291">
        <v>0.50177119999999997</v>
      </c>
      <c r="S1291">
        <v>0.50417800000000002</v>
      </c>
      <c r="T1291" s="7">
        <f t="shared" si="80"/>
        <v>0.76951216995910521</v>
      </c>
      <c r="U1291" s="1">
        <f t="shared" si="81"/>
        <v>1.1244654666566471E-5</v>
      </c>
      <c r="V1291">
        <v>0.3859804</v>
      </c>
      <c r="W1291">
        <v>0.41612749999999998</v>
      </c>
      <c r="X1291">
        <v>0.4631904</v>
      </c>
      <c r="Y1291">
        <v>0.34807650000000001</v>
      </c>
      <c r="Z1291">
        <v>0.40274729999999997</v>
      </c>
      <c r="AA1291">
        <v>0.39173930000000001</v>
      </c>
      <c r="AB1291">
        <v>0.37487219999999999</v>
      </c>
      <c r="AC1291">
        <v>0.4136341</v>
      </c>
      <c r="AD1291">
        <v>0.38326209999999999</v>
      </c>
      <c r="AE1291" s="7">
        <f t="shared" si="82"/>
        <v>0.64903701050341134</v>
      </c>
      <c r="AF1291" s="1">
        <f t="shared" si="83"/>
        <v>5.1839298633158274E-8</v>
      </c>
    </row>
    <row r="1292" spans="1:32" x14ac:dyDescent="0.25">
      <c r="A1292" t="s">
        <v>9449</v>
      </c>
      <c r="B1292">
        <v>0.71807549999999998</v>
      </c>
      <c r="C1292">
        <v>0.77383409999999997</v>
      </c>
      <c r="D1292">
        <v>0.67250379999999998</v>
      </c>
      <c r="E1292">
        <v>0.68601129999999999</v>
      </c>
      <c r="F1292">
        <v>0.735703</v>
      </c>
      <c r="G1292">
        <v>0.89514009999999999</v>
      </c>
      <c r="H1292">
        <v>0.65919479999999997</v>
      </c>
      <c r="I1292">
        <v>0.66013449999999996</v>
      </c>
      <c r="J1292">
        <v>0.81700819999999996</v>
      </c>
      <c r="K1292">
        <v>0.47753849999999998</v>
      </c>
      <c r="L1292">
        <v>0.69615959999999999</v>
      </c>
      <c r="M1292">
        <v>0.74796949999999995</v>
      </c>
      <c r="N1292">
        <v>0.45893679999999998</v>
      </c>
      <c r="O1292">
        <v>0.57652610000000004</v>
      </c>
      <c r="P1292">
        <v>0.53239110000000001</v>
      </c>
      <c r="Q1292">
        <v>0.46902670000000002</v>
      </c>
      <c r="R1292">
        <v>0.5482245</v>
      </c>
      <c r="S1292">
        <v>0.6497174</v>
      </c>
      <c r="T1292" s="7">
        <f t="shared" si="80"/>
        <v>0.7792078805304391</v>
      </c>
      <c r="U1292" s="1">
        <f t="shared" si="81"/>
        <v>1.9469024991585239E-3</v>
      </c>
      <c r="V1292">
        <v>0.35311049999999999</v>
      </c>
      <c r="W1292">
        <v>0.4049758</v>
      </c>
      <c r="X1292">
        <v>0.37675999999999998</v>
      </c>
      <c r="Y1292">
        <v>0.42979030000000001</v>
      </c>
      <c r="Z1292">
        <v>0.51933099999999999</v>
      </c>
      <c r="AA1292">
        <v>0.54461649999999995</v>
      </c>
      <c r="AB1292">
        <v>0.61661120000000003</v>
      </c>
      <c r="AC1292">
        <v>0.60190929999999998</v>
      </c>
      <c r="AD1292">
        <v>0.42977159999999998</v>
      </c>
      <c r="AE1292" s="7">
        <f t="shared" si="82"/>
        <v>0.64628759288499738</v>
      </c>
      <c r="AF1292" s="1">
        <f t="shared" si="83"/>
        <v>1.3679094928036302E-5</v>
      </c>
    </row>
    <row r="1293" spans="1:32" x14ac:dyDescent="0.25">
      <c r="A1293" t="s">
        <v>8913</v>
      </c>
      <c r="B1293">
        <v>0.90625319999999998</v>
      </c>
      <c r="C1293">
        <v>1.0943890999999999</v>
      </c>
      <c r="D1293">
        <v>1.0371969999999999</v>
      </c>
      <c r="E1293">
        <v>0.98561030000000005</v>
      </c>
      <c r="F1293">
        <v>1.177335</v>
      </c>
      <c r="G1293">
        <v>1.1840188</v>
      </c>
      <c r="H1293">
        <v>1.0878212</v>
      </c>
      <c r="I1293">
        <v>1.1750341</v>
      </c>
      <c r="J1293">
        <v>1.2584609</v>
      </c>
      <c r="K1293">
        <v>0.78003829999999996</v>
      </c>
      <c r="L1293">
        <v>0.8719846</v>
      </c>
      <c r="M1293">
        <v>0.88689700000000005</v>
      </c>
      <c r="N1293">
        <v>0.8970591</v>
      </c>
      <c r="O1293">
        <v>1.0612718000000001</v>
      </c>
      <c r="P1293">
        <v>1.0240997000000001</v>
      </c>
      <c r="Q1293">
        <v>0.95479689999999995</v>
      </c>
      <c r="R1293">
        <v>1.1428567000000001</v>
      </c>
      <c r="S1293">
        <v>1.0958593999999999</v>
      </c>
      <c r="T1293">
        <f t="shared" si="80"/>
        <v>0.87974543533675897</v>
      </c>
      <c r="U1293" s="1">
        <f t="shared" si="81"/>
        <v>2.7241303178539317E-2</v>
      </c>
      <c r="V1293">
        <v>0.58567360000000002</v>
      </c>
      <c r="W1293">
        <v>0.67762579999999994</v>
      </c>
      <c r="X1293">
        <v>0.67071539999999996</v>
      </c>
      <c r="Y1293">
        <v>0.64922239999999998</v>
      </c>
      <c r="Z1293">
        <v>0.71728610000000004</v>
      </c>
      <c r="AA1293">
        <v>0.69488030000000001</v>
      </c>
      <c r="AB1293">
        <v>0.80728140000000004</v>
      </c>
      <c r="AC1293">
        <v>0.80660310000000002</v>
      </c>
      <c r="AD1293">
        <v>0.72975639999999997</v>
      </c>
      <c r="AE1293" s="7">
        <f t="shared" si="82"/>
        <v>0.63991196916298099</v>
      </c>
      <c r="AF1293" s="1">
        <f t="shared" si="83"/>
        <v>1.154547125518627E-7</v>
      </c>
    </row>
    <row r="1294" spans="1:32" x14ac:dyDescent="0.25">
      <c r="A1294" t="s">
        <v>9040</v>
      </c>
      <c r="B1294">
        <v>0.88078409999999996</v>
      </c>
      <c r="C1294">
        <v>1.0206120999999999</v>
      </c>
      <c r="D1294">
        <v>0.95184349999999995</v>
      </c>
      <c r="E1294">
        <v>0.92377500000000001</v>
      </c>
      <c r="F1294">
        <v>1.0996303000000001</v>
      </c>
      <c r="G1294">
        <v>1.0001358</v>
      </c>
      <c r="H1294">
        <v>0.93955259999999996</v>
      </c>
      <c r="I1294">
        <v>0.94919290000000001</v>
      </c>
      <c r="J1294">
        <v>1.0450128999999999</v>
      </c>
      <c r="K1294">
        <v>0.86185040000000002</v>
      </c>
      <c r="L1294">
        <v>0.90258959999999999</v>
      </c>
      <c r="M1294">
        <v>0.94285949999999996</v>
      </c>
      <c r="N1294">
        <v>0.75763899999999995</v>
      </c>
      <c r="O1294">
        <v>0.93510890000000002</v>
      </c>
      <c r="P1294">
        <v>0.93875200000000003</v>
      </c>
      <c r="Q1294">
        <v>0.86489990000000005</v>
      </c>
      <c r="R1294">
        <v>1.0411817999999999</v>
      </c>
      <c r="S1294">
        <v>1.0154493</v>
      </c>
      <c r="T1294">
        <f t="shared" si="80"/>
        <v>0.9375510638440836</v>
      </c>
      <c r="U1294">
        <f t="shared" si="81"/>
        <v>0.11160895322988967</v>
      </c>
      <c r="V1294">
        <v>0.52404039999999996</v>
      </c>
      <c r="W1294">
        <v>0.58359249999999996</v>
      </c>
      <c r="X1294">
        <v>0.5800052</v>
      </c>
      <c r="Y1294">
        <v>0.58926630000000002</v>
      </c>
      <c r="Z1294">
        <v>0.63444100000000003</v>
      </c>
      <c r="AA1294">
        <v>0.63472019999999996</v>
      </c>
      <c r="AB1294">
        <v>0.72938670000000005</v>
      </c>
      <c r="AC1294">
        <v>0.69752150000000002</v>
      </c>
      <c r="AD1294">
        <v>0.59297339999999998</v>
      </c>
      <c r="AE1294" s="7">
        <f t="shared" si="82"/>
        <v>0.63173740830754144</v>
      </c>
      <c r="AF1294" s="1">
        <f t="shared" si="83"/>
        <v>3.223723083305495E-9</v>
      </c>
    </row>
    <row r="1295" spans="1:32" x14ac:dyDescent="0.25">
      <c r="A1295" t="s">
        <v>1613</v>
      </c>
      <c r="B1295">
        <v>3.8914680000000001</v>
      </c>
      <c r="C1295">
        <v>4.5783690000000004</v>
      </c>
      <c r="D1295">
        <v>4.1874969999999996</v>
      </c>
      <c r="E1295">
        <v>4.0115290000000003</v>
      </c>
      <c r="F1295">
        <v>5.0089090000000001</v>
      </c>
      <c r="G1295">
        <v>4.6058789999999998</v>
      </c>
      <c r="H1295">
        <v>3.8592900000000001</v>
      </c>
      <c r="I1295">
        <v>4.1567879999999997</v>
      </c>
      <c r="J1295">
        <v>4.2906300000000002</v>
      </c>
      <c r="K1295">
        <v>3.2876219999999998</v>
      </c>
      <c r="L1295">
        <v>3.8892199999999999</v>
      </c>
      <c r="M1295">
        <v>3.8483580000000002</v>
      </c>
      <c r="N1295">
        <v>3.2860260000000001</v>
      </c>
      <c r="O1295">
        <v>3.9344999999999999</v>
      </c>
      <c r="P1295">
        <v>3.9305690000000002</v>
      </c>
      <c r="Q1295">
        <v>3.446742</v>
      </c>
      <c r="R1295">
        <v>4.1448419999999997</v>
      </c>
      <c r="S1295">
        <v>4.0724489999999998</v>
      </c>
      <c r="T1295">
        <f t="shared" si="80"/>
        <v>0.87691145863659892</v>
      </c>
      <c r="U1295" s="1">
        <f t="shared" si="81"/>
        <v>6.2389841786636372E-3</v>
      </c>
      <c r="V1295">
        <v>2.3972190000000002</v>
      </c>
      <c r="W1295">
        <v>2.7651629999999998</v>
      </c>
      <c r="X1295">
        <v>2.6812469999999999</v>
      </c>
      <c r="Y1295">
        <v>2.3669750000000001</v>
      </c>
      <c r="Z1295">
        <v>2.9299710000000001</v>
      </c>
      <c r="AA1295">
        <v>2.8517769999999998</v>
      </c>
      <c r="AB1295">
        <v>3.0616370000000002</v>
      </c>
      <c r="AC1295">
        <v>2.9117760000000001</v>
      </c>
      <c r="AD1295">
        <v>2.7081369999999998</v>
      </c>
      <c r="AE1295" s="7">
        <f t="shared" si="82"/>
        <v>0.63937995497787425</v>
      </c>
      <c r="AF1295" s="1">
        <f t="shared" si="83"/>
        <v>1.5979074422655469E-8</v>
      </c>
    </row>
    <row r="1296" spans="1:32" x14ac:dyDescent="0.25">
      <c r="A1296" t="s">
        <v>8792</v>
      </c>
      <c r="B1296">
        <v>0.55157259999999997</v>
      </c>
      <c r="C1296">
        <v>0.71629480000000001</v>
      </c>
      <c r="D1296">
        <v>0.62803569999999997</v>
      </c>
      <c r="E1296">
        <v>0.56791440000000004</v>
      </c>
      <c r="F1296">
        <v>0.463065</v>
      </c>
      <c r="G1296">
        <v>0.43616650000000001</v>
      </c>
      <c r="H1296">
        <v>0.53776780000000002</v>
      </c>
      <c r="I1296">
        <v>0.60581390000000002</v>
      </c>
      <c r="J1296">
        <v>0.3870131</v>
      </c>
      <c r="K1296">
        <v>0.4550032</v>
      </c>
      <c r="L1296">
        <v>0.59670080000000003</v>
      </c>
      <c r="M1296">
        <v>0.57084020000000002</v>
      </c>
      <c r="N1296">
        <v>0.45220870000000002</v>
      </c>
      <c r="O1296">
        <v>0.49440149999999999</v>
      </c>
      <c r="P1296">
        <v>0.3370377</v>
      </c>
      <c r="Q1296">
        <v>0.44544089999999997</v>
      </c>
      <c r="R1296">
        <v>0.33412720000000001</v>
      </c>
      <c r="S1296">
        <v>0.4403532</v>
      </c>
      <c r="T1296">
        <f t="shared" si="80"/>
        <v>0.84315768957274739</v>
      </c>
      <c r="U1296">
        <f t="shared" si="81"/>
        <v>7.81539149389293E-2</v>
      </c>
      <c r="V1296">
        <v>0.38685229999999998</v>
      </c>
      <c r="W1296">
        <v>0.3708052</v>
      </c>
      <c r="X1296">
        <v>0.32296770000000002</v>
      </c>
      <c r="Y1296">
        <v>0.36941740000000001</v>
      </c>
      <c r="Z1296">
        <v>0.2837152</v>
      </c>
      <c r="AA1296">
        <v>0.263492</v>
      </c>
      <c r="AB1296">
        <v>0.33935019999999999</v>
      </c>
      <c r="AC1296">
        <v>0.3620776</v>
      </c>
      <c r="AD1296">
        <v>0.38206709999999999</v>
      </c>
      <c r="AE1296" s="7">
        <f t="shared" si="82"/>
        <v>0.62954003722134411</v>
      </c>
      <c r="AF1296" s="1">
        <f t="shared" si="83"/>
        <v>5.7118778933694683E-5</v>
      </c>
    </row>
    <row r="1297" spans="1:32" x14ac:dyDescent="0.25">
      <c r="A1297" t="s">
        <v>8974</v>
      </c>
      <c r="B1297">
        <v>1.1934073999999999</v>
      </c>
      <c r="C1297">
        <v>1.7812958999999999</v>
      </c>
      <c r="D1297">
        <v>1.5201388</v>
      </c>
      <c r="E1297">
        <v>1.1724166</v>
      </c>
      <c r="F1297">
        <v>0.59240660000000001</v>
      </c>
      <c r="G1297">
        <v>0.54561000000000004</v>
      </c>
      <c r="H1297">
        <v>0.95911789999999997</v>
      </c>
      <c r="I1297">
        <v>1.1794144</v>
      </c>
      <c r="J1297">
        <v>0.91249190000000002</v>
      </c>
      <c r="K1297">
        <v>0.56892920000000002</v>
      </c>
      <c r="L1297">
        <v>0.9829483</v>
      </c>
      <c r="M1297">
        <v>1.1314668999999999</v>
      </c>
      <c r="N1297">
        <v>0.77268559999999997</v>
      </c>
      <c r="O1297">
        <v>0.79768150000000004</v>
      </c>
      <c r="P1297">
        <v>0.79389410000000005</v>
      </c>
      <c r="Q1297">
        <v>1.0389997</v>
      </c>
      <c r="R1297">
        <v>0.79133529999999996</v>
      </c>
      <c r="S1297">
        <v>0.70944870000000004</v>
      </c>
      <c r="T1297" s="7">
        <f t="shared" si="80"/>
        <v>0.76980100898922577</v>
      </c>
      <c r="U1297">
        <f t="shared" si="81"/>
        <v>0.10266810660254405</v>
      </c>
      <c r="V1297">
        <v>0.73930799999999997</v>
      </c>
      <c r="W1297">
        <v>0.54578919999999997</v>
      </c>
      <c r="X1297">
        <v>0.53378650000000005</v>
      </c>
      <c r="Y1297">
        <v>0.90461720000000001</v>
      </c>
      <c r="Z1297">
        <v>0.75901339999999995</v>
      </c>
      <c r="AA1297">
        <v>0.69400550000000005</v>
      </c>
      <c r="AB1297">
        <v>0.78708040000000001</v>
      </c>
      <c r="AC1297">
        <v>0.55025400000000002</v>
      </c>
      <c r="AD1297">
        <v>0.68460209999999999</v>
      </c>
      <c r="AE1297" s="7">
        <f t="shared" si="82"/>
        <v>0.6288827059283254</v>
      </c>
      <c r="AF1297" s="1">
        <f t="shared" si="83"/>
        <v>1.0308506710589905E-2</v>
      </c>
    </row>
    <row r="1298" spans="1:32" x14ac:dyDescent="0.25">
      <c r="A1298" t="s">
        <v>1640</v>
      </c>
      <c r="B1298">
        <v>1.4534161000000001</v>
      </c>
      <c r="C1298">
        <v>1.6459754</v>
      </c>
      <c r="D1298">
        <v>1.5492652</v>
      </c>
      <c r="E1298">
        <v>1.4696126</v>
      </c>
      <c r="F1298">
        <v>1.8296775999999999</v>
      </c>
      <c r="G1298">
        <v>1.7677818000000001</v>
      </c>
      <c r="H1298">
        <v>1.4014073</v>
      </c>
      <c r="I1298">
        <v>1.4487300999999999</v>
      </c>
      <c r="J1298">
        <v>1.5717242</v>
      </c>
      <c r="K1298">
        <v>1.2646535000000001</v>
      </c>
      <c r="L1298">
        <v>1.3884833999999999</v>
      </c>
      <c r="M1298">
        <v>1.4134608</v>
      </c>
      <c r="N1298">
        <v>1.1972944000000001</v>
      </c>
      <c r="O1298">
        <v>1.4458225</v>
      </c>
      <c r="P1298">
        <v>1.4606398</v>
      </c>
      <c r="Q1298">
        <v>1.2759199000000001</v>
      </c>
      <c r="R1298">
        <v>1.4768338999999999</v>
      </c>
      <c r="S1298">
        <v>1.4782618999999999</v>
      </c>
      <c r="T1298">
        <f t="shared" si="80"/>
        <v>0.87719122119418047</v>
      </c>
      <c r="U1298" s="1">
        <f t="shared" si="81"/>
        <v>6.0477476077415429E-3</v>
      </c>
      <c r="V1298">
        <v>0.86105489999999996</v>
      </c>
      <c r="W1298">
        <v>1.0000879</v>
      </c>
      <c r="X1298">
        <v>0.99798810000000004</v>
      </c>
      <c r="Y1298">
        <v>0.91795150000000003</v>
      </c>
      <c r="Z1298">
        <v>0.98986560000000001</v>
      </c>
      <c r="AA1298">
        <v>1.0394498999999999</v>
      </c>
      <c r="AB1298">
        <v>1.1138737999999999</v>
      </c>
      <c r="AC1298">
        <v>1.0775399999999999</v>
      </c>
      <c r="AD1298">
        <v>0.99475420000000003</v>
      </c>
      <c r="AE1298" s="7">
        <f t="shared" si="82"/>
        <v>0.63607486913805955</v>
      </c>
      <c r="AF1298" s="1">
        <f t="shared" si="83"/>
        <v>2.0894655684106893E-8</v>
      </c>
    </row>
    <row r="1299" spans="1:32" x14ac:dyDescent="0.25">
      <c r="A1299" t="s">
        <v>654</v>
      </c>
      <c r="B1299">
        <v>1.3227120999999999</v>
      </c>
      <c r="C1299">
        <v>1.6342072999999999</v>
      </c>
      <c r="D1299">
        <v>1.4989505999999999</v>
      </c>
      <c r="E1299">
        <v>1.5450081</v>
      </c>
      <c r="F1299">
        <v>1.8979429000000001</v>
      </c>
      <c r="G1299">
        <v>1.9545201000000001</v>
      </c>
      <c r="H1299">
        <v>1.5099777000000001</v>
      </c>
      <c r="I1299">
        <v>1.6285764</v>
      </c>
      <c r="J1299">
        <v>1.7321196999999999</v>
      </c>
      <c r="K1299">
        <v>1.3719220000000001</v>
      </c>
      <c r="L1299">
        <v>1.6167860999999999</v>
      </c>
      <c r="M1299">
        <v>1.5906499000000001</v>
      </c>
      <c r="N1299">
        <v>1.5428949000000001</v>
      </c>
      <c r="O1299">
        <v>1.7730549</v>
      </c>
      <c r="P1299">
        <v>1.7950489999999999</v>
      </c>
      <c r="Q1299">
        <v>1.5913744999999999</v>
      </c>
      <c r="R1299">
        <v>1.8902673999999999</v>
      </c>
      <c r="S1299">
        <v>1.8374101</v>
      </c>
      <c r="T1299">
        <f t="shared" si="80"/>
        <v>1.0193828858458978</v>
      </c>
      <c r="U1299">
        <f t="shared" si="81"/>
        <v>0.71991353487684073</v>
      </c>
      <c r="V1299">
        <v>0.93648629999999999</v>
      </c>
      <c r="W1299">
        <v>1.2102474000000001</v>
      </c>
      <c r="X1299">
        <v>1.1704327999999999</v>
      </c>
      <c r="Y1299">
        <v>0.86988469999999996</v>
      </c>
      <c r="Z1299">
        <v>0.90895110000000001</v>
      </c>
      <c r="AA1299">
        <v>0.94948449999999995</v>
      </c>
      <c r="AB1299">
        <v>1.0903316999999999</v>
      </c>
      <c r="AC1299">
        <v>1.0709343</v>
      </c>
      <c r="AD1299">
        <v>0.89616150000000006</v>
      </c>
      <c r="AE1299" s="7">
        <f t="shared" si="82"/>
        <v>0.61823587939998625</v>
      </c>
      <c r="AF1299" s="1">
        <f t="shared" si="83"/>
        <v>6.3673747229332122E-7</v>
      </c>
    </row>
    <row r="1300" spans="1:32" x14ac:dyDescent="0.25">
      <c r="A1300" t="s">
        <v>9229</v>
      </c>
      <c r="B1300">
        <v>1.0994295000000001</v>
      </c>
      <c r="C1300">
        <v>1.8055934</v>
      </c>
      <c r="D1300">
        <v>1.6643140999999999</v>
      </c>
      <c r="E1300">
        <v>1.1291144</v>
      </c>
      <c r="F1300">
        <v>1.2543603999999999</v>
      </c>
      <c r="G1300">
        <v>1.2376277</v>
      </c>
      <c r="H1300">
        <v>1.028683</v>
      </c>
      <c r="I1300">
        <v>0.65816759999999996</v>
      </c>
      <c r="J1300">
        <v>0.66691029999999996</v>
      </c>
      <c r="K1300">
        <v>0.72743409999999997</v>
      </c>
      <c r="L1300">
        <v>0.80671539999999997</v>
      </c>
      <c r="M1300">
        <v>0.86658520000000006</v>
      </c>
      <c r="N1300">
        <v>0.78251599999999999</v>
      </c>
      <c r="O1300">
        <v>0.79939700000000002</v>
      </c>
      <c r="P1300">
        <v>0.79205130000000001</v>
      </c>
      <c r="Q1300">
        <v>0.86677009999999999</v>
      </c>
      <c r="R1300">
        <v>0.61822080000000001</v>
      </c>
      <c r="S1300">
        <v>0.63834139999999995</v>
      </c>
      <c r="T1300" s="7">
        <f t="shared" si="80"/>
        <v>0.65420146035919402</v>
      </c>
      <c r="U1300" s="1">
        <f t="shared" si="81"/>
        <v>7.542453353228386E-3</v>
      </c>
      <c r="V1300">
        <v>0.82505969999999995</v>
      </c>
      <c r="W1300">
        <v>0.53842029999999996</v>
      </c>
      <c r="X1300">
        <v>0.61895409999999995</v>
      </c>
      <c r="Y1300">
        <v>0.83979150000000002</v>
      </c>
      <c r="Z1300">
        <v>0.89254389999999995</v>
      </c>
      <c r="AA1300">
        <v>0.86925810000000003</v>
      </c>
      <c r="AB1300">
        <v>0.67512879999999997</v>
      </c>
      <c r="AC1300">
        <v>0.57893070000000002</v>
      </c>
      <c r="AD1300">
        <v>0.84529600000000005</v>
      </c>
      <c r="AE1300" s="7">
        <f t="shared" si="82"/>
        <v>0.63384446866165389</v>
      </c>
      <c r="AF1300" s="1">
        <f t="shared" si="83"/>
        <v>6.5059374698013895E-3</v>
      </c>
    </row>
    <row r="1301" spans="1:32" x14ac:dyDescent="0.25">
      <c r="A1301" t="s">
        <v>8522</v>
      </c>
      <c r="B1301">
        <v>2.552127</v>
      </c>
      <c r="C1301">
        <v>3.2196889999999998</v>
      </c>
      <c r="D1301">
        <v>3.0276399999999999</v>
      </c>
      <c r="E1301">
        <v>2.6617250000000001</v>
      </c>
      <c r="F1301">
        <v>3.6264910000000001</v>
      </c>
      <c r="G1301">
        <v>3.5874980000000001</v>
      </c>
      <c r="H1301">
        <v>2.5682239999999998</v>
      </c>
      <c r="I1301">
        <v>2.9853559999999999</v>
      </c>
      <c r="J1301">
        <v>3.220847</v>
      </c>
      <c r="K1301">
        <v>2.2023060000000001</v>
      </c>
      <c r="L1301">
        <v>2.4049179999999999</v>
      </c>
      <c r="M1301">
        <v>2.4062190000000001</v>
      </c>
      <c r="N1301">
        <v>2.1353209999999998</v>
      </c>
      <c r="O1301">
        <v>2.3778630000000001</v>
      </c>
      <c r="P1301">
        <v>2.4309270000000001</v>
      </c>
      <c r="Q1301">
        <v>2.2537370000000001</v>
      </c>
      <c r="R1301">
        <v>2.2644380000000002</v>
      </c>
      <c r="S1301">
        <v>2.3672200000000001</v>
      </c>
      <c r="T1301" s="7">
        <f t="shared" si="80"/>
        <v>0.75931712221494552</v>
      </c>
      <c r="U1301" s="1">
        <f t="shared" si="81"/>
        <v>7.7817907210269802E-5</v>
      </c>
      <c r="V1301">
        <v>1.8352299999999999</v>
      </c>
      <c r="W1301">
        <v>2.0198749999999999</v>
      </c>
      <c r="X1301">
        <v>1.9854510000000001</v>
      </c>
      <c r="Y1301">
        <v>1.774316</v>
      </c>
      <c r="Z1301">
        <v>2.0385409999999999</v>
      </c>
      <c r="AA1301">
        <v>2.0357690000000002</v>
      </c>
      <c r="AB1301">
        <v>1.9106590000000001</v>
      </c>
      <c r="AC1301">
        <v>1.8352010000000001</v>
      </c>
      <c r="AD1301">
        <v>1.869186</v>
      </c>
      <c r="AE1301" s="7">
        <f t="shared" si="82"/>
        <v>0.63040007472605164</v>
      </c>
      <c r="AF1301" s="1">
        <f t="shared" si="83"/>
        <v>4.7201514924303545E-7</v>
      </c>
    </row>
    <row r="1302" spans="1:32" x14ac:dyDescent="0.25">
      <c r="A1302" t="s">
        <v>9278</v>
      </c>
      <c r="B1302">
        <v>0.94276079999999995</v>
      </c>
      <c r="C1302">
        <v>1.0764499000000001</v>
      </c>
      <c r="D1302">
        <v>1.0300446000000001</v>
      </c>
      <c r="E1302">
        <v>1.010343</v>
      </c>
      <c r="F1302">
        <v>1.1926315999999999</v>
      </c>
      <c r="G1302">
        <v>1.1809756</v>
      </c>
      <c r="H1302">
        <v>0.96544739999999996</v>
      </c>
      <c r="I1302">
        <v>0.99308609999999997</v>
      </c>
      <c r="J1302">
        <v>1.0761324000000001</v>
      </c>
      <c r="K1302">
        <v>0.88840779999999997</v>
      </c>
      <c r="L1302">
        <v>1.0126048999999999</v>
      </c>
      <c r="M1302">
        <v>0.97765599999999997</v>
      </c>
      <c r="N1302">
        <v>0.79382699999999995</v>
      </c>
      <c r="O1302">
        <v>0.94125579999999998</v>
      </c>
      <c r="P1302">
        <v>0.97345780000000004</v>
      </c>
      <c r="Q1302">
        <v>0.9150163</v>
      </c>
      <c r="R1302">
        <v>1.0978329</v>
      </c>
      <c r="S1302">
        <v>1.0354334000000001</v>
      </c>
      <c r="T1302">
        <f t="shared" si="80"/>
        <v>0.91208377629632775</v>
      </c>
      <c r="U1302" s="1">
        <f t="shared" si="81"/>
        <v>4.1785181425150864E-2</v>
      </c>
      <c r="V1302">
        <v>0.53731839999999997</v>
      </c>
      <c r="W1302">
        <v>0.67824759999999995</v>
      </c>
      <c r="X1302">
        <v>0.64869909999999997</v>
      </c>
      <c r="Y1302">
        <v>0.61187579999999997</v>
      </c>
      <c r="Z1302">
        <v>0.65144420000000003</v>
      </c>
      <c r="AA1302">
        <v>0.66532570000000002</v>
      </c>
      <c r="AB1302">
        <v>0.77819839999999996</v>
      </c>
      <c r="AC1302">
        <v>0.73171459999999999</v>
      </c>
      <c r="AD1302">
        <v>0.64568570000000003</v>
      </c>
      <c r="AE1302" s="7">
        <f t="shared" si="82"/>
        <v>0.62828372383680664</v>
      </c>
      <c r="AF1302" s="1">
        <f t="shared" si="83"/>
        <v>1.3955442070352947E-8</v>
      </c>
    </row>
    <row r="1303" spans="1:32" x14ac:dyDescent="0.25">
      <c r="A1303" t="s">
        <v>9408</v>
      </c>
      <c r="B1303">
        <v>0.61068359999999999</v>
      </c>
      <c r="C1303">
        <v>0.87861149999999999</v>
      </c>
      <c r="D1303">
        <v>0.78589549999999997</v>
      </c>
      <c r="E1303">
        <v>0.84399279999999999</v>
      </c>
      <c r="F1303">
        <v>1.0305141</v>
      </c>
      <c r="G1303">
        <v>1.0104825</v>
      </c>
      <c r="H1303">
        <v>0.82478030000000002</v>
      </c>
      <c r="I1303">
        <v>0.84506990000000004</v>
      </c>
      <c r="J1303">
        <v>0.91549250000000004</v>
      </c>
      <c r="K1303">
        <v>0.76929829999999999</v>
      </c>
      <c r="L1303">
        <v>0.90894470000000005</v>
      </c>
      <c r="M1303">
        <v>0.85557669999999997</v>
      </c>
      <c r="N1303">
        <v>0.79346989999999995</v>
      </c>
      <c r="O1303">
        <v>0.90328719999999996</v>
      </c>
      <c r="P1303">
        <v>0.94620159999999998</v>
      </c>
      <c r="Q1303">
        <v>0.80693159999999997</v>
      </c>
      <c r="R1303">
        <v>0.9316103</v>
      </c>
      <c r="S1303">
        <v>0.91211889999999995</v>
      </c>
      <c r="T1303">
        <f t="shared" si="80"/>
        <v>1.0105759808824779</v>
      </c>
      <c r="U1303">
        <f t="shared" si="81"/>
        <v>0.84871710433304159</v>
      </c>
      <c r="V1303">
        <v>0.45381090000000002</v>
      </c>
      <c r="W1303">
        <v>0.55915029999999999</v>
      </c>
      <c r="X1303">
        <v>0.53512550000000003</v>
      </c>
      <c r="Y1303">
        <v>0.45299630000000002</v>
      </c>
      <c r="Z1303">
        <v>0.57487670000000002</v>
      </c>
      <c r="AA1303">
        <v>0.54432539999999996</v>
      </c>
      <c r="AB1303">
        <v>0.53742440000000002</v>
      </c>
      <c r="AC1303">
        <v>0.57277389999999995</v>
      </c>
      <c r="AD1303">
        <v>0.49327330000000003</v>
      </c>
      <c r="AE1303" s="7">
        <f t="shared" si="82"/>
        <v>0.60986932489398016</v>
      </c>
      <c r="AF1303" s="1">
        <f t="shared" si="83"/>
        <v>1.1628916473768818E-6</v>
      </c>
    </row>
    <row r="1304" spans="1:32" x14ac:dyDescent="0.25">
      <c r="A1304" t="s">
        <v>3359</v>
      </c>
      <c r="B1304">
        <v>3.7163059999999999</v>
      </c>
      <c r="C1304">
        <v>4.1405709999999996</v>
      </c>
      <c r="D1304">
        <v>3.9664000000000001</v>
      </c>
      <c r="E1304">
        <v>3.8325049999999998</v>
      </c>
      <c r="F1304">
        <v>4.6442449999999997</v>
      </c>
      <c r="G1304">
        <v>4.4046969999999996</v>
      </c>
      <c r="H1304">
        <v>3.6395029999999999</v>
      </c>
      <c r="I1304">
        <v>3.8028810000000002</v>
      </c>
      <c r="J1304">
        <v>4.1590879999999997</v>
      </c>
      <c r="K1304">
        <v>3.1142349999999999</v>
      </c>
      <c r="L1304">
        <v>3.6455129999999998</v>
      </c>
      <c r="M1304">
        <v>3.5692919999999999</v>
      </c>
      <c r="N1304">
        <v>2.999152</v>
      </c>
      <c r="O1304">
        <v>3.4551090000000002</v>
      </c>
      <c r="P1304">
        <v>3.4381089999999999</v>
      </c>
      <c r="Q1304">
        <v>3.4659620000000002</v>
      </c>
      <c r="R1304">
        <v>4.0005030000000001</v>
      </c>
      <c r="S1304">
        <v>4.004213</v>
      </c>
      <c r="T1304">
        <f t="shared" si="80"/>
        <v>0.87291127938603119</v>
      </c>
      <c r="U1304" s="1">
        <f t="shared" si="81"/>
        <v>5.3484372249497742E-3</v>
      </c>
      <c r="V1304">
        <v>2.3453300000000001</v>
      </c>
      <c r="W1304">
        <v>2.6657540000000002</v>
      </c>
      <c r="X1304">
        <v>2.6326499999999999</v>
      </c>
      <c r="Y1304">
        <v>2.196361</v>
      </c>
      <c r="Z1304">
        <v>2.441198</v>
      </c>
      <c r="AA1304">
        <v>2.458939</v>
      </c>
      <c r="AB1304">
        <v>2.6557780000000002</v>
      </c>
      <c r="AC1304">
        <v>2.6403889999999999</v>
      </c>
      <c r="AD1304">
        <v>2.3256649999999999</v>
      </c>
      <c r="AE1304" s="7">
        <f t="shared" si="82"/>
        <v>0.61592968869556042</v>
      </c>
      <c r="AF1304" s="1">
        <f t="shared" si="83"/>
        <v>1.3323815734114387E-9</v>
      </c>
    </row>
    <row r="1305" spans="1:32" x14ac:dyDescent="0.25">
      <c r="A1305" t="s">
        <v>9013</v>
      </c>
      <c r="B1305">
        <v>1.5568564</v>
      </c>
      <c r="C1305">
        <v>1.861035</v>
      </c>
      <c r="D1305">
        <v>1.7418811000000001</v>
      </c>
      <c r="E1305">
        <v>1.6920135000000001</v>
      </c>
      <c r="F1305">
        <v>2.0255681999999999</v>
      </c>
      <c r="G1305">
        <v>2.1084613999999999</v>
      </c>
      <c r="H1305">
        <v>1.6506183000000001</v>
      </c>
      <c r="I1305">
        <v>1.6902481</v>
      </c>
      <c r="J1305">
        <v>1.8233934999999999</v>
      </c>
      <c r="K1305">
        <v>1.4175948</v>
      </c>
      <c r="L1305">
        <v>1.6192678</v>
      </c>
      <c r="M1305">
        <v>1.5405867</v>
      </c>
      <c r="N1305">
        <v>1.3691489999999999</v>
      </c>
      <c r="O1305">
        <v>1.4906592999999999</v>
      </c>
      <c r="P1305">
        <v>1.6259511</v>
      </c>
      <c r="Q1305">
        <v>1.477884</v>
      </c>
      <c r="R1305">
        <v>1.7361678</v>
      </c>
      <c r="S1305">
        <v>1.7502892000000001</v>
      </c>
      <c r="T1305">
        <f t="shared" si="80"/>
        <v>0.86857486827228769</v>
      </c>
      <c r="U1305" s="1">
        <f t="shared" si="81"/>
        <v>6.1285316918712222E-3</v>
      </c>
      <c r="V1305">
        <v>0.89195179999999996</v>
      </c>
      <c r="W1305">
        <v>1.1919291999999999</v>
      </c>
      <c r="X1305">
        <v>1.1532285</v>
      </c>
      <c r="Y1305">
        <v>1.0069515</v>
      </c>
      <c r="Z1305">
        <v>1.1431758999999999</v>
      </c>
      <c r="AA1305">
        <v>1.1445167000000001</v>
      </c>
      <c r="AB1305">
        <v>1.1893638</v>
      </c>
      <c r="AC1305">
        <v>1.1945673000000001</v>
      </c>
      <c r="AD1305">
        <v>1.0239094</v>
      </c>
      <c r="AE1305" s="7">
        <f t="shared" si="82"/>
        <v>0.61545186584421852</v>
      </c>
      <c r="AF1305" s="1">
        <f t="shared" si="83"/>
        <v>3.0567952529222596E-8</v>
      </c>
    </row>
    <row r="1306" spans="1:32" x14ac:dyDescent="0.25">
      <c r="A1306" t="s">
        <v>8697</v>
      </c>
      <c r="B1306">
        <v>0.81975019999999998</v>
      </c>
      <c r="C1306">
        <v>0.93371139999999997</v>
      </c>
      <c r="D1306">
        <v>0.82553200000000004</v>
      </c>
      <c r="E1306">
        <v>0.96524549999999998</v>
      </c>
      <c r="F1306">
        <v>0.98941100000000004</v>
      </c>
      <c r="G1306">
        <v>1.0024835999999999</v>
      </c>
      <c r="H1306">
        <v>0.74980100000000005</v>
      </c>
      <c r="I1306">
        <v>0.82033739999999999</v>
      </c>
      <c r="J1306">
        <v>0.89312170000000002</v>
      </c>
      <c r="K1306">
        <v>0.69263870000000005</v>
      </c>
      <c r="L1306">
        <v>0.74857980000000002</v>
      </c>
      <c r="M1306">
        <v>0.78937970000000002</v>
      </c>
      <c r="N1306">
        <v>0.73832580000000003</v>
      </c>
      <c r="O1306">
        <v>0.81784429999999997</v>
      </c>
      <c r="P1306">
        <v>0.83430660000000001</v>
      </c>
      <c r="Q1306">
        <v>0.66792030000000002</v>
      </c>
      <c r="R1306">
        <v>0.80703809999999998</v>
      </c>
      <c r="S1306">
        <v>0.84445009999999998</v>
      </c>
      <c r="T1306">
        <f t="shared" si="80"/>
        <v>0.8676261693729842</v>
      </c>
      <c r="U1306" s="1">
        <f t="shared" si="81"/>
        <v>5.188419241986029E-3</v>
      </c>
      <c r="V1306">
        <v>0.4795122</v>
      </c>
      <c r="W1306">
        <v>0.53697550000000005</v>
      </c>
      <c r="X1306">
        <v>0.63275899999999996</v>
      </c>
      <c r="Y1306">
        <v>0.46471119999999999</v>
      </c>
      <c r="Z1306">
        <v>0.53939559999999998</v>
      </c>
      <c r="AA1306">
        <v>0.53727720000000001</v>
      </c>
      <c r="AB1306">
        <v>0.60447870000000004</v>
      </c>
      <c r="AC1306">
        <v>0.59402730000000004</v>
      </c>
      <c r="AD1306">
        <v>0.51773729999999996</v>
      </c>
      <c r="AE1306" s="7">
        <f t="shared" si="82"/>
        <v>0.61340573081925287</v>
      </c>
      <c r="AF1306" s="1">
        <f t="shared" si="83"/>
        <v>3.7700319590045473E-8</v>
      </c>
    </row>
    <row r="1307" spans="1:32" x14ac:dyDescent="0.25">
      <c r="A1307" t="s">
        <v>9128</v>
      </c>
      <c r="B1307">
        <v>1.4512143</v>
      </c>
      <c r="C1307">
        <v>2.1000298000000002</v>
      </c>
      <c r="D1307">
        <v>1.8322555</v>
      </c>
      <c r="E1307">
        <v>1.6262278999999999</v>
      </c>
      <c r="F1307">
        <v>1.8479454</v>
      </c>
      <c r="G1307">
        <v>1.3796002999999999</v>
      </c>
      <c r="H1307">
        <v>1.5713111</v>
      </c>
      <c r="I1307">
        <v>2.0339537000000001</v>
      </c>
      <c r="J1307">
        <v>1.8402685000000001</v>
      </c>
      <c r="K1307">
        <v>1.2754231</v>
      </c>
      <c r="L1307">
        <v>1.3479652</v>
      </c>
      <c r="M1307">
        <v>1.3993249999999999</v>
      </c>
      <c r="N1307">
        <v>1.3286462999999999</v>
      </c>
      <c r="O1307">
        <v>1.4498139999999999</v>
      </c>
      <c r="P1307">
        <v>1.4091940999999999</v>
      </c>
      <c r="Q1307">
        <v>1.3741703000000001</v>
      </c>
      <c r="R1307">
        <v>1.5569763000000001</v>
      </c>
      <c r="S1307">
        <v>1.6040652</v>
      </c>
      <c r="T1307">
        <f t="shared" si="80"/>
        <v>0.81271037170547267</v>
      </c>
      <c r="U1307" s="1">
        <f t="shared" si="81"/>
        <v>2.3935779736793429E-3</v>
      </c>
      <c r="V1307">
        <v>0.92720959999999997</v>
      </c>
      <c r="W1307">
        <v>1.1154276000000001</v>
      </c>
      <c r="X1307">
        <v>1.0106482000000001</v>
      </c>
      <c r="Y1307">
        <v>0.96468279999999995</v>
      </c>
      <c r="Z1307">
        <v>1.0714775000000001</v>
      </c>
      <c r="AA1307">
        <v>1.0819189</v>
      </c>
      <c r="AB1307">
        <v>1.2804686000000001</v>
      </c>
      <c r="AC1307">
        <v>1.1173626999999999</v>
      </c>
      <c r="AD1307">
        <v>0.98530799999999996</v>
      </c>
      <c r="AE1307" s="7">
        <f t="shared" si="82"/>
        <v>0.60923431657465144</v>
      </c>
      <c r="AF1307" s="1">
        <f t="shared" si="83"/>
        <v>1.2369272928298342E-6</v>
      </c>
    </row>
    <row r="1308" spans="1:32" x14ac:dyDescent="0.25">
      <c r="A1308" t="s">
        <v>9004</v>
      </c>
      <c r="B1308">
        <v>1.4008406</v>
      </c>
      <c r="C1308">
        <v>1.7060321000000001</v>
      </c>
      <c r="D1308">
        <v>1.6490940999999999</v>
      </c>
      <c r="E1308">
        <v>1.4401037000000001</v>
      </c>
      <c r="F1308">
        <v>2.0514673000000001</v>
      </c>
      <c r="G1308">
        <v>2.0888716999999999</v>
      </c>
      <c r="H1308">
        <v>1.7876083</v>
      </c>
      <c r="I1308">
        <v>1.6315763000000001</v>
      </c>
      <c r="J1308">
        <v>1.9500666</v>
      </c>
      <c r="K1308">
        <v>1.5327584000000001</v>
      </c>
      <c r="L1308">
        <v>1.7373714</v>
      </c>
      <c r="M1308">
        <v>1.5993348999999999</v>
      </c>
      <c r="N1308">
        <v>1.6841185999999999</v>
      </c>
      <c r="O1308">
        <v>1.6155622000000001</v>
      </c>
      <c r="P1308">
        <v>1.9404703999999999</v>
      </c>
      <c r="Q1308">
        <v>1.779188</v>
      </c>
      <c r="R1308">
        <v>2.0712024000000002</v>
      </c>
      <c r="S1308">
        <v>1.9989926</v>
      </c>
      <c r="T1308">
        <f t="shared" si="80"/>
        <v>1.016130375209239</v>
      </c>
      <c r="U1308">
        <f t="shared" si="81"/>
        <v>0.79039930050524787</v>
      </c>
      <c r="V1308">
        <v>0.87612579999999995</v>
      </c>
      <c r="W1308">
        <v>1.0917352</v>
      </c>
      <c r="X1308">
        <v>1.1773482</v>
      </c>
      <c r="Y1308">
        <v>1.0797547000000001</v>
      </c>
      <c r="Z1308">
        <v>1.0217122999999999</v>
      </c>
      <c r="AA1308">
        <v>1.0509298</v>
      </c>
      <c r="AB1308">
        <v>1.1296908999999999</v>
      </c>
      <c r="AC1308">
        <v>1.0669139000000001</v>
      </c>
      <c r="AD1308">
        <v>1.0120921000000001</v>
      </c>
      <c r="AE1308" s="7">
        <f t="shared" si="82"/>
        <v>0.60527876423562355</v>
      </c>
      <c r="AF1308" s="1">
        <f t="shared" si="83"/>
        <v>6.6226527566476175E-7</v>
      </c>
    </row>
    <row r="1309" spans="1:32" x14ac:dyDescent="0.25">
      <c r="A1309" t="s">
        <v>8696</v>
      </c>
      <c r="B1309">
        <v>0.70769579999999999</v>
      </c>
      <c r="C1309">
        <v>0.82713429999999999</v>
      </c>
      <c r="D1309">
        <v>0.78399399999999997</v>
      </c>
      <c r="E1309">
        <v>0.7483339</v>
      </c>
      <c r="F1309">
        <v>0.84727209999999997</v>
      </c>
      <c r="G1309">
        <v>0.87316499999999997</v>
      </c>
      <c r="H1309">
        <v>0.69750540000000005</v>
      </c>
      <c r="I1309">
        <v>0.78438799999999997</v>
      </c>
      <c r="J1309">
        <v>0.79917530000000003</v>
      </c>
      <c r="K1309">
        <v>0.67852210000000002</v>
      </c>
      <c r="L1309">
        <v>0.79790220000000001</v>
      </c>
      <c r="M1309">
        <v>0.78300919999999996</v>
      </c>
      <c r="N1309">
        <v>0.62120180000000003</v>
      </c>
      <c r="O1309">
        <v>0.68431629999999999</v>
      </c>
      <c r="P1309">
        <v>0.7244737</v>
      </c>
      <c r="Q1309">
        <v>0.72568460000000001</v>
      </c>
      <c r="R1309">
        <v>0.80695899999999998</v>
      </c>
      <c r="S1309">
        <v>0.88869419999999999</v>
      </c>
      <c r="T1309">
        <f t="shared" si="80"/>
        <v>0.94936798380480347</v>
      </c>
      <c r="U1309">
        <f t="shared" si="81"/>
        <v>0.25462977637246609</v>
      </c>
      <c r="V1309">
        <v>0.39540979999999998</v>
      </c>
      <c r="W1309">
        <v>0.48301159999999999</v>
      </c>
      <c r="X1309">
        <v>0.4336682</v>
      </c>
      <c r="Y1309">
        <v>0.49024139999999999</v>
      </c>
      <c r="Z1309">
        <v>0.55803849999999999</v>
      </c>
      <c r="AA1309">
        <v>0.44833420000000002</v>
      </c>
      <c r="AB1309">
        <v>0.46582610000000002</v>
      </c>
      <c r="AC1309">
        <v>0.5361918</v>
      </c>
      <c r="AD1309">
        <v>0.46704309999999999</v>
      </c>
      <c r="AE1309" s="7">
        <f t="shared" si="82"/>
        <v>0.60517303142922152</v>
      </c>
      <c r="AF1309" s="1">
        <f t="shared" si="83"/>
        <v>2.1712072023234254E-9</v>
      </c>
    </row>
    <row r="1310" spans="1:32" x14ac:dyDescent="0.25">
      <c r="A1310" t="s">
        <v>9012</v>
      </c>
      <c r="B1310">
        <v>1.4419601</v>
      </c>
      <c r="C1310">
        <v>1.735495</v>
      </c>
      <c r="D1310">
        <v>1.5623819000000001</v>
      </c>
      <c r="E1310">
        <v>1.4937085999999999</v>
      </c>
      <c r="F1310">
        <v>1.7838295</v>
      </c>
      <c r="G1310">
        <v>1.7890292999999999</v>
      </c>
      <c r="H1310">
        <v>1.4601234999999999</v>
      </c>
      <c r="I1310">
        <v>1.5563142999999999</v>
      </c>
      <c r="J1310">
        <v>1.673794</v>
      </c>
      <c r="K1310">
        <v>1.3064061</v>
      </c>
      <c r="L1310">
        <v>1.5015158</v>
      </c>
      <c r="M1310">
        <v>1.4271718</v>
      </c>
      <c r="N1310">
        <v>1.2932566000000001</v>
      </c>
      <c r="O1310">
        <v>1.4858538999999999</v>
      </c>
      <c r="P1310">
        <v>1.5503975000000001</v>
      </c>
      <c r="Q1310">
        <v>1.4426030999999999</v>
      </c>
      <c r="R1310">
        <v>1.6582062</v>
      </c>
      <c r="S1310">
        <v>1.5942399</v>
      </c>
      <c r="T1310">
        <f t="shared" si="80"/>
        <v>0.91467087378518908</v>
      </c>
      <c r="U1310" s="1">
        <f t="shared" si="81"/>
        <v>3.9460907309397462E-2</v>
      </c>
      <c r="V1310">
        <v>0.85220340000000006</v>
      </c>
      <c r="W1310">
        <v>1.0563955</v>
      </c>
      <c r="X1310">
        <v>1.0633054</v>
      </c>
      <c r="Y1310">
        <v>0.86227350000000003</v>
      </c>
      <c r="Z1310">
        <v>1.014265</v>
      </c>
      <c r="AA1310">
        <v>0.97800450000000005</v>
      </c>
      <c r="AB1310">
        <v>1.0177624999999999</v>
      </c>
      <c r="AC1310">
        <v>1.0235101</v>
      </c>
      <c r="AD1310">
        <v>0.92686440000000003</v>
      </c>
      <c r="AE1310" s="7">
        <f t="shared" si="82"/>
        <v>0.60666379280456806</v>
      </c>
      <c r="AF1310" s="1">
        <f t="shared" si="83"/>
        <v>2.1307347371493038E-9</v>
      </c>
    </row>
    <row r="1311" spans="1:32" x14ac:dyDescent="0.25">
      <c r="A1311" t="s">
        <v>8854</v>
      </c>
      <c r="B1311">
        <v>2.9569770000000002</v>
      </c>
      <c r="C1311">
        <v>3.9107400000000001</v>
      </c>
      <c r="D1311">
        <v>3.1807949999999998</v>
      </c>
      <c r="E1311">
        <v>3.0771709999999999</v>
      </c>
      <c r="F1311">
        <v>2.9837609999999999</v>
      </c>
      <c r="G1311">
        <v>2.6264660000000002</v>
      </c>
      <c r="H1311">
        <v>3.0397270000000001</v>
      </c>
      <c r="I1311">
        <v>3.985252</v>
      </c>
      <c r="J1311">
        <v>3.3820730000000001</v>
      </c>
      <c r="K1311">
        <v>2.6053570000000001</v>
      </c>
      <c r="L1311">
        <v>2.9466030000000001</v>
      </c>
      <c r="M1311">
        <v>2.4101940000000002</v>
      </c>
      <c r="N1311">
        <v>2.5113750000000001</v>
      </c>
      <c r="O1311">
        <v>2.7500100000000001</v>
      </c>
      <c r="P1311">
        <v>2.7974640000000002</v>
      </c>
      <c r="Q1311">
        <v>2.6054529999999998</v>
      </c>
      <c r="R1311">
        <v>2.49404</v>
      </c>
      <c r="S1311">
        <v>3.0953439999999999</v>
      </c>
      <c r="T1311">
        <f t="shared" si="80"/>
        <v>0.83093269654608226</v>
      </c>
      <c r="U1311" s="1">
        <f t="shared" si="81"/>
        <v>4.8790001798935711E-3</v>
      </c>
      <c r="V1311">
        <v>1.9187270000000001</v>
      </c>
      <c r="W1311">
        <v>1.6953469999999999</v>
      </c>
      <c r="X1311">
        <v>1.8685039999999999</v>
      </c>
      <c r="Y1311">
        <v>1.8435729999999999</v>
      </c>
      <c r="Z1311">
        <v>1.852897</v>
      </c>
      <c r="AA1311">
        <v>1.9683930000000001</v>
      </c>
      <c r="AB1311">
        <v>2.5855640000000002</v>
      </c>
      <c r="AC1311">
        <v>1.9842310000000001</v>
      </c>
      <c r="AD1311">
        <v>1.9412020000000001</v>
      </c>
      <c r="AE1311" s="7">
        <f t="shared" si="82"/>
        <v>0.60592461397712438</v>
      </c>
      <c r="AF1311" s="1">
        <f t="shared" si="83"/>
        <v>1.3915423083197264E-6</v>
      </c>
    </row>
    <row r="1312" spans="1:32" x14ac:dyDescent="0.25">
      <c r="A1312" t="s">
        <v>9359</v>
      </c>
      <c r="B1312">
        <v>0.93037179999999997</v>
      </c>
      <c r="C1312">
        <v>1.2249950999999999</v>
      </c>
      <c r="D1312">
        <v>1.1707327000000001</v>
      </c>
      <c r="E1312">
        <v>1.0082264000000001</v>
      </c>
      <c r="F1312">
        <v>1.4450206000000001</v>
      </c>
      <c r="G1312">
        <v>1.4428586999999999</v>
      </c>
      <c r="H1312">
        <v>1.0207762</v>
      </c>
      <c r="I1312">
        <v>1.2601716000000001</v>
      </c>
      <c r="J1312">
        <v>1.2888592999999999</v>
      </c>
      <c r="K1312">
        <v>0.8811331</v>
      </c>
      <c r="L1312">
        <v>0.9112441</v>
      </c>
      <c r="M1312">
        <v>0.91572509999999996</v>
      </c>
      <c r="N1312">
        <v>0.88036760000000003</v>
      </c>
      <c r="O1312">
        <v>0.99983739999999999</v>
      </c>
      <c r="P1312">
        <v>1.0092455</v>
      </c>
      <c r="Q1312">
        <v>0.94862150000000001</v>
      </c>
      <c r="R1312">
        <v>1.093024</v>
      </c>
      <c r="S1312">
        <v>1.0482266</v>
      </c>
      <c r="T1312">
        <f t="shared" si="80"/>
        <v>0.80498655653879714</v>
      </c>
      <c r="U1312" s="1">
        <f t="shared" si="81"/>
        <v>2.9118113908282155E-3</v>
      </c>
      <c r="V1312">
        <v>0.71285010000000004</v>
      </c>
      <c r="W1312">
        <v>0.61946129999999999</v>
      </c>
      <c r="X1312">
        <v>0.57695750000000001</v>
      </c>
      <c r="Y1312">
        <v>0.71972740000000002</v>
      </c>
      <c r="Z1312">
        <v>0.64859230000000001</v>
      </c>
      <c r="AA1312">
        <v>0.73069090000000003</v>
      </c>
      <c r="AB1312">
        <v>0.84860210000000003</v>
      </c>
      <c r="AC1312">
        <v>0.88776750000000004</v>
      </c>
      <c r="AD1312">
        <v>0.7649996</v>
      </c>
      <c r="AE1312" s="7">
        <f t="shared" si="82"/>
        <v>0.60319136586611033</v>
      </c>
      <c r="AF1312" s="1">
        <f t="shared" si="83"/>
        <v>4.5299310727659529E-6</v>
      </c>
    </row>
    <row r="1313" spans="1:32" x14ac:dyDescent="0.25">
      <c r="A1313" t="s">
        <v>114</v>
      </c>
      <c r="B1313">
        <v>1.1705220999999999</v>
      </c>
      <c r="C1313">
        <v>1.4769625</v>
      </c>
      <c r="D1313">
        <v>1.471949</v>
      </c>
      <c r="E1313">
        <v>1.2285457</v>
      </c>
      <c r="F1313">
        <v>1.5588166999999999</v>
      </c>
      <c r="G1313">
        <v>1.5713036</v>
      </c>
      <c r="H1313">
        <v>1.2105102000000001</v>
      </c>
      <c r="I1313">
        <v>1.3544957</v>
      </c>
      <c r="J1313">
        <v>1.3706875000000001</v>
      </c>
      <c r="K1313">
        <v>1.1175337999999999</v>
      </c>
      <c r="L1313">
        <v>1.4250581</v>
      </c>
      <c r="M1313">
        <v>1.3462540000000001</v>
      </c>
      <c r="N1313">
        <v>1.0725262</v>
      </c>
      <c r="O1313">
        <v>1.3571485999999999</v>
      </c>
      <c r="P1313">
        <v>1.3684229000000001</v>
      </c>
      <c r="Q1313">
        <v>1.1334101999999999</v>
      </c>
      <c r="R1313">
        <v>1.2645561999999999</v>
      </c>
      <c r="S1313">
        <v>1.1801915000000001</v>
      </c>
      <c r="T1313">
        <f t="shared" si="80"/>
        <v>0.90746651728444305</v>
      </c>
      <c r="U1313">
        <f t="shared" si="81"/>
        <v>7.1914155625036294E-2</v>
      </c>
      <c r="V1313">
        <v>0.79925829999999998</v>
      </c>
      <c r="W1313">
        <v>0.82297880000000001</v>
      </c>
      <c r="X1313">
        <v>0.91586299999999998</v>
      </c>
      <c r="Y1313">
        <v>0.84990569999999999</v>
      </c>
      <c r="Z1313">
        <v>0.79703389999999996</v>
      </c>
      <c r="AA1313">
        <v>0.84386910000000004</v>
      </c>
      <c r="AB1313">
        <v>0.66490660000000001</v>
      </c>
      <c r="AC1313">
        <v>0.7835761</v>
      </c>
      <c r="AD1313">
        <v>0.87513830000000004</v>
      </c>
      <c r="AE1313" s="7">
        <f t="shared" si="82"/>
        <v>0.59228712771350378</v>
      </c>
      <c r="AF1313" s="1">
        <f t="shared" si="83"/>
        <v>2.3505395795293685E-8</v>
      </c>
    </row>
    <row r="1314" spans="1:32" x14ac:dyDescent="0.25">
      <c r="A1314" t="s">
        <v>9020</v>
      </c>
      <c r="B1314">
        <v>2.0162049999999998</v>
      </c>
      <c r="C1314">
        <v>2.2737409999999998</v>
      </c>
      <c r="D1314">
        <v>2.1214490000000001</v>
      </c>
      <c r="E1314">
        <v>2.0627209999999998</v>
      </c>
      <c r="F1314">
        <v>2.464785</v>
      </c>
      <c r="G1314">
        <v>2.409815</v>
      </c>
      <c r="H1314">
        <v>2.0082650000000002</v>
      </c>
      <c r="I1314">
        <v>2.0635210000000002</v>
      </c>
      <c r="J1314">
        <v>2.3797109999999999</v>
      </c>
      <c r="K1314">
        <v>1.807823</v>
      </c>
      <c r="L1314">
        <v>2.0369090000000001</v>
      </c>
      <c r="M1314">
        <v>1.949843</v>
      </c>
      <c r="N1314">
        <v>1.735276</v>
      </c>
      <c r="O1314">
        <v>1.9877819999999999</v>
      </c>
      <c r="P1314">
        <v>1.9291229999999999</v>
      </c>
      <c r="Q1314">
        <v>1.8681239999999999</v>
      </c>
      <c r="R1314">
        <v>2.2162869999999999</v>
      </c>
      <c r="S1314">
        <v>2.0905779999999998</v>
      </c>
      <c r="T1314">
        <f t="shared" si="80"/>
        <v>0.88997754721123457</v>
      </c>
      <c r="U1314" s="1">
        <f t="shared" si="81"/>
        <v>6.8611064826898226E-3</v>
      </c>
      <c r="V1314">
        <v>1.2750760000000001</v>
      </c>
      <c r="W1314">
        <v>1.3301369999999999</v>
      </c>
      <c r="X1314">
        <v>1.3418620000000001</v>
      </c>
      <c r="Y1314">
        <v>1.1510320000000001</v>
      </c>
      <c r="Z1314">
        <v>1.437864</v>
      </c>
      <c r="AA1314">
        <v>1.291612</v>
      </c>
      <c r="AB1314">
        <v>1.511757</v>
      </c>
      <c r="AC1314">
        <v>1.3680760000000001</v>
      </c>
      <c r="AD1314">
        <v>1.2188950000000001</v>
      </c>
      <c r="AE1314" s="7">
        <f t="shared" si="82"/>
        <v>0.60233245975687233</v>
      </c>
      <c r="AF1314" s="1">
        <f t="shared" si="83"/>
        <v>1.3453637570001325E-9</v>
      </c>
    </row>
    <row r="1315" spans="1:32" x14ac:dyDescent="0.25">
      <c r="A1315" t="s">
        <v>7036</v>
      </c>
      <c r="B1315">
        <v>3.0740750000000001</v>
      </c>
      <c r="C1315">
        <v>3.596174</v>
      </c>
      <c r="D1315">
        <v>3.3523399999999999</v>
      </c>
      <c r="E1315">
        <v>3.2081849999999998</v>
      </c>
      <c r="F1315">
        <v>3.8707940000000001</v>
      </c>
      <c r="G1315">
        <v>3.8668179999999999</v>
      </c>
      <c r="H1315">
        <v>3.2345670000000002</v>
      </c>
      <c r="I1315">
        <v>3.4084750000000001</v>
      </c>
      <c r="J1315">
        <v>3.6328360000000002</v>
      </c>
      <c r="K1315">
        <v>2.9619490000000002</v>
      </c>
      <c r="L1315">
        <v>3.3424070000000001</v>
      </c>
      <c r="M1315">
        <v>3.3776359999999999</v>
      </c>
      <c r="N1315">
        <v>2.7175159999999998</v>
      </c>
      <c r="O1315">
        <v>3.1743169999999998</v>
      </c>
      <c r="P1315">
        <v>3.204453</v>
      </c>
      <c r="Q1315">
        <v>2.747598</v>
      </c>
      <c r="R1315">
        <v>3.343439</v>
      </c>
      <c r="S1315">
        <v>3.4083410000000001</v>
      </c>
      <c r="T1315">
        <f t="shared" si="80"/>
        <v>0.90505111594243348</v>
      </c>
      <c r="U1315" s="1">
        <f t="shared" si="81"/>
        <v>2.3083055801973569E-2</v>
      </c>
      <c r="V1315">
        <v>1.9127080000000001</v>
      </c>
      <c r="W1315">
        <v>2.1112359999999999</v>
      </c>
      <c r="X1315">
        <v>2.145079</v>
      </c>
      <c r="Y1315">
        <v>1.840139</v>
      </c>
      <c r="Z1315">
        <v>2.0884689999999999</v>
      </c>
      <c r="AA1315">
        <v>2.112047</v>
      </c>
      <c r="AB1315">
        <v>2.2642669999999998</v>
      </c>
      <c r="AC1315">
        <v>2.249314</v>
      </c>
      <c r="AD1315">
        <v>1.998345</v>
      </c>
      <c r="AE1315" s="7">
        <f t="shared" si="82"/>
        <v>0.59920131259933018</v>
      </c>
      <c r="AF1315" s="1">
        <f t="shared" si="83"/>
        <v>6.1288337310645402E-10</v>
      </c>
    </row>
    <row r="1316" spans="1:32" x14ac:dyDescent="0.25">
      <c r="A1316" t="s">
        <v>4983</v>
      </c>
      <c r="B1316">
        <v>1.9005030000000001</v>
      </c>
      <c r="C1316">
        <v>2.215938</v>
      </c>
      <c r="D1316">
        <v>2.0704289999999999</v>
      </c>
      <c r="E1316">
        <v>1.769506</v>
      </c>
      <c r="F1316">
        <v>2.1822720000000002</v>
      </c>
      <c r="G1316">
        <v>2.204415</v>
      </c>
      <c r="H1316">
        <v>1.8215699999999999</v>
      </c>
      <c r="I1316">
        <v>1.9089970000000001</v>
      </c>
      <c r="J1316">
        <v>2.0130490000000001</v>
      </c>
      <c r="K1316">
        <v>1.928544</v>
      </c>
      <c r="L1316">
        <v>2.2932670000000002</v>
      </c>
      <c r="M1316">
        <v>2.213616</v>
      </c>
      <c r="N1316">
        <v>1.916107</v>
      </c>
      <c r="O1316">
        <v>2.2756959999999999</v>
      </c>
      <c r="P1316">
        <v>2.2623980000000001</v>
      </c>
      <c r="Q1316">
        <v>2.0212949999999998</v>
      </c>
      <c r="R1316">
        <v>2.3637320000000002</v>
      </c>
      <c r="S1316">
        <v>2.3914599999999999</v>
      </c>
      <c r="T1316">
        <f t="shared" si="80"/>
        <v>1.0873259264456454</v>
      </c>
      <c r="U1316">
        <f t="shared" si="81"/>
        <v>5.0382477194975191E-2</v>
      </c>
      <c r="V1316">
        <v>1.137124</v>
      </c>
      <c r="W1316">
        <v>1.2668360000000001</v>
      </c>
      <c r="X1316">
        <v>1.2084919999999999</v>
      </c>
      <c r="Y1316">
        <v>1.0281800000000001</v>
      </c>
      <c r="Z1316">
        <v>1.1435489999999999</v>
      </c>
      <c r="AA1316">
        <v>1.162927</v>
      </c>
      <c r="AB1316">
        <v>1.1764669999999999</v>
      </c>
      <c r="AC1316">
        <v>1.2254480000000001</v>
      </c>
      <c r="AD1316">
        <v>1.0659829999999999</v>
      </c>
      <c r="AE1316" s="7">
        <f t="shared" si="82"/>
        <v>0.57583849417574118</v>
      </c>
      <c r="AF1316" s="1">
        <f t="shared" si="83"/>
        <v>2.624297714813518E-10</v>
      </c>
    </row>
    <row r="1317" spans="1:32" x14ac:dyDescent="0.25">
      <c r="A1317" t="s">
        <v>9360</v>
      </c>
      <c r="B1317">
        <v>1.978329</v>
      </c>
      <c r="C1317">
        <v>2.845024</v>
      </c>
      <c r="D1317">
        <v>2.2709410000000001</v>
      </c>
      <c r="E1317">
        <v>2.3371780000000002</v>
      </c>
      <c r="F1317">
        <v>2.9785469999999998</v>
      </c>
      <c r="G1317">
        <v>3.2041689999999998</v>
      </c>
      <c r="H1317">
        <v>2.2172869999999998</v>
      </c>
      <c r="I1317">
        <v>2.2742070000000001</v>
      </c>
      <c r="J1317">
        <v>2.4388489999999998</v>
      </c>
      <c r="K1317">
        <v>2.1248339999999999</v>
      </c>
      <c r="L1317">
        <v>2.0543459999999998</v>
      </c>
      <c r="M1317">
        <v>2.2156479999999998</v>
      </c>
      <c r="N1317">
        <v>1.968313</v>
      </c>
      <c r="O1317">
        <v>2.4070670000000001</v>
      </c>
      <c r="P1317">
        <v>2.388814</v>
      </c>
      <c r="Q1317">
        <v>2.2733620000000001</v>
      </c>
      <c r="R1317">
        <v>2.5302180000000001</v>
      </c>
      <c r="S1317">
        <v>2.826327</v>
      </c>
      <c r="T1317">
        <f t="shared" si="80"/>
        <v>0.92212736649966232</v>
      </c>
      <c r="U1317">
        <f t="shared" si="81"/>
        <v>0.24572613578423508</v>
      </c>
      <c r="V1317">
        <v>1.061204</v>
      </c>
      <c r="W1317">
        <v>1.253706</v>
      </c>
      <c r="X1317">
        <v>1.48516</v>
      </c>
      <c r="Y1317">
        <v>1.2639739999999999</v>
      </c>
      <c r="Z1317">
        <v>1.7242249999999999</v>
      </c>
      <c r="AA1317">
        <v>1.215112</v>
      </c>
      <c r="AB1317">
        <v>1.7457</v>
      </c>
      <c r="AC1317">
        <v>1.5235970000000001</v>
      </c>
      <c r="AD1317">
        <v>1.6526670000000001</v>
      </c>
      <c r="AE1317" s="7">
        <f t="shared" si="82"/>
        <v>0.57332507826399237</v>
      </c>
      <c r="AF1317" s="1">
        <f t="shared" si="83"/>
        <v>4.8603146036813198E-6</v>
      </c>
    </row>
    <row r="1318" spans="1:32" x14ac:dyDescent="0.25">
      <c r="A1318" t="s">
        <v>9226</v>
      </c>
      <c r="B1318">
        <v>0.608761</v>
      </c>
      <c r="C1318">
        <v>0.64612040000000004</v>
      </c>
      <c r="D1318">
        <v>0.64245490000000005</v>
      </c>
      <c r="E1318">
        <v>0.6567172</v>
      </c>
      <c r="F1318">
        <v>0.83389800000000003</v>
      </c>
      <c r="G1318">
        <v>0.88543090000000002</v>
      </c>
      <c r="H1318">
        <v>0.58325559999999999</v>
      </c>
      <c r="I1318">
        <v>0.65035410000000005</v>
      </c>
      <c r="J1318">
        <v>0.64519369999999998</v>
      </c>
      <c r="K1318">
        <v>0.56162020000000001</v>
      </c>
      <c r="L1318">
        <v>0.64379649999999999</v>
      </c>
      <c r="M1318">
        <v>0.7866495</v>
      </c>
      <c r="N1318">
        <v>0.52845719999999996</v>
      </c>
      <c r="O1318">
        <v>0.6650935</v>
      </c>
      <c r="P1318">
        <v>0.72222989999999998</v>
      </c>
      <c r="Q1318">
        <v>0.60083779999999998</v>
      </c>
      <c r="R1318">
        <v>0.83871309999999999</v>
      </c>
      <c r="S1318">
        <v>0.85215459999999998</v>
      </c>
      <c r="T1318">
        <f t="shared" si="80"/>
        <v>1.0076991335339709</v>
      </c>
      <c r="U1318">
        <f t="shared" si="81"/>
        <v>0.92119698706056563</v>
      </c>
      <c r="V1318">
        <v>0.45158730000000002</v>
      </c>
      <c r="W1318">
        <v>0.39836700000000003</v>
      </c>
      <c r="X1318">
        <v>0.38163629999999998</v>
      </c>
      <c r="Y1318">
        <v>0.26747779999999999</v>
      </c>
      <c r="Z1318">
        <v>0.4050337</v>
      </c>
      <c r="AA1318">
        <v>0.34430440000000001</v>
      </c>
      <c r="AB1318">
        <v>0.45320589999999999</v>
      </c>
      <c r="AC1318">
        <v>0.41537770000000002</v>
      </c>
      <c r="AD1318">
        <v>0.36839739999999999</v>
      </c>
      <c r="AE1318" s="7">
        <f t="shared" si="82"/>
        <v>0.56652832234032979</v>
      </c>
      <c r="AF1318" s="1">
        <f t="shared" si="83"/>
        <v>1.2193147542427483E-6</v>
      </c>
    </row>
    <row r="1319" spans="1:32" x14ac:dyDescent="0.25">
      <c r="A1319" t="s">
        <v>5639</v>
      </c>
      <c r="B1319">
        <v>2.41174</v>
      </c>
      <c r="C1319">
        <v>2.7718159999999998</v>
      </c>
      <c r="D1319">
        <v>2.6414230000000001</v>
      </c>
      <c r="E1319">
        <v>2.5033840000000001</v>
      </c>
      <c r="F1319">
        <v>2.8975939999999998</v>
      </c>
      <c r="G1319">
        <v>3.0175390000000002</v>
      </c>
      <c r="H1319">
        <v>2.3777849999999998</v>
      </c>
      <c r="I1319">
        <v>2.542834</v>
      </c>
      <c r="J1319">
        <v>2.6239940000000002</v>
      </c>
      <c r="K1319">
        <v>2.3132329999999999</v>
      </c>
      <c r="L1319">
        <v>2.6824279999999998</v>
      </c>
      <c r="M1319">
        <v>2.6492550000000001</v>
      </c>
      <c r="N1319">
        <v>2.1335259999999998</v>
      </c>
      <c r="O1319">
        <v>2.478396</v>
      </c>
      <c r="P1319">
        <v>2.5506090000000001</v>
      </c>
      <c r="Q1319">
        <v>2.2480289999999998</v>
      </c>
      <c r="R1319">
        <v>2.6519249999999999</v>
      </c>
      <c r="S1319">
        <v>2.7405390000000001</v>
      </c>
      <c r="T1319">
        <f t="shared" si="80"/>
        <v>0.94366223057074428</v>
      </c>
      <c r="U1319">
        <f t="shared" si="81"/>
        <v>0.16320600962162546</v>
      </c>
      <c r="V1319">
        <v>1.4023159999999999</v>
      </c>
      <c r="W1319">
        <v>1.6498280000000001</v>
      </c>
      <c r="X1319">
        <v>1.609016</v>
      </c>
      <c r="Y1319">
        <v>1.31793</v>
      </c>
      <c r="Z1319">
        <v>1.460747</v>
      </c>
      <c r="AA1319">
        <v>1.4561459999999999</v>
      </c>
      <c r="AB1319">
        <v>1.518443</v>
      </c>
      <c r="AC1319">
        <v>1.547669</v>
      </c>
      <c r="AD1319">
        <v>1.3490949999999999</v>
      </c>
      <c r="AE1319" s="7">
        <f t="shared" si="82"/>
        <v>0.55957327251190936</v>
      </c>
      <c r="AF1319" s="1">
        <f t="shared" si="83"/>
        <v>1.565429013790978E-10</v>
      </c>
    </row>
    <row r="1320" spans="1:32" x14ac:dyDescent="0.25">
      <c r="A1320" t="s">
        <v>4950</v>
      </c>
      <c r="B1320">
        <v>1.3897074</v>
      </c>
      <c r="C1320">
        <v>1.7001535000000001</v>
      </c>
      <c r="D1320">
        <v>1.5665889</v>
      </c>
      <c r="E1320">
        <v>1.3808761000000001</v>
      </c>
      <c r="F1320">
        <v>1.7482245999999999</v>
      </c>
      <c r="G1320">
        <v>1.6945649</v>
      </c>
      <c r="H1320">
        <v>1.4160216000000001</v>
      </c>
      <c r="I1320">
        <v>1.5032825999999999</v>
      </c>
      <c r="J1320">
        <v>1.5835022000000001</v>
      </c>
      <c r="K1320">
        <v>1.0883453000000001</v>
      </c>
      <c r="L1320">
        <v>1.1844768999999999</v>
      </c>
      <c r="M1320">
        <v>1.2279910000000001</v>
      </c>
      <c r="N1320">
        <v>0.97532909999999995</v>
      </c>
      <c r="O1320">
        <v>1.2501416999999999</v>
      </c>
      <c r="P1320">
        <v>1.180296</v>
      </c>
      <c r="Q1320">
        <v>1.0775668</v>
      </c>
      <c r="R1320">
        <v>1.243601</v>
      </c>
      <c r="S1320">
        <v>1.2345507</v>
      </c>
      <c r="T1320" s="7">
        <f t="shared" si="80"/>
        <v>0.7482197676311112</v>
      </c>
      <c r="U1320" s="1">
        <f t="shared" si="81"/>
        <v>3.5085087515002755E-6</v>
      </c>
      <c r="V1320">
        <v>0.85698700000000005</v>
      </c>
      <c r="W1320">
        <v>0.95877159999999995</v>
      </c>
      <c r="X1320">
        <v>1.0051683</v>
      </c>
      <c r="Y1320">
        <v>0.78256490000000001</v>
      </c>
      <c r="Z1320">
        <v>0.89135390000000003</v>
      </c>
      <c r="AA1320">
        <v>0.9288537</v>
      </c>
      <c r="AB1320">
        <v>0.96724659999999996</v>
      </c>
      <c r="AC1320">
        <v>0.9263979</v>
      </c>
      <c r="AD1320">
        <v>0.904053</v>
      </c>
      <c r="AE1320" s="7">
        <f t="shared" si="82"/>
        <v>0.58795987116226311</v>
      </c>
      <c r="AF1320" s="1">
        <f t="shared" si="83"/>
        <v>1.3371335749206794E-9</v>
      </c>
    </row>
    <row r="1321" spans="1:32" x14ac:dyDescent="0.25">
      <c r="A1321" t="s">
        <v>9441</v>
      </c>
      <c r="B1321">
        <v>0.76512950000000002</v>
      </c>
      <c r="C1321">
        <v>0.97252300000000003</v>
      </c>
      <c r="D1321">
        <v>0.97125870000000003</v>
      </c>
      <c r="E1321">
        <v>0.71218420000000004</v>
      </c>
      <c r="F1321">
        <v>0.36634820000000001</v>
      </c>
      <c r="G1321">
        <v>0.40034940000000002</v>
      </c>
      <c r="H1321">
        <v>0.58047610000000005</v>
      </c>
      <c r="I1321">
        <v>0.80551090000000003</v>
      </c>
      <c r="J1321">
        <v>0.57297089999999995</v>
      </c>
      <c r="K1321">
        <v>0.5056081</v>
      </c>
      <c r="L1321">
        <v>0.47780980000000001</v>
      </c>
      <c r="M1321">
        <v>0.54808500000000004</v>
      </c>
      <c r="N1321">
        <v>0.51540149999999996</v>
      </c>
      <c r="O1321">
        <v>0.4416118</v>
      </c>
      <c r="P1321">
        <v>0.42849540000000003</v>
      </c>
      <c r="Q1321">
        <v>0.50715060000000001</v>
      </c>
      <c r="R1321">
        <v>0.51075009999999998</v>
      </c>
      <c r="S1321">
        <v>0.48134860000000002</v>
      </c>
      <c r="T1321" s="7">
        <f t="shared" si="80"/>
        <v>0.71847077778928714</v>
      </c>
      <c r="U1321" s="1">
        <f t="shared" si="81"/>
        <v>2.0636274374670617E-2</v>
      </c>
      <c r="V1321">
        <v>0.52871330000000005</v>
      </c>
      <c r="W1321">
        <v>0.40403529999999999</v>
      </c>
      <c r="X1321">
        <v>0.35341430000000001</v>
      </c>
      <c r="Y1321">
        <v>0.51159069999999995</v>
      </c>
      <c r="Z1321">
        <v>0.32276579999999999</v>
      </c>
      <c r="AA1321">
        <v>0.33040580000000003</v>
      </c>
      <c r="AB1321">
        <v>0.36633840000000001</v>
      </c>
      <c r="AC1321">
        <v>0.33426650000000002</v>
      </c>
      <c r="AD1321">
        <v>0.44478830000000003</v>
      </c>
      <c r="AE1321" s="7">
        <f t="shared" si="82"/>
        <v>0.58507632056473946</v>
      </c>
      <c r="AF1321" s="1">
        <f t="shared" si="83"/>
        <v>2.3109319885328103E-3</v>
      </c>
    </row>
    <row r="1322" spans="1:32" x14ac:dyDescent="0.25">
      <c r="A1322" t="s">
        <v>9003</v>
      </c>
      <c r="B1322">
        <v>1.0310149</v>
      </c>
      <c r="C1322">
        <v>1.2329493</v>
      </c>
      <c r="D1322">
        <v>1.11659</v>
      </c>
      <c r="E1322">
        <v>1.2966595999999999</v>
      </c>
      <c r="F1322">
        <v>1.5072779000000001</v>
      </c>
      <c r="G1322">
        <v>1.4891721</v>
      </c>
      <c r="H1322">
        <v>1.2596822999999999</v>
      </c>
      <c r="I1322">
        <v>1.3935919999999999</v>
      </c>
      <c r="J1322">
        <v>1.4691276</v>
      </c>
      <c r="K1322">
        <v>1.1258102999999999</v>
      </c>
      <c r="L1322">
        <v>1.2470171999999999</v>
      </c>
      <c r="M1322">
        <v>1.1826246</v>
      </c>
      <c r="N1322">
        <v>1.1630053</v>
      </c>
      <c r="O1322">
        <v>1.4388945</v>
      </c>
      <c r="P1322">
        <v>1.3529325000000001</v>
      </c>
      <c r="Q1322">
        <v>1.2593889</v>
      </c>
      <c r="R1322">
        <v>1.4311754000000001</v>
      </c>
      <c r="S1322">
        <v>1.6157881000000001</v>
      </c>
      <c r="T1322">
        <f t="shared" si="80"/>
        <v>1.0017438950005169</v>
      </c>
      <c r="U1322">
        <f t="shared" si="81"/>
        <v>0.97682619928574632</v>
      </c>
      <c r="V1322">
        <v>0.51419000000000004</v>
      </c>
      <c r="W1322">
        <v>0.70277559999999994</v>
      </c>
      <c r="X1322">
        <v>0.79654040000000004</v>
      </c>
      <c r="Y1322">
        <v>0.67073099999999997</v>
      </c>
      <c r="Z1322">
        <v>0.7469536</v>
      </c>
      <c r="AA1322">
        <v>0.80406630000000001</v>
      </c>
      <c r="AB1322">
        <v>0.76022020000000001</v>
      </c>
      <c r="AC1322">
        <v>0.66173610000000005</v>
      </c>
      <c r="AD1322">
        <v>0.71071039999999996</v>
      </c>
      <c r="AE1322" s="7">
        <f t="shared" si="82"/>
        <v>0.53983453144042748</v>
      </c>
      <c r="AF1322" s="1">
        <f t="shared" si="83"/>
        <v>5.5079504199595712E-8</v>
      </c>
    </row>
    <row r="1323" spans="1:32" x14ac:dyDescent="0.25">
      <c r="A1323" t="s">
        <v>9011</v>
      </c>
      <c r="B1323">
        <v>1.4427247000000001</v>
      </c>
      <c r="C1323">
        <v>1.735495</v>
      </c>
      <c r="D1323">
        <v>1.5638099000000001</v>
      </c>
      <c r="E1323">
        <v>1.4937085999999999</v>
      </c>
      <c r="F1323">
        <v>1.7838295</v>
      </c>
      <c r="G1323">
        <v>1.9023515</v>
      </c>
      <c r="H1323">
        <v>1.4601234999999999</v>
      </c>
      <c r="I1323">
        <v>1.5563142999999999</v>
      </c>
      <c r="J1323">
        <v>1.6392024999999999</v>
      </c>
      <c r="K1323">
        <v>1.3064061</v>
      </c>
      <c r="L1323">
        <v>1.5066565000000001</v>
      </c>
      <c r="M1323">
        <v>1.4271718</v>
      </c>
      <c r="N1323">
        <v>1.2303873000000001</v>
      </c>
      <c r="O1323">
        <v>1.4848018999999999</v>
      </c>
      <c r="P1323">
        <v>1.5183342</v>
      </c>
      <c r="Q1323">
        <v>1.4426030999999999</v>
      </c>
      <c r="R1323">
        <v>1.6582062</v>
      </c>
      <c r="S1323">
        <v>1.6449383</v>
      </c>
      <c r="T1323">
        <f t="shared" si="80"/>
        <v>0.90683940614339464</v>
      </c>
      <c r="U1323" s="1">
        <f t="shared" si="81"/>
        <v>4.7864755489227057E-2</v>
      </c>
      <c r="V1323">
        <v>0.84541679999999997</v>
      </c>
      <c r="W1323">
        <v>1.0563955</v>
      </c>
      <c r="X1323">
        <v>1.0633054</v>
      </c>
      <c r="Y1323">
        <v>0.86227350000000003</v>
      </c>
      <c r="Z1323">
        <v>0.68246200000000001</v>
      </c>
      <c r="AA1323">
        <v>0.97292599999999996</v>
      </c>
      <c r="AB1323">
        <v>1.0177624999999999</v>
      </c>
      <c r="AC1323">
        <v>0.69151759999999995</v>
      </c>
      <c r="AD1323">
        <v>0.94560889999999997</v>
      </c>
      <c r="AE1323" s="7">
        <f t="shared" si="82"/>
        <v>0.55823254914514331</v>
      </c>
      <c r="AF1323" s="1">
        <f t="shared" si="83"/>
        <v>2.7058961719844196E-8</v>
      </c>
    </row>
    <row r="1324" spans="1:32" x14ac:dyDescent="0.25">
      <c r="A1324" t="s">
        <v>108</v>
      </c>
      <c r="B1324">
        <v>1.860223</v>
      </c>
      <c r="C1324">
        <v>2.1945250000000001</v>
      </c>
      <c r="D1324">
        <v>2.064994</v>
      </c>
      <c r="E1324">
        <v>1.9422219999999999</v>
      </c>
      <c r="F1324">
        <v>2.3653749999999998</v>
      </c>
      <c r="G1324">
        <v>2.3838270000000001</v>
      </c>
      <c r="H1324">
        <v>1.908166</v>
      </c>
      <c r="I1324">
        <v>2.048937</v>
      </c>
      <c r="J1324">
        <v>2.131996</v>
      </c>
      <c r="K1324">
        <v>1.749358</v>
      </c>
      <c r="L1324">
        <v>2.03687</v>
      </c>
      <c r="M1324">
        <v>2.0782530000000001</v>
      </c>
      <c r="N1324">
        <v>1.663516</v>
      </c>
      <c r="O1324">
        <v>1.9400710000000001</v>
      </c>
      <c r="P1324">
        <v>1.938358</v>
      </c>
      <c r="Q1324">
        <v>1.7783450000000001</v>
      </c>
      <c r="R1324">
        <v>2.0438719999999999</v>
      </c>
      <c r="S1324">
        <v>2.1004939999999999</v>
      </c>
      <c r="T1324">
        <f t="shared" si="80"/>
        <v>0.91687269993304321</v>
      </c>
      <c r="U1324" s="1">
        <f t="shared" si="81"/>
        <v>4.9538891419469329E-2</v>
      </c>
      <c r="V1324">
        <v>1.08839</v>
      </c>
      <c r="W1324">
        <v>1.2856179999999999</v>
      </c>
      <c r="X1324">
        <v>1.242591</v>
      </c>
      <c r="Y1324">
        <v>1.0130159999999999</v>
      </c>
      <c r="Z1324">
        <v>1.1511119999999999</v>
      </c>
      <c r="AA1324">
        <v>1.1016410000000001</v>
      </c>
      <c r="AB1324">
        <v>1.2347619999999999</v>
      </c>
      <c r="AC1324">
        <v>1.262189</v>
      </c>
      <c r="AD1324">
        <v>1.137723</v>
      </c>
      <c r="AE1324" s="7">
        <f t="shared" si="82"/>
        <v>0.55644944660828821</v>
      </c>
      <c r="AF1324" s="1">
        <f t="shared" si="83"/>
        <v>4.5249347579338338E-10</v>
      </c>
    </row>
    <row r="1325" spans="1:32" x14ac:dyDescent="0.25">
      <c r="A1325" t="s">
        <v>8701</v>
      </c>
      <c r="B1325">
        <v>1.4403218</v>
      </c>
      <c r="C1325">
        <v>1.6979185000000001</v>
      </c>
      <c r="D1325">
        <v>1.5432707000000001</v>
      </c>
      <c r="E1325">
        <v>1.4512403</v>
      </c>
      <c r="F1325">
        <v>1.741981</v>
      </c>
      <c r="G1325">
        <v>1.7106569</v>
      </c>
      <c r="H1325">
        <v>1.580195</v>
      </c>
      <c r="I1325">
        <v>1.6555538000000001</v>
      </c>
      <c r="J1325">
        <v>1.7454314</v>
      </c>
      <c r="K1325">
        <v>1.7013758000000001</v>
      </c>
      <c r="L1325">
        <v>2.0245441999999998</v>
      </c>
      <c r="M1325">
        <v>1.9690829000000001</v>
      </c>
      <c r="N1325">
        <v>1.7750165</v>
      </c>
      <c r="O1325">
        <v>2.0400410999999998</v>
      </c>
      <c r="P1325">
        <v>2.0420129999999999</v>
      </c>
      <c r="Q1325">
        <v>1.7942667000000001</v>
      </c>
      <c r="R1325">
        <v>2.0448873000000001</v>
      </c>
      <c r="S1325">
        <v>2.0321929999999999</v>
      </c>
      <c r="T1325">
        <f t="shared" si="80"/>
        <v>1.1961238107306171</v>
      </c>
      <c r="U1325" s="1">
        <f t="shared" si="81"/>
        <v>8.6359258572938117E-5</v>
      </c>
      <c r="V1325">
        <v>0.75814499999999996</v>
      </c>
      <c r="W1325">
        <v>0.90750370000000002</v>
      </c>
      <c r="X1325">
        <v>0.86507089999999998</v>
      </c>
      <c r="Y1325">
        <v>0.80549059999999995</v>
      </c>
      <c r="Z1325">
        <v>0.86736239999999998</v>
      </c>
      <c r="AA1325">
        <v>0.93206540000000004</v>
      </c>
      <c r="AB1325">
        <v>0.91205650000000005</v>
      </c>
      <c r="AC1325">
        <v>0.87133070000000001</v>
      </c>
      <c r="AD1325">
        <v>0.73016809999999999</v>
      </c>
      <c r="AE1325" s="7">
        <f t="shared" si="82"/>
        <v>0.52511975125728638</v>
      </c>
      <c r="AF1325" s="1">
        <f t="shared" si="83"/>
        <v>1.6305794978117805E-11</v>
      </c>
    </row>
    <row r="1326" spans="1:32" x14ac:dyDescent="0.25">
      <c r="A1326" t="s">
        <v>9063</v>
      </c>
      <c r="B1326">
        <v>0.71409009999999995</v>
      </c>
      <c r="C1326">
        <v>0.83145519999999995</v>
      </c>
      <c r="D1326">
        <v>0.77362790000000003</v>
      </c>
      <c r="E1326">
        <v>0.88311550000000005</v>
      </c>
      <c r="F1326">
        <v>0.97648820000000003</v>
      </c>
      <c r="G1326">
        <v>0.98732330000000001</v>
      </c>
      <c r="H1326">
        <v>0.87475959999999997</v>
      </c>
      <c r="I1326">
        <v>0.89608719999999997</v>
      </c>
      <c r="J1326">
        <v>0.89549409999999996</v>
      </c>
      <c r="K1326">
        <v>0.83439300000000005</v>
      </c>
      <c r="L1326">
        <v>0.94406159999999995</v>
      </c>
      <c r="M1326">
        <v>0.93795870000000003</v>
      </c>
      <c r="N1326">
        <v>0.91776230000000003</v>
      </c>
      <c r="O1326">
        <v>1.0392127</v>
      </c>
      <c r="P1326">
        <v>0.93743520000000002</v>
      </c>
      <c r="Q1326">
        <v>0.81944410000000001</v>
      </c>
      <c r="R1326">
        <v>1.0436474</v>
      </c>
      <c r="S1326">
        <v>1.0004379999999999</v>
      </c>
      <c r="T1326">
        <f t="shared" si="80"/>
        <v>1.0819555349097998</v>
      </c>
      <c r="U1326">
        <f t="shared" si="81"/>
        <v>8.9554297525147569E-2</v>
      </c>
      <c r="V1326">
        <v>0.43460569999999998</v>
      </c>
      <c r="W1326">
        <v>0.51296750000000002</v>
      </c>
      <c r="X1326">
        <v>0.4919675</v>
      </c>
      <c r="Y1326">
        <v>0.4326431</v>
      </c>
      <c r="Z1326">
        <v>0.50240320000000005</v>
      </c>
      <c r="AA1326">
        <v>0.44895350000000001</v>
      </c>
      <c r="AB1326">
        <v>0.41903810000000002</v>
      </c>
      <c r="AC1326">
        <v>0.46031070000000002</v>
      </c>
      <c r="AD1326">
        <v>0.36019099999999998</v>
      </c>
      <c r="AE1326" s="7">
        <f t="shared" si="82"/>
        <v>0.51875018887789659</v>
      </c>
      <c r="AF1326" s="1">
        <f t="shared" si="83"/>
        <v>1.0381083852149367E-9</v>
      </c>
    </row>
    <row r="1327" spans="1:32" x14ac:dyDescent="0.25">
      <c r="A1327" t="s">
        <v>6708</v>
      </c>
      <c r="B1327">
        <v>1.2268760999999999</v>
      </c>
      <c r="C1327">
        <v>1.4019986</v>
      </c>
      <c r="D1327">
        <v>1.3538365000000001</v>
      </c>
      <c r="E1327">
        <v>1.5101453</v>
      </c>
      <c r="F1327">
        <v>1.8765244999999999</v>
      </c>
      <c r="G1327">
        <v>1.8483263999999999</v>
      </c>
      <c r="H1327">
        <v>1.5421297</v>
      </c>
      <c r="I1327">
        <v>1.6422387000000001</v>
      </c>
      <c r="J1327">
        <v>1.7060976000000001</v>
      </c>
      <c r="K1327">
        <v>0.72966399999999998</v>
      </c>
      <c r="L1327">
        <v>0.84672740000000002</v>
      </c>
      <c r="M1327">
        <v>0.84254759999999995</v>
      </c>
      <c r="N1327">
        <v>0.7488013</v>
      </c>
      <c r="O1327">
        <v>0.9188347</v>
      </c>
      <c r="P1327">
        <v>0.94540049999999998</v>
      </c>
      <c r="Q1327">
        <v>0.86232220000000004</v>
      </c>
      <c r="R1327">
        <v>0.96417770000000003</v>
      </c>
      <c r="S1327">
        <v>0.90301450000000005</v>
      </c>
      <c r="T1327" s="7">
        <f t="shared" si="80"/>
        <v>0.55014137407752584</v>
      </c>
      <c r="U1327" s="1">
        <f t="shared" si="81"/>
        <v>1.2263313217636233E-7</v>
      </c>
      <c r="V1327">
        <v>0.66162390000000004</v>
      </c>
      <c r="W1327">
        <v>0.81780120000000001</v>
      </c>
      <c r="X1327">
        <v>0.77331530000000004</v>
      </c>
      <c r="Y1327">
        <v>0.74054759999999997</v>
      </c>
      <c r="Z1327">
        <v>0.83125260000000001</v>
      </c>
      <c r="AA1327">
        <v>0.80752159999999995</v>
      </c>
      <c r="AB1327">
        <v>0.86708419999999997</v>
      </c>
      <c r="AC1327">
        <v>0.87798799999999999</v>
      </c>
      <c r="AD1327">
        <v>0.78311209999999998</v>
      </c>
      <c r="AE1327" s="7">
        <f t="shared" si="82"/>
        <v>0.50752470195751909</v>
      </c>
      <c r="AF1327" s="1">
        <f t="shared" si="83"/>
        <v>2.6804159386116165E-8</v>
      </c>
    </row>
    <row r="1328" spans="1:32" x14ac:dyDescent="0.25">
      <c r="A1328" t="s">
        <v>9417</v>
      </c>
      <c r="B1328">
        <v>1.3701093</v>
      </c>
      <c r="C1328">
        <v>1.5596171000000001</v>
      </c>
      <c r="D1328">
        <v>1.4528173</v>
      </c>
      <c r="E1328">
        <v>1.4566284</v>
      </c>
      <c r="F1328">
        <v>1.8286064</v>
      </c>
      <c r="G1328">
        <v>1.7289009</v>
      </c>
      <c r="H1328">
        <v>1.3514136000000001</v>
      </c>
      <c r="I1328">
        <v>1.4152625999999999</v>
      </c>
      <c r="J1328">
        <v>1.4020499</v>
      </c>
      <c r="K1328">
        <v>1.2018006000000001</v>
      </c>
      <c r="L1328">
        <v>1.4005137000000001</v>
      </c>
      <c r="M1328">
        <v>1.3264560000000001</v>
      </c>
      <c r="N1328">
        <v>1.1683300999999999</v>
      </c>
      <c r="O1328">
        <v>1.3112375000000001</v>
      </c>
      <c r="P1328">
        <v>1.2763328</v>
      </c>
      <c r="Q1328">
        <v>1.2653144999999999</v>
      </c>
      <c r="R1328">
        <v>1.4806588000000001</v>
      </c>
      <c r="S1328">
        <v>1.5132334999999999</v>
      </c>
      <c r="T1328">
        <f t="shared" si="80"/>
        <v>0.8804659396285649</v>
      </c>
      <c r="U1328" s="1">
        <f t="shared" si="81"/>
        <v>1.7702765040367045E-2</v>
      </c>
      <c r="V1328">
        <v>0.62638609999999995</v>
      </c>
      <c r="W1328">
        <v>1.1188628</v>
      </c>
      <c r="X1328">
        <v>0.7362109</v>
      </c>
      <c r="Y1328">
        <v>0.64154929999999999</v>
      </c>
      <c r="Z1328">
        <v>0.76207210000000003</v>
      </c>
      <c r="AA1328">
        <v>0.45468340000000002</v>
      </c>
      <c r="AB1328">
        <v>0.85890310000000003</v>
      </c>
      <c r="AC1328">
        <v>0.89450220000000003</v>
      </c>
      <c r="AD1328">
        <v>0.71095850000000005</v>
      </c>
      <c r="AE1328" s="7">
        <f t="shared" si="82"/>
        <v>0.50157943306597075</v>
      </c>
      <c r="AF1328" s="1">
        <f t="shared" si="83"/>
        <v>1.2658640911909071E-7</v>
      </c>
    </row>
    <row r="1329" spans="1:32" x14ac:dyDescent="0.25">
      <c r="A1329" t="s">
        <v>6606</v>
      </c>
      <c r="B1329">
        <v>0.70674990000000004</v>
      </c>
      <c r="C1329">
        <v>0.84697849999999997</v>
      </c>
      <c r="D1329">
        <v>0.77902780000000005</v>
      </c>
      <c r="E1329">
        <v>0.75765680000000002</v>
      </c>
      <c r="F1329">
        <v>0.97624880000000003</v>
      </c>
      <c r="G1329">
        <v>0.93034620000000001</v>
      </c>
      <c r="H1329">
        <v>0.6841718</v>
      </c>
      <c r="I1329">
        <v>0.78615619999999997</v>
      </c>
      <c r="J1329">
        <v>0.8294146</v>
      </c>
      <c r="K1329">
        <v>0.65076579999999995</v>
      </c>
      <c r="L1329">
        <v>0.73340179999999999</v>
      </c>
      <c r="M1329">
        <v>0.78245129999999996</v>
      </c>
      <c r="N1329">
        <v>0.59957349999999998</v>
      </c>
      <c r="O1329">
        <v>0.73556250000000001</v>
      </c>
      <c r="P1329">
        <v>0.80326609999999998</v>
      </c>
      <c r="Q1329">
        <v>0.64684850000000005</v>
      </c>
      <c r="R1329">
        <v>0.67078300000000002</v>
      </c>
      <c r="S1329">
        <v>0.68317530000000004</v>
      </c>
      <c r="T1329">
        <f t="shared" si="80"/>
        <v>0.86419670147421523</v>
      </c>
      <c r="U1329" s="1">
        <f t="shared" si="81"/>
        <v>1.270921053610807E-2</v>
      </c>
      <c r="V1329">
        <v>0.46303820000000001</v>
      </c>
      <c r="W1329">
        <v>0.39217550000000001</v>
      </c>
      <c r="X1329">
        <v>0.42116599999999998</v>
      </c>
      <c r="Y1329">
        <v>0.45361269999999998</v>
      </c>
      <c r="Z1329">
        <v>0.40333599999999997</v>
      </c>
      <c r="AA1329">
        <v>0.41639579999999998</v>
      </c>
      <c r="AB1329">
        <v>0.30872670000000002</v>
      </c>
      <c r="AC1329">
        <v>0.29986350000000001</v>
      </c>
      <c r="AD1329">
        <v>0.45962320000000001</v>
      </c>
      <c r="AE1329" s="7">
        <f t="shared" si="82"/>
        <v>0.4958285952654049</v>
      </c>
      <c r="AF1329" s="1">
        <f t="shared" si="83"/>
        <v>9.9767919957174664E-9</v>
      </c>
    </row>
    <row r="1330" spans="1:32" x14ac:dyDescent="0.25">
      <c r="A1330" t="s">
        <v>6606</v>
      </c>
      <c r="B1330">
        <v>1.0099712000000001</v>
      </c>
      <c r="C1330">
        <v>1.1244947999999999</v>
      </c>
      <c r="D1330">
        <v>1.0191448000000001</v>
      </c>
      <c r="E1330">
        <v>0.96215550000000005</v>
      </c>
      <c r="F1330">
        <v>1.1579478000000001</v>
      </c>
      <c r="G1330">
        <v>1.1736107</v>
      </c>
      <c r="H1330">
        <v>0.90436740000000004</v>
      </c>
      <c r="I1330">
        <v>0.97624860000000002</v>
      </c>
      <c r="J1330">
        <v>1.0212186999999999</v>
      </c>
      <c r="K1330">
        <v>0.86781719999999996</v>
      </c>
      <c r="L1330">
        <v>0.999946</v>
      </c>
      <c r="M1330">
        <v>1.0723408999999999</v>
      </c>
      <c r="N1330">
        <v>0.87276509999999996</v>
      </c>
      <c r="O1330">
        <v>1.00065</v>
      </c>
      <c r="P1330">
        <v>1.0310596000000001</v>
      </c>
      <c r="Q1330">
        <v>0.89322650000000003</v>
      </c>
      <c r="R1330">
        <v>1.0487001</v>
      </c>
      <c r="S1330">
        <v>1.0229283</v>
      </c>
      <c r="T1330">
        <f t="shared" si="80"/>
        <v>0.94227012599367888</v>
      </c>
      <c r="U1330">
        <f t="shared" si="81"/>
        <v>0.15995497602680964</v>
      </c>
      <c r="V1330">
        <v>0.49282340000000002</v>
      </c>
      <c r="W1330">
        <v>0.61012569999999999</v>
      </c>
      <c r="X1330">
        <v>0.58548</v>
      </c>
      <c r="Y1330">
        <v>0.46205550000000001</v>
      </c>
      <c r="Z1330">
        <v>0.4932974</v>
      </c>
      <c r="AA1330">
        <v>0.51177260000000002</v>
      </c>
      <c r="AB1330">
        <v>0.50697930000000002</v>
      </c>
      <c r="AC1330">
        <v>0.49447439999999998</v>
      </c>
      <c r="AD1330">
        <v>0.46560190000000001</v>
      </c>
      <c r="AE1330" s="7">
        <f t="shared" si="82"/>
        <v>0.49444125966617636</v>
      </c>
      <c r="AF1330" s="1">
        <f t="shared" si="83"/>
        <v>8.7005609081376811E-11</v>
      </c>
    </row>
    <row r="1331" spans="1:32" x14ac:dyDescent="0.25">
      <c r="A1331" t="s">
        <v>9039</v>
      </c>
      <c r="B1331">
        <v>2.2111369999999999</v>
      </c>
      <c r="C1331">
        <v>2.6520320000000002</v>
      </c>
      <c r="D1331">
        <v>2.3918789999999999</v>
      </c>
      <c r="E1331">
        <v>2.2376640000000001</v>
      </c>
      <c r="F1331">
        <v>2.707999</v>
      </c>
      <c r="G1331">
        <v>2.6622240000000001</v>
      </c>
      <c r="H1331">
        <v>2.539539</v>
      </c>
      <c r="I1331">
        <v>2.5447609999999998</v>
      </c>
      <c r="J1331">
        <v>2.6273979999999999</v>
      </c>
      <c r="K1331">
        <v>2.6585480000000001</v>
      </c>
      <c r="L1331">
        <v>3.1057380000000001</v>
      </c>
      <c r="M1331">
        <v>3.0343010000000001</v>
      </c>
      <c r="N1331">
        <v>2.7856969999999999</v>
      </c>
      <c r="O1331">
        <v>3.2784629999999999</v>
      </c>
      <c r="P1331">
        <v>3.2871999999999999</v>
      </c>
      <c r="Q1331">
        <v>2.503066</v>
      </c>
      <c r="R1331">
        <v>3.2079279999999999</v>
      </c>
      <c r="S1331">
        <v>2.989506</v>
      </c>
      <c r="T1331">
        <f t="shared" si="80"/>
        <v>1.1894079075394048</v>
      </c>
      <c r="U1331" s="1">
        <f t="shared" si="81"/>
        <v>6.0759741835174168E-4</v>
      </c>
      <c r="V1331">
        <v>1.152603</v>
      </c>
      <c r="W1331">
        <v>1.4174469999999999</v>
      </c>
      <c r="X1331">
        <v>1.239376</v>
      </c>
      <c r="Y1331">
        <v>1.118946</v>
      </c>
      <c r="Z1331">
        <v>1.223125</v>
      </c>
      <c r="AA1331">
        <v>1.364061</v>
      </c>
      <c r="AB1331">
        <v>1.183195</v>
      </c>
      <c r="AC1331">
        <v>1.2139470000000001</v>
      </c>
      <c r="AD1331">
        <v>1.074119</v>
      </c>
      <c r="AE1331" s="7">
        <f t="shared" si="82"/>
        <v>0.4866887094022746</v>
      </c>
      <c r="AF1331" s="1">
        <f t="shared" si="83"/>
        <v>5.3467905419439765E-12</v>
      </c>
    </row>
    <row r="1332" spans="1:32" x14ac:dyDescent="0.25">
      <c r="A1332" t="s">
        <v>8702</v>
      </c>
      <c r="B1332">
        <v>1.9044722999999999</v>
      </c>
      <c r="C1332">
        <v>2.1654198999999998</v>
      </c>
      <c r="D1332">
        <v>2.0064814000000002</v>
      </c>
      <c r="E1332">
        <v>2.0118341000000002</v>
      </c>
      <c r="F1332">
        <v>2.3273174999999999</v>
      </c>
      <c r="G1332">
        <v>2.3415423</v>
      </c>
      <c r="H1332">
        <v>2.1390307000000002</v>
      </c>
      <c r="I1332">
        <v>2.2185062000000002</v>
      </c>
      <c r="J1332">
        <v>2.3408730000000002</v>
      </c>
      <c r="K1332">
        <v>2.1432465000000001</v>
      </c>
      <c r="L1332">
        <v>2.4591118000000001</v>
      </c>
      <c r="M1332">
        <v>2.5150765000000002</v>
      </c>
      <c r="N1332">
        <v>2.2246790999999999</v>
      </c>
      <c r="O1332">
        <v>2.4922604000000002</v>
      </c>
      <c r="P1332">
        <v>2.5832250000000001</v>
      </c>
      <c r="Q1332">
        <v>2.2474175000000001</v>
      </c>
      <c r="R1332">
        <v>2.5782037999999998</v>
      </c>
      <c r="S1332">
        <v>2.5950464000000002</v>
      </c>
      <c r="T1332">
        <f t="shared" si="80"/>
        <v>1.1224739722912171</v>
      </c>
      <c r="U1332" s="1">
        <f t="shared" si="81"/>
        <v>4.0959456313231475E-3</v>
      </c>
      <c r="V1332">
        <v>0.94877</v>
      </c>
      <c r="W1332">
        <v>1.1105735999999999</v>
      </c>
      <c r="X1332">
        <v>1.0549237</v>
      </c>
      <c r="Y1332">
        <v>0.95279449999999999</v>
      </c>
      <c r="Z1332">
        <v>1.0705853999999999</v>
      </c>
      <c r="AA1332">
        <v>1.0297852999999999</v>
      </c>
      <c r="AB1332">
        <v>1.1085183000000001</v>
      </c>
      <c r="AC1332">
        <v>1.1270458999999999</v>
      </c>
      <c r="AD1332">
        <v>0.97099049999999998</v>
      </c>
      <c r="AE1332" s="7">
        <f t="shared" si="82"/>
        <v>0.48181738269758412</v>
      </c>
      <c r="AF1332" s="1">
        <f t="shared" si="83"/>
        <v>1.9370073104224403E-12</v>
      </c>
    </row>
    <row r="1333" spans="1:32" x14ac:dyDescent="0.25">
      <c r="A1333" t="s">
        <v>8560</v>
      </c>
      <c r="B1333">
        <v>0.68164309999999995</v>
      </c>
      <c r="C1333">
        <v>0.81047190000000002</v>
      </c>
      <c r="D1333">
        <v>0.79276950000000002</v>
      </c>
      <c r="E1333">
        <v>0.78490579999999999</v>
      </c>
      <c r="F1333">
        <v>0.94334589999999996</v>
      </c>
      <c r="G1333">
        <v>0.91117809999999999</v>
      </c>
      <c r="H1333">
        <v>0.78186509999999998</v>
      </c>
      <c r="I1333">
        <v>0.80066760000000003</v>
      </c>
      <c r="J1333">
        <v>0.89525529999999998</v>
      </c>
      <c r="K1333">
        <v>0.70167179999999996</v>
      </c>
      <c r="L1333">
        <v>1.0805304</v>
      </c>
      <c r="M1333">
        <v>0.78128830000000005</v>
      </c>
      <c r="N1333">
        <v>0.84018990000000005</v>
      </c>
      <c r="O1333">
        <v>1.1617042</v>
      </c>
      <c r="P1333">
        <v>0.83633880000000005</v>
      </c>
      <c r="Q1333">
        <v>0.84160190000000001</v>
      </c>
      <c r="R1333">
        <v>1.0042751999999999</v>
      </c>
      <c r="S1333">
        <v>1.0063797999999999</v>
      </c>
      <c r="T1333">
        <f t="shared" si="80"/>
        <v>1.1150859533513877</v>
      </c>
      <c r="U1333">
        <f t="shared" si="81"/>
        <v>0.11867506005003579</v>
      </c>
      <c r="V1333">
        <v>0.36309350000000001</v>
      </c>
      <c r="W1333">
        <v>0.42157879999999998</v>
      </c>
      <c r="X1333">
        <v>0.44355280000000002</v>
      </c>
      <c r="Y1333">
        <v>0.34149479999999999</v>
      </c>
      <c r="Z1333">
        <v>0.47018389999999999</v>
      </c>
      <c r="AA1333">
        <v>0.29193560000000002</v>
      </c>
      <c r="AB1333">
        <v>0.43067719999999998</v>
      </c>
      <c r="AC1333">
        <v>0.43348409999999998</v>
      </c>
      <c r="AD1333">
        <v>0.34194960000000002</v>
      </c>
      <c r="AE1333" s="7">
        <f t="shared" si="82"/>
        <v>0.47796560444726627</v>
      </c>
      <c r="AF1333" s="1">
        <f t="shared" si="83"/>
        <v>7.9729595766372444E-10</v>
      </c>
    </row>
    <row r="1334" spans="1:32" x14ac:dyDescent="0.25">
      <c r="A1334" t="s">
        <v>4331</v>
      </c>
      <c r="B1334">
        <v>1.5019051999999999</v>
      </c>
      <c r="C1334">
        <v>1.6381725</v>
      </c>
      <c r="D1334">
        <v>1.5202684</v>
      </c>
      <c r="E1334">
        <v>1.6597196000000001</v>
      </c>
      <c r="F1334">
        <v>2.0232511999999998</v>
      </c>
      <c r="G1334">
        <v>2.0232070000000002</v>
      </c>
      <c r="H1334">
        <v>1.528708</v>
      </c>
      <c r="I1334">
        <v>1.6307844</v>
      </c>
      <c r="J1334">
        <v>1.7553681999999999</v>
      </c>
      <c r="K1334">
        <v>1.3180607</v>
      </c>
      <c r="L1334">
        <v>1.5779373000000001</v>
      </c>
      <c r="M1334">
        <v>1.6571503999999999</v>
      </c>
      <c r="N1334">
        <v>1.4510936999999999</v>
      </c>
      <c r="O1334">
        <v>1.7468203</v>
      </c>
      <c r="P1334">
        <v>1.7712456000000001</v>
      </c>
      <c r="Q1334">
        <v>1.4162161</v>
      </c>
      <c r="R1334">
        <v>1.8281324000000001</v>
      </c>
      <c r="S1334">
        <v>1.7437019</v>
      </c>
      <c r="T1334">
        <f t="shared" si="80"/>
        <v>0.94954474838323699</v>
      </c>
      <c r="U1334">
        <f t="shared" si="81"/>
        <v>0.35584360079866717</v>
      </c>
      <c r="V1334">
        <v>0.85173509999999997</v>
      </c>
      <c r="W1334">
        <v>0.92598519999999995</v>
      </c>
      <c r="X1334">
        <v>0.91395919999999997</v>
      </c>
      <c r="Y1334">
        <v>0.68575030000000003</v>
      </c>
      <c r="Z1334">
        <v>0.752027</v>
      </c>
      <c r="AA1334">
        <v>0.79443039999999998</v>
      </c>
      <c r="AB1334">
        <v>0.68559199999999998</v>
      </c>
      <c r="AC1334">
        <v>0.77758479999999996</v>
      </c>
      <c r="AD1334">
        <v>0.67694350000000003</v>
      </c>
      <c r="AE1334" s="7">
        <f t="shared" si="82"/>
        <v>0.46226227080406218</v>
      </c>
      <c r="AF1334" s="1">
        <f t="shared" si="83"/>
        <v>1.4366027855647363E-9</v>
      </c>
    </row>
    <row r="1335" spans="1:32" x14ac:dyDescent="0.25">
      <c r="A1335" t="s">
        <v>9257</v>
      </c>
      <c r="B1335">
        <v>1.3990259</v>
      </c>
      <c r="C1335">
        <v>1.9218743</v>
      </c>
      <c r="D1335">
        <v>1.7886986</v>
      </c>
      <c r="E1335">
        <v>1.4647994</v>
      </c>
      <c r="F1335">
        <v>1.9393562</v>
      </c>
      <c r="G1335">
        <v>1.925406</v>
      </c>
      <c r="H1335">
        <v>1.4377095</v>
      </c>
      <c r="I1335">
        <v>1.5632185000000001</v>
      </c>
      <c r="J1335">
        <v>1.6474660000000001</v>
      </c>
      <c r="K1335">
        <v>1.1787909000000001</v>
      </c>
      <c r="L1335">
        <v>1.1256162000000001</v>
      </c>
      <c r="M1335">
        <v>1.0918403999999999</v>
      </c>
      <c r="N1335">
        <v>1.1251977</v>
      </c>
      <c r="O1335">
        <v>1.1045174</v>
      </c>
      <c r="P1335">
        <v>1.0405808000000001</v>
      </c>
      <c r="Q1335">
        <v>1.2462819999999999</v>
      </c>
      <c r="R1335">
        <v>1.0084131000000001</v>
      </c>
      <c r="S1335">
        <v>1.0030242</v>
      </c>
      <c r="T1335" s="7">
        <f t="shared" si="80"/>
        <v>0.657778088939318</v>
      </c>
      <c r="U1335" s="1">
        <f t="shared" si="81"/>
        <v>1.8294176475911796E-6</v>
      </c>
      <c r="V1335">
        <v>0.84668140000000003</v>
      </c>
      <c r="W1335">
        <v>0.7503611</v>
      </c>
      <c r="X1335">
        <v>0.71771739999999995</v>
      </c>
      <c r="Y1335">
        <v>0.87424539999999995</v>
      </c>
      <c r="Z1335">
        <v>0.78082419999999997</v>
      </c>
      <c r="AA1335">
        <v>0.71395059999999999</v>
      </c>
      <c r="AB1335">
        <v>0.6179751</v>
      </c>
      <c r="AC1335">
        <v>0.62858049999999999</v>
      </c>
      <c r="AD1335">
        <v>0.90693360000000001</v>
      </c>
      <c r="AE1335" s="7">
        <f t="shared" si="82"/>
        <v>0.45317280181604513</v>
      </c>
      <c r="AF1335" s="1">
        <f t="shared" si="83"/>
        <v>5.3940977650207437E-9</v>
      </c>
    </row>
    <row r="1336" spans="1:32" x14ac:dyDescent="0.25">
      <c r="A1336" t="s">
        <v>9043</v>
      </c>
      <c r="B1336">
        <v>1.9903628</v>
      </c>
      <c r="C1336">
        <v>2.1202934</v>
      </c>
      <c r="D1336">
        <v>2.1068256999999999</v>
      </c>
      <c r="E1336">
        <v>2.0361813999999998</v>
      </c>
      <c r="F1336">
        <v>2.4699444000000002</v>
      </c>
      <c r="G1336">
        <v>2.3183102999999998</v>
      </c>
      <c r="H1336">
        <v>2.2369064000000001</v>
      </c>
      <c r="I1336">
        <v>2.2126651000000002</v>
      </c>
      <c r="J1336">
        <v>2.4098484999999998</v>
      </c>
      <c r="K1336">
        <v>2.1632411</v>
      </c>
      <c r="L1336">
        <v>2.4773016000000001</v>
      </c>
      <c r="M1336">
        <v>2.3896055</v>
      </c>
      <c r="N1336">
        <v>2.2537991000000002</v>
      </c>
      <c r="O1336">
        <v>2.5365701</v>
      </c>
      <c r="P1336">
        <v>2.5617309000000001</v>
      </c>
      <c r="Q1336">
        <v>2.2035490000000002</v>
      </c>
      <c r="R1336">
        <v>2.5472478000000001</v>
      </c>
      <c r="S1336">
        <v>2.5398691000000002</v>
      </c>
      <c r="T1336">
        <f t="shared" si="80"/>
        <v>1.0890179444216266</v>
      </c>
      <c r="U1336" s="1">
        <f t="shared" si="81"/>
        <v>2.0845784283035119E-2</v>
      </c>
      <c r="V1336">
        <v>0.93143629999999999</v>
      </c>
      <c r="W1336">
        <v>1.0451048999999999</v>
      </c>
      <c r="X1336">
        <v>0.93993499999999996</v>
      </c>
      <c r="Y1336">
        <v>0.96818280000000001</v>
      </c>
      <c r="Z1336">
        <v>1.0600182</v>
      </c>
      <c r="AA1336">
        <v>1.0562246</v>
      </c>
      <c r="AB1336">
        <v>0.90735310000000002</v>
      </c>
      <c r="AC1336">
        <v>1.0528384</v>
      </c>
      <c r="AD1336">
        <v>0.90748169999999995</v>
      </c>
      <c r="AE1336" s="7">
        <f t="shared" si="82"/>
        <v>0.44562707291338904</v>
      </c>
      <c r="AF1336" s="1">
        <f t="shared" si="83"/>
        <v>5.7533856841206192E-13</v>
      </c>
    </row>
    <row r="1337" spans="1:32" x14ac:dyDescent="0.25">
      <c r="A1337" t="s">
        <v>9064</v>
      </c>
      <c r="B1337">
        <v>1.1689919</v>
      </c>
      <c r="C1337">
        <v>1.3458646000000001</v>
      </c>
      <c r="D1337">
        <v>1.2272027000000001</v>
      </c>
      <c r="E1337">
        <v>1.2670796</v>
      </c>
      <c r="F1337">
        <v>1.5128736</v>
      </c>
      <c r="G1337">
        <v>1.5228416</v>
      </c>
      <c r="H1337">
        <v>1.4510736</v>
      </c>
      <c r="I1337">
        <v>1.4291685000000001</v>
      </c>
      <c r="J1337">
        <v>1.5435574999999999</v>
      </c>
      <c r="K1337">
        <v>1.3974120000000001</v>
      </c>
      <c r="L1337">
        <v>1.6010435999999999</v>
      </c>
      <c r="M1337">
        <v>1.5829010999999999</v>
      </c>
      <c r="N1337">
        <v>1.4472201</v>
      </c>
      <c r="O1337">
        <v>1.6692144</v>
      </c>
      <c r="P1337">
        <v>1.6451929999999999</v>
      </c>
      <c r="Q1337">
        <v>1.5194369000000001</v>
      </c>
      <c r="R1337">
        <v>1.7064328</v>
      </c>
      <c r="S1337">
        <v>1.711381</v>
      </c>
      <c r="T1337">
        <f t="shared" si="80"/>
        <v>1.1452908516120779</v>
      </c>
      <c r="U1337" s="1">
        <f t="shared" si="81"/>
        <v>3.7435951132125606E-3</v>
      </c>
      <c r="V1337">
        <v>0.53666619999999998</v>
      </c>
      <c r="W1337">
        <v>0.67173329999999998</v>
      </c>
      <c r="X1337">
        <v>0.62494139999999998</v>
      </c>
      <c r="Y1337">
        <v>0.53230109999999997</v>
      </c>
      <c r="Z1337">
        <v>0.61930450000000004</v>
      </c>
      <c r="AA1337">
        <v>0.61556069999999996</v>
      </c>
      <c r="AB1337">
        <v>0.65793020000000002</v>
      </c>
      <c r="AC1337">
        <v>0.70027019999999995</v>
      </c>
      <c r="AD1337">
        <v>0.59724339999999998</v>
      </c>
      <c r="AE1337" s="7">
        <f t="shared" si="82"/>
        <v>0.44559350016749211</v>
      </c>
      <c r="AF1337" s="1">
        <f t="shared" si="83"/>
        <v>5.2315238828883911E-11</v>
      </c>
    </row>
    <row r="1338" spans="1:32" x14ac:dyDescent="0.25">
      <c r="A1338" t="s">
        <v>8970</v>
      </c>
      <c r="B1338">
        <v>6.48461</v>
      </c>
      <c r="C1338">
        <v>10.055167000000001</v>
      </c>
      <c r="D1338">
        <v>9.4159079999999999</v>
      </c>
      <c r="E1338">
        <v>6.5797509999999999</v>
      </c>
      <c r="F1338">
        <v>10.422266</v>
      </c>
      <c r="G1338">
        <v>10.416157999999999</v>
      </c>
      <c r="H1338">
        <v>6.6151179999999998</v>
      </c>
      <c r="I1338">
        <v>8.5115649999999992</v>
      </c>
      <c r="J1338">
        <v>9.0055519999999998</v>
      </c>
      <c r="K1338">
        <v>5.7999369999999999</v>
      </c>
      <c r="L1338">
        <v>8.4841829999999998</v>
      </c>
      <c r="M1338">
        <v>8.4904550000000008</v>
      </c>
      <c r="N1338">
        <v>5.4956690000000004</v>
      </c>
      <c r="O1338">
        <v>8.2500370000000007</v>
      </c>
      <c r="P1338">
        <v>8.3183799999999994</v>
      </c>
      <c r="Q1338">
        <v>5.698931</v>
      </c>
      <c r="R1338">
        <v>7.8143820000000002</v>
      </c>
      <c r="S1338">
        <v>7.7554720000000001</v>
      </c>
      <c r="T1338">
        <f t="shared" si="80"/>
        <v>0.85293222423346193</v>
      </c>
      <c r="U1338">
        <f t="shared" si="81"/>
        <v>8.95244772890742E-2</v>
      </c>
      <c r="V1338">
        <v>5.9493270000000003</v>
      </c>
      <c r="W1338">
        <v>2.6143909999999999</v>
      </c>
      <c r="X1338">
        <v>2.595504</v>
      </c>
      <c r="Y1338">
        <v>5.2921829999999996</v>
      </c>
      <c r="Z1338">
        <v>2.5354679999999998</v>
      </c>
      <c r="AA1338">
        <v>2.5632779999999999</v>
      </c>
      <c r="AB1338">
        <v>3.0424540000000002</v>
      </c>
      <c r="AC1338">
        <v>3.0534829999999999</v>
      </c>
      <c r="AD1338">
        <v>5.5104360000000003</v>
      </c>
      <c r="AE1338" s="7">
        <f t="shared" si="82"/>
        <v>0.42779247232104783</v>
      </c>
      <c r="AF1338" s="1">
        <f t="shared" si="83"/>
        <v>5.0140957326088568E-6</v>
      </c>
    </row>
    <row r="1339" spans="1:32" x14ac:dyDescent="0.25">
      <c r="A1339" t="s">
        <v>9302</v>
      </c>
      <c r="B1339">
        <v>2.4472610000000001</v>
      </c>
      <c r="C1339">
        <v>3.0935391000000001</v>
      </c>
      <c r="D1339">
        <v>3.7774937999999998</v>
      </c>
      <c r="E1339">
        <v>2.5899065999999999</v>
      </c>
      <c r="F1339">
        <v>1.4604653999999999</v>
      </c>
      <c r="G1339">
        <v>1.8556250999999999</v>
      </c>
      <c r="H1339">
        <v>2.5935636</v>
      </c>
      <c r="I1339">
        <v>2.4650560000000001</v>
      </c>
      <c r="J1339">
        <v>2.8752852</v>
      </c>
      <c r="K1339">
        <v>2.0417692999999999</v>
      </c>
      <c r="L1339">
        <v>0.93525009999999997</v>
      </c>
      <c r="M1339">
        <v>0.85786799999999996</v>
      </c>
      <c r="N1339">
        <v>2.0552670000000002</v>
      </c>
      <c r="O1339">
        <v>0.86736349999999995</v>
      </c>
      <c r="P1339">
        <v>0.97257210000000005</v>
      </c>
      <c r="Q1339">
        <v>2.1241346000000001</v>
      </c>
      <c r="R1339">
        <v>0.92249800000000004</v>
      </c>
      <c r="S1339">
        <v>0.88971719999999999</v>
      </c>
      <c r="T1339" s="7">
        <f t="shared" si="80"/>
        <v>0.50377153301381106</v>
      </c>
      <c r="U1339" s="1">
        <f t="shared" si="81"/>
        <v>5.4233423753023095E-4</v>
      </c>
      <c r="V1339">
        <v>0.51726300000000003</v>
      </c>
      <c r="W1339">
        <v>0.75094629999999996</v>
      </c>
      <c r="X1339">
        <v>0.81052599999999997</v>
      </c>
      <c r="Y1339">
        <v>0.49087510000000001</v>
      </c>
      <c r="Z1339">
        <v>1.4861582</v>
      </c>
      <c r="AA1339">
        <v>1.5161203000000001</v>
      </c>
      <c r="AB1339">
        <v>1.1649780000000001</v>
      </c>
      <c r="AC1339">
        <v>1.3265941000000001</v>
      </c>
      <c r="AD1339">
        <v>0.48552020000000001</v>
      </c>
      <c r="AE1339" s="7">
        <f t="shared" si="82"/>
        <v>0.36915575262559963</v>
      </c>
      <c r="AF1339" s="1">
        <f t="shared" si="83"/>
        <v>1.4733330209392015E-5</v>
      </c>
    </row>
    <row r="1340" spans="1:32" x14ac:dyDescent="0.25">
      <c r="A1340" t="s">
        <v>9369</v>
      </c>
      <c r="B1340">
        <v>5.3903569999999998</v>
      </c>
      <c r="C1340">
        <v>6.2300300000000002</v>
      </c>
      <c r="D1340">
        <v>5.8688589999999996</v>
      </c>
      <c r="E1340">
        <v>5.0576090000000002</v>
      </c>
      <c r="F1340">
        <v>6.2950860000000004</v>
      </c>
      <c r="G1340">
        <v>6.1883249999999999</v>
      </c>
      <c r="H1340">
        <v>5.1051510000000002</v>
      </c>
      <c r="I1340">
        <v>5.4157590000000004</v>
      </c>
      <c r="J1340">
        <v>5.5708200000000003</v>
      </c>
      <c r="K1340">
        <v>4.8949299999999996</v>
      </c>
      <c r="L1340">
        <v>5.3590460000000002</v>
      </c>
      <c r="M1340">
        <v>5.6421279999999996</v>
      </c>
      <c r="N1340">
        <v>4.4751430000000001</v>
      </c>
      <c r="O1340">
        <v>5.0735299999999999</v>
      </c>
      <c r="P1340">
        <v>5.0670250000000001</v>
      </c>
      <c r="Q1340">
        <v>4.4424849999999996</v>
      </c>
      <c r="R1340">
        <v>5.1348940000000001</v>
      </c>
      <c r="S1340">
        <v>5.112419</v>
      </c>
      <c r="T1340">
        <f t="shared" si="80"/>
        <v>0.88419082854276676</v>
      </c>
      <c r="U1340" s="1">
        <f t="shared" si="81"/>
        <v>5.5196355262120689E-3</v>
      </c>
      <c r="V1340">
        <v>1.9723109999999999</v>
      </c>
      <c r="W1340">
        <v>2.292535</v>
      </c>
      <c r="X1340">
        <v>2.2116229999999999</v>
      </c>
      <c r="Y1340">
        <v>1.7493080000000001</v>
      </c>
      <c r="Z1340">
        <v>1.974591</v>
      </c>
      <c r="AA1340">
        <v>2.0046490000000001</v>
      </c>
      <c r="AB1340">
        <v>2.068511</v>
      </c>
      <c r="AC1340">
        <v>2.0578850000000002</v>
      </c>
      <c r="AD1340">
        <v>1.825372</v>
      </c>
      <c r="AE1340" s="7">
        <f t="shared" si="82"/>
        <v>0.35516580768872957</v>
      </c>
      <c r="AF1340" s="1">
        <f t="shared" si="83"/>
        <v>3.1188425116339531E-13</v>
      </c>
    </row>
    <row r="1341" spans="1:32" x14ac:dyDescent="0.25">
      <c r="A1341" t="s">
        <v>9271</v>
      </c>
      <c r="B1341">
        <v>3.5456789999999998</v>
      </c>
      <c r="C1341">
        <v>4.5937479999999997</v>
      </c>
      <c r="D1341">
        <v>4.2827950000000001</v>
      </c>
      <c r="E1341">
        <v>3.6210740000000001</v>
      </c>
      <c r="F1341">
        <v>4.9466749999999999</v>
      </c>
      <c r="G1341">
        <v>4.9043659999999996</v>
      </c>
      <c r="H1341">
        <v>3.5766640000000001</v>
      </c>
      <c r="I1341">
        <v>4.4512650000000002</v>
      </c>
      <c r="J1341">
        <v>4.6485529999999997</v>
      </c>
      <c r="K1341">
        <v>2.9909029999999999</v>
      </c>
      <c r="L1341">
        <v>3.8214929999999998</v>
      </c>
      <c r="M1341">
        <v>3.8407480000000001</v>
      </c>
      <c r="N1341">
        <v>2.9008400000000001</v>
      </c>
      <c r="O1341">
        <v>3.8527019999999998</v>
      </c>
      <c r="P1341">
        <v>3.880239</v>
      </c>
      <c r="Q1341">
        <v>3.065591</v>
      </c>
      <c r="R1341">
        <v>3.3134739999999998</v>
      </c>
      <c r="S1341">
        <v>3.2770030000000001</v>
      </c>
      <c r="T1341">
        <f t="shared" si="80"/>
        <v>0.8022384227827779</v>
      </c>
      <c r="U1341" s="1">
        <f t="shared" si="81"/>
        <v>2.2214573621105469E-3</v>
      </c>
      <c r="V1341">
        <v>2.0921120000000002</v>
      </c>
      <c r="W1341">
        <v>1.23996</v>
      </c>
      <c r="X1341">
        <v>1.2038120000000001</v>
      </c>
      <c r="Y1341">
        <v>2.0222359999999999</v>
      </c>
      <c r="Z1341">
        <v>1.096241</v>
      </c>
      <c r="AA1341">
        <v>1.0259100000000001</v>
      </c>
      <c r="AB1341">
        <v>1.003252</v>
      </c>
      <c r="AC1341">
        <v>1.0111380000000001</v>
      </c>
      <c r="AD1341">
        <v>2.1829710000000002</v>
      </c>
      <c r="AE1341" s="7">
        <f t="shared" si="82"/>
        <v>0.33386980971288172</v>
      </c>
      <c r="AF1341" s="1">
        <f t="shared" si="83"/>
        <v>5.2501443636089462E-9</v>
      </c>
    </row>
    <row r="1342" spans="1:32" x14ac:dyDescent="0.25">
      <c r="A1342" t="s">
        <v>8540</v>
      </c>
      <c r="B1342">
        <v>0.71521369999999995</v>
      </c>
      <c r="C1342">
        <v>0.80427979999999999</v>
      </c>
      <c r="D1342">
        <v>0.77054889999999998</v>
      </c>
      <c r="E1342">
        <v>0.79205429999999999</v>
      </c>
      <c r="F1342">
        <v>0.89265300000000003</v>
      </c>
      <c r="G1342">
        <v>0.92301889999999998</v>
      </c>
      <c r="H1342">
        <v>0.78740469999999996</v>
      </c>
      <c r="I1342">
        <v>0.83335429999999999</v>
      </c>
      <c r="J1342">
        <v>0.87140810000000002</v>
      </c>
      <c r="K1342">
        <v>0.62061279999999996</v>
      </c>
      <c r="L1342">
        <v>0.69417510000000004</v>
      </c>
      <c r="M1342">
        <v>0.75400590000000001</v>
      </c>
      <c r="N1342">
        <v>0.55100629999999995</v>
      </c>
      <c r="O1342">
        <v>0.67874679999999998</v>
      </c>
      <c r="P1342">
        <v>0.62196410000000002</v>
      </c>
      <c r="Q1342">
        <v>0.61005209999999999</v>
      </c>
      <c r="R1342">
        <v>0.78006830000000005</v>
      </c>
      <c r="S1342">
        <v>0.77152549999999998</v>
      </c>
      <c r="T1342">
        <f t="shared" si="80"/>
        <v>0.82303245209562526</v>
      </c>
      <c r="U1342" s="1">
        <f t="shared" si="81"/>
        <v>6.914857044239154E-4</v>
      </c>
      <c r="V1342">
        <v>0.25125940000000002</v>
      </c>
      <c r="W1342">
        <v>0.30869590000000002</v>
      </c>
      <c r="X1342">
        <v>0.26349440000000002</v>
      </c>
      <c r="Y1342">
        <v>0.27041130000000002</v>
      </c>
      <c r="Z1342">
        <v>0.1462358</v>
      </c>
      <c r="AA1342">
        <v>0.23409569999999999</v>
      </c>
      <c r="AB1342">
        <v>0.2361547</v>
      </c>
      <c r="AC1342">
        <v>0.25950649999999997</v>
      </c>
      <c r="AD1342">
        <v>0.20638809999999999</v>
      </c>
      <c r="AE1342" s="7">
        <f t="shared" si="82"/>
        <v>0.29448724432067791</v>
      </c>
      <c r="AF1342" s="1">
        <f t="shared" si="83"/>
        <v>2.5318486608929078E-13</v>
      </c>
    </row>
    <row r="1343" spans="1:32" x14ac:dyDescent="0.25">
      <c r="A1343" t="s">
        <v>90</v>
      </c>
      <c r="B1343">
        <v>3.0482524</v>
      </c>
      <c r="C1343">
        <v>3.5690569000000001</v>
      </c>
      <c r="D1343">
        <v>3.3725082999999998</v>
      </c>
      <c r="E1343">
        <v>3.1459047999999998</v>
      </c>
      <c r="F1343">
        <v>3.8693572000000001</v>
      </c>
      <c r="G1343">
        <v>3.8640973000000001</v>
      </c>
      <c r="H1343">
        <v>3.1883726000000001</v>
      </c>
      <c r="I1343">
        <v>3.360182</v>
      </c>
      <c r="J1343">
        <v>3.5359805</v>
      </c>
      <c r="K1343">
        <v>2.772729</v>
      </c>
      <c r="L1343">
        <v>3.1643835999999999</v>
      </c>
      <c r="M1343">
        <v>3.1720310999999999</v>
      </c>
      <c r="N1343">
        <v>2.7259524000000002</v>
      </c>
      <c r="O1343">
        <v>3.1600809000000001</v>
      </c>
      <c r="P1343">
        <v>3.2301994999999999</v>
      </c>
      <c r="Q1343">
        <v>2.8206235</v>
      </c>
      <c r="R1343">
        <v>3.3623750000000001</v>
      </c>
      <c r="S1343">
        <v>3.3174423000000002</v>
      </c>
      <c r="T1343">
        <f t="shared" si="80"/>
        <v>0.89571865564944197</v>
      </c>
      <c r="U1343" s="1">
        <f t="shared" si="81"/>
        <v>1.2549613368339889E-2</v>
      </c>
      <c r="V1343">
        <v>0.90795530000000002</v>
      </c>
      <c r="W1343">
        <v>1.0823205</v>
      </c>
      <c r="X1343">
        <v>1.0633805999999999</v>
      </c>
      <c r="Y1343">
        <v>0.9173057</v>
      </c>
      <c r="Z1343">
        <v>0.98116119999999996</v>
      </c>
      <c r="AA1343">
        <v>0.98576149999999996</v>
      </c>
      <c r="AB1343">
        <v>1.0323175</v>
      </c>
      <c r="AC1343">
        <v>1.0707987999999999</v>
      </c>
      <c r="AD1343">
        <v>0.95894939999999995</v>
      </c>
      <c r="AE1343" s="7">
        <f t="shared" si="82"/>
        <v>0.29075512817331894</v>
      </c>
      <c r="AF1343" s="1">
        <f t="shared" si="83"/>
        <v>5.3635921367489226E-14</v>
      </c>
    </row>
    <row r="1344" spans="1:32" x14ac:dyDescent="0.25">
      <c r="A1344" t="s">
        <v>8434</v>
      </c>
      <c r="B1344">
        <v>0.86291879999999999</v>
      </c>
      <c r="C1344">
        <v>1.0851293</v>
      </c>
      <c r="D1344">
        <v>0.99968749999999995</v>
      </c>
      <c r="E1344">
        <v>1.0705365</v>
      </c>
      <c r="F1344">
        <v>1.2300567</v>
      </c>
      <c r="G1344">
        <v>1.2152523</v>
      </c>
      <c r="H1344">
        <v>0.8883316</v>
      </c>
      <c r="I1344">
        <v>1.0288632</v>
      </c>
      <c r="J1344">
        <v>1.3143705000000001</v>
      </c>
      <c r="K1344">
        <v>0.76022849999999997</v>
      </c>
      <c r="L1344">
        <v>1.0184724000000001</v>
      </c>
      <c r="M1344">
        <v>0.89717190000000002</v>
      </c>
      <c r="N1344">
        <v>0.83098179999999999</v>
      </c>
      <c r="O1344">
        <v>0.89509649999999996</v>
      </c>
      <c r="P1344">
        <v>1.0645267</v>
      </c>
      <c r="Q1344">
        <v>1.1178298</v>
      </c>
      <c r="R1344">
        <v>0.92124510000000004</v>
      </c>
      <c r="S1344">
        <v>1.0251941</v>
      </c>
      <c r="T1344">
        <f t="shared" si="80"/>
        <v>0.87989870890448851</v>
      </c>
      <c r="U1344">
        <f t="shared" si="81"/>
        <v>6.1136451130078449E-2</v>
      </c>
      <c r="V1344">
        <v>0.37591279999999999</v>
      </c>
      <c r="W1344">
        <v>0.28116590000000002</v>
      </c>
      <c r="X1344">
        <v>0.22984889999999999</v>
      </c>
      <c r="Y1344">
        <v>0.28012389999999998</v>
      </c>
      <c r="Z1344">
        <v>0.33152239999999999</v>
      </c>
      <c r="AA1344">
        <v>0.25595950000000001</v>
      </c>
      <c r="AB1344">
        <v>0.31307400000000002</v>
      </c>
      <c r="AC1344">
        <v>0.35517599999999999</v>
      </c>
      <c r="AD1344">
        <v>0.27377810000000002</v>
      </c>
      <c r="AE1344" s="7">
        <f t="shared" si="82"/>
        <v>0.2781352017541478</v>
      </c>
      <c r="AF1344" s="1">
        <f t="shared" si="83"/>
        <v>1.2646256520743337E-10</v>
      </c>
    </row>
    <row r="1345" spans="1:32" x14ac:dyDescent="0.25">
      <c r="A1345" t="s">
        <v>6598</v>
      </c>
      <c r="B1345">
        <v>4.1403435000000002</v>
      </c>
      <c r="C1345">
        <v>4.5357307999999996</v>
      </c>
      <c r="D1345">
        <v>4.3051740000000001</v>
      </c>
      <c r="E1345">
        <v>4.1910765999999997</v>
      </c>
      <c r="F1345">
        <v>5.1254708000000004</v>
      </c>
      <c r="G1345">
        <v>5.1173389</v>
      </c>
      <c r="H1345">
        <v>4.2297384999999998</v>
      </c>
      <c r="I1345">
        <v>4.5088045000000001</v>
      </c>
      <c r="J1345">
        <v>4.7135420000000003</v>
      </c>
      <c r="K1345">
        <v>3.4344931000000001</v>
      </c>
      <c r="L1345">
        <v>3.9605912000000001</v>
      </c>
      <c r="M1345">
        <v>3.9537152</v>
      </c>
      <c r="N1345">
        <v>3.4671523</v>
      </c>
      <c r="O1345">
        <v>4.0631050000000002</v>
      </c>
      <c r="P1345">
        <v>4.0218477999999998</v>
      </c>
      <c r="Q1345">
        <v>3.6069363999999999</v>
      </c>
      <c r="R1345">
        <v>4.2218657999999998</v>
      </c>
      <c r="S1345">
        <v>4.1748693000000001</v>
      </c>
      <c r="T1345">
        <f t="shared" si="80"/>
        <v>0.85409715761529326</v>
      </c>
      <c r="U1345" s="1">
        <f t="shared" si="81"/>
        <v>7.8583359269795972E-4</v>
      </c>
      <c r="V1345">
        <v>0.95187759999999999</v>
      </c>
      <c r="W1345">
        <v>1.1131168</v>
      </c>
      <c r="X1345">
        <v>1.0989941999999999</v>
      </c>
      <c r="Y1345">
        <v>0.84858180000000005</v>
      </c>
      <c r="Z1345">
        <v>0.992591</v>
      </c>
      <c r="AA1345">
        <v>0.9889481</v>
      </c>
      <c r="AB1345">
        <v>1.0075616999999999</v>
      </c>
      <c r="AC1345">
        <v>1.0713211</v>
      </c>
      <c r="AD1345">
        <v>0.89937929999999999</v>
      </c>
      <c r="AE1345" s="7">
        <f t="shared" si="82"/>
        <v>0.21954935245949542</v>
      </c>
      <c r="AF1345" s="1">
        <f t="shared" si="83"/>
        <v>7.07194179259835E-15</v>
      </c>
    </row>
    <row r="1346" spans="1:32" x14ac:dyDescent="0.25">
      <c r="A1346" t="s">
        <v>4584</v>
      </c>
      <c r="B1346">
        <v>2.4472610000000001</v>
      </c>
      <c r="C1346">
        <v>2.8560637</v>
      </c>
      <c r="D1346">
        <v>2.7508229000000002</v>
      </c>
      <c r="E1346">
        <v>2.5899065999999999</v>
      </c>
      <c r="F1346">
        <v>3.1745665999999999</v>
      </c>
      <c r="G1346">
        <v>3.1337012</v>
      </c>
      <c r="H1346">
        <v>2.5935636</v>
      </c>
      <c r="I1346">
        <v>2.7276156999999999</v>
      </c>
      <c r="J1346">
        <v>2.8633709999999999</v>
      </c>
      <c r="K1346">
        <v>2.0417692999999999</v>
      </c>
      <c r="L1346">
        <v>2.3602329000000002</v>
      </c>
      <c r="M1346">
        <v>2.3413586</v>
      </c>
      <c r="N1346">
        <v>2.0552670000000002</v>
      </c>
      <c r="O1346">
        <v>2.3561136999999999</v>
      </c>
      <c r="P1346">
        <v>2.4163158</v>
      </c>
      <c r="Q1346">
        <v>2.1241346000000001</v>
      </c>
      <c r="R1346">
        <v>2.4806941999999998</v>
      </c>
      <c r="S1346">
        <v>2.4660375000000001</v>
      </c>
      <c r="T1346">
        <f t="shared" si="80"/>
        <v>0.82118106634929278</v>
      </c>
      <c r="U1346" s="1">
        <f t="shared" si="81"/>
        <v>1.2921554596086613E-4</v>
      </c>
      <c r="V1346">
        <v>0.51726300000000003</v>
      </c>
      <c r="W1346">
        <v>0.57028380000000001</v>
      </c>
      <c r="X1346">
        <v>0.54298590000000002</v>
      </c>
      <c r="Y1346">
        <v>0.49087510000000001</v>
      </c>
      <c r="Z1346">
        <v>0.52729289999999995</v>
      </c>
      <c r="AA1346">
        <v>0.54977189999999998</v>
      </c>
      <c r="AB1346">
        <v>0.60311369999999997</v>
      </c>
      <c r="AC1346">
        <v>0.53355439999999998</v>
      </c>
      <c r="AD1346">
        <v>0.48552020000000001</v>
      </c>
      <c r="AE1346" s="7">
        <f t="shared" si="82"/>
        <v>0.1917764804812252</v>
      </c>
      <c r="AF1346" s="1">
        <f t="shared" si="83"/>
        <v>7.0641734525909694E-15</v>
      </c>
    </row>
    <row r="1347" spans="1:32" x14ac:dyDescent="0.25">
      <c r="A1347" t="s">
        <v>4365</v>
      </c>
      <c r="B1347">
        <v>3.5317609999999999</v>
      </c>
      <c r="C1347">
        <v>4.1148692999999996</v>
      </c>
      <c r="D1347">
        <v>3.9036149999999998</v>
      </c>
      <c r="E1347">
        <v>3.4555277000000002</v>
      </c>
      <c r="F1347">
        <v>4.2589746000000002</v>
      </c>
      <c r="G1347">
        <v>4.2042710000000003</v>
      </c>
      <c r="H1347">
        <v>3.5073916999999999</v>
      </c>
      <c r="I1347">
        <v>3.6756357</v>
      </c>
      <c r="J1347">
        <v>3.8705721999999998</v>
      </c>
      <c r="K1347">
        <v>1.8952893</v>
      </c>
      <c r="L1347">
        <v>2.1794631999999998</v>
      </c>
      <c r="M1347">
        <v>2.1485094999999998</v>
      </c>
      <c r="N1347">
        <v>1.8613276999999999</v>
      </c>
      <c r="O1347">
        <v>2.1403164000000001</v>
      </c>
      <c r="P1347">
        <v>2.2006405999999998</v>
      </c>
      <c r="Q1347">
        <v>1.9237412</v>
      </c>
      <c r="R1347">
        <v>2.2783625000000001</v>
      </c>
      <c r="S1347">
        <v>2.260221</v>
      </c>
      <c r="T1347" s="7">
        <f t="shared" ref="T1347" si="84">AVERAGE(K1347:S1347)/AVERAGE(B1347:J1347)</f>
        <v>0.5471158441858851</v>
      </c>
      <c r="U1347" s="1">
        <f t="shared" si="81"/>
        <v>8.3308179809173469E-11</v>
      </c>
      <c r="V1347">
        <v>0.47856660000000001</v>
      </c>
      <c r="W1347">
        <v>0.53189520000000001</v>
      </c>
      <c r="X1347">
        <v>0.53534800000000005</v>
      </c>
      <c r="Y1347">
        <v>0.47557050000000001</v>
      </c>
      <c r="Z1347">
        <v>0.4477139</v>
      </c>
      <c r="AA1347">
        <v>0.45959260000000002</v>
      </c>
      <c r="AB1347">
        <v>0.4564665</v>
      </c>
      <c r="AC1347">
        <v>0.48644850000000001</v>
      </c>
      <c r="AD1347">
        <v>0.37492049999999999</v>
      </c>
      <c r="AE1347" s="7">
        <f t="shared" ref="AE1347" si="85">AVERAGE(V1347:AD1347)/AVERAGE(B1347:J1347)</f>
        <v>0.12300695953587903</v>
      </c>
      <c r="AF1347" s="1">
        <f t="shared" si="83"/>
        <v>5.7111503936032078E-16</v>
      </c>
    </row>
  </sheetData>
  <autoFilter ref="A1:AF1347" xr:uid="{00000000-0009-0000-0000-000002000000}">
    <filterColumn colId="30">
      <colorFilter dxfId="1"/>
    </filterColumn>
    <filterColumn colId="31">
      <colorFilter dxfId="0"/>
    </filterColumn>
  </autoFilter>
  <sortState xmlns:xlrd2="http://schemas.microsoft.com/office/spreadsheetml/2017/richdata2" ref="A3:AF1347">
    <sortCondition descending="1" ref="AE127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32"/>
  <sheetViews>
    <sheetView workbookViewId="0"/>
  </sheetViews>
  <sheetFormatPr defaultRowHeight="15" x14ac:dyDescent="0.25"/>
  <cols>
    <col min="1" max="1" width="26.140625" customWidth="1"/>
    <col min="2" max="2" width="12.28515625" customWidth="1"/>
    <col min="3" max="3" width="13.7109375" customWidth="1"/>
    <col min="4" max="4" width="11.5703125" customWidth="1"/>
  </cols>
  <sheetData>
    <row r="1" spans="1:5" x14ac:dyDescent="0.25">
      <c r="A1" t="s">
        <v>8042</v>
      </c>
      <c r="B1" t="s">
        <v>7273</v>
      </c>
      <c r="C1" t="s">
        <v>7274</v>
      </c>
      <c r="D1" t="s">
        <v>7275</v>
      </c>
      <c r="E1" t="s">
        <v>7276</v>
      </c>
    </row>
    <row r="2" spans="1:5" x14ac:dyDescent="0.25">
      <c r="A2" t="s">
        <v>4365</v>
      </c>
      <c r="B2">
        <v>614.27</v>
      </c>
      <c r="C2" s="2">
        <v>2.4493E-21</v>
      </c>
      <c r="D2" s="2">
        <v>3.2942999999999999E-18</v>
      </c>
      <c r="E2" t="s">
        <v>7277</v>
      </c>
    </row>
    <row r="3" spans="1:5" x14ac:dyDescent="0.25">
      <c r="A3" t="s">
        <v>7278</v>
      </c>
      <c r="B3">
        <v>472.49</v>
      </c>
      <c r="C3" s="2">
        <v>5.3301999999999999E-20</v>
      </c>
      <c r="D3" s="2">
        <v>3.5845E-17</v>
      </c>
      <c r="E3" t="s">
        <v>7279</v>
      </c>
    </row>
    <row r="4" spans="1:5" x14ac:dyDescent="0.25">
      <c r="A4" t="s">
        <v>4584</v>
      </c>
      <c r="B4">
        <v>417.41</v>
      </c>
      <c r="C4" s="2">
        <v>2.2681E-19</v>
      </c>
      <c r="D4" s="2">
        <v>1.0168999999999999E-16</v>
      </c>
      <c r="E4" t="s">
        <v>7277</v>
      </c>
    </row>
    <row r="5" spans="1:5" x14ac:dyDescent="0.25">
      <c r="A5" t="s">
        <v>6598</v>
      </c>
      <c r="B5">
        <v>400.18</v>
      </c>
      <c r="C5" s="2">
        <v>3.7074E-19</v>
      </c>
      <c r="D5" s="2">
        <v>1.2465999999999999E-16</v>
      </c>
      <c r="E5" t="s">
        <v>7277</v>
      </c>
    </row>
    <row r="6" spans="1:5" x14ac:dyDescent="0.25">
      <c r="A6" t="s">
        <v>5750</v>
      </c>
      <c r="B6">
        <v>350.82</v>
      </c>
      <c r="C6" s="2">
        <v>1.7136000000000001E-18</v>
      </c>
      <c r="D6" s="2">
        <v>4.6096E-16</v>
      </c>
      <c r="E6" t="s">
        <v>7280</v>
      </c>
    </row>
    <row r="7" spans="1:5" x14ac:dyDescent="0.25">
      <c r="A7" t="s">
        <v>7281</v>
      </c>
      <c r="B7">
        <v>313.88</v>
      </c>
      <c r="C7" s="2">
        <v>6.2148000000000002E-18</v>
      </c>
      <c r="D7" s="2">
        <v>1.1805E-15</v>
      </c>
      <c r="E7" t="s">
        <v>7279</v>
      </c>
    </row>
    <row r="8" spans="1:5" x14ac:dyDescent="0.25">
      <c r="A8" t="s">
        <v>7282</v>
      </c>
      <c r="B8">
        <v>311.94</v>
      </c>
      <c r="C8" s="2">
        <v>6.6785000000000003E-18</v>
      </c>
      <c r="D8" s="2">
        <v>1.1805E-15</v>
      </c>
      <c r="E8" t="s">
        <v>7279</v>
      </c>
    </row>
    <row r="9" spans="1:5" x14ac:dyDescent="0.25">
      <c r="A9" t="s">
        <v>90</v>
      </c>
      <c r="B9">
        <v>310.58999999999997</v>
      </c>
      <c r="C9" s="2">
        <v>7.0217000000000002E-18</v>
      </c>
      <c r="D9" s="2">
        <v>1.1805E-15</v>
      </c>
      <c r="E9" t="s">
        <v>7277</v>
      </c>
    </row>
    <row r="10" spans="1:5" x14ac:dyDescent="0.25">
      <c r="A10" t="s">
        <v>7283</v>
      </c>
      <c r="B10">
        <v>305.60000000000002</v>
      </c>
      <c r="C10" s="2">
        <v>8.4636000000000002E-18</v>
      </c>
      <c r="D10" s="2">
        <v>1.2648E-15</v>
      </c>
      <c r="E10" t="s">
        <v>7279</v>
      </c>
    </row>
    <row r="11" spans="1:5" x14ac:dyDescent="0.25">
      <c r="A11" t="s">
        <v>7284</v>
      </c>
      <c r="B11">
        <v>298.64999999999998</v>
      </c>
      <c r="C11" s="2">
        <v>1.1037000000000001E-17</v>
      </c>
      <c r="D11" s="2">
        <v>1.4845E-15</v>
      </c>
      <c r="E11" t="s">
        <v>7280</v>
      </c>
    </row>
    <row r="12" spans="1:5" x14ac:dyDescent="0.25">
      <c r="A12" t="s">
        <v>7285</v>
      </c>
      <c r="B12">
        <v>285.79000000000002</v>
      </c>
      <c r="C12" s="2">
        <v>1.8334000000000001E-17</v>
      </c>
      <c r="D12" s="2">
        <v>2.2417999999999999E-15</v>
      </c>
      <c r="E12" t="s">
        <v>7280</v>
      </c>
    </row>
    <row r="13" spans="1:5" x14ac:dyDescent="0.25">
      <c r="A13" t="s">
        <v>7286</v>
      </c>
      <c r="B13">
        <v>278.56</v>
      </c>
      <c r="C13" s="2">
        <v>2.4627999999999999E-17</v>
      </c>
      <c r="D13" s="2">
        <v>2.7602999999999999E-15</v>
      </c>
      <c r="E13" t="s">
        <v>7287</v>
      </c>
    </row>
    <row r="14" spans="1:5" x14ac:dyDescent="0.25">
      <c r="A14" t="s">
        <v>4657</v>
      </c>
      <c r="B14">
        <v>273.43</v>
      </c>
      <c r="C14" s="2">
        <v>3.0488999999999999E-17</v>
      </c>
      <c r="D14" s="2">
        <v>3.1544999999999999E-15</v>
      </c>
      <c r="E14" t="s">
        <v>7280</v>
      </c>
    </row>
    <row r="15" spans="1:5" x14ac:dyDescent="0.25">
      <c r="A15" t="s">
        <v>7288</v>
      </c>
      <c r="B15">
        <v>252.37</v>
      </c>
      <c r="C15" s="2">
        <v>7.6501999999999996E-17</v>
      </c>
      <c r="D15" s="2">
        <v>7.3497000000000003E-15</v>
      </c>
      <c r="E15" t="s">
        <v>7277</v>
      </c>
    </row>
    <row r="16" spans="1:5" x14ac:dyDescent="0.25">
      <c r="A16" t="s">
        <v>3444</v>
      </c>
      <c r="B16">
        <v>243.91</v>
      </c>
      <c r="C16" s="2">
        <v>1.1302000000000001E-16</v>
      </c>
      <c r="D16" s="2">
        <v>1.0133999999999999E-14</v>
      </c>
      <c r="E16" t="s">
        <v>7279</v>
      </c>
    </row>
    <row r="17" spans="1:5" x14ac:dyDescent="0.25">
      <c r="A17" t="s">
        <v>7289</v>
      </c>
      <c r="B17">
        <v>242.09</v>
      </c>
      <c r="C17" s="2">
        <v>1.2311999999999999E-16</v>
      </c>
      <c r="D17" s="2">
        <v>1.035E-14</v>
      </c>
      <c r="E17" t="s">
        <v>7290</v>
      </c>
    </row>
    <row r="18" spans="1:5" x14ac:dyDescent="0.25">
      <c r="A18" t="s">
        <v>7291</v>
      </c>
      <c r="B18">
        <v>238.36</v>
      </c>
      <c r="C18" s="2">
        <v>1.4704999999999999E-16</v>
      </c>
      <c r="D18" s="2">
        <v>1.1635000000000001E-14</v>
      </c>
      <c r="E18" t="s">
        <v>7287</v>
      </c>
    </row>
    <row r="19" spans="1:5" x14ac:dyDescent="0.25">
      <c r="A19" t="s">
        <v>7292</v>
      </c>
      <c r="B19">
        <v>231.92</v>
      </c>
      <c r="C19" s="2">
        <v>2.0098999999999999E-16</v>
      </c>
      <c r="D19" s="2">
        <v>1.5017999999999999E-14</v>
      </c>
      <c r="E19" t="s">
        <v>7290</v>
      </c>
    </row>
    <row r="20" spans="1:5" x14ac:dyDescent="0.25">
      <c r="A20" t="s">
        <v>4211</v>
      </c>
      <c r="B20">
        <v>223.03</v>
      </c>
      <c r="C20" s="2">
        <v>3.1385999999999999E-16</v>
      </c>
      <c r="D20" s="2">
        <v>2.2217999999999999E-14</v>
      </c>
      <c r="E20" t="s">
        <v>7290</v>
      </c>
    </row>
    <row r="21" spans="1:5" x14ac:dyDescent="0.25">
      <c r="A21" t="s">
        <v>7293</v>
      </c>
      <c r="B21">
        <v>219.26</v>
      </c>
      <c r="C21" s="2">
        <v>3.8114000000000002E-16</v>
      </c>
      <c r="D21" s="2">
        <v>2.5631E-14</v>
      </c>
      <c r="E21" t="s">
        <v>7287</v>
      </c>
    </row>
    <row r="22" spans="1:5" x14ac:dyDescent="0.25">
      <c r="A22" t="s">
        <v>6984</v>
      </c>
      <c r="B22">
        <v>211.39</v>
      </c>
      <c r="C22" s="2">
        <v>5.7736999999999995E-16</v>
      </c>
      <c r="D22" s="2">
        <v>3.6979000000000001E-14</v>
      </c>
      <c r="E22" t="s">
        <v>7279</v>
      </c>
    </row>
    <row r="23" spans="1:5" x14ac:dyDescent="0.25">
      <c r="A23" t="s">
        <v>7294</v>
      </c>
      <c r="B23">
        <v>208.86</v>
      </c>
      <c r="C23" s="2">
        <v>6.6191000000000004E-16</v>
      </c>
      <c r="D23" s="2">
        <v>4.0467000000000001E-14</v>
      </c>
      <c r="E23" t="s">
        <v>7290</v>
      </c>
    </row>
    <row r="24" spans="1:5" x14ac:dyDescent="0.25">
      <c r="A24" t="s">
        <v>6786</v>
      </c>
      <c r="B24">
        <v>207.74</v>
      </c>
      <c r="C24" s="2">
        <v>7.0342999999999997E-16</v>
      </c>
      <c r="D24" s="2">
        <v>4.1135E-14</v>
      </c>
      <c r="E24" t="s">
        <v>7287</v>
      </c>
    </row>
    <row r="25" spans="1:5" x14ac:dyDescent="0.25">
      <c r="A25" t="s">
        <v>7295</v>
      </c>
      <c r="B25">
        <v>202.14</v>
      </c>
      <c r="C25" s="2">
        <v>9.5916999999999996E-16</v>
      </c>
      <c r="D25" s="2">
        <v>5.3753999999999997E-14</v>
      </c>
      <c r="E25" t="s">
        <v>7287</v>
      </c>
    </row>
    <row r="26" spans="1:5" x14ac:dyDescent="0.25">
      <c r="A26" t="s">
        <v>6328</v>
      </c>
      <c r="B26">
        <v>200.1</v>
      </c>
      <c r="C26" s="2">
        <v>1.0758E-15</v>
      </c>
      <c r="D26" s="2">
        <v>5.7876999999999999E-14</v>
      </c>
      <c r="E26" t="s">
        <v>7279</v>
      </c>
    </row>
    <row r="27" spans="1:5" x14ac:dyDescent="0.25">
      <c r="A27" t="s">
        <v>120</v>
      </c>
      <c r="B27">
        <v>193.36</v>
      </c>
      <c r="C27" s="2">
        <v>1.5849999999999999E-15</v>
      </c>
      <c r="D27" s="2">
        <v>7.9321000000000006E-14</v>
      </c>
      <c r="E27" t="s">
        <v>7279</v>
      </c>
    </row>
    <row r="28" spans="1:5" x14ac:dyDescent="0.25">
      <c r="A28" t="s">
        <v>7296</v>
      </c>
      <c r="B28">
        <v>193.28</v>
      </c>
      <c r="C28" s="2">
        <v>1.5923000000000001E-15</v>
      </c>
      <c r="D28" s="2">
        <v>7.9321000000000006E-14</v>
      </c>
      <c r="E28" t="s">
        <v>7280</v>
      </c>
    </row>
    <row r="29" spans="1:5" x14ac:dyDescent="0.25">
      <c r="A29" t="s">
        <v>7297</v>
      </c>
      <c r="B29">
        <v>190.13</v>
      </c>
      <c r="C29" s="2">
        <v>1.9166E-15</v>
      </c>
      <c r="D29" s="2">
        <v>9.2067000000000003E-14</v>
      </c>
      <c r="E29" t="s">
        <v>7277</v>
      </c>
    </row>
    <row r="30" spans="1:5" x14ac:dyDescent="0.25">
      <c r="A30" t="s">
        <v>7298</v>
      </c>
      <c r="B30">
        <v>186.33</v>
      </c>
      <c r="C30" s="2">
        <v>2.4072999999999999E-15</v>
      </c>
      <c r="D30" s="2">
        <v>1.1165E-13</v>
      </c>
      <c r="E30" t="s">
        <v>7279</v>
      </c>
    </row>
    <row r="31" spans="1:5" x14ac:dyDescent="0.25">
      <c r="A31" t="s">
        <v>7299</v>
      </c>
      <c r="B31">
        <v>180.61</v>
      </c>
      <c r="C31" s="2">
        <v>3.4207000000000001E-15</v>
      </c>
      <c r="D31" s="2">
        <v>1.5071999999999999E-13</v>
      </c>
      <c r="E31" t="s">
        <v>7279</v>
      </c>
    </row>
    <row r="32" spans="1:5" x14ac:dyDescent="0.25">
      <c r="A32" t="s">
        <v>7300</v>
      </c>
      <c r="B32">
        <v>180.36</v>
      </c>
      <c r="C32" s="2">
        <v>3.4738000000000002E-15</v>
      </c>
      <c r="D32" s="2">
        <v>1.5071999999999999E-13</v>
      </c>
      <c r="E32" t="s">
        <v>7287</v>
      </c>
    </row>
    <row r="33" spans="1:5" x14ac:dyDescent="0.25">
      <c r="A33" t="s">
        <v>7301</v>
      </c>
      <c r="B33">
        <v>178.11</v>
      </c>
      <c r="C33" s="2">
        <v>4.0000999999999997E-15</v>
      </c>
      <c r="D33" s="2">
        <v>1.6813000000000001E-13</v>
      </c>
      <c r="E33" t="s">
        <v>7279</v>
      </c>
    </row>
    <row r="34" spans="1:5" x14ac:dyDescent="0.25">
      <c r="A34" t="s">
        <v>4258</v>
      </c>
      <c r="B34">
        <v>174.51</v>
      </c>
      <c r="C34" s="2">
        <v>5.0313999999999997E-15</v>
      </c>
      <c r="D34" s="2">
        <v>2.0507E-13</v>
      </c>
      <c r="E34" t="s">
        <v>7280</v>
      </c>
    </row>
    <row r="35" spans="1:5" x14ac:dyDescent="0.25">
      <c r="A35" t="s">
        <v>7302</v>
      </c>
      <c r="B35">
        <v>172.14</v>
      </c>
      <c r="C35" s="2">
        <v>5.8660999999999996E-15</v>
      </c>
      <c r="D35" s="2">
        <v>2.3206000000000002E-13</v>
      </c>
      <c r="E35" t="s">
        <v>7290</v>
      </c>
    </row>
    <row r="36" spans="1:5" x14ac:dyDescent="0.25">
      <c r="A36" t="s">
        <v>4595</v>
      </c>
      <c r="B36">
        <v>167.55</v>
      </c>
      <c r="C36" s="2">
        <v>7.9410999999999996E-15</v>
      </c>
      <c r="D36" s="2">
        <v>3.0515999999999998E-13</v>
      </c>
      <c r="E36" t="s">
        <v>7280</v>
      </c>
    </row>
    <row r="37" spans="1:5" x14ac:dyDescent="0.25">
      <c r="A37" t="s">
        <v>6791</v>
      </c>
      <c r="B37">
        <v>156.13</v>
      </c>
      <c r="C37" s="2">
        <v>1.7479999999999998E-14</v>
      </c>
      <c r="D37" s="2">
        <v>6.5307999999999998E-13</v>
      </c>
      <c r="E37" t="s">
        <v>7280</v>
      </c>
    </row>
    <row r="38" spans="1:5" x14ac:dyDescent="0.25">
      <c r="A38" t="s">
        <v>472</v>
      </c>
      <c r="B38">
        <v>150.47999999999999</v>
      </c>
      <c r="C38" s="2">
        <v>2.6332E-14</v>
      </c>
      <c r="D38" s="2">
        <v>9.572E-13</v>
      </c>
      <c r="E38" t="s">
        <v>7303</v>
      </c>
    </row>
    <row r="39" spans="1:5" x14ac:dyDescent="0.25">
      <c r="A39" t="s">
        <v>7304</v>
      </c>
      <c r="B39">
        <v>147.62</v>
      </c>
      <c r="C39" s="2">
        <v>3.2585000000000001E-14</v>
      </c>
      <c r="D39" s="2">
        <v>1.1532999999999999E-12</v>
      </c>
      <c r="E39" t="s">
        <v>7279</v>
      </c>
    </row>
    <row r="40" spans="1:5" x14ac:dyDescent="0.25">
      <c r="A40" t="s">
        <v>210</v>
      </c>
      <c r="B40">
        <v>145.61000000000001</v>
      </c>
      <c r="C40" s="2">
        <v>3.7940999999999997E-14</v>
      </c>
      <c r="D40" s="2">
        <v>1.3084999999999999E-12</v>
      </c>
      <c r="E40" t="s">
        <v>7279</v>
      </c>
    </row>
    <row r="41" spans="1:5" x14ac:dyDescent="0.25">
      <c r="A41" t="s">
        <v>5405</v>
      </c>
      <c r="B41">
        <v>144.22</v>
      </c>
      <c r="C41" s="2">
        <v>4.2218000000000002E-14</v>
      </c>
      <c r="D41" s="2">
        <v>1.4195999999999999E-12</v>
      </c>
      <c r="E41" t="s">
        <v>7280</v>
      </c>
    </row>
    <row r="42" spans="1:5" x14ac:dyDescent="0.25">
      <c r="A42" t="s">
        <v>7305</v>
      </c>
      <c r="B42">
        <v>143.32</v>
      </c>
      <c r="C42" s="2">
        <v>4.5218999999999999E-14</v>
      </c>
      <c r="D42" s="2">
        <v>1.4833999999999999E-12</v>
      </c>
      <c r="E42" t="s">
        <v>7280</v>
      </c>
    </row>
    <row r="43" spans="1:5" x14ac:dyDescent="0.25">
      <c r="A43" t="s">
        <v>7306</v>
      </c>
      <c r="B43">
        <v>139.44</v>
      </c>
      <c r="C43" s="2">
        <v>6.1289E-14</v>
      </c>
      <c r="D43" s="2">
        <v>1.9627000000000001E-12</v>
      </c>
      <c r="E43" t="s">
        <v>7279</v>
      </c>
    </row>
    <row r="44" spans="1:5" x14ac:dyDescent="0.25">
      <c r="A44" t="s">
        <v>7307</v>
      </c>
      <c r="B44">
        <v>138.18</v>
      </c>
      <c r="C44" s="2">
        <v>6.7761999999999999E-14</v>
      </c>
      <c r="D44" s="2">
        <v>2.1195E-12</v>
      </c>
      <c r="E44" t="s">
        <v>7279</v>
      </c>
    </row>
    <row r="45" spans="1:5" x14ac:dyDescent="0.25">
      <c r="A45" t="s">
        <v>1215</v>
      </c>
      <c r="B45">
        <v>136.38</v>
      </c>
      <c r="C45" s="2">
        <v>7.8262000000000005E-14</v>
      </c>
      <c r="D45" s="2">
        <v>2.3922999999999998E-12</v>
      </c>
      <c r="E45" t="s">
        <v>7287</v>
      </c>
    </row>
    <row r="46" spans="1:5" x14ac:dyDescent="0.25">
      <c r="A46" t="s">
        <v>252</v>
      </c>
      <c r="B46">
        <v>132.94</v>
      </c>
      <c r="C46" s="2">
        <v>1.0370999999999999E-13</v>
      </c>
      <c r="D46" s="2">
        <v>3.0998000000000002E-12</v>
      </c>
      <c r="E46" t="s">
        <v>7280</v>
      </c>
    </row>
    <row r="47" spans="1:5" x14ac:dyDescent="0.25">
      <c r="A47" t="s">
        <v>228</v>
      </c>
      <c r="B47">
        <v>131.52000000000001</v>
      </c>
      <c r="C47" s="2">
        <v>1.1675000000000001E-13</v>
      </c>
      <c r="D47" s="2">
        <v>3.4137999999999999E-12</v>
      </c>
      <c r="E47" t="s">
        <v>7303</v>
      </c>
    </row>
    <row r="48" spans="1:5" x14ac:dyDescent="0.25">
      <c r="A48" t="s">
        <v>7308</v>
      </c>
      <c r="B48">
        <v>129.28</v>
      </c>
      <c r="C48" s="2">
        <v>1.4104999999999999E-13</v>
      </c>
      <c r="D48" s="2">
        <v>4.0362999999999997E-12</v>
      </c>
      <c r="E48" t="s">
        <v>7290</v>
      </c>
    </row>
    <row r="49" spans="1:5" x14ac:dyDescent="0.25">
      <c r="A49" t="s">
        <v>7002</v>
      </c>
      <c r="B49">
        <v>127.72</v>
      </c>
      <c r="C49" s="2">
        <v>1.6111000000000001E-13</v>
      </c>
      <c r="D49" s="2">
        <v>4.4808999999999996E-12</v>
      </c>
      <c r="E49" t="s">
        <v>7287</v>
      </c>
    </row>
    <row r="50" spans="1:5" x14ac:dyDescent="0.25">
      <c r="A50" t="s">
        <v>6606</v>
      </c>
      <c r="B50">
        <v>127.57</v>
      </c>
      <c r="C50" s="2">
        <v>1.6323999999999999E-13</v>
      </c>
      <c r="D50" s="2">
        <v>4.4808999999999996E-12</v>
      </c>
      <c r="E50" t="s">
        <v>7309</v>
      </c>
    </row>
    <row r="51" spans="1:5" x14ac:dyDescent="0.25">
      <c r="A51" t="s">
        <v>7310</v>
      </c>
      <c r="B51">
        <v>126.98</v>
      </c>
      <c r="C51" s="2">
        <v>1.7172E-13</v>
      </c>
      <c r="D51" s="2">
        <v>4.6192000000000004E-12</v>
      </c>
      <c r="E51" t="s">
        <v>7279</v>
      </c>
    </row>
    <row r="52" spans="1:5" x14ac:dyDescent="0.25">
      <c r="A52" t="s">
        <v>7311</v>
      </c>
      <c r="B52">
        <v>125.12</v>
      </c>
      <c r="C52" s="2">
        <v>2.0174000000000001E-13</v>
      </c>
      <c r="D52" s="2">
        <v>5.3203000000000003E-12</v>
      </c>
      <c r="E52" t="s">
        <v>7280</v>
      </c>
    </row>
    <row r="53" spans="1:5" x14ac:dyDescent="0.25">
      <c r="A53" t="s">
        <v>3822</v>
      </c>
      <c r="B53">
        <v>122.81</v>
      </c>
      <c r="C53" s="2">
        <v>2.4742000000000002E-13</v>
      </c>
      <c r="D53" s="2">
        <v>6.3996000000000003E-12</v>
      </c>
      <c r="E53" t="s">
        <v>7279</v>
      </c>
    </row>
    <row r="54" spans="1:5" x14ac:dyDescent="0.25">
      <c r="A54" t="s">
        <v>4983</v>
      </c>
      <c r="B54">
        <v>120.81</v>
      </c>
      <c r="C54" s="2">
        <v>2.9610000000000002E-13</v>
      </c>
      <c r="D54" s="2">
        <v>7.5141999999999996E-12</v>
      </c>
      <c r="E54" t="s">
        <v>7287</v>
      </c>
    </row>
    <row r="55" spans="1:5" x14ac:dyDescent="0.25">
      <c r="A55" t="s">
        <v>7312</v>
      </c>
      <c r="B55">
        <v>118.9</v>
      </c>
      <c r="C55" s="2">
        <v>3.5217E-13</v>
      </c>
      <c r="D55" s="2">
        <v>8.7716999999999999E-12</v>
      </c>
      <c r="E55" t="s">
        <v>7277</v>
      </c>
    </row>
    <row r="56" spans="1:5" x14ac:dyDescent="0.25">
      <c r="A56" t="s">
        <v>7313</v>
      </c>
      <c r="B56">
        <v>117.94</v>
      </c>
      <c r="C56" s="2">
        <v>3.8499999999999998E-13</v>
      </c>
      <c r="D56" s="2">
        <v>9.4150000000000006E-12</v>
      </c>
      <c r="E56" t="s">
        <v>7279</v>
      </c>
    </row>
    <row r="57" spans="1:5" x14ac:dyDescent="0.25">
      <c r="A57" t="s">
        <v>7314</v>
      </c>
      <c r="B57">
        <v>116.28</v>
      </c>
      <c r="C57" s="2">
        <v>4.4898999999999999E-13</v>
      </c>
      <c r="D57" s="2">
        <v>1.0783999999999999E-11</v>
      </c>
      <c r="E57" t="s">
        <v>7309</v>
      </c>
    </row>
    <row r="58" spans="1:5" x14ac:dyDescent="0.25">
      <c r="A58" t="s">
        <v>7315</v>
      </c>
      <c r="B58">
        <v>115.41</v>
      </c>
      <c r="C58" s="2">
        <v>4.8735999999999995E-13</v>
      </c>
      <c r="D58" s="2">
        <v>1.1500000000000001E-11</v>
      </c>
      <c r="E58" t="s">
        <v>7279</v>
      </c>
    </row>
    <row r="59" spans="1:5" x14ac:dyDescent="0.25">
      <c r="A59" t="s">
        <v>7316</v>
      </c>
      <c r="B59">
        <v>113.56</v>
      </c>
      <c r="C59" s="2">
        <v>5.8094000000000005E-13</v>
      </c>
      <c r="D59" s="2">
        <v>1.3472000000000001E-11</v>
      </c>
      <c r="E59" t="s">
        <v>7279</v>
      </c>
    </row>
    <row r="60" spans="1:5" x14ac:dyDescent="0.25">
      <c r="A60" t="s">
        <v>7317</v>
      </c>
      <c r="B60">
        <v>112.75</v>
      </c>
      <c r="C60" s="2">
        <v>6.2770000000000004E-13</v>
      </c>
      <c r="D60" s="2">
        <v>1.4309E-11</v>
      </c>
      <c r="E60" t="s">
        <v>7279</v>
      </c>
    </row>
    <row r="61" spans="1:5" x14ac:dyDescent="0.25">
      <c r="A61" t="s">
        <v>7318</v>
      </c>
      <c r="B61">
        <v>112.07</v>
      </c>
      <c r="C61" s="2">
        <v>6.6996E-13</v>
      </c>
      <c r="D61" s="2">
        <v>1.5017999999999999E-11</v>
      </c>
      <c r="E61" t="s">
        <v>7279</v>
      </c>
    </row>
    <row r="62" spans="1:5" x14ac:dyDescent="0.25">
      <c r="A62" t="s">
        <v>5000</v>
      </c>
      <c r="B62">
        <v>109.86</v>
      </c>
      <c r="C62" s="2">
        <v>8.3128999999999998E-13</v>
      </c>
      <c r="D62" s="2">
        <v>1.8329000000000001E-11</v>
      </c>
      <c r="E62" t="s">
        <v>7287</v>
      </c>
    </row>
    <row r="63" spans="1:5" x14ac:dyDescent="0.25">
      <c r="A63" t="s">
        <v>7319</v>
      </c>
      <c r="B63">
        <v>105.97</v>
      </c>
      <c r="C63" s="2">
        <v>1.2276999999999999E-12</v>
      </c>
      <c r="D63" s="2">
        <v>2.6634000000000001E-11</v>
      </c>
      <c r="E63" t="s">
        <v>7279</v>
      </c>
    </row>
    <row r="64" spans="1:5" x14ac:dyDescent="0.25">
      <c r="A64" t="s">
        <v>5639</v>
      </c>
      <c r="B64">
        <v>102.08</v>
      </c>
      <c r="C64" s="2">
        <v>1.8356E-12</v>
      </c>
      <c r="D64" s="2">
        <v>3.9006000000000001E-11</v>
      </c>
      <c r="E64" t="s">
        <v>7309</v>
      </c>
    </row>
    <row r="65" spans="1:5" x14ac:dyDescent="0.25">
      <c r="A65" t="s">
        <v>7320</v>
      </c>
      <c r="B65">
        <v>101.97</v>
      </c>
      <c r="C65" s="2">
        <v>1.8561000000000001E-12</v>
      </c>
      <c r="D65" s="2">
        <v>3.9006000000000001E-11</v>
      </c>
      <c r="E65" t="s">
        <v>7290</v>
      </c>
    </row>
    <row r="66" spans="1:5" x14ac:dyDescent="0.25">
      <c r="A66" t="s">
        <v>6906</v>
      </c>
      <c r="B66">
        <v>98.2</v>
      </c>
      <c r="C66" s="2">
        <v>2.7797E-12</v>
      </c>
      <c r="D66" s="2">
        <v>5.7519000000000003E-11</v>
      </c>
      <c r="E66" t="s">
        <v>7280</v>
      </c>
    </row>
    <row r="67" spans="1:5" x14ac:dyDescent="0.25">
      <c r="A67" t="s">
        <v>7321</v>
      </c>
      <c r="B67">
        <v>97.879000000000005</v>
      </c>
      <c r="C67" s="2">
        <v>2.8785999999999999E-12</v>
      </c>
      <c r="D67" s="2">
        <v>5.8662999999999994E-11</v>
      </c>
      <c r="E67" t="s">
        <v>7279</v>
      </c>
    </row>
    <row r="68" spans="1:5" x14ac:dyDescent="0.25">
      <c r="A68" t="s">
        <v>108</v>
      </c>
      <c r="B68">
        <v>95.465999999999994</v>
      </c>
      <c r="C68" s="2">
        <v>3.7576999999999996E-12</v>
      </c>
      <c r="D68" s="2">
        <v>7.5434E-11</v>
      </c>
      <c r="E68" t="s">
        <v>7277</v>
      </c>
    </row>
    <row r="69" spans="1:5" x14ac:dyDescent="0.25">
      <c r="A69" t="s">
        <v>7322</v>
      </c>
      <c r="B69">
        <v>94.760999999999996</v>
      </c>
      <c r="C69" s="2">
        <v>4.0667E-12</v>
      </c>
      <c r="D69" s="2">
        <v>8.0436999999999996E-11</v>
      </c>
      <c r="E69" t="s">
        <v>7279</v>
      </c>
    </row>
    <row r="70" spans="1:5" x14ac:dyDescent="0.25">
      <c r="A70" t="s">
        <v>7323</v>
      </c>
      <c r="B70">
        <v>93.361999999999995</v>
      </c>
      <c r="C70" s="2">
        <v>4.7638000000000004E-12</v>
      </c>
      <c r="D70" s="2">
        <v>9.2858999999999994E-11</v>
      </c>
      <c r="E70" t="s">
        <v>7290</v>
      </c>
    </row>
    <row r="71" spans="1:5" x14ac:dyDescent="0.25">
      <c r="A71" t="s">
        <v>6508</v>
      </c>
      <c r="B71">
        <v>91.444999999999993</v>
      </c>
      <c r="C71" s="2">
        <v>5.9381999999999999E-12</v>
      </c>
      <c r="D71" s="2">
        <v>1.141E-10</v>
      </c>
      <c r="E71" t="s">
        <v>7290</v>
      </c>
    </row>
    <row r="72" spans="1:5" x14ac:dyDescent="0.25">
      <c r="A72" t="s">
        <v>7324</v>
      </c>
      <c r="B72">
        <v>89.102000000000004</v>
      </c>
      <c r="C72" s="2">
        <v>7.8169000000000008E-12</v>
      </c>
      <c r="D72" s="2">
        <v>1.4807999999999999E-10</v>
      </c>
      <c r="E72" t="s">
        <v>7309</v>
      </c>
    </row>
    <row r="73" spans="1:5" x14ac:dyDescent="0.25">
      <c r="A73" t="s">
        <v>7325</v>
      </c>
      <c r="B73">
        <v>87.323999999999998</v>
      </c>
      <c r="C73" s="2">
        <v>9.6723000000000003E-12</v>
      </c>
      <c r="D73" s="2">
        <v>1.8067999999999999E-10</v>
      </c>
      <c r="E73" t="s">
        <v>7277</v>
      </c>
    </row>
    <row r="74" spans="1:5" x14ac:dyDescent="0.25">
      <c r="A74" t="s">
        <v>7326</v>
      </c>
      <c r="B74">
        <v>86.763999999999996</v>
      </c>
      <c r="C74" s="2">
        <v>1.0351000000000001E-11</v>
      </c>
      <c r="D74" s="2">
        <v>1.9071000000000001E-10</v>
      </c>
      <c r="E74" t="s">
        <v>7279</v>
      </c>
    </row>
    <row r="75" spans="1:5" x14ac:dyDescent="0.25">
      <c r="A75" t="s">
        <v>7327</v>
      </c>
      <c r="B75">
        <v>86.519000000000005</v>
      </c>
      <c r="C75" s="2">
        <v>1.0664000000000001E-11</v>
      </c>
      <c r="D75" s="2">
        <v>1.9382999999999999E-10</v>
      </c>
      <c r="E75" t="s">
        <v>7279</v>
      </c>
    </row>
    <row r="76" spans="1:5" x14ac:dyDescent="0.25">
      <c r="A76" t="s">
        <v>7328</v>
      </c>
      <c r="B76">
        <v>86.286000000000001</v>
      </c>
      <c r="C76" s="2">
        <v>1.0970999999999999E-11</v>
      </c>
      <c r="D76" s="2">
        <v>1.9674999999999999E-10</v>
      </c>
      <c r="E76" t="s">
        <v>7279</v>
      </c>
    </row>
    <row r="77" spans="1:5" x14ac:dyDescent="0.25">
      <c r="A77" t="s">
        <v>7329</v>
      </c>
      <c r="B77">
        <v>86.129000000000005</v>
      </c>
      <c r="C77" s="2">
        <v>1.1183999999999999E-11</v>
      </c>
      <c r="D77" s="2">
        <v>1.9793000000000001E-10</v>
      </c>
      <c r="E77" t="s">
        <v>7280</v>
      </c>
    </row>
    <row r="78" spans="1:5" x14ac:dyDescent="0.25">
      <c r="A78" t="s">
        <v>4950</v>
      </c>
      <c r="B78">
        <v>84.759</v>
      </c>
      <c r="C78" s="2">
        <v>1.3239999999999999E-11</v>
      </c>
      <c r="D78" s="2">
        <v>2.2881000000000001E-10</v>
      </c>
      <c r="E78" t="s">
        <v>7277</v>
      </c>
    </row>
    <row r="79" spans="1:5" x14ac:dyDescent="0.25">
      <c r="A79" t="s">
        <v>5669</v>
      </c>
      <c r="B79">
        <v>84.721999999999994</v>
      </c>
      <c r="C79" s="2">
        <v>1.33E-11</v>
      </c>
      <c r="D79" s="2">
        <v>2.2881000000000001E-10</v>
      </c>
      <c r="E79" t="s">
        <v>7279</v>
      </c>
    </row>
    <row r="80" spans="1:5" x14ac:dyDescent="0.25">
      <c r="A80" t="s">
        <v>7330</v>
      </c>
      <c r="B80">
        <v>84.638000000000005</v>
      </c>
      <c r="C80" s="2">
        <v>1.3439E-11</v>
      </c>
      <c r="D80" s="2">
        <v>2.2881000000000001E-10</v>
      </c>
      <c r="E80" t="s">
        <v>7279</v>
      </c>
    </row>
    <row r="81" spans="1:5" x14ac:dyDescent="0.25">
      <c r="A81" t="s">
        <v>7331</v>
      </c>
      <c r="B81">
        <v>84.364000000000004</v>
      </c>
      <c r="C81" s="2">
        <v>1.3906E-11</v>
      </c>
      <c r="D81" s="2">
        <v>2.3380000000000001E-10</v>
      </c>
      <c r="E81" t="s">
        <v>7279</v>
      </c>
    </row>
    <row r="82" spans="1:5" x14ac:dyDescent="0.25">
      <c r="A82" t="s">
        <v>4331</v>
      </c>
      <c r="B82">
        <v>83.448999999999998</v>
      </c>
      <c r="C82" s="2">
        <v>1.5593000000000001E-11</v>
      </c>
      <c r="D82" s="2">
        <v>2.5848000000000002E-10</v>
      </c>
      <c r="E82" t="s">
        <v>7309</v>
      </c>
    </row>
    <row r="83" spans="1:5" x14ac:dyDescent="0.25">
      <c r="A83" t="s">
        <v>7332</v>
      </c>
      <c r="B83">
        <v>83.364999999999995</v>
      </c>
      <c r="C83" s="2">
        <v>1.5759E-11</v>
      </c>
      <c r="D83" s="2">
        <v>2.5848000000000002E-10</v>
      </c>
      <c r="E83" t="s">
        <v>7280</v>
      </c>
    </row>
    <row r="84" spans="1:5" x14ac:dyDescent="0.25">
      <c r="A84" t="s">
        <v>7333</v>
      </c>
      <c r="B84">
        <v>83.025000000000006</v>
      </c>
      <c r="C84" s="2">
        <v>1.6449E-11</v>
      </c>
      <c r="D84" s="2">
        <v>2.6655000000000003E-10</v>
      </c>
      <c r="E84" t="s">
        <v>7279</v>
      </c>
    </row>
    <row r="85" spans="1:5" x14ac:dyDescent="0.25">
      <c r="A85" t="s">
        <v>7334</v>
      </c>
      <c r="B85">
        <v>82.625</v>
      </c>
      <c r="C85" s="2">
        <v>1.7301999999999999E-11</v>
      </c>
      <c r="D85" s="2">
        <v>2.7704000000000001E-10</v>
      </c>
      <c r="E85" t="s">
        <v>7277</v>
      </c>
    </row>
    <row r="86" spans="1:5" x14ac:dyDescent="0.25">
      <c r="A86" t="s">
        <v>6708</v>
      </c>
      <c r="B86">
        <v>82.186000000000007</v>
      </c>
      <c r="C86" s="2">
        <v>1.8295999999999999E-11</v>
      </c>
      <c r="D86" s="2">
        <v>2.8949999999999998E-10</v>
      </c>
      <c r="E86" t="s">
        <v>7335</v>
      </c>
    </row>
    <row r="87" spans="1:5" x14ac:dyDescent="0.25">
      <c r="A87" t="s">
        <v>7036</v>
      </c>
      <c r="B87">
        <v>81.55</v>
      </c>
      <c r="C87" s="2">
        <v>1.9845999999999999E-11</v>
      </c>
      <c r="D87" s="2">
        <v>3.0845999999999999E-10</v>
      </c>
      <c r="E87" t="s">
        <v>7277</v>
      </c>
    </row>
    <row r="88" spans="1:5" x14ac:dyDescent="0.25">
      <c r="A88" t="s">
        <v>7336</v>
      </c>
      <c r="B88">
        <v>81.444999999999993</v>
      </c>
      <c r="C88" s="2">
        <v>2.0112999999999999E-11</v>
      </c>
      <c r="D88" s="2">
        <v>3.0845999999999999E-10</v>
      </c>
      <c r="E88" t="s">
        <v>7279</v>
      </c>
    </row>
    <row r="89" spans="1:5" x14ac:dyDescent="0.25">
      <c r="A89" t="s">
        <v>7337</v>
      </c>
      <c r="B89">
        <v>81.418999999999997</v>
      </c>
      <c r="C89" s="2">
        <v>2.0181999999999999E-11</v>
      </c>
      <c r="D89" s="2">
        <v>3.0845999999999999E-10</v>
      </c>
      <c r="E89" t="s">
        <v>7290</v>
      </c>
    </row>
    <row r="90" spans="1:5" x14ac:dyDescent="0.25">
      <c r="A90" t="s">
        <v>7338</v>
      </c>
      <c r="B90">
        <v>80.921000000000006</v>
      </c>
      <c r="C90" s="2">
        <v>2.1517000000000001E-11</v>
      </c>
      <c r="D90" s="2">
        <v>3.2518000000000001E-10</v>
      </c>
      <c r="E90" t="s">
        <v>7279</v>
      </c>
    </row>
    <row r="91" spans="1:5" x14ac:dyDescent="0.25">
      <c r="A91" t="s">
        <v>7339</v>
      </c>
      <c r="B91">
        <v>80.283000000000001</v>
      </c>
      <c r="C91" s="2">
        <v>2.3372E-11</v>
      </c>
      <c r="D91" s="2">
        <v>3.4629E-10</v>
      </c>
      <c r="E91" t="s">
        <v>7279</v>
      </c>
    </row>
    <row r="92" spans="1:5" x14ac:dyDescent="0.25">
      <c r="A92" t="s">
        <v>7340</v>
      </c>
      <c r="B92">
        <v>80.265000000000001</v>
      </c>
      <c r="C92" s="2">
        <v>2.3429000000000001E-11</v>
      </c>
      <c r="D92" s="2">
        <v>3.4629E-10</v>
      </c>
      <c r="E92" t="s">
        <v>7279</v>
      </c>
    </row>
    <row r="93" spans="1:5" x14ac:dyDescent="0.25">
      <c r="A93" t="s">
        <v>7341</v>
      </c>
      <c r="B93">
        <v>78.087000000000003</v>
      </c>
      <c r="C93" s="2">
        <v>3.1204000000000002E-11</v>
      </c>
      <c r="D93" s="2">
        <v>4.5618000000000002E-10</v>
      </c>
      <c r="E93" t="s">
        <v>7280</v>
      </c>
    </row>
    <row r="94" spans="1:5" x14ac:dyDescent="0.25">
      <c r="A94" t="s">
        <v>7342</v>
      </c>
      <c r="B94">
        <v>78.001999999999995</v>
      </c>
      <c r="C94" s="2">
        <v>3.1559999999999999E-11</v>
      </c>
      <c r="D94" s="2">
        <v>4.5642999999999999E-10</v>
      </c>
      <c r="E94" t="s">
        <v>7280</v>
      </c>
    </row>
    <row r="95" spans="1:5" x14ac:dyDescent="0.25">
      <c r="A95" t="s">
        <v>7343</v>
      </c>
      <c r="B95">
        <v>77.555999999999997</v>
      </c>
      <c r="C95" s="2">
        <v>3.3501000000000003E-11</v>
      </c>
      <c r="D95" s="2">
        <v>4.7935E-10</v>
      </c>
      <c r="E95" t="s">
        <v>7277</v>
      </c>
    </row>
    <row r="96" spans="1:5" x14ac:dyDescent="0.25">
      <c r="A96" t="s">
        <v>4348</v>
      </c>
      <c r="B96">
        <v>77.091999999999999</v>
      </c>
      <c r="C96" s="2">
        <v>3.5654000000000003E-11</v>
      </c>
      <c r="D96" s="2">
        <v>5.0477999999999999E-10</v>
      </c>
      <c r="E96" t="s">
        <v>7279</v>
      </c>
    </row>
    <row r="97" spans="1:5" x14ac:dyDescent="0.25">
      <c r="A97" t="s">
        <v>7344</v>
      </c>
      <c r="B97">
        <v>76.082999999999998</v>
      </c>
      <c r="C97" s="2">
        <v>4.0876000000000003E-11</v>
      </c>
      <c r="D97" s="2">
        <v>5.7139000000000003E-10</v>
      </c>
      <c r="E97" t="s">
        <v>7279</v>
      </c>
    </row>
    <row r="98" spans="1:5" x14ac:dyDescent="0.25">
      <c r="A98" t="s">
        <v>7345</v>
      </c>
      <c r="B98">
        <v>76.024000000000001</v>
      </c>
      <c r="C98" s="2">
        <v>4.1208000000000001E-11</v>
      </c>
      <c r="D98" s="2">
        <v>5.7139000000000003E-10</v>
      </c>
      <c r="E98" t="s">
        <v>7279</v>
      </c>
    </row>
    <row r="99" spans="1:5" x14ac:dyDescent="0.25">
      <c r="A99" t="s">
        <v>7346</v>
      </c>
      <c r="B99">
        <v>74.953999999999994</v>
      </c>
      <c r="C99" s="2">
        <v>4.7722999999999998E-11</v>
      </c>
      <c r="D99" s="2">
        <v>6.5498000000000005E-10</v>
      </c>
      <c r="E99" t="s">
        <v>7279</v>
      </c>
    </row>
    <row r="100" spans="1:5" x14ac:dyDescent="0.25">
      <c r="A100" t="s">
        <v>7347</v>
      </c>
      <c r="B100">
        <v>74.867000000000004</v>
      </c>
      <c r="C100" s="2">
        <v>4.8296999999999997E-11</v>
      </c>
      <c r="D100" s="2">
        <v>6.5536E-10</v>
      </c>
      <c r="E100" t="s">
        <v>7279</v>
      </c>
    </row>
    <row r="101" spans="1:5" x14ac:dyDescent="0.25">
      <c r="A101" t="s">
        <v>7348</v>
      </c>
      <c r="B101">
        <v>74.802999999999997</v>
      </c>
      <c r="C101" s="2">
        <v>4.8724999999999998E-11</v>
      </c>
      <c r="D101" s="2">
        <v>6.5536E-10</v>
      </c>
      <c r="E101" t="s">
        <v>7277</v>
      </c>
    </row>
    <row r="102" spans="1:5" x14ac:dyDescent="0.25">
      <c r="A102" t="s">
        <v>7349</v>
      </c>
      <c r="B102">
        <v>74.322000000000003</v>
      </c>
      <c r="C102" s="2">
        <v>5.2089000000000002E-11</v>
      </c>
      <c r="D102" s="2">
        <v>6.9364999999999998E-10</v>
      </c>
      <c r="E102" t="s">
        <v>7279</v>
      </c>
    </row>
    <row r="103" spans="1:5" x14ac:dyDescent="0.25">
      <c r="A103" t="s">
        <v>7350</v>
      </c>
      <c r="B103">
        <v>73.349000000000004</v>
      </c>
      <c r="C103" s="2">
        <v>5.9672000000000003E-11</v>
      </c>
      <c r="D103" s="2">
        <v>7.8138000000000005E-10</v>
      </c>
      <c r="E103" t="s">
        <v>7279</v>
      </c>
    </row>
    <row r="104" spans="1:5" x14ac:dyDescent="0.25">
      <c r="A104" t="s">
        <v>7351</v>
      </c>
      <c r="B104">
        <v>73.33</v>
      </c>
      <c r="C104" s="2">
        <v>5.9838000000000006E-11</v>
      </c>
      <c r="D104" s="2">
        <v>7.8138000000000005E-10</v>
      </c>
      <c r="E104" t="s">
        <v>7279</v>
      </c>
    </row>
    <row r="105" spans="1:5" x14ac:dyDescent="0.25">
      <c r="A105" t="s">
        <v>126</v>
      </c>
      <c r="B105">
        <v>71.793000000000006</v>
      </c>
      <c r="C105" s="2">
        <v>7.4420999999999996E-11</v>
      </c>
      <c r="D105" s="2">
        <v>9.5999999999999999E-10</v>
      </c>
      <c r="E105" t="s">
        <v>7290</v>
      </c>
    </row>
    <row r="106" spans="1:5" x14ac:dyDescent="0.25">
      <c r="A106" t="s">
        <v>7352</v>
      </c>
      <c r="B106">
        <v>71.744</v>
      </c>
      <c r="C106" s="2">
        <v>7.4943999999999997E-11</v>
      </c>
      <c r="D106" s="2">
        <v>9.5999999999999999E-10</v>
      </c>
      <c r="E106" t="s">
        <v>7279</v>
      </c>
    </row>
    <row r="107" spans="1:5" x14ac:dyDescent="0.25">
      <c r="A107" t="s">
        <v>7353</v>
      </c>
      <c r="B107">
        <v>71.34</v>
      </c>
      <c r="C107" s="2">
        <v>7.9425E-11</v>
      </c>
      <c r="D107" s="2">
        <v>1.0078E-9</v>
      </c>
      <c r="E107" t="s">
        <v>7290</v>
      </c>
    </row>
    <row r="108" spans="1:5" x14ac:dyDescent="0.25">
      <c r="A108" t="s">
        <v>5712</v>
      </c>
      <c r="B108">
        <v>70.063000000000002</v>
      </c>
      <c r="C108" s="2">
        <v>9.5585999999999994E-11</v>
      </c>
      <c r="D108" s="2">
        <v>1.2015E-9</v>
      </c>
      <c r="E108" t="s">
        <v>7290</v>
      </c>
    </row>
    <row r="109" spans="1:5" x14ac:dyDescent="0.25">
      <c r="A109" t="s">
        <v>7354</v>
      </c>
      <c r="B109">
        <v>68.796999999999997</v>
      </c>
      <c r="C109" s="2">
        <v>1.1519E-10</v>
      </c>
      <c r="D109" s="2">
        <v>1.4345E-9</v>
      </c>
      <c r="E109" t="s">
        <v>7277</v>
      </c>
    </row>
    <row r="110" spans="1:5" x14ac:dyDescent="0.25">
      <c r="A110" t="s">
        <v>7355</v>
      </c>
      <c r="B110">
        <v>67.850999999999999</v>
      </c>
      <c r="C110" s="2">
        <v>1.3268E-10</v>
      </c>
      <c r="D110" s="2">
        <v>1.6372000000000001E-9</v>
      </c>
      <c r="E110" t="s">
        <v>7279</v>
      </c>
    </row>
    <row r="111" spans="1:5" x14ac:dyDescent="0.25">
      <c r="A111" t="s">
        <v>7356</v>
      </c>
      <c r="B111">
        <v>67.265000000000001</v>
      </c>
      <c r="C111" s="2">
        <v>1.4495E-10</v>
      </c>
      <c r="D111" s="2">
        <v>1.7724E-9</v>
      </c>
      <c r="E111" t="s">
        <v>7290</v>
      </c>
    </row>
    <row r="112" spans="1:5" x14ac:dyDescent="0.25">
      <c r="A112" t="s">
        <v>7357</v>
      </c>
      <c r="B112">
        <v>67.054000000000002</v>
      </c>
      <c r="C112" s="2">
        <v>1.4965E-10</v>
      </c>
      <c r="D112" s="2">
        <v>1.8132999999999999E-9</v>
      </c>
      <c r="E112" t="s">
        <v>7279</v>
      </c>
    </row>
    <row r="113" spans="1:5" x14ac:dyDescent="0.25">
      <c r="A113" t="s">
        <v>7358</v>
      </c>
      <c r="B113">
        <v>66.67</v>
      </c>
      <c r="C113" s="2">
        <v>1.5867000000000001E-10</v>
      </c>
      <c r="D113" s="2">
        <v>1.9054000000000001E-9</v>
      </c>
      <c r="E113" t="s">
        <v>7279</v>
      </c>
    </row>
    <row r="114" spans="1:5" x14ac:dyDescent="0.25">
      <c r="A114" t="s">
        <v>7359</v>
      </c>
      <c r="B114">
        <v>66.497</v>
      </c>
      <c r="C114" s="2">
        <v>1.6291000000000001E-10</v>
      </c>
      <c r="D114" s="2">
        <v>1.9391000000000001E-9</v>
      </c>
      <c r="E114" t="s">
        <v>7279</v>
      </c>
    </row>
    <row r="115" spans="1:5" x14ac:dyDescent="0.25">
      <c r="A115" t="s">
        <v>7360</v>
      </c>
      <c r="B115">
        <v>66.126999999999995</v>
      </c>
      <c r="C115" s="2">
        <v>1.7241E-10</v>
      </c>
      <c r="D115" s="2">
        <v>2.0341999999999999E-9</v>
      </c>
      <c r="E115" t="s">
        <v>7279</v>
      </c>
    </row>
    <row r="116" spans="1:5" x14ac:dyDescent="0.25">
      <c r="A116" t="s">
        <v>7361</v>
      </c>
      <c r="B116">
        <v>66.049000000000007</v>
      </c>
      <c r="C116" s="2">
        <v>1.7449999999999999E-10</v>
      </c>
      <c r="D116" s="2">
        <v>2.0408999999999998E-9</v>
      </c>
      <c r="E116" t="s">
        <v>7280</v>
      </c>
    </row>
    <row r="117" spans="1:5" x14ac:dyDescent="0.25">
      <c r="A117" t="s">
        <v>7362</v>
      </c>
      <c r="B117">
        <v>65.971000000000004</v>
      </c>
      <c r="C117" s="2">
        <v>1.7659999999999999E-10</v>
      </c>
      <c r="D117" s="2">
        <v>2.0476999999999999E-9</v>
      </c>
      <c r="E117" t="s">
        <v>7309</v>
      </c>
    </row>
    <row r="118" spans="1:5" x14ac:dyDescent="0.25">
      <c r="A118" t="s">
        <v>6894</v>
      </c>
      <c r="B118">
        <v>65.438000000000002</v>
      </c>
      <c r="C118" s="2">
        <v>1.9175000000000001E-10</v>
      </c>
      <c r="D118" s="2">
        <v>2.2044E-9</v>
      </c>
      <c r="E118" t="s">
        <v>7363</v>
      </c>
    </row>
    <row r="119" spans="1:5" x14ac:dyDescent="0.25">
      <c r="A119" t="s">
        <v>3359</v>
      </c>
      <c r="B119">
        <v>65.203000000000003</v>
      </c>
      <c r="C119" s="2">
        <v>1.9886E-10</v>
      </c>
      <c r="D119" s="2">
        <v>2.2554999999999999E-9</v>
      </c>
      <c r="E119" t="s">
        <v>7277</v>
      </c>
    </row>
    <row r="120" spans="1:5" x14ac:dyDescent="0.25">
      <c r="A120" t="s">
        <v>7364</v>
      </c>
      <c r="B120">
        <v>65.180999999999997</v>
      </c>
      <c r="C120" s="2">
        <v>1.9956000000000001E-10</v>
      </c>
      <c r="D120" s="2">
        <v>2.2554999999999999E-9</v>
      </c>
      <c r="E120" t="s">
        <v>7279</v>
      </c>
    </row>
    <row r="121" spans="1:5" x14ac:dyDescent="0.25">
      <c r="A121" t="s">
        <v>7365</v>
      </c>
      <c r="B121">
        <v>64.567999999999998</v>
      </c>
      <c r="C121" s="2">
        <v>2.1958999999999999E-10</v>
      </c>
      <c r="D121" s="2">
        <v>2.4613000000000002E-9</v>
      </c>
      <c r="E121" t="s">
        <v>7279</v>
      </c>
    </row>
    <row r="122" spans="1:5" x14ac:dyDescent="0.25">
      <c r="A122" t="s">
        <v>7366</v>
      </c>
      <c r="B122">
        <v>64.402000000000001</v>
      </c>
      <c r="C122" s="2">
        <v>2.2539000000000001E-10</v>
      </c>
      <c r="D122" s="2">
        <v>2.4937000000000002E-9</v>
      </c>
      <c r="E122" t="s">
        <v>7279</v>
      </c>
    </row>
    <row r="123" spans="1:5" x14ac:dyDescent="0.25">
      <c r="A123" t="s">
        <v>7367</v>
      </c>
      <c r="B123">
        <v>64.379000000000005</v>
      </c>
      <c r="C123" s="2">
        <v>2.2619E-10</v>
      </c>
      <c r="D123" s="2">
        <v>2.4937000000000002E-9</v>
      </c>
      <c r="E123" t="s">
        <v>7290</v>
      </c>
    </row>
    <row r="124" spans="1:5" x14ac:dyDescent="0.25">
      <c r="A124" t="s">
        <v>5762</v>
      </c>
      <c r="B124">
        <v>63.716000000000001</v>
      </c>
      <c r="C124" s="2">
        <v>2.5115999999999999E-10</v>
      </c>
      <c r="D124" s="2">
        <v>2.7465E-9</v>
      </c>
      <c r="E124" t="s">
        <v>7280</v>
      </c>
    </row>
    <row r="125" spans="1:5" x14ac:dyDescent="0.25">
      <c r="A125" t="s">
        <v>7368</v>
      </c>
      <c r="B125">
        <v>63.536999999999999</v>
      </c>
      <c r="C125" s="2">
        <v>2.5837999999999999E-10</v>
      </c>
      <c r="D125" s="2">
        <v>2.8025999999999998E-9</v>
      </c>
      <c r="E125" t="s">
        <v>7287</v>
      </c>
    </row>
    <row r="126" spans="1:5" x14ac:dyDescent="0.25">
      <c r="A126" t="s">
        <v>7369</v>
      </c>
      <c r="B126">
        <v>63.314999999999998</v>
      </c>
      <c r="C126" s="2">
        <v>2.6765999999999998E-10</v>
      </c>
      <c r="D126" s="2">
        <v>2.8801E-9</v>
      </c>
      <c r="E126" t="s">
        <v>7309</v>
      </c>
    </row>
    <row r="127" spans="1:5" x14ac:dyDescent="0.25">
      <c r="A127" t="s">
        <v>7370</v>
      </c>
      <c r="B127">
        <v>63.262</v>
      </c>
      <c r="C127" s="2">
        <v>2.6994E-10</v>
      </c>
      <c r="D127" s="2">
        <v>2.8815E-9</v>
      </c>
      <c r="E127" t="s">
        <v>7309</v>
      </c>
    </row>
    <row r="128" spans="1:5" x14ac:dyDescent="0.25">
      <c r="A128" t="s">
        <v>7371</v>
      </c>
      <c r="B128">
        <v>63.081000000000003</v>
      </c>
      <c r="C128" s="2">
        <v>2.7786999999999999E-10</v>
      </c>
      <c r="D128" s="2">
        <v>2.9427999999999998E-9</v>
      </c>
      <c r="E128" t="s">
        <v>7279</v>
      </c>
    </row>
    <row r="129" spans="1:5" x14ac:dyDescent="0.25">
      <c r="A129" t="s">
        <v>7372</v>
      </c>
      <c r="B129">
        <v>61.356000000000002</v>
      </c>
      <c r="C129" s="2">
        <v>3.6721000000000002E-10</v>
      </c>
      <c r="D129" s="2">
        <v>3.8585999999999999E-9</v>
      </c>
      <c r="E129" t="s">
        <v>7303</v>
      </c>
    </row>
    <row r="130" spans="1:5" x14ac:dyDescent="0.25">
      <c r="A130" t="s">
        <v>7373</v>
      </c>
      <c r="B130">
        <v>60.868000000000002</v>
      </c>
      <c r="C130" s="2">
        <v>3.9789000000000001E-10</v>
      </c>
      <c r="D130" s="2">
        <v>4.1486000000000003E-9</v>
      </c>
      <c r="E130" t="s">
        <v>7279</v>
      </c>
    </row>
    <row r="131" spans="1:5" x14ac:dyDescent="0.25">
      <c r="A131" t="s">
        <v>7374</v>
      </c>
      <c r="B131">
        <v>60.701000000000001</v>
      </c>
      <c r="C131" s="2">
        <v>4.0895000000000002E-10</v>
      </c>
      <c r="D131" s="2">
        <v>4.231E-9</v>
      </c>
      <c r="E131" t="s">
        <v>7279</v>
      </c>
    </row>
    <row r="132" spans="1:5" x14ac:dyDescent="0.25">
      <c r="A132" t="s">
        <v>7375</v>
      </c>
      <c r="B132">
        <v>60.654000000000003</v>
      </c>
      <c r="C132" s="2">
        <v>4.1213999999999999E-10</v>
      </c>
      <c r="D132" s="2">
        <v>4.2314999999999997E-9</v>
      </c>
      <c r="E132" t="s">
        <v>7309</v>
      </c>
    </row>
    <row r="133" spans="1:5" x14ac:dyDescent="0.25">
      <c r="A133" t="s">
        <v>7376</v>
      </c>
      <c r="B133">
        <v>60.588000000000001</v>
      </c>
      <c r="C133" s="2">
        <v>4.1665999999999999E-10</v>
      </c>
      <c r="D133" s="2">
        <v>4.2454999999999999E-9</v>
      </c>
      <c r="E133" t="s">
        <v>7279</v>
      </c>
    </row>
    <row r="134" spans="1:5" x14ac:dyDescent="0.25">
      <c r="A134" t="s">
        <v>7377</v>
      </c>
      <c r="B134">
        <v>59.790999999999997</v>
      </c>
      <c r="C134" s="2">
        <v>4.7572999999999997E-10</v>
      </c>
      <c r="D134" s="2">
        <v>4.8108999999999996E-9</v>
      </c>
      <c r="E134" t="s">
        <v>7290</v>
      </c>
    </row>
    <row r="135" spans="1:5" x14ac:dyDescent="0.25">
      <c r="A135" t="s">
        <v>7378</v>
      </c>
      <c r="B135">
        <v>59.05</v>
      </c>
      <c r="C135" s="2">
        <v>5.3872999999999996E-10</v>
      </c>
      <c r="D135" s="2">
        <v>5.4074000000000002E-9</v>
      </c>
      <c r="E135" t="s">
        <v>7280</v>
      </c>
    </row>
    <row r="136" spans="1:5" x14ac:dyDescent="0.25">
      <c r="A136" t="s">
        <v>7379</v>
      </c>
      <c r="B136">
        <v>58.843000000000004</v>
      </c>
      <c r="C136" s="2">
        <v>5.5795000000000002E-10</v>
      </c>
      <c r="D136" s="2">
        <v>5.5588000000000003E-9</v>
      </c>
      <c r="E136" t="s">
        <v>7279</v>
      </c>
    </row>
    <row r="137" spans="1:5" x14ac:dyDescent="0.25">
      <c r="A137" t="s">
        <v>7380</v>
      </c>
      <c r="B137">
        <v>58.585999999999999</v>
      </c>
      <c r="C137" s="2">
        <v>5.8284000000000003E-10</v>
      </c>
      <c r="D137" s="2">
        <v>5.7641E-9</v>
      </c>
      <c r="E137" t="s">
        <v>7277</v>
      </c>
    </row>
    <row r="138" spans="1:5" x14ac:dyDescent="0.25">
      <c r="A138" t="s">
        <v>7381</v>
      </c>
      <c r="B138">
        <v>58.036000000000001</v>
      </c>
      <c r="C138" s="2">
        <v>6.4017999999999995E-10</v>
      </c>
      <c r="D138" s="2">
        <v>6.2849999999999997E-9</v>
      </c>
      <c r="E138" t="s">
        <v>7277</v>
      </c>
    </row>
    <row r="139" spans="1:5" x14ac:dyDescent="0.25">
      <c r="A139" t="s">
        <v>7382</v>
      </c>
      <c r="B139">
        <v>57.62</v>
      </c>
      <c r="C139" s="2">
        <v>6.8763000000000003E-10</v>
      </c>
      <c r="D139" s="2">
        <v>6.7018999999999998E-9</v>
      </c>
      <c r="E139" t="s">
        <v>7290</v>
      </c>
    </row>
    <row r="140" spans="1:5" x14ac:dyDescent="0.25">
      <c r="A140" t="s">
        <v>7383</v>
      </c>
      <c r="B140">
        <v>57.517000000000003</v>
      </c>
      <c r="C140" s="2">
        <v>6.9993999999999996E-10</v>
      </c>
      <c r="D140" s="2">
        <v>6.7727999999999996E-9</v>
      </c>
      <c r="E140" t="s">
        <v>7277</v>
      </c>
    </row>
    <row r="141" spans="1:5" x14ac:dyDescent="0.25">
      <c r="A141" t="s">
        <v>7384</v>
      </c>
      <c r="B141">
        <v>57.082999999999998</v>
      </c>
      <c r="C141" s="2">
        <v>7.5465999999999996E-10</v>
      </c>
      <c r="D141" s="2">
        <v>7.2501E-9</v>
      </c>
      <c r="E141" t="s">
        <v>7279</v>
      </c>
    </row>
    <row r="142" spans="1:5" x14ac:dyDescent="0.25">
      <c r="A142" t="s">
        <v>7385</v>
      </c>
      <c r="B142">
        <v>56.95</v>
      </c>
      <c r="C142" s="2">
        <v>7.7226999999999996E-10</v>
      </c>
      <c r="D142" s="2">
        <v>7.3667000000000002E-9</v>
      </c>
      <c r="E142" t="s">
        <v>7277</v>
      </c>
    </row>
    <row r="143" spans="1:5" x14ac:dyDescent="0.25">
      <c r="A143" t="s">
        <v>7386</v>
      </c>
      <c r="B143">
        <v>56.889000000000003</v>
      </c>
      <c r="C143" s="2">
        <v>7.8052000000000001E-10</v>
      </c>
      <c r="D143" s="2">
        <v>7.3671000000000003E-9</v>
      </c>
      <c r="E143" t="s">
        <v>7280</v>
      </c>
    </row>
    <row r="144" spans="1:5" x14ac:dyDescent="0.25">
      <c r="A144" t="s">
        <v>7387</v>
      </c>
      <c r="B144">
        <v>56.869</v>
      </c>
      <c r="C144" s="2">
        <v>7.8327000000000003E-10</v>
      </c>
      <c r="D144" s="2">
        <v>7.3671000000000003E-9</v>
      </c>
      <c r="E144" t="s">
        <v>7279</v>
      </c>
    </row>
    <row r="145" spans="1:5" x14ac:dyDescent="0.25">
      <c r="A145" t="s">
        <v>7388</v>
      </c>
      <c r="B145">
        <v>55.561999999999998</v>
      </c>
      <c r="C145" s="2">
        <v>9.8571999999999998E-10</v>
      </c>
      <c r="D145" s="2">
        <v>9.2069000000000005E-9</v>
      </c>
      <c r="E145" t="s">
        <v>7279</v>
      </c>
    </row>
    <row r="146" spans="1:5" x14ac:dyDescent="0.25">
      <c r="A146" t="s">
        <v>7389</v>
      </c>
      <c r="B146">
        <v>55.345999999999997</v>
      </c>
      <c r="C146" s="2">
        <v>1.0243000000000001E-9</v>
      </c>
      <c r="D146" s="2">
        <v>9.5015999999999995E-9</v>
      </c>
      <c r="E146" t="s">
        <v>7277</v>
      </c>
    </row>
    <row r="147" spans="1:5" x14ac:dyDescent="0.25">
      <c r="A147" t="s">
        <v>528</v>
      </c>
      <c r="B147">
        <v>55.155999999999999</v>
      </c>
      <c r="C147" s="2">
        <v>1.0597E-9</v>
      </c>
      <c r="D147" s="2">
        <v>9.7621999999999992E-9</v>
      </c>
      <c r="E147" t="s">
        <v>7280</v>
      </c>
    </row>
    <row r="148" spans="1:5" x14ac:dyDescent="0.25">
      <c r="A148" t="s">
        <v>7390</v>
      </c>
      <c r="B148">
        <v>54.677</v>
      </c>
      <c r="C148" s="2">
        <v>1.1545999999999999E-9</v>
      </c>
      <c r="D148" s="2">
        <v>1.0563E-8</v>
      </c>
      <c r="E148" t="s">
        <v>7280</v>
      </c>
    </row>
    <row r="149" spans="1:5" x14ac:dyDescent="0.25">
      <c r="A149" t="s">
        <v>7391</v>
      </c>
      <c r="B149">
        <v>54.64</v>
      </c>
      <c r="C149" s="2">
        <v>1.1624E-9</v>
      </c>
      <c r="D149" s="2">
        <v>1.0563E-8</v>
      </c>
      <c r="E149" t="s">
        <v>7277</v>
      </c>
    </row>
    <row r="150" spans="1:5" x14ac:dyDescent="0.25">
      <c r="A150" t="s">
        <v>7392</v>
      </c>
      <c r="B150">
        <v>54.575000000000003</v>
      </c>
      <c r="C150" s="2">
        <v>1.1760999999999999E-9</v>
      </c>
      <c r="D150" s="2">
        <v>1.0617E-8</v>
      </c>
      <c r="E150" t="s">
        <v>7287</v>
      </c>
    </row>
    <row r="151" spans="1:5" x14ac:dyDescent="0.25">
      <c r="A151" t="s">
        <v>7393</v>
      </c>
      <c r="B151">
        <v>54.439</v>
      </c>
      <c r="C151" s="2">
        <v>1.2051999999999999E-9</v>
      </c>
      <c r="D151" s="2">
        <v>1.0772E-8</v>
      </c>
      <c r="E151" t="s">
        <v>7290</v>
      </c>
    </row>
    <row r="152" spans="1:5" x14ac:dyDescent="0.25">
      <c r="A152" t="s">
        <v>7394</v>
      </c>
      <c r="B152">
        <v>54.420999999999999</v>
      </c>
      <c r="C152" s="2">
        <v>1.2092999999999999E-9</v>
      </c>
      <c r="D152" s="2">
        <v>1.0772E-8</v>
      </c>
      <c r="E152" t="s">
        <v>7279</v>
      </c>
    </row>
    <row r="153" spans="1:5" x14ac:dyDescent="0.25">
      <c r="A153" t="s">
        <v>7395</v>
      </c>
      <c r="B153">
        <v>54.243000000000002</v>
      </c>
      <c r="C153" s="2">
        <v>1.2489000000000001E-9</v>
      </c>
      <c r="D153" s="2">
        <v>1.1051000000000001E-8</v>
      </c>
      <c r="E153" t="s">
        <v>7279</v>
      </c>
    </row>
    <row r="154" spans="1:5" x14ac:dyDescent="0.25">
      <c r="A154" t="s">
        <v>7396</v>
      </c>
      <c r="B154">
        <v>54.052</v>
      </c>
      <c r="C154" s="2">
        <v>1.2927000000000001E-9</v>
      </c>
      <c r="D154" s="2">
        <v>1.13E-8</v>
      </c>
      <c r="E154" t="s">
        <v>7277</v>
      </c>
    </row>
    <row r="155" spans="1:5" x14ac:dyDescent="0.25">
      <c r="A155" t="s">
        <v>7397</v>
      </c>
      <c r="B155">
        <v>54.021000000000001</v>
      </c>
      <c r="C155" s="2">
        <v>1.3001999999999999E-9</v>
      </c>
      <c r="D155" s="2">
        <v>1.13E-8</v>
      </c>
      <c r="E155" t="s">
        <v>7277</v>
      </c>
    </row>
    <row r="156" spans="1:5" x14ac:dyDescent="0.25">
      <c r="A156" t="s">
        <v>3729</v>
      </c>
      <c r="B156">
        <v>54.012</v>
      </c>
      <c r="C156" s="2">
        <v>1.3021999999999999E-9</v>
      </c>
      <c r="D156" s="2">
        <v>1.13E-8</v>
      </c>
      <c r="E156" t="s">
        <v>7280</v>
      </c>
    </row>
    <row r="157" spans="1:5" x14ac:dyDescent="0.25">
      <c r="A157" t="s">
        <v>7398</v>
      </c>
      <c r="B157">
        <v>53.746000000000002</v>
      </c>
      <c r="C157" s="2">
        <v>1.3668999999999999E-9</v>
      </c>
      <c r="D157" s="2">
        <v>1.1784999999999999E-8</v>
      </c>
      <c r="E157" t="s">
        <v>7279</v>
      </c>
    </row>
    <row r="158" spans="1:5" x14ac:dyDescent="0.25">
      <c r="A158" t="s">
        <v>7399</v>
      </c>
      <c r="B158">
        <v>53.701999999999998</v>
      </c>
      <c r="C158" s="2">
        <v>1.3777999999999999E-9</v>
      </c>
      <c r="D158" s="2">
        <v>1.1787999999999999E-8</v>
      </c>
      <c r="E158" t="s">
        <v>7309</v>
      </c>
    </row>
    <row r="159" spans="1:5" x14ac:dyDescent="0.25">
      <c r="A159" t="s">
        <v>7400</v>
      </c>
      <c r="B159">
        <v>53.674999999999997</v>
      </c>
      <c r="C159" s="2">
        <v>1.3848E-9</v>
      </c>
      <c r="D159" s="2">
        <v>1.1787999999999999E-8</v>
      </c>
      <c r="E159" t="s">
        <v>7277</v>
      </c>
    </row>
    <row r="160" spans="1:5" x14ac:dyDescent="0.25">
      <c r="A160" t="s">
        <v>7401</v>
      </c>
      <c r="B160">
        <v>53.375999999999998</v>
      </c>
      <c r="C160" s="2">
        <v>1.4626000000000001E-9</v>
      </c>
      <c r="D160" s="2">
        <v>1.2372999999999999E-8</v>
      </c>
      <c r="E160" t="s">
        <v>7280</v>
      </c>
    </row>
    <row r="161" spans="1:5" x14ac:dyDescent="0.25">
      <c r="A161" t="s">
        <v>7402</v>
      </c>
      <c r="B161">
        <v>53.207999999999998</v>
      </c>
      <c r="C161" s="2">
        <v>1.5087E-9</v>
      </c>
      <c r="D161" s="2">
        <v>1.2682000000000001E-8</v>
      </c>
      <c r="E161" t="s">
        <v>7280</v>
      </c>
    </row>
    <row r="162" spans="1:5" x14ac:dyDescent="0.25">
      <c r="A162" t="s">
        <v>7403</v>
      </c>
      <c r="B162">
        <v>53.164999999999999</v>
      </c>
      <c r="C162" s="2">
        <v>1.5204E-9</v>
      </c>
      <c r="D162" s="2">
        <v>1.2702E-8</v>
      </c>
      <c r="E162" t="s">
        <v>7309</v>
      </c>
    </row>
    <row r="163" spans="1:5" x14ac:dyDescent="0.25">
      <c r="A163" t="s">
        <v>7404</v>
      </c>
      <c r="B163">
        <v>53.08</v>
      </c>
      <c r="C163" s="2">
        <v>1.5446E-9</v>
      </c>
      <c r="D163" s="2">
        <v>1.2824E-8</v>
      </c>
      <c r="E163" t="s">
        <v>7405</v>
      </c>
    </row>
    <row r="164" spans="1:5" x14ac:dyDescent="0.25">
      <c r="A164" t="s">
        <v>7406</v>
      </c>
      <c r="B164">
        <v>52.944000000000003</v>
      </c>
      <c r="C164" s="2">
        <v>1.5837E-9</v>
      </c>
      <c r="D164" s="2">
        <v>1.3068E-8</v>
      </c>
      <c r="E164" t="s">
        <v>7279</v>
      </c>
    </row>
    <row r="165" spans="1:5" x14ac:dyDescent="0.25">
      <c r="A165" t="s">
        <v>7407</v>
      </c>
      <c r="B165">
        <v>52.841000000000001</v>
      </c>
      <c r="C165" s="2">
        <v>1.6143000000000001E-9</v>
      </c>
      <c r="D165" s="2">
        <v>1.3239E-8</v>
      </c>
      <c r="E165" t="s">
        <v>7309</v>
      </c>
    </row>
    <row r="166" spans="1:5" x14ac:dyDescent="0.25">
      <c r="A166" t="s">
        <v>114</v>
      </c>
      <c r="B166">
        <v>52.771999999999998</v>
      </c>
      <c r="C166" s="2">
        <v>1.635E-9</v>
      </c>
      <c r="D166" s="2">
        <v>1.3293E-8</v>
      </c>
      <c r="E166" t="s">
        <v>7277</v>
      </c>
    </row>
    <row r="167" spans="1:5" x14ac:dyDescent="0.25">
      <c r="A167" t="s">
        <v>7408</v>
      </c>
      <c r="B167">
        <v>52.753999999999998</v>
      </c>
      <c r="C167" s="2">
        <v>1.6405999999999999E-9</v>
      </c>
      <c r="D167" s="2">
        <v>1.3293E-8</v>
      </c>
      <c r="E167" t="s">
        <v>7309</v>
      </c>
    </row>
    <row r="168" spans="1:5" x14ac:dyDescent="0.25">
      <c r="A168" t="s">
        <v>7409</v>
      </c>
      <c r="B168">
        <v>52.389000000000003</v>
      </c>
      <c r="C168" s="2">
        <v>1.7557E-9</v>
      </c>
      <c r="D168" s="2">
        <v>1.414E-8</v>
      </c>
      <c r="E168" t="s">
        <v>7279</v>
      </c>
    </row>
    <row r="169" spans="1:5" x14ac:dyDescent="0.25">
      <c r="A169" t="s">
        <v>7410</v>
      </c>
      <c r="B169">
        <v>51.401000000000003</v>
      </c>
      <c r="C169" s="2">
        <v>2.1136999999999998E-9</v>
      </c>
      <c r="D169" s="2">
        <v>1.6922000000000001E-8</v>
      </c>
      <c r="E169" t="s">
        <v>7280</v>
      </c>
    </row>
    <row r="170" spans="1:5" x14ac:dyDescent="0.25">
      <c r="A170" t="s">
        <v>7411</v>
      </c>
      <c r="B170">
        <v>50.942999999999998</v>
      </c>
      <c r="C170" s="2">
        <v>2.3058E-9</v>
      </c>
      <c r="D170" s="2">
        <v>1.8351E-8</v>
      </c>
      <c r="E170" t="s">
        <v>7290</v>
      </c>
    </row>
    <row r="171" spans="1:5" x14ac:dyDescent="0.25">
      <c r="A171" t="s">
        <v>7412</v>
      </c>
      <c r="B171">
        <v>50.716999999999999</v>
      </c>
      <c r="C171" s="2">
        <v>2.4074999999999998E-9</v>
      </c>
      <c r="D171" s="2">
        <v>1.9046999999999998E-8</v>
      </c>
      <c r="E171" t="s">
        <v>7290</v>
      </c>
    </row>
    <row r="172" spans="1:5" x14ac:dyDescent="0.25">
      <c r="A172" t="s">
        <v>7413</v>
      </c>
      <c r="B172">
        <v>50.615000000000002</v>
      </c>
      <c r="C172" s="2">
        <v>2.4547999999999998E-9</v>
      </c>
      <c r="D172" s="2">
        <v>1.9308E-8</v>
      </c>
      <c r="E172" t="s">
        <v>7280</v>
      </c>
    </row>
    <row r="173" spans="1:5" x14ac:dyDescent="0.25">
      <c r="A173" t="s">
        <v>4242</v>
      </c>
      <c r="B173">
        <v>50.383000000000003</v>
      </c>
      <c r="C173" s="2">
        <v>2.5666999999999998E-9</v>
      </c>
      <c r="D173" s="2">
        <v>1.9988E-8</v>
      </c>
      <c r="E173" t="s">
        <v>7363</v>
      </c>
    </row>
    <row r="174" spans="1:5" x14ac:dyDescent="0.25">
      <c r="A174" t="s">
        <v>7414</v>
      </c>
      <c r="B174">
        <v>50.375</v>
      </c>
      <c r="C174" s="2">
        <v>2.5708999999999999E-9</v>
      </c>
      <c r="D174" s="2">
        <v>1.9988E-8</v>
      </c>
      <c r="E174" t="s">
        <v>7279</v>
      </c>
    </row>
    <row r="175" spans="1:5" x14ac:dyDescent="0.25">
      <c r="A175" t="s">
        <v>7415</v>
      </c>
      <c r="B175">
        <v>50.326999999999998</v>
      </c>
      <c r="C175" s="2">
        <v>2.5945000000000001E-9</v>
      </c>
      <c r="D175" s="2">
        <v>2.0055E-8</v>
      </c>
      <c r="E175" t="s">
        <v>7279</v>
      </c>
    </row>
    <row r="176" spans="1:5" x14ac:dyDescent="0.25">
      <c r="A176" t="s">
        <v>7416</v>
      </c>
      <c r="B176">
        <v>50.02</v>
      </c>
      <c r="C176" s="2">
        <v>2.7530999999999999E-9</v>
      </c>
      <c r="D176" s="2">
        <v>2.1159000000000001E-8</v>
      </c>
      <c r="E176" t="s">
        <v>7290</v>
      </c>
    </row>
    <row r="177" spans="1:5" x14ac:dyDescent="0.25">
      <c r="A177" t="s">
        <v>4749</v>
      </c>
      <c r="B177">
        <v>49.872999999999998</v>
      </c>
      <c r="C177" s="2">
        <v>2.8322999999999998E-9</v>
      </c>
      <c r="D177" s="2">
        <v>2.1645E-8</v>
      </c>
      <c r="E177" t="s">
        <v>7279</v>
      </c>
    </row>
    <row r="178" spans="1:5" x14ac:dyDescent="0.25">
      <c r="A178" t="s">
        <v>7417</v>
      </c>
      <c r="B178">
        <v>49.796999999999997</v>
      </c>
      <c r="C178" s="2">
        <v>2.8748E-9</v>
      </c>
      <c r="D178" s="2">
        <v>2.1845000000000001E-8</v>
      </c>
      <c r="E178" t="s">
        <v>7418</v>
      </c>
    </row>
    <row r="179" spans="1:5" x14ac:dyDescent="0.25">
      <c r="A179" t="s">
        <v>7419</v>
      </c>
      <c r="B179">
        <v>49.546999999999997</v>
      </c>
      <c r="C179" s="2">
        <v>3.0179000000000001E-9</v>
      </c>
      <c r="D179" s="2">
        <v>2.2804E-8</v>
      </c>
      <c r="E179" t="s">
        <v>7290</v>
      </c>
    </row>
    <row r="180" spans="1:5" x14ac:dyDescent="0.25">
      <c r="A180" t="s">
        <v>7420</v>
      </c>
      <c r="B180">
        <v>49.238999999999997</v>
      </c>
      <c r="C180" s="2">
        <v>3.2053000000000001E-9</v>
      </c>
      <c r="D180" s="2">
        <v>2.4085E-8</v>
      </c>
      <c r="E180" t="s">
        <v>7279</v>
      </c>
    </row>
    <row r="181" spans="1:5" x14ac:dyDescent="0.25">
      <c r="A181" t="s">
        <v>7421</v>
      </c>
      <c r="B181">
        <v>49.012</v>
      </c>
      <c r="C181" s="2">
        <v>3.3508000000000001E-9</v>
      </c>
      <c r="D181" s="2">
        <v>2.5037999999999999E-8</v>
      </c>
      <c r="E181" t="s">
        <v>7290</v>
      </c>
    </row>
    <row r="182" spans="1:5" x14ac:dyDescent="0.25">
      <c r="A182" t="s">
        <v>7422</v>
      </c>
      <c r="B182">
        <v>48.838999999999999</v>
      </c>
      <c r="C182" s="2">
        <v>3.4674999999999999E-9</v>
      </c>
      <c r="D182" s="2">
        <v>2.5766999999999998E-8</v>
      </c>
      <c r="E182" t="s">
        <v>7280</v>
      </c>
    </row>
    <row r="183" spans="1:5" x14ac:dyDescent="0.25">
      <c r="A183" t="s">
        <v>7423</v>
      </c>
      <c r="B183">
        <v>47.805999999999997</v>
      </c>
      <c r="C183" s="2">
        <v>4.2580999999999996E-9</v>
      </c>
      <c r="D183" s="2">
        <v>3.1467E-8</v>
      </c>
      <c r="E183" t="s">
        <v>7279</v>
      </c>
    </row>
    <row r="184" spans="1:5" x14ac:dyDescent="0.25">
      <c r="A184" t="s">
        <v>7424</v>
      </c>
      <c r="B184">
        <v>47.701000000000001</v>
      </c>
      <c r="C184" s="2">
        <v>4.3493000000000003E-9</v>
      </c>
      <c r="D184" s="2">
        <v>3.1871000000000001E-8</v>
      </c>
      <c r="E184" t="s">
        <v>7277</v>
      </c>
    </row>
    <row r="185" spans="1:5" x14ac:dyDescent="0.25">
      <c r="A185" t="s">
        <v>7425</v>
      </c>
      <c r="B185">
        <v>47.688000000000002</v>
      </c>
      <c r="C185" s="2">
        <v>4.3599999999999998E-9</v>
      </c>
      <c r="D185" s="2">
        <v>3.1871000000000001E-8</v>
      </c>
      <c r="E185" t="s">
        <v>7290</v>
      </c>
    </row>
    <row r="186" spans="1:5" x14ac:dyDescent="0.25">
      <c r="A186" t="s">
        <v>7426</v>
      </c>
      <c r="B186">
        <v>47.558</v>
      </c>
      <c r="C186" s="2">
        <v>4.4759000000000002E-9</v>
      </c>
      <c r="D186" s="2">
        <v>3.2541E-8</v>
      </c>
      <c r="E186" t="s">
        <v>7279</v>
      </c>
    </row>
    <row r="187" spans="1:5" x14ac:dyDescent="0.25">
      <c r="A187" t="s">
        <v>7427</v>
      </c>
      <c r="B187">
        <v>47.496000000000002</v>
      </c>
      <c r="C187" s="2">
        <v>4.5325000000000002E-9</v>
      </c>
      <c r="D187" s="2">
        <v>3.2776000000000002E-8</v>
      </c>
      <c r="E187" t="s">
        <v>7280</v>
      </c>
    </row>
    <row r="188" spans="1:5" x14ac:dyDescent="0.25">
      <c r="A188" t="s">
        <v>7428</v>
      </c>
      <c r="B188">
        <v>47.261000000000003</v>
      </c>
      <c r="C188" s="2">
        <v>4.7531999999999997E-9</v>
      </c>
      <c r="D188" s="2">
        <v>3.4188000000000001E-8</v>
      </c>
      <c r="E188" t="s">
        <v>7309</v>
      </c>
    </row>
    <row r="189" spans="1:5" x14ac:dyDescent="0.25">
      <c r="A189" t="s">
        <v>7429</v>
      </c>
      <c r="B189">
        <v>47.15</v>
      </c>
      <c r="C189" s="2">
        <v>4.8607E-9</v>
      </c>
      <c r="D189" s="2">
        <v>3.4774999999999999E-8</v>
      </c>
      <c r="E189" t="s">
        <v>7309</v>
      </c>
    </row>
    <row r="190" spans="1:5" x14ac:dyDescent="0.25">
      <c r="A190" t="s">
        <v>7014</v>
      </c>
      <c r="B190">
        <v>46.917999999999999</v>
      </c>
      <c r="C190" s="2">
        <v>5.0957999999999997E-9</v>
      </c>
      <c r="D190" s="2">
        <v>3.6264E-8</v>
      </c>
      <c r="E190" t="s">
        <v>7279</v>
      </c>
    </row>
    <row r="191" spans="1:5" x14ac:dyDescent="0.25">
      <c r="A191" t="s">
        <v>7430</v>
      </c>
      <c r="B191">
        <v>46.575000000000003</v>
      </c>
      <c r="C191" s="2">
        <v>5.4659999999999999E-9</v>
      </c>
      <c r="D191" s="2">
        <v>3.8693000000000001E-8</v>
      </c>
      <c r="E191" t="s">
        <v>7309</v>
      </c>
    </row>
    <row r="192" spans="1:5" x14ac:dyDescent="0.25">
      <c r="A192" t="s">
        <v>6347</v>
      </c>
      <c r="B192">
        <v>46.503999999999998</v>
      </c>
      <c r="C192" s="2">
        <v>5.5454999999999999E-9</v>
      </c>
      <c r="D192" s="2">
        <v>3.9050999999999997E-8</v>
      </c>
      <c r="E192" t="s">
        <v>7280</v>
      </c>
    </row>
    <row r="193" spans="1:5" x14ac:dyDescent="0.25">
      <c r="A193" t="s">
        <v>7431</v>
      </c>
      <c r="B193">
        <v>46.298000000000002</v>
      </c>
      <c r="C193" s="2">
        <v>5.7852000000000002E-9</v>
      </c>
      <c r="D193" s="2">
        <v>4.0527000000000003E-8</v>
      </c>
      <c r="E193" t="s">
        <v>7309</v>
      </c>
    </row>
    <row r="194" spans="1:5" x14ac:dyDescent="0.25">
      <c r="A194" t="s">
        <v>1575</v>
      </c>
      <c r="B194">
        <v>45.438000000000002</v>
      </c>
      <c r="C194" s="2">
        <v>6.9148999999999998E-9</v>
      </c>
      <c r="D194" s="2">
        <v>4.8189000000000002E-8</v>
      </c>
      <c r="E194" t="s">
        <v>7280</v>
      </c>
    </row>
    <row r="195" spans="1:5" x14ac:dyDescent="0.25">
      <c r="A195" t="s">
        <v>7432</v>
      </c>
      <c r="B195">
        <v>44.488999999999997</v>
      </c>
      <c r="C195" s="2">
        <v>8.4458000000000008E-9</v>
      </c>
      <c r="D195" s="2">
        <v>5.8554000000000003E-8</v>
      </c>
      <c r="E195" t="s">
        <v>7280</v>
      </c>
    </row>
    <row r="196" spans="1:5" x14ac:dyDescent="0.25">
      <c r="A196" t="s">
        <v>654</v>
      </c>
      <c r="B196">
        <v>44.064999999999998</v>
      </c>
      <c r="C196" s="2">
        <v>9.2446999999999997E-9</v>
      </c>
      <c r="D196" s="2">
        <v>6.3694000000000001E-8</v>
      </c>
      <c r="E196" t="s">
        <v>7309</v>
      </c>
    </row>
    <row r="197" spans="1:5" x14ac:dyDescent="0.25">
      <c r="A197" t="s">
        <v>7433</v>
      </c>
      <c r="B197">
        <v>44.045999999999999</v>
      </c>
      <c r="C197" s="2">
        <v>9.2818000000000008E-9</v>
      </c>
      <c r="D197" s="2">
        <v>6.3694000000000001E-8</v>
      </c>
      <c r="E197" t="s">
        <v>7290</v>
      </c>
    </row>
    <row r="198" spans="1:5" x14ac:dyDescent="0.25">
      <c r="A198" t="s">
        <v>7434</v>
      </c>
      <c r="B198">
        <v>42.996000000000002</v>
      </c>
      <c r="C198" s="2">
        <v>1.1647E-8</v>
      </c>
      <c r="D198" s="2">
        <v>7.9521000000000001E-8</v>
      </c>
      <c r="E198" t="s">
        <v>7309</v>
      </c>
    </row>
    <row r="199" spans="1:5" x14ac:dyDescent="0.25">
      <c r="A199" t="s">
        <v>7435</v>
      </c>
      <c r="B199">
        <v>42.472999999999999</v>
      </c>
      <c r="C199" s="2">
        <v>1.3062999999999999E-8</v>
      </c>
      <c r="D199" s="2">
        <v>8.8735999999999995E-8</v>
      </c>
      <c r="E199" t="s">
        <v>7309</v>
      </c>
    </row>
    <row r="200" spans="1:5" x14ac:dyDescent="0.25">
      <c r="A200" t="s">
        <v>7436</v>
      </c>
      <c r="B200">
        <v>42.359000000000002</v>
      </c>
      <c r="C200" s="2">
        <v>1.3394000000000001E-8</v>
      </c>
      <c r="D200" s="2">
        <v>9.0525999999999999E-8</v>
      </c>
      <c r="E200" t="s">
        <v>7303</v>
      </c>
    </row>
    <row r="201" spans="1:5" x14ac:dyDescent="0.25">
      <c r="A201" t="s">
        <v>7437</v>
      </c>
      <c r="B201">
        <v>42.210999999999999</v>
      </c>
      <c r="C201" s="2">
        <v>1.3841E-8</v>
      </c>
      <c r="D201" s="2">
        <v>9.3079999999999997E-8</v>
      </c>
      <c r="E201" t="s">
        <v>7279</v>
      </c>
    </row>
    <row r="202" spans="1:5" x14ac:dyDescent="0.25">
      <c r="A202" t="s">
        <v>3761</v>
      </c>
      <c r="B202">
        <v>42.131</v>
      </c>
      <c r="C202" s="2">
        <v>1.4088E-8</v>
      </c>
      <c r="D202" s="2">
        <v>9.4267999999999994E-8</v>
      </c>
      <c r="E202" t="s">
        <v>7280</v>
      </c>
    </row>
    <row r="203" spans="1:5" x14ac:dyDescent="0.25">
      <c r="A203" t="s">
        <v>6725</v>
      </c>
      <c r="B203">
        <v>41.933</v>
      </c>
      <c r="C203" s="2">
        <v>1.4721E-8</v>
      </c>
      <c r="D203" s="2">
        <v>9.8016999999999997E-8</v>
      </c>
      <c r="E203" t="s">
        <v>7280</v>
      </c>
    </row>
    <row r="204" spans="1:5" x14ac:dyDescent="0.25">
      <c r="A204" t="s">
        <v>7438</v>
      </c>
      <c r="B204">
        <v>41.854999999999997</v>
      </c>
      <c r="C204" s="2">
        <v>1.4979999999999999E-8</v>
      </c>
      <c r="D204" s="2">
        <v>9.9250000000000005E-8</v>
      </c>
      <c r="E204" t="s">
        <v>7279</v>
      </c>
    </row>
    <row r="205" spans="1:5" x14ac:dyDescent="0.25">
      <c r="A205" t="s">
        <v>3723</v>
      </c>
      <c r="B205">
        <v>41.676000000000002</v>
      </c>
      <c r="C205" s="2">
        <v>1.5589999999999999E-8</v>
      </c>
      <c r="D205" s="2">
        <v>1.024E-7</v>
      </c>
      <c r="E205" t="s">
        <v>7277</v>
      </c>
    </row>
    <row r="206" spans="1:5" x14ac:dyDescent="0.25">
      <c r="A206" t="s">
        <v>7439</v>
      </c>
      <c r="B206">
        <v>41.658999999999999</v>
      </c>
      <c r="C206" s="2">
        <v>1.5647000000000001E-8</v>
      </c>
      <c r="D206" s="2">
        <v>1.024E-7</v>
      </c>
      <c r="E206" t="s">
        <v>7290</v>
      </c>
    </row>
    <row r="207" spans="1:5" x14ac:dyDescent="0.25">
      <c r="A207" t="s">
        <v>7440</v>
      </c>
      <c r="B207">
        <v>41.649000000000001</v>
      </c>
      <c r="C207" s="2">
        <v>1.5684E-8</v>
      </c>
      <c r="D207" s="2">
        <v>1.024E-7</v>
      </c>
      <c r="E207" t="s">
        <v>7279</v>
      </c>
    </row>
    <row r="208" spans="1:5" x14ac:dyDescent="0.25">
      <c r="A208" t="s">
        <v>7441</v>
      </c>
      <c r="B208">
        <v>41.448999999999998</v>
      </c>
      <c r="C208" s="2">
        <v>1.6403999999999999E-8</v>
      </c>
      <c r="D208" s="2">
        <v>1.0659E-7</v>
      </c>
      <c r="E208" t="s">
        <v>7279</v>
      </c>
    </row>
    <row r="209" spans="1:5" x14ac:dyDescent="0.25">
      <c r="A209" t="s">
        <v>7442</v>
      </c>
      <c r="B209">
        <v>41.311</v>
      </c>
      <c r="C209" s="2">
        <v>1.6918E-8</v>
      </c>
      <c r="D209" s="2">
        <v>1.094E-7</v>
      </c>
      <c r="E209" t="s">
        <v>7279</v>
      </c>
    </row>
    <row r="210" spans="1:5" x14ac:dyDescent="0.25">
      <c r="A210" t="s">
        <v>7443</v>
      </c>
      <c r="B210">
        <v>41.231000000000002</v>
      </c>
      <c r="C210" s="2">
        <v>1.7226000000000002E-8</v>
      </c>
      <c r="D210" s="2">
        <v>1.1086E-7</v>
      </c>
      <c r="E210" t="s">
        <v>7280</v>
      </c>
    </row>
    <row r="211" spans="1:5" x14ac:dyDescent="0.25">
      <c r="A211" t="s">
        <v>7444</v>
      </c>
      <c r="B211">
        <v>41.192999999999998</v>
      </c>
      <c r="C211" s="2">
        <v>1.7372999999999999E-8</v>
      </c>
      <c r="D211" s="2">
        <v>1.1127E-7</v>
      </c>
      <c r="E211" t="s">
        <v>7290</v>
      </c>
    </row>
    <row r="212" spans="1:5" x14ac:dyDescent="0.25">
      <c r="A212" t="s">
        <v>4629</v>
      </c>
      <c r="B212">
        <v>41.137999999999998</v>
      </c>
      <c r="C212" s="2">
        <v>1.7593000000000001E-8</v>
      </c>
      <c r="D212" s="2">
        <v>1.1214E-7</v>
      </c>
      <c r="E212" t="s">
        <v>7290</v>
      </c>
    </row>
    <row r="213" spans="1:5" x14ac:dyDescent="0.25">
      <c r="A213" t="s">
        <v>7445</v>
      </c>
      <c r="B213">
        <v>40.947000000000003</v>
      </c>
      <c r="C213" s="2">
        <v>1.8369999999999998E-8</v>
      </c>
      <c r="D213" s="2">
        <v>1.1654999999999999E-7</v>
      </c>
      <c r="E213" t="s">
        <v>7277</v>
      </c>
    </row>
    <row r="214" spans="1:5" x14ac:dyDescent="0.25">
      <c r="A214" t="s">
        <v>7446</v>
      </c>
      <c r="B214">
        <v>40.723999999999997</v>
      </c>
      <c r="C214" s="2">
        <v>1.9321000000000001E-8</v>
      </c>
      <c r="D214" s="2">
        <v>1.2200000000000001E-7</v>
      </c>
      <c r="E214" t="s">
        <v>7279</v>
      </c>
    </row>
    <row r="215" spans="1:5" x14ac:dyDescent="0.25">
      <c r="A215" t="s">
        <v>7447</v>
      </c>
      <c r="B215">
        <v>40.664000000000001</v>
      </c>
      <c r="C215" s="2">
        <v>1.9586999999999999E-8</v>
      </c>
      <c r="D215" s="2">
        <v>1.2311E-7</v>
      </c>
      <c r="E215" t="s">
        <v>7280</v>
      </c>
    </row>
    <row r="216" spans="1:5" x14ac:dyDescent="0.25">
      <c r="A216" t="s">
        <v>7448</v>
      </c>
      <c r="B216">
        <v>40.387</v>
      </c>
      <c r="C216" s="2">
        <v>2.0870000000000001E-8</v>
      </c>
      <c r="D216" s="2">
        <v>1.3056E-7</v>
      </c>
      <c r="E216" t="s">
        <v>7279</v>
      </c>
    </row>
    <row r="217" spans="1:5" x14ac:dyDescent="0.25">
      <c r="A217" t="s">
        <v>7449</v>
      </c>
      <c r="B217">
        <v>40.283000000000001</v>
      </c>
      <c r="C217" s="2">
        <v>2.1369999999999999E-8</v>
      </c>
      <c r="D217" s="2">
        <v>1.3307000000000001E-7</v>
      </c>
      <c r="E217" t="s">
        <v>7290</v>
      </c>
    </row>
    <row r="218" spans="1:5" x14ac:dyDescent="0.25">
      <c r="A218" t="s">
        <v>7450</v>
      </c>
      <c r="B218">
        <v>39.506999999999998</v>
      </c>
      <c r="C218" s="2">
        <v>2.5574999999999999E-8</v>
      </c>
      <c r="D218" s="2">
        <v>1.5786000000000001E-7</v>
      </c>
      <c r="E218" t="s">
        <v>7303</v>
      </c>
    </row>
    <row r="219" spans="1:5" x14ac:dyDescent="0.25">
      <c r="A219" t="s">
        <v>3450</v>
      </c>
      <c r="B219">
        <v>39.505000000000003</v>
      </c>
      <c r="C219" s="2">
        <v>2.5586999999999999E-8</v>
      </c>
      <c r="D219" s="2">
        <v>1.5786000000000001E-7</v>
      </c>
      <c r="E219" t="s">
        <v>7277</v>
      </c>
    </row>
    <row r="220" spans="1:5" x14ac:dyDescent="0.25">
      <c r="A220" t="s">
        <v>7451</v>
      </c>
      <c r="B220">
        <v>39.194000000000003</v>
      </c>
      <c r="C220" s="2">
        <v>2.7511000000000001E-8</v>
      </c>
      <c r="D220" s="2">
        <v>1.6896E-7</v>
      </c>
      <c r="E220" t="s">
        <v>7279</v>
      </c>
    </row>
    <row r="221" spans="1:5" x14ac:dyDescent="0.25">
      <c r="A221" t="s">
        <v>7452</v>
      </c>
      <c r="B221">
        <v>39.045000000000002</v>
      </c>
      <c r="C221" s="2">
        <v>2.8495999999999999E-8</v>
      </c>
      <c r="D221" s="2">
        <v>1.7421E-7</v>
      </c>
      <c r="E221" t="s">
        <v>7279</v>
      </c>
    </row>
    <row r="222" spans="1:5" x14ac:dyDescent="0.25">
      <c r="A222" t="s">
        <v>7453</v>
      </c>
      <c r="B222">
        <v>38.83</v>
      </c>
      <c r="C222" s="2">
        <v>2.9973E-8</v>
      </c>
      <c r="D222" s="2">
        <v>1.8241999999999999E-7</v>
      </c>
      <c r="E222" t="s">
        <v>7280</v>
      </c>
    </row>
    <row r="223" spans="1:5" x14ac:dyDescent="0.25">
      <c r="A223" t="s">
        <v>7454</v>
      </c>
      <c r="B223">
        <v>38.491999999999997</v>
      </c>
      <c r="C223" s="2">
        <v>3.2472000000000001E-8</v>
      </c>
      <c r="D223" s="2">
        <v>1.9672999999999999E-7</v>
      </c>
      <c r="E223" t="s">
        <v>7277</v>
      </c>
    </row>
    <row r="224" spans="1:5" x14ac:dyDescent="0.25">
      <c r="A224" t="s">
        <v>7455</v>
      </c>
      <c r="B224">
        <v>38.372</v>
      </c>
      <c r="C224" s="2">
        <v>3.3413999999999997E-8</v>
      </c>
      <c r="D224" s="2">
        <v>2.0153000000000001E-7</v>
      </c>
      <c r="E224" t="s">
        <v>7309</v>
      </c>
    </row>
    <row r="225" spans="1:5" x14ac:dyDescent="0.25">
      <c r="A225" t="s">
        <v>7456</v>
      </c>
      <c r="B225">
        <v>38.082999999999998</v>
      </c>
      <c r="C225" s="2">
        <v>3.5800000000000003E-8</v>
      </c>
      <c r="D225" s="2">
        <v>2.1495999999999999E-7</v>
      </c>
      <c r="E225" t="s">
        <v>7309</v>
      </c>
    </row>
    <row r="226" spans="1:5" x14ac:dyDescent="0.25">
      <c r="A226" t="s">
        <v>7457</v>
      </c>
      <c r="B226">
        <v>37.673000000000002</v>
      </c>
      <c r="C226" s="2">
        <v>3.9509E-8</v>
      </c>
      <c r="D226" s="2">
        <v>2.3617E-7</v>
      </c>
      <c r="E226" t="s">
        <v>7405</v>
      </c>
    </row>
    <row r="227" spans="1:5" x14ac:dyDescent="0.25">
      <c r="A227" t="s">
        <v>7458</v>
      </c>
      <c r="B227">
        <v>37.613</v>
      </c>
      <c r="C227" s="2">
        <v>4.0093E-8</v>
      </c>
      <c r="D227" s="2">
        <v>2.3860999999999999E-7</v>
      </c>
      <c r="E227" t="s">
        <v>7279</v>
      </c>
    </row>
    <row r="228" spans="1:5" x14ac:dyDescent="0.25">
      <c r="A228" t="s">
        <v>7459</v>
      </c>
      <c r="B228">
        <v>37.575000000000003</v>
      </c>
      <c r="C228" s="2">
        <v>4.0457000000000003E-8</v>
      </c>
      <c r="D228" s="2">
        <v>2.3971000000000002E-7</v>
      </c>
      <c r="E228" t="s">
        <v>7335</v>
      </c>
    </row>
    <row r="229" spans="1:5" x14ac:dyDescent="0.25">
      <c r="A229" t="s">
        <v>7460</v>
      </c>
      <c r="B229">
        <v>37.283999999999999</v>
      </c>
      <c r="C229" s="2">
        <v>4.3425E-8</v>
      </c>
      <c r="D229" s="2">
        <v>2.5617E-7</v>
      </c>
      <c r="E229" t="s">
        <v>7309</v>
      </c>
    </row>
    <row r="230" spans="1:5" x14ac:dyDescent="0.25">
      <c r="A230" t="s">
        <v>7461</v>
      </c>
      <c r="B230">
        <v>37.198999999999998</v>
      </c>
      <c r="C230" s="2">
        <v>4.4327999999999998E-8</v>
      </c>
      <c r="D230" s="2">
        <v>2.6035000000000003E-7</v>
      </c>
      <c r="E230" t="s">
        <v>7309</v>
      </c>
    </row>
    <row r="231" spans="1:5" x14ac:dyDescent="0.25">
      <c r="A231" t="s">
        <v>7462</v>
      </c>
      <c r="B231">
        <v>37.040999999999997</v>
      </c>
      <c r="C231" s="2">
        <v>4.6071999999999997E-8</v>
      </c>
      <c r="D231" s="2">
        <v>2.6941999999999999E-7</v>
      </c>
      <c r="E231" t="s">
        <v>7279</v>
      </c>
    </row>
    <row r="232" spans="1:5" x14ac:dyDescent="0.25">
      <c r="A232" t="s">
        <v>7463</v>
      </c>
      <c r="B232">
        <v>36.966000000000001</v>
      </c>
      <c r="C232" s="2">
        <v>4.6934000000000002E-8</v>
      </c>
      <c r="D232" s="2">
        <v>2.7203999999999999E-7</v>
      </c>
      <c r="E232" t="s">
        <v>7309</v>
      </c>
    </row>
    <row r="233" spans="1:5" x14ac:dyDescent="0.25">
      <c r="A233" t="s">
        <v>7464</v>
      </c>
      <c r="B233">
        <v>36.957000000000001</v>
      </c>
      <c r="C233" s="2">
        <v>4.7028000000000003E-8</v>
      </c>
      <c r="D233" s="2">
        <v>2.7203999999999999E-7</v>
      </c>
      <c r="E233" t="s">
        <v>7303</v>
      </c>
    </row>
    <row r="234" spans="1:5" x14ac:dyDescent="0.25">
      <c r="A234" t="s">
        <v>7465</v>
      </c>
      <c r="B234">
        <v>36.948999999999998</v>
      </c>
      <c r="C234" s="2">
        <v>4.7126000000000001E-8</v>
      </c>
      <c r="D234" s="2">
        <v>2.7203999999999999E-7</v>
      </c>
      <c r="E234" t="s">
        <v>7280</v>
      </c>
    </row>
    <row r="235" spans="1:5" x14ac:dyDescent="0.25">
      <c r="A235" t="s">
        <v>7466</v>
      </c>
      <c r="B235">
        <v>36.752000000000002</v>
      </c>
      <c r="C235" s="2">
        <v>4.9463999999999999E-8</v>
      </c>
      <c r="D235" s="2">
        <v>2.8430999999999998E-7</v>
      </c>
      <c r="E235" t="s">
        <v>7277</v>
      </c>
    </row>
    <row r="236" spans="1:5" x14ac:dyDescent="0.25">
      <c r="A236" t="s">
        <v>7467</v>
      </c>
      <c r="B236">
        <v>36.731999999999999</v>
      </c>
      <c r="C236" s="2">
        <v>4.9701000000000003E-8</v>
      </c>
      <c r="D236" s="2">
        <v>2.8438000000000001E-7</v>
      </c>
      <c r="E236" t="s">
        <v>7279</v>
      </c>
    </row>
    <row r="237" spans="1:5" x14ac:dyDescent="0.25">
      <c r="A237" t="s">
        <v>7468</v>
      </c>
      <c r="B237">
        <v>36.716000000000001</v>
      </c>
      <c r="C237" s="2">
        <v>4.9898000000000001E-8</v>
      </c>
      <c r="D237" s="2">
        <v>2.8438000000000001E-7</v>
      </c>
      <c r="E237" t="s">
        <v>7279</v>
      </c>
    </row>
    <row r="238" spans="1:5" x14ac:dyDescent="0.25">
      <c r="A238" t="s">
        <v>223</v>
      </c>
      <c r="B238">
        <v>36.506</v>
      </c>
      <c r="C238" s="2">
        <v>5.2555000000000003E-8</v>
      </c>
      <c r="D238" s="2">
        <v>2.9825000000000001E-7</v>
      </c>
      <c r="E238" t="s">
        <v>7335</v>
      </c>
    </row>
    <row r="239" spans="1:5" x14ac:dyDescent="0.25">
      <c r="A239" t="s">
        <v>7469</v>
      </c>
      <c r="B239">
        <v>36.329000000000001</v>
      </c>
      <c r="C239" s="2">
        <v>5.4912999999999997E-8</v>
      </c>
      <c r="D239" s="2">
        <v>3.1033E-7</v>
      </c>
      <c r="E239" t="s">
        <v>7280</v>
      </c>
    </row>
    <row r="240" spans="1:5" x14ac:dyDescent="0.25">
      <c r="A240" t="s">
        <v>7470</v>
      </c>
      <c r="B240">
        <v>36.08</v>
      </c>
      <c r="C240" s="2">
        <v>5.8423E-8</v>
      </c>
      <c r="D240" s="2">
        <v>3.2878000000000001E-7</v>
      </c>
      <c r="E240" t="s">
        <v>7280</v>
      </c>
    </row>
    <row r="241" spans="1:5" x14ac:dyDescent="0.25">
      <c r="A241" t="s">
        <v>7471</v>
      </c>
      <c r="B241">
        <v>36.006</v>
      </c>
      <c r="C241" s="2">
        <v>5.9510000000000001E-8</v>
      </c>
      <c r="D241" s="2">
        <v>3.3351000000000003E-7</v>
      </c>
      <c r="E241" t="s">
        <v>7279</v>
      </c>
    </row>
    <row r="242" spans="1:5" x14ac:dyDescent="0.25">
      <c r="A242" t="s">
        <v>4641</v>
      </c>
      <c r="B242">
        <v>35.841000000000001</v>
      </c>
      <c r="C242" s="2">
        <v>6.2020999999999997E-8</v>
      </c>
      <c r="D242" s="2">
        <v>3.4578000000000002E-7</v>
      </c>
      <c r="E242" t="s">
        <v>7290</v>
      </c>
    </row>
    <row r="243" spans="1:5" x14ac:dyDescent="0.25">
      <c r="A243" t="s">
        <v>7472</v>
      </c>
      <c r="B243">
        <v>35.829000000000001</v>
      </c>
      <c r="C243" s="2">
        <v>6.2215000000000005E-8</v>
      </c>
      <c r="D243" s="2">
        <v>3.4578000000000002E-7</v>
      </c>
      <c r="E243" t="s">
        <v>7277</v>
      </c>
    </row>
    <row r="244" spans="1:5" x14ac:dyDescent="0.25">
      <c r="A244" t="s">
        <v>7473</v>
      </c>
      <c r="B244">
        <v>35.619999999999997</v>
      </c>
      <c r="C244" s="2">
        <v>6.5566999999999994E-8</v>
      </c>
      <c r="D244" s="2">
        <v>3.6291000000000001E-7</v>
      </c>
      <c r="E244" t="s">
        <v>7280</v>
      </c>
    </row>
    <row r="245" spans="1:5" x14ac:dyDescent="0.25">
      <c r="A245" t="s">
        <v>5790</v>
      </c>
      <c r="B245">
        <v>35.207999999999998</v>
      </c>
      <c r="C245" s="2">
        <v>7.2776000000000003E-8</v>
      </c>
      <c r="D245" s="2">
        <v>3.9989000000000002E-7</v>
      </c>
      <c r="E245" t="s">
        <v>7280</v>
      </c>
    </row>
    <row r="246" spans="1:5" x14ac:dyDescent="0.25">
      <c r="A246" t="s">
        <v>7474</v>
      </c>
      <c r="B246">
        <v>35.204000000000001</v>
      </c>
      <c r="C246" s="2">
        <v>7.2841999999999998E-8</v>
      </c>
      <c r="D246" s="2">
        <v>3.9989000000000002E-7</v>
      </c>
      <c r="E246" t="s">
        <v>7279</v>
      </c>
    </row>
    <row r="247" spans="1:5" x14ac:dyDescent="0.25">
      <c r="A247" t="s">
        <v>7475</v>
      </c>
      <c r="B247">
        <v>35.08</v>
      </c>
      <c r="C247" s="2">
        <v>7.5194000000000005E-8</v>
      </c>
      <c r="D247" s="2">
        <v>4.1111999999999999E-7</v>
      </c>
      <c r="E247" t="s">
        <v>7277</v>
      </c>
    </row>
    <row r="248" spans="1:5" x14ac:dyDescent="0.25">
      <c r="A248" t="s">
        <v>7476</v>
      </c>
      <c r="B248">
        <v>34.917999999999999</v>
      </c>
      <c r="C248" s="2">
        <v>7.8362999999999998E-8</v>
      </c>
      <c r="D248" s="2">
        <v>4.2670999999999999E-7</v>
      </c>
      <c r="E248" t="s">
        <v>7277</v>
      </c>
    </row>
    <row r="249" spans="1:5" x14ac:dyDescent="0.25">
      <c r="A249" t="s">
        <v>7477</v>
      </c>
      <c r="B249">
        <v>34.712000000000003</v>
      </c>
      <c r="C249" s="2">
        <v>8.2602000000000001E-8</v>
      </c>
      <c r="D249" s="2">
        <v>4.4798000000000002E-7</v>
      </c>
      <c r="E249" t="s">
        <v>7335</v>
      </c>
    </row>
    <row r="250" spans="1:5" x14ac:dyDescent="0.25">
      <c r="A250" t="s">
        <v>7478</v>
      </c>
      <c r="B250">
        <v>34.549999999999997</v>
      </c>
      <c r="C250" s="2">
        <v>8.6132999999999994E-8</v>
      </c>
      <c r="D250" s="2">
        <v>4.6526000000000002E-7</v>
      </c>
      <c r="E250" t="s">
        <v>7277</v>
      </c>
    </row>
    <row r="251" spans="1:5" x14ac:dyDescent="0.25">
      <c r="A251" t="s">
        <v>7479</v>
      </c>
      <c r="B251">
        <v>34.418999999999997</v>
      </c>
      <c r="C251" s="2">
        <v>8.9096999999999994E-8</v>
      </c>
      <c r="D251" s="2">
        <v>4.7933999999999995E-7</v>
      </c>
      <c r="E251" t="s">
        <v>7277</v>
      </c>
    </row>
    <row r="252" spans="1:5" x14ac:dyDescent="0.25">
      <c r="A252" t="s">
        <v>7480</v>
      </c>
      <c r="B252">
        <v>34.204999999999998</v>
      </c>
      <c r="C252" s="2">
        <v>9.4175999999999996E-8</v>
      </c>
      <c r="D252" s="2">
        <v>5.0465000000000001E-7</v>
      </c>
      <c r="E252" t="s">
        <v>7290</v>
      </c>
    </row>
    <row r="253" spans="1:5" x14ac:dyDescent="0.25">
      <c r="A253" t="s">
        <v>7481</v>
      </c>
      <c r="B253">
        <v>34.04</v>
      </c>
      <c r="C253" s="2">
        <v>9.8310999999999999E-8</v>
      </c>
      <c r="D253" s="2">
        <v>5.2471999999999995E-7</v>
      </c>
      <c r="E253" t="s">
        <v>7280</v>
      </c>
    </row>
    <row r="254" spans="1:5" x14ac:dyDescent="0.25">
      <c r="A254" t="s">
        <v>7482</v>
      </c>
      <c r="B254">
        <v>33.951000000000001</v>
      </c>
      <c r="C254" s="2">
        <v>1.006E-7</v>
      </c>
      <c r="D254" s="2">
        <v>5.3481000000000001E-7</v>
      </c>
      <c r="E254" t="s">
        <v>7280</v>
      </c>
    </row>
    <row r="255" spans="1:5" x14ac:dyDescent="0.25">
      <c r="A255" t="s">
        <v>7483</v>
      </c>
      <c r="B255">
        <v>33.887999999999998</v>
      </c>
      <c r="C255" s="2">
        <v>1.0228E-7</v>
      </c>
      <c r="D255" s="2">
        <v>5.4161999999999995E-7</v>
      </c>
      <c r="E255" t="s">
        <v>7290</v>
      </c>
    </row>
    <row r="256" spans="1:5" x14ac:dyDescent="0.25">
      <c r="A256" t="s">
        <v>7484</v>
      </c>
      <c r="B256">
        <v>33.771999999999998</v>
      </c>
      <c r="C256" s="2">
        <v>1.0544E-7</v>
      </c>
      <c r="D256" s="2">
        <v>5.5611999999999998E-7</v>
      </c>
      <c r="E256" t="s">
        <v>7290</v>
      </c>
    </row>
    <row r="257" spans="1:5" x14ac:dyDescent="0.25">
      <c r="A257" t="s">
        <v>7485</v>
      </c>
      <c r="B257">
        <v>33.719000000000001</v>
      </c>
      <c r="C257" s="2">
        <v>1.0691E-7</v>
      </c>
      <c r="D257" s="2">
        <v>5.6171999999999998E-7</v>
      </c>
      <c r="E257" t="s">
        <v>7277</v>
      </c>
    </row>
    <row r="258" spans="1:5" x14ac:dyDescent="0.25">
      <c r="A258" t="s">
        <v>7486</v>
      </c>
      <c r="B258">
        <v>33.646999999999998</v>
      </c>
      <c r="C258" s="2">
        <v>1.0893999999999999E-7</v>
      </c>
      <c r="D258" s="2">
        <v>5.7014E-7</v>
      </c>
      <c r="E258" t="s">
        <v>7309</v>
      </c>
    </row>
    <row r="259" spans="1:5" x14ac:dyDescent="0.25">
      <c r="A259" t="s">
        <v>7487</v>
      </c>
      <c r="B259">
        <v>33.557000000000002</v>
      </c>
      <c r="C259" s="2">
        <v>1.1155E-7</v>
      </c>
      <c r="D259" s="2">
        <v>5.8154999999999996E-7</v>
      </c>
      <c r="E259" t="s">
        <v>7279</v>
      </c>
    </row>
    <row r="260" spans="1:5" x14ac:dyDescent="0.25">
      <c r="A260" t="s">
        <v>7488</v>
      </c>
      <c r="B260">
        <v>33.442999999999998</v>
      </c>
      <c r="C260" s="2">
        <v>1.1498E-7</v>
      </c>
      <c r="D260" s="2">
        <v>5.9708000000000005E-7</v>
      </c>
      <c r="E260" t="s">
        <v>7290</v>
      </c>
    </row>
    <row r="261" spans="1:5" x14ac:dyDescent="0.25">
      <c r="A261" t="s">
        <v>7489</v>
      </c>
      <c r="B261">
        <v>33.265999999999998</v>
      </c>
      <c r="C261" s="2">
        <v>1.2048E-7</v>
      </c>
      <c r="D261" s="2">
        <v>6.2323999999999996E-7</v>
      </c>
      <c r="E261" t="s">
        <v>7309</v>
      </c>
    </row>
    <row r="262" spans="1:5" x14ac:dyDescent="0.25">
      <c r="A262" t="s">
        <v>7490</v>
      </c>
      <c r="B262">
        <v>33.241999999999997</v>
      </c>
      <c r="C262" s="2">
        <v>1.2125E-7</v>
      </c>
      <c r="D262" s="2">
        <v>6.2483999999999998E-7</v>
      </c>
      <c r="E262" t="s">
        <v>7309</v>
      </c>
    </row>
    <row r="263" spans="1:5" x14ac:dyDescent="0.25">
      <c r="A263" t="s">
        <v>7491</v>
      </c>
      <c r="B263">
        <v>33.201000000000001</v>
      </c>
      <c r="C263" s="2">
        <v>1.2258E-7</v>
      </c>
      <c r="D263" s="2">
        <v>6.2926999999999997E-7</v>
      </c>
      <c r="E263" t="s">
        <v>7290</v>
      </c>
    </row>
    <row r="264" spans="1:5" x14ac:dyDescent="0.25">
      <c r="A264" t="s">
        <v>6547</v>
      </c>
      <c r="B264">
        <v>33.026000000000003</v>
      </c>
      <c r="C264" s="2">
        <v>1.2842000000000001E-7</v>
      </c>
      <c r="D264" s="2">
        <v>6.5677000000000002E-7</v>
      </c>
      <c r="E264" t="s">
        <v>7277</v>
      </c>
    </row>
    <row r="265" spans="1:5" x14ac:dyDescent="0.25">
      <c r="A265" t="s">
        <v>7492</v>
      </c>
      <c r="B265">
        <v>32.899000000000001</v>
      </c>
      <c r="C265" s="2">
        <v>1.3283000000000001E-7</v>
      </c>
      <c r="D265" s="2">
        <v>6.7672000000000004E-7</v>
      </c>
      <c r="E265" t="s">
        <v>7290</v>
      </c>
    </row>
    <row r="266" spans="1:5" x14ac:dyDescent="0.25">
      <c r="A266" t="s">
        <v>7493</v>
      </c>
      <c r="B266">
        <v>32.712000000000003</v>
      </c>
      <c r="C266" s="2">
        <v>1.3965000000000001E-7</v>
      </c>
      <c r="D266" s="2">
        <v>7.0879999999999999E-7</v>
      </c>
      <c r="E266" t="s">
        <v>7279</v>
      </c>
    </row>
    <row r="267" spans="1:5" x14ac:dyDescent="0.25">
      <c r="A267" t="s">
        <v>5744</v>
      </c>
      <c r="B267">
        <v>32.204999999999998</v>
      </c>
      <c r="C267" s="2">
        <v>1.6016E-7</v>
      </c>
      <c r="D267" s="2">
        <v>8.0981999999999998E-7</v>
      </c>
      <c r="E267" t="s">
        <v>7277</v>
      </c>
    </row>
    <row r="268" spans="1:5" x14ac:dyDescent="0.25">
      <c r="A268" t="s">
        <v>7494</v>
      </c>
      <c r="B268">
        <v>32.164999999999999</v>
      </c>
      <c r="C268" s="2">
        <v>1.6189E-7</v>
      </c>
      <c r="D268" s="2">
        <v>8.1549000000000001E-7</v>
      </c>
      <c r="E268" t="s">
        <v>7280</v>
      </c>
    </row>
    <row r="269" spans="1:5" x14ac:dyDescent="0.25">
      <c r="A269" t="s">
        <v>7495</v>
      </c>
      <c r="B269">
        <v>32.036000000000001</v>
      </c>
      <c r="C269" s="2">
        <v>1.6768999999999999E-7</v>
      </c>
      <c r="D269" s="2">
        <v>8.4158E-7</v>
      </c>
      <c r="E269" t="s">
        <v>7277</v>
      </c>
    </row>
    <row r="270" spans="1:5" x14ac:dyDescent="0.25">
      <c r="A270" t="s">
        <v>7496</v>
      </c>
      <c r="B270">
        <v>31.913</v>
      </c>
      <c r="C270" s="2">
        <v>1.734E-7</v>
      </c>
      <c r="D270" s="2">
        <v>8.6700999999999998E-7</v>
      </c>
      <c r="E270" t="s">
        <v>7309</v>
      </c>
    </row>
    <row r="271" spans="1:5" x14ac:dyDescent="0.25">
      <c r="A271" t="s">
        <v>7497</v>
      </c>
      <c r="B271">
        <v>31.821999999999999</v>
      </c>
      <c r="C271" s="2">
        <v>1.7776E-7</v>
      </c>
      <c r="D271" s="2">
        <v>8.8548999999999997E-7</v>
      </c>
      <c r="E271" t="s">
        <v>7290</v>
      </c>
    </row>
    <row r="272" spans="1:5" x14ac:dyDescent="0.25">
      <c r="A272" t="s">
        <v>7498</v>
      </c>
      <c r="B272">
        <v>31.808</v>
      </c>
      <c r="C272" s="2">
        <v>1.7845000000000001E-7</v>
      </c>
      <c r="D272" s="2">
        <v>8.8563999999999998E-7</v>
      </c>
      <c r="E272" t="s">
        <v>7279</v>
      </c>
    </row>
    <row r="273" spans="1:5" x14ac:dyDescent="0.25">
      <c r="A273" t="s">
        <v>7499</v>
      </c>
      <c r="B273">
        <v>31.744</v>
      </c>
      <c r="C273" s="2">
        <v>1.8161E-7</v>
      </c>
      <c r="D273" s="2">
        <v>8.9803E-7</v>
      </c>
      <c r="E273" t="s">
        <v>7279</v>
      </c>
    </row>
    <row r="274" spans="1:5" x14ac:dyDescent="0.25">
      <c r="A274" t="s">
        <v>7500</v>
      </c>
      <c r="B274">
        <v>31.608000000000001</v>
      </c>
      <c r="C274" s="2">
        <v>1.8852E-7</v>
      </c>
      <c r="D274" s="2">
        <v>9.2880000000000001E-7</v>
      </c>
      <c r="E274" t="s">
        <v>7279</v>
      </c>
    </row>
    <row r="275" spans="1:5" x14ac:dyDescent="0.25">
      <c r="A275" t="s">
        <v>7501</v>
      </c>
      <c r="B275">
        <v>31.48</v>
      </c>
      <c r="C275" s="2">
        <v>1.9532E-7</v>
      </c>
      <c r="D275" s="2">
        <v>9.5878999999999997E-7</v>
      </c>
      <c r="E275" t="s">
        <v>7279</v>
      </c>
    </row>
    <row r="276" spans="1:5" x14ac:dyDescent="0.25">
      <c r="A276" t="s">
        <v>7502</v>
      </c>
      <c r="B276">
        <v>31.431000000000001</v>
      </c>
      <c r="C276" s="2">
        <v>1.9798E-7</v>
      </c>
      <c r="D276" s="2">
        <v>9.6832000000000003E-7</v>
      </c>
      <c r="E276" t="s">
        <v>7335</v>
      </c>
    </row>
    <row r="277" spans="1:5" x14ac:dyDescent="0.25">
      <c r="A277" t="s">
        <v>7503</v>
      </c>
      <c r="B277">
        <v>31.382999999999999</v>
      </c>
      <c r="C277" s="2">
        <v>2.0062000000000001E-7</v>
      </c>
      <c r="D277" s="2">
        <v>9.7765000000000008E-7</v>
      </c>
      <c r="E277" t="s">
        <v>7279</v>
      </c>
    </row>
    <row r="278" spans="1:5" x14ac:dyDescent="0.25">
      <c r="A278" t="s">
        <v>7504</v>
      </c>
      <c r="B278">
        <v>31.327999999999999</v>
      </c>
      <c r="C278" s="2">
        <v>2.0368000000000001E-7</v>
      </c>
      <c r="D278" s="2">
        <v>9.8896999999999999E-7</v>
      </c>
      <c r="E278" t="s">
        <v>7279</v>
      </c>
    </row>
    <row r="279" spans="1:5" x14ac:dyDescent="0.25">
      <c r="A279" t="s">
        <v>7505</v>
      </c>
      <c r="B279">
        <v>31.309000000000001</v>
      </c>
      <c r="C279" s="2">
        <v>2.0478000000000001E-7</v>
      </c>
      <c r="D279" s="2">
        <v>9.9075E-7</v>
      </c>
      <c r="E279" t="s">
        <v>7280</v>
      </c>
    </row>
    <row r="280" spans="1:5" x14ac:dyDescent="0.25">
      <c r="A280" t="s">
        <v>7506</v>
      </c>
      <c r="B280">
        <v>31.081</v>
      </c>
      <c r="C280" s="2">
        <v>2.1815E-7</v>
      </c>
      <c r="D280" s="2">
        <v>1.0516E-6</v>
      </c>
      <c r="E280" t="s">
        <v>7290</v>
      </c>
    </row>
    <row r="281" spans="1:5" x14ac:dyDescent="0.25">
      <c r="A281" t="s">
        <v>7507</v>
      </c>
      <c r="B281">
        <v>30.446000000000002</v>
      </c>
      <c r="C281" s="2">
        <v>2.6071000000000001E-7</v>
      </c>
      <c r="D281" s="2">
        <v>1.2523000000000001E-6</v>
      </c>
      <c r="E281" t="s">
        <v>7309</v>
      </c>
    </row>
    <row r="282" spans="1:5" x14ac:dyDescent="0.25">
      <c r="A282" t="s">
        <v>7508</v>
      </c>
      <c r="B282">
        <v>30.390999999999998</v>
      </c>
      <c r="C282" s="2">
        <v>2.6477000000000001E-7</v>
      </c>
      <c r="D282" s="2">
        <v>1.2672999999999999E-6</v>
      </c>
      <c r="E282" t="s">
        <v>7277</v>
      </c>
    </row>
    <row r="283" spans="1:5" x14ac:dyDescent="0.25">
      <c r="A283" t="s">
        <v>7509</v>
      </c>
      <c r="B283">
        <v>29.99</v>
      </c>
      <c r="C283" s="2">
        <v>2.9676000000000002E-7</v>
      </c>
      <c r="D283" s="2">
        <v>1.4154E-6</v>
      </c>
      <c r="E283" t="s">
        <v>7277</v>
      </c>
    </row>
    <row r="284" spans="1:5" x14ac:dyDescent="0.25">
      <c r="A284" t="s">
        <v>7510</v>
      </c>
      <c r="B284">
        <v>29.951000000000001</v>
      </c>
      <c r="C284" s="2">
        <v>3.0006E-7</v>
      </c>
      <c r="D284" s="2">
        <v>1.4261E-6</v>
      </c>
      <c r="E284" t="s">
        <v>7309</v>
      </c>
    </row>
    <row r="285" spans="1:5" x14ac:dyDescent="0.25">
      <c r="A285" t="s">
        <v>7511</v>
      </c>
      <c r="B285">
        <v>29.831</v>
      </c>
      <c r="C285" s="2">
        <v>3.1057000000000001E-7</v>
      </c>
      <c r="D285" s="2">
        <v>1.4708E-6</v>
      </c>
      <c r="E285" t="s">
        <v>7279</v>
      </c>
    </row>
    <row r="286" spans="1:5" x14ac:dyDescent="0.25">
      <c r="A286" t="s">
        <v>7512</v>
      </c>
      <c r="B286">
        <v>29.512</v>
      </c>
      <c r="C286" s="2">
        <v>3.4042999999999999E-7</v>
      </c>
      <c r="D286" s="2">
        <v>1.6066E-6</v>
      </c>
      <c r="E286" t="s">
        <v>7279</v>
      </c>
    </row>
    <row r="287" spans="1:5" x14ac:dyDescent="0.25">
      <c r="A287" t="s">
        <v>7513</v>
      </c>
      <c r="B287">
        <v>29.465</v>
      </c>
      <c r="C287" s="2">
        <v>3.4517000000000001E-7</v>
      </c>
      <c r="D287" s="2">
        <v>1.6233E-6</v>
      </c>
      <c r="E287" t="s">
        <v>7309</v>
      </c>
    </row>
    <row r="288" spans="1:5" x14ac:dyDescent="0.25">
      <c r="A288" t="s">
        <v>7514</v>
      </c>
      <c r="B288">
        <v>29.44</v>
      </c>
      <c r="C288" s="2">
        <v>3.4768E-7</v>
      </c>
      <c r="D288" s="2">
        <v>1.6294E-6</v>
      </c>
      <c r="E288" t="s">
        <v>7309</v>
      </c>
    </row>
    <row r="289" spans="1:5" x14ac:dyDescent="0.25">
      <c r="A289" t="s">
        <v>7515</v>
      </c>
      <c r="B289">
        <v>29.396999999999998</v>
      </c>
      <c r="C289" s="2">
        <v>3.5202E-7</v>
      </c>
      <c r="D289" s="2">
        <v>1.6440000000000001E-6</v>
      </c>
      <c r="E289" t="s">
        <v>7279</v>
      </c>
    </row>
    <row r="290" spans="1:5" x14ac:dyDescent="0.25">
      <c r="A290" t="s">
        <v>7516</v>
      </c>
      <c r="B290">
        <v>29.076000000000001</v>
      </c>
      <c r="C290" s="2">
        <v>3.8643E-7</v>
      </c>
      <c r="D290" s="2">
        <v>1.7941999999999999E-6</v>
      </c>
      <c r="E290" t="s">
        <v>7309</v>
      </c>
    </row>
    <row r="291" spans="1:5" x14ac:dyDescent="0.25">
      <c r="A291" t="s">
        <v>7517</v>
      </c>
      <c r="B291">
        <v>29.073</v>
      </c>
      <c r="C291" s="2">
        <v>3.8685E-7</v>
      </c>
      <c r="D291" s="2">
        <v>1.7941999999999999E-6</v>
      </c>
      <c r="E291" t="s">
        <v>7279</v>
      </c>
    </row>
    <row r="292" spans="1:5" x14ac:dyDescent="0.25">
      <c r="A292" t="s">
        <v>7518</v>
      </c>
      <c r="B292">
        <v>29.04</v>
      </c>
      <c r="C292" s="2">
        <v>3.9057999999999999E-7</v>
      </c>
      <c r="D292" s="2">
        <v>1.8053000000000001E-6</v>
      </c>
      <c r="E292" t="s">
        <v>7279</v>
      </c>
    </row>
    <row r="293" spans="1:5" x14ac:dyDescent="0.25">
      <c r="A293" t="s">
        <v>7519</v>
      </c>
      <c r="B293">
        <v>28.963000000000001</v>
      </c>
      <c r="C293" s="2">
        <v>3.9943000000000002E-7</v>
      </c>
      <c r="D293" s="2">
        <v>1.8397999999999999E-6</v>
      </c>
      <c r="E293" t="s">
        <v>7279</v>
      </c>
    </row>
    <row r="294" spans="1:5" x14ac:dyDescent="0.25">
      <c r="A294" t="s">
        <v>7520</v>
      </c>
      <c r="B294">
        <v>28.763000000000002</v>
      </c>
      <c r="C294" s="2">
        <v>4.2357999999999999E-7</v>
      </c>
      <c r="D294" s="2">
        <v>1.9444E-6</v>
      </c>
      <c r="E294" t="s">
        <v>7309</v>
      </c>
    </row>
    <row r="295" spans="1:5" x14ac:dyDescent="0.25">
      <c r="A295" t="s">
        <v>7521</v>
      </c>
      <c r="B295">
        <v>28.702000000000002</v>
      </c>
      <c r="C295" s="2">
        <v>4.3127999999999998E-7</v>
      </c>
      <c r="D295" s="2">
        <v>1.973E-6</v>
      </c>
      <c r="E295" t="s">
        <v>7280</v>
      </c>
    </row>
    <row r="296" spans="1:5" x14ac:dyDescent="0.25">
      <c r="A296" t="s">
        <v>7522</v>
      </c>
      <c r="B296">
        <v>28.587</v>
      </c>
      <c r="C296" s="2">
        <v>4.4620000000000001E-7</v>
      </c>
      <c r="D296" s="2">
        <v>2.0344E-6</v>
      </c>
      <c r="E296" t="s">
        <v>7309</v>
      </c>
    </row>
    <row r="297" spans="1:5" x14ac:dyDescent="0.25">
      <c r="A297" t="s">
        <v>7523</v>
      </c>
      <c r="B297">
        <v>28.562999999999999</v>
      </c>
      <c r="C297" s="2">
        <v>4.4938000000000002E-7</v>
      </c>
      <c r="D297" s="2">
        <v>2.0420000000000001E-6</v>
      </c>
      <c r="E297" t="s">
        <v>7309</v>
      </c>
    </row>
    <row r="298" spans="1:5" x14ac:dyDescent="0.25">
      <c r="A298" t="s">
        <v>7524</v>
      </c>
      <c r="B298">
        <v>28.532</v>
      </c>
      <c r="C298" s="2">
        <v>4.5358999999999997E-7</v>
      </c>
      <c r="D298" s="2">
        <v>2.0541E-6</v>
      </c>
      <c r="E298" t="s">
        <v>7279</v>
      </c>
    </row>
    <row r="299" spans="1:5" x14ac:dyDescent="0.25">
      <c r="A299" t="s">
        <v>7525</v>
      </c>
      <c r="B299">
        <v>28.495999999999999</v>
      </c>
      <c r="C299" s="2">
        <v>4.5836999999999999E-7</v>
      </c>
      <c r="D299" s="2">
        <v>2.0688E-6</v>
      </c>
      <c r="E299" t="s">
        <v>7303</v>
      </c>
    </row>
    <row r="300" spans="1:5" x14ac:dyDescent="0.25">
      <c r="A300" t="s">
        <v>7526</v>
      </c>
      <c r="B300">
        <v>28.446000000000002</v>
      </c>
      <c r="C300" s="2">
        <v>4.6525000000000001E-7</v>
      </c>
      <c r="D300" s="2">
        <v>2.0928999999999999E-6</v>
      </c>
      <c r="E300" t="s">
        <v>7280</v>
      </c>
    </row>
    <row r="301" spans="1:5" x14ac:dyDescent="0.25">
      <c r="A301" t="s">
        <v>7527</v>
      </c>
      <c r="B301">
        <v>28.248000000000001</v>
      </c>
      <c r="C301" s="2">
        <v>4.9348999999999995E-7</v>
      </c>
      <c r="D301" s="2">
        <v>2.2125E-6</v>
      </c>
      <c r="E301" t="s">
        <v>7280</v>
      </c>
    </row>
    <row r="302" spans="1:5" x14ac:dyDescent="0.25">
      <c r="A302" t="s">
        <v>7528</v>
      </c>
      <c r="B302">
        <v>28.201000000000001</v>
      </c>
      <c r="C302" s="2">
        <v>5.0040999999999997E-7</v>
      </c>
      <c r="D302" s="2">
        <v>2.2359999999999999E-6</v>
      </c>
      <c r="E302" t="s">
        <v>7277</v>
      </c>
    </row>
    <row r="303" spans="1:5" x14ac:dyDescent="0.25">
      <c r="A303" t="s">
        <v>4399</v>
      </c>
      <c r="B303">
        <v>27.984000000000002</v>
      </c>
      <c r="C303" s="2">
        <v>5.3404999999999999E-7</v>
      </c>
      <c r="D303" s="2">
        <v>2.3771999999999999E-6</v>
      </c>
      <c r="E303" t="s">
        <v>7529</v>
      </c>
    </row>
    <row r="304" spans="1:5" x14ac:dyDescent="0.25">
      <c r="A304" t="s">
        <v>7530</v>
      </c>
      <c r="B304">
        <v>27.974</v>
      </c>
      <c r="C304" s="2">
        <v>5.3552999999999998E-7</v>
      </c>
      <c r="D304" s="2">
        <v>2.3771999999999999E-6</v>
      </c>
      <c r="E304" t="s">
        <v>7277</v>
      </c>
    </row>
    <row r="305" spans="1:5" x14ac:dyDescent="0.25">
      <c r="A305" t="s">
        <v>7531</v>
      </c>
      <c r="B305">
        <v>27.882000000000001</v>
      </c>
      <c r="C305" s="2">
        <v>5.5061999999999999E-7</v>
      </c>
      <c r="D305" s="2">
        <v>2.4360999999999999E-6</v>
      </c>
      <c r="E305" t="s">
        <v>7277</v>
      </c>
    </row>
    <row r="306" spans="1:5" x14ac:dyDescent="0.25">
      <c r="A306" t="s">
        <v>7532</v>
      </c>
      <c r="B306">
        <v>27.646000000000001</v>
      </c>
      <c r="C306" s="2">
        <v>5.9133000000000004E-7</v>
      </c>
      <c r="D306" s="2">
        <v>2.6043000000000002E-6</v>
      </c>
      <c r="E306" t="s">
        <v>7287</v>
      </c>
    </row>
    <row r="307" spans="1:5" x14ac:dyDescent="0.25">
      <c r="A307" t="s">
        <v>1259</v>
      </c>
      <c r="B307">
        <v>27.638999999999999</v>
      </c>
      <c r="C307" s="2">
        <v>5.9251E-7</v>
      </c>
      <c r="D307" s="2">
        <v>2.6043000000000002E-6</v>
      </c>
      <c r="E307" t="s">
        <v>7363</v>
      </c>
    </row>
    <row r="308" spans="1:5" x14ac:dyDescent="0.25">
      <c r="A308" t="s">
        <v>3478</v>
      </c>
      <c r="B308">
        <v>27.207000000000001</v>
      </c>
      <c r="C308" s="2">
        <v>6.7576999999999997E-7</v>
      </c>
      <c r="D308" s="2">
        <v>2.9606000000000001E-6</v>
      </c>
      <c r="E308" t="s">
        <v>7279</v>
      </c>
    </row>
    <row r="309" spans="1:5" x14ac:dyDescent="0.25">
      <c r="A309" t="s">
        <v>7533</v>
      </c>
      <c r="B309">
        <v>27.14</v>
      </c>
      <c r="C309" s="2">
        <v>6.8986000000000001E-7</v>
      </c>
      <c r="D309" s="2">
        <v>3.0125E-6</v>
      </c>
      <c r="E309" t="s">
        <v>7309</v>
      </c>
    </row>
    <row r="310" spans="1:5" x14ac:dyDescent="0.25">
      <c r="A310" t="s">
        <v>7534</v>
      </c>
      <c r="B310">
        <v>26.797999999999998</v>
      </c>
      <c r="C310" s="2">
        <v>7.6642E-7</v>
      </c>
      <c r="D310" s="2">
        <v>3.3359999999999999E-6</v>
      </c>
      <c r="E310" t="s">
        <v>7280</v>
      </c>
    </row>
    <row r="311" spans="1:5" x14ac:dyDescent="0.25">
      <c r="A311" t="s">
        <v>7535</v>
      </c>
      <c r="B311">
        <v>26.780999999999999</v>
      </c>
      <c r="C311" s="2">
        <v>7.7049999999999997E-7</v>
      </c>
      <c r="D311" s="2">
        <v>3.343E-6</v>
      </c>
      <c r="E311" t="s">
        <v>7363</v>
      </c>
    </row>
    <row r="312" spans="1:5" x14ac:dyDescent="0.25">
      <c r="A312" t="s">
        <v>7536</v>
      </c>
      <c r="B312">
        <v>26.742000000000001</v>
      </c>
      <c r="C312" s="2">
        <v>7.7970000000000003E-7</v>
      </c>
      <c r="D312" s="2">
        <v>3.3720000000000001E-6</v>
      </c>
      <c r="E312" t="s">
        <v>7279</v>
      </c>
    </row>
    <row r="313" spans="1:5" x14ac:dyDescent="0.25">
      <c r="A313" t="s">
        <v>7537</v>
      </c>
      <c r="B313">
        <v>26.62</v>
      </c>
      <c r="C313" s="2">
        <v>8.0996999999999999E-7</v>
      </c>
      <c r="D313" s="2">
        <v>3.4917E-6</v>
      </c>
      <c r="E313" t="s">
        <v>7279</v>
      </c>
    </row>
    <row r="314" spans="1:5" x14ac:dyDescent="0.25">
      <c r="A314" t="s">
        <v>7538</v>
      </c>
      <c r="B314">
        <v>26.550999999999998</v>
      </c>
      <c r="C314" s="2">
        <v>8.2747000000000004E-7</v>
      </c>
      <c r="D314" s="2">
        <v>3.5557000000000001E-6</v>
      </c>
      <c r="E314" t="s">
        <v>7279</v>
      </c>
    </row>
    <row r="315" spans="1:5" x14ac:dyDescent="0.25">
      <c r="A315" t="s">
        <v>7539</v>
      </c>
      <c r="B315">
        <v>26.306000000000001</v>
      </c>
      <c r="C315" s="2">
        <v>8.9314999999999997E-7</v>
      </c>
      <c r="D315" s="2">
        <v>3.8257999999999999E-6</v>
      </c>
      <c r="E315" t="s">
        <v>7279</v>
      </c>
    </row>
    <row r="316" spans="1:5" x14ac:dyDescent="0.25">
      <c r="A316" t="s">
        <v>7540</v>
      </c>
      <c r="B316">
        <v>25.762</v>
      </c>
      <c r="C316" s="2">
        <v>1.0604E-6</v>
      </c>
      <c r="D316" s="2">
        <v>4.5275999999999996E-6</v>
      </c>
      <c r="E316" t="s">
        <v>7280</v>
      </c>
    </row>
    <row r="317" spans="1:5" x14ac:dyDescent="0.25">
      <c r="A317" t="s">
        <v>7541</v>
      </c>
      <c r="B317">
        <v>25.745999999999999</v>
      </c>
      <c r="C317" s="2">
        <v>1.066E-6</v>
      </c>
      <c r="D317" s="2">
        <v>4.5372000000000004E-6</v>
      </c>
      <c r="E317" t="s">
        <v>7279</v>
      </c>
    </row>
    <row r="318" spans="1:5" x14ac:dyDescent="0.25">
      <c r="A318" t="s">
        <v>7542</v>
      </c>
      <c r="B318">
        <v>25.524000000000001</v>
      </c>
      <c r="C318" s="2">
        <v>1.1441E-6</v>
      </c>
      <c r="D318" s="2">
        <v>4.8543999999999996E-6</v>
      </c>
      <c r="E318" t="s">
        <v>7529</v>
      </c>
    </row>
    <row r="319" spans="1:5" x14ac:dyDescent="0.25">
      <c r="A319" t="s">
        <v>7543</v>
      </c>
      <c r="B319">
        <v>25.484000000000002</v>
      </c>
      <c r="C319" s="2">
        <v>1.1587E-6</v>
      </c>
      <c r="D319" s="2">
        <v>4.9006000000000001E-6</v>
      </c>
      <c r="E319" t="s">
        <v>7529</v>
      </c>
    </row>
    <row r="320" spans="1:5" x14ac:dyDescent="0.25">
      <c r="A320" t="s">
        <v>7544</v>
      </c>
      <c r="B320">
        <v>25.292000000000002</v>
      </c>
      <c r="C320" s="2">
        <v>1.2323E-6</v>
      </c>
      <c r="D320" s="2">
        <v>5.1958999999999997E-6</v>
      </c>
      <c r="E320" t="s">
        <v>7277</v>
      </c>
    </row>
    <row r="321" spans="1:5" x14ac:dyDescent="0.25">
      <c r="A321" t="s">
        <v>7545</v>
      </c>
      <c r="B321">
        <v>25.172000000000001</v>
      </c>
      <c r="C321" s="2">
        <v>1.2810000000000001E-6</v>
      </c>
      <c r="D321" s="2">
        <v>5.3843999999999996E-6</v>
      </c>
      <c r="E321" t="s">
        <v>7405</v>
      </c>
    </row>
    <row r="322" spans="1:5" x14ac:dyDescent="0.25">
      <c r="A322" t="s">
        <v>7546</v>
      </c>
      <c r="B322">
        <v>25.13</v>
      </c>
      <c r="C322" s="2">
        <v>1.2984999999999999E-6</v>
      </c>
      <c r="D322" s="2">
        <v>5.4407999999999996E-6</v>
      </c>
      <c r="E322" t="s">
        <v>7303</v>
      </c>
    </row>
    <row r="323" spans="1:5" x14ac:dyDescent="0.25">
      <c r="A323" t="s">
        <v>6925</v>
      </c>
      <c r="B323">
        <v>25.077000000000002</v>
      </c>
      <c r="C323" s="2">
        <v>1.3208999999999999E-6</v>
      </c>
      <c r="D323" s="2">
        <v>5.5172000000000003E-6</v>
      </c>
      <c r="E323" t="s">
        <v>7335</v>
      </c>
    </row>
    <row r="324" spans="1:5" x14ac:dyDescent="0.25">
      <c r="A324" t="s">
        <v>7547</v>
      </c>
      <c r="B324">
        <v>24.916</v>
      </c>
      <c r="C324" s="2">
        <v>1.3918E-6</v>
      </c>
      <c r="D324" s="2">
        <v>5.7957000000000003E-6</v>
      </c>
      <c r="E324" t="s">
        <v>7279</v>
      </c>
    </row>
    <row r="325" spans="1:5" x14ac:dyDescent="0.25">
      <c r="A325" t="s">
        <v>6918</v>
      </c>
      <c r="B325">
        <v>24.896999999999998</v>
      </c>
      <c r="C325" s="2">
        <v>1.4005E-6</v>
      </c>
      <c r="D325" s="2">
        <v>5.8138000000000001E-6</v>
      </c>
      <c r="E325" t="s">
        <v>7418</v>
      </c>
    </row>
    <row r="326" spans="1:5" x14ac:dyDescent="0.25">
      <c r="A326" t="s">
        <v>7548</v>
      </c>
      <c r="B326">
        <v>24.75</v>
      </c>
      <c r="C326" s="2">
        <v>1.4691E-6</v>
      </c>
      <c r="D326" s="2">
        <v>6.0800000000000002E-6</v>
      </c>
      <c r="E326" t="s">
        <v>7309</v>
      </c>
    </row>
    <row r="327" spans="1:5" x14ac:dyDescent="0.25">
      <c r="A327" t="s">
        <v>7549</v>
      </c>
      <c r="B327">
        <v>24.725000000000001</v>
      </c>
      <c r="C327" s="2">
        <v>1.4811999999999999E-6</v>
      </c>
      <c r="D327" s="2">
        <v>6.1112E-6</v>
      </c>
      <c r="E327" t="s">
        <v>7280</v>
      </c>
    </row>
    <row r="328" spans="1:5" x14ac:dyDescent="0.25">
      <c r="A328" t="s">
        <v>7550</v>
      </c>
      <c r="B328">
        <v>24.638000000000002</v>
      </c>
      <c r="C328" s="2">
        <v>1.5237999999999999E-6</v>
      </c>
      <c r="D328" s="2">
        <v>6.2675999999999999E-6</v>
      </c>
      <c r="E328" t="s">
        <v>7287</v>
      </c>
    </row>
    <row r="329" spans="1:5" x14ac:dyDescent="0.25">
      <c r="A329" t="s">
        <v>7551</v>
      </c>
      <c r="B329">
        <v>24.574999999999999</v>
      </c>
      <c r="C329" s="2">
        <v>1.5559E-6</v>
      </c>
      <c r="D329" s="2">
        <v>6.3799999999999999E-6</v>
      </c>
      <c r="E329" t="s">
        <v>7280</v>
      </c>
    </row>
    <row r="330" spans="1:5" x14ac:dyDescent="0.25">
      <c r="A330" t="s">
        <v>7552</v>
      </c>
      <c r="B330">
        <v>24.442</v>
      </c>
      <c r="C330" s="2">
        <v>1.6250999999999999E-6</v>
      </c>
      <c r="D330" s="2">
        <v>6.6329999999999999E-6</v>
      </c>
      <c r="E330" t="s">
        <v>7363</v>
      </c>
    </row>
    <row r="331" spans="1:5" x14ac:dyDescent="0.25">
      <c r="A331" t="s">
        <v>7553</v>
      </c>
      <c r="B331">
        <v>24.431999999999999</v>
      </c>
      <c r="C331" s="2">
        <v>1.6305000000000001E-6</v>
      </c>
      <c r="D331" s="2">
        <v>6.6329999999999999E-6</v>
      </c>
      <c r="E331" t="s">
        <v>7279</v>
      </c>
    </row>
    <row r="332" spans="1:5" x14ac:dyDescent="0.25">
      <c r="A332" t="s">
        <v>1287</v>
      </c>
      <c r="B332">
        <v>24.428999999999998</v>
      </c>
      <c r="C332" s="2">
        <v>1.6323E-6</v>
      </c>
      <c r="D332" s="2">
        <v>6.6329999999999999E-6</v>
      </c>
      <c r="E332" t="s">
        <v>7363</v>
      </c>
    </row>
    <row r="333" spans="1:5" x14ac:dyDescent="0.25">
      <c r="A333" t="s">
        <v>7554</v>
      </c>
      <c r="B333">
        <v>24.349</v>
      </c>
      <c r="C333" s="2">
        <v>1.6757999999999999E-6</v>
      </c>
      <c r="D333" s="2">
        <v>6.7890999999999999E-6</v>
      </c>
      <c r="E333" t="s">
        <v>7279</v>
      </c>
    </row>
    <row r="334" spans="1:5" x14ac:dyDescent="0.25">
      <c r="A334" t="s">
        <v>7555</v>
      </c>
      <c r="B334">
        <v>24.234999999999999</v>
      </c>
      <c r="C334" s="2">
        <v>1.7405999999999999E-6</v>
      </c>
      <c r="D334" s="2">
        <v>7.0304999999999999E-6</v>
      </c>
      <c r="E334" t="s">
        <v>7279</v>
      </c>
    </row>
    <row r="335" spans="1:5" x14ac:dyDescent="0.25">
      <c r="A335" t="s">
        <v>7556</v>
      </c>
      <c r="B335">
        <v>24.196000000000002</v>
      </c>
      <c r="C335" s="2">
        <v>1.7632999999999999E-6</v>
      </c>
      <c r="D335" s="2">
        <v>7.1005E-6</v>
      </c>
      <c r="E335" t="s">
        <v>7309</v>
      </c>
    </row>
    <row r="336" spans="1:5" x14ac:dyDescent="0.25">
      <c r="A336" t="s">
        <v>7557</v>
      </c>
      <c r="B336">
        <v>24.161999999999999</v>
      </c>
      <c r="C336" s="2">
        <v>1.7831999999999999E-6</v>
      </c>
      <c r="D336" s="2">
        <v>7.1593000000000002E-6</v>
      </c>
      <c r="E336" t="s">
        <v>7309</v>
      </c>
    </row>
    <row r="337" spans="1:5" x14ac:dyDescent="0.25">
      <c r="A337" t="s">
        <v>7558</v>
      </c>
      <c r="B337">
        <v>23.956</v>
      </c>
      <c r="C337" s="2">
        <v>1.9091999999999999E-6</v>
      </c>
      <c r="D337" s="2">
        <v>7.6423999999999999E-6</v>
      </c>
      <c r="E337" t="s">
        <v>7309</v>
      </c>
    </row>
    <row r="338" spans="1:5" x14ac:dyDescent="0.25">
      <c r="A338" t="s">
        <v>7559</v>
      </c>
      <c r="B338">
        <v>23.817</v>
      </c>
      <c r="C338" s="2">
        <v>2.0006E-6</v>
      </c>
      <c r="D338" s="2">
        <v>7.9845999999999998E-6</v>
      </c>
      <c r="E338" t="s">
        <v>7279</v>
      </c>
    </row>
    <row r="339" spans="1:5" x14ac:dyDescent="0.25">
      <c r="A339" t="s">
        <v>7560</v>
      </c>
      <c r="B339">
        <v>23.791</v>
      </c>
      <c r="C339" s="2">
        <v>2.018E-6</v>
      </c>
      <c r="D339" s="2">
        <v>8.0304000000000002E-6</v>
      </c>
      <c r="E339" t="s">
        <v>7279</v>
      </c>
    </row>
    <row r="340" spans="1:5" x14ac:dyDescent="0.25">
      <c r="A340" t="s">
        <v>7561</v>
      </c>
      <c r="B340">
        <v>23.779</v>
      </c>
      <c r="C340" s="2">
        <v>2.0258999999999999E-6</v>
      </c>
      <c r="D340" s="2">
        <v>8.0376999999999993E-6</v>
      </c>
      <c r="E340" t="s">
        <v>7309</v>
      </c>
    </row>
    <row r="341" spans="1:5" x14ac:dyDescent="0.25">
      <c r="A341" t="s">
        <v>7562</v>
      </c>
      <c r="B341">
        <v>23.664000000000001</v>
      </c>
      <c r="C341" s="2">
        <v>2.1055999999999998E-6</v>
      </c>
      <c r="D341" s="2">
        <v>8.3294000000000002E-6</v>
      </c>
      <c r="E341" t="s">
        <v>7279</v>
      </c>
    </row>
    <row r="342" spans="1:5" x14ac:dyDescent="0.25">
      <c r="A342" t="s">
        <v>7563</v>
      </c>
      <c r="B342">
        <v>23.562000000000001</v>
      </c>
      <c r="C342" s="2">
        <v>2.1791999999999998E-6</v>
      </c>
      <c r="D342" s="2">
        <v>8.5954000000000007E-6</v>
      </c>
      <c r="E342" t="s">
        <v>7309</v>
      </c>
    </row>
    <row r="343" spans="1:5" x14ac:dyDescent="0.25">
      <c r="A343" t="s">
        <v>7564</v>
      </c>
      <c r="B343">
        <v>23.523</v>
      </c>
      <c r="C343" s="2">
        <v>2.2083999999999999E-6</v>
      </c>
      <c r="D343" s="2">
        <v>8.6851999999999994E-6</v>
      </c>
      <c r="E343" t="s">
        <v>7303</v>
      </c>
    </row>
    <row r="344" spans="1:5" x14ac:dyDescent="0.25">
      <c r="A344" t="s">
        <v>7565</v>
      </c>
      <c r="B344">
        <v>23.443999999999999</v>
      </c>
      <c r="C344" s="2">
        <v>2.2680000000000001E-6</v>
      </c>
      <c r="D344" s="2">
        <v>8.8935000000000005E-6</v>
      </c>
      <c r="E344" t="s">
        <v>7309</v>
      </c>
    </row>
    <row r="345" spans="1:5" x14ac:dyDescent="0.25">
      <c r="A345" t="s">
        <v>7566</v>
      </c>
      <c r="B345">
        <v>23.245000000000001</v>
      </c>
      <c r="C345" s="2">
        <v>2.4265E-6</v>
      </c>
      <c r="D345" s="2">
        <v>9.4875000000000002E-6</v>
      </c>
      <c r="E345" t="s">
        <v>7309</v>
      </c>
    </row>
    <row r="346" spans="1:5" x14ac:dyDescent="0.25">
      <c r="A346" t="s">
        <v>7567</v>
      </c>
      <c r="B346">
        <v>23.228999999999999</v>
      </c>
      <c r="C346" s="2">
        <v>2.4403000000000002E-6</v>
      </c>
      <c r="D346" s="2">
        <v>9.5045000000000002E-6</v>
      </c>
      <c r="E346" t="s">
        <v>7363</v>
      </c>
    </row>
    <row r="347" spans="1:5" x14ac:dyDescent="0.25">
      <c r="A347" t="s">
        <v>7568</v>
      </c>
      <c r="B347">
        <v>23.222999999999999</v>
      </c>
      <c r="C347" s="2">
        <v>2.4449999999999999E-6</v>
      </c>
      <c r="D347" s="2">
        <v>9.5045000000000002E-6</v>
      </c>
      <c r="E347" t="s">
        <v>7277</v>
      </c>
    </row>
    <row r="348" spans="1:5" x14ac:dyDescent="0.25">
      <c r="A348" t="s">
        <v>7569</v>
      </c>
      <c r="B348">
        <v>23.106000000000002</v>
      </c>
      <c r="C348" s="2">
        <v>2.5446000000000002E-6</v>
      </c>
      <c r="D348" s="2">
        <v>9.8631000000000005E-6</v>
      </c>
      <c r="E348" t="s">
        <v>7279</v>
      </c>
    </row>
    <row r="349" spans="1:5" x14ac:dyDescent="0.25">
      <c r="A349" t="s">
        <v>7570</v>
      </c>
      <c r="B349">
        <v>23.088999999999999</v>
      </c>
      <c r="C349" s="2">
        <v>2.5591000000000002E-6</v>
      </c>
      <c r="D349" s="2">
        <v>9.8909000000000005E-6</v>
      </c>
      <c r="E349" t="s">
        <v>7309</v>
      </c>
    </row>
    <row r="350" spans="1:5" x14ac:dyDescent="0.25">
      <c r="A350" t="s">
        <v>7571</v>
      </c>
      <c r="B350">
        <v>23.065999999999999</v>
      </c>
      <c r="C350" s="2">
        <v>2.5791999999999998E-6</v>
      </c>
      <c r="D350" s="2">
        <v>9.9389000000000007E-6</v>
      </c>
      <c r="E350" t="s">
        <v>7303</v>
      </c>
    </row>
    <row r="351" spans="1:5" x14ac:dyDescent="0.25">
      <c r="A351" t="s">
        <v>7572</v>
      </c>
      <c r="B351">
        <v>23.058</v>
      </c>
      <c r="C351" s="2">
        <v>2.5863000000000001E-6</v>
      </c>
      <c r="D351" s="2">
        <v>9.9389000000000007E-6</v>
      </c>
      <c r="E351" t="s">
        <v>7280</v>
      </c>
    </row>
    <row r="352" spans="1:5" x14ac:dyDescent="0.25">
      <c r="A352" t="s">
        <v>7573</v>
      </c>
      <c r="B352">
        <v>22.806000000000001</v>
      </c>
      <c r="C352" s="2">
        <v>2.8200000000000001E-6</v>
      </c>
      <c r="D352" s="2">
        <v>1.0806E-5</v>
      </c>
      <c r="E352" t="s">
        <v>7279</v>
      </c>
    </row>
    <row r="353" spans="1:5" x14ac:dyDescent="0.25">
      <c r="A353" t="s">
        <v>7574</v>
      </c>
      <c r="B353">
        <v>22.728000000000002</v>
      </c>
      <c r="C353" s="2">
        <v>2.8971000000000002E-6</v>
      </c>
      <c r="D353" s="2">
        <v>1.1070000000000001E-5</v>
      </c>
      <c r="E353" t="s">
        <v>7280</v>
      </c>
    </row>
    <row r="354" spans="1:5" x14ac:dyDescent="0.25">
      <c r="A354" t="s">
        <v>7575</v>
      </c>
      <c r="B354">
        <v>22.673999999999999</v>
      </c>
      <c r="C354" s="2">
        <v>2.9521000000000001E-6</v>
      </c>
      <c r="D354" s="2">
        <v>1.1248E-5</v>
      </c>
      <c r="E354" t="s">
        <v>7279</v>
      </c>
    </row>
    <row r="355" spans="1:5" x14ac:dyDescent="0.25">
      <c r="A355" t="s">
        <v>7576</v>
      </c>
      <c r="B355">
        <v>22.632000000000001</v>
      </c>
      <c r="C355" s="2">
        <v>2.9957E-6</v>
      </c>
      <c r="D355" s="2">
        <v>1.1382E-5</v>
      </c>
      <c r="E355" t="s">
        <v>7277</v>
      </c>
    </row>
    <row r="356" spans="1:5" x14ac:dyDescent="0.25">
      <c r="A356" t="s">
        <v>7577</v>
      </c>
      <c r="B356">
        <v>22.350999999999999</v>
      </c>
      <c r="C356" s="2">
        <v>3.303E-6</v>
      </c>
      <c r="D356" s="2">
        <v>1.2514000000000001E-5</v>
      </c>
      <c r="E356" t="s">
        <v>7405</v>
      </c>
    </row>
    <row r="357" spans="1:5" x14ac:dyDescent="0.25">
      <c r="A357" t="s">
        <v>7578</v>
      </c>
      <c r="B357">
        <v>22.317</v>
      </c>
      <c r="C357" s="2">
        <v>3.3419000000000001E-6</v>
      </c>
      <c r="D357" s="2">
        <v>1.2626000000000001E-5</v>
      </c>
      <c r="E357" t="s">
        <v>7277</v>
      </c>
    </row>
    <row r="358" spans="1:5" x14ac:dyDescent="0.25">
      <c r="A358" t="s">
        <v>257</v>
      </c>
      <c r="B358">
        <v>22.295000000000002</v>
      </c>
      <c r="C358" s="2">
        <v>3.3683E-6</v>
      </c>
      <c r="D358" s="2">
        <v>1.269E-5</v>
      </c>
      <c r="E358" t="s">
        <v>7287</v>
      </c>
    </row>
    <row r="359" spans="1:5" x14ac:dyDescent="0.25">
      <c r="A359" t="s">
        <v>7579</v>
      </c>
      <c r="B359">
        <v>22.283999999999999</v>
      </c>
      <c r="C359" s="2">
        <v>3.3807000000000001E-6</v>
      </c>
      <c r="D359" s="2">
        <v>1.2700999999999999E-5</v>
      </c>
      <c r="E359" t="s">
        <v>7309</v>
      </c>
    </row>
    <row r="360" spans="1:5" x14ac:dyDescent="0.25">
      <c r="A360" t="s">
        <v>660</v>
      </c>
      <c r="B360">
        <v>22.222000000000001</v>
      </c>
      <c r="C360" s="2">
        <v>3.4551000000000002E-6</v>
      </c>
      <c r="D360" s="2">
        <v>1.2945000000000001E-5</v>
      </c>
      <c r="E360" t="s">
        <v>7405</v>
      </c>
    </row>
    <row r="361" spans="1:5" x14ac:dyDescent="0.25">
      <c r="A361" t="s">
        <v>7580</v>
      </c>
      <c r="B361">
        <v>21.984000000000002</v>
      </c>
      <c r="C361" s="2">
        <v>3.7567E-6</v>
      </c>
      <c r="D361" s="2">
        <v>1.4036000000000001E-5</v>
      </c>
      <c r="E361" t="s">
        <v>7309</v>
      </c>
    </row>
    <row r="362" spans="1:5" x14ac:dyDescent="0.25">
      <c r="A362" t="s">
        <v>7581</v>
      </c>
      <c r="B362">
        <v>21.847999999999999</v>
      </c>
      <c r="C362" s="2">
        <v>3.9430000000000002E-6</v>
      </c>
      <c r="D362" s="2">
        <v>1.4691E-5</v>
      </c>
      <c r="E362" t="s">
        <v>7363</v>
      </c>
    </row>
    <row r="363" spans="1:5" x14ac:dyDescent="0.25">
      <c r="A363" t="s">
        <v>3394</v>
      </c>
      <c r="B363">
        <v>21.811</v>
      </c>
      <c r="C363" s="2">
        <v>3.9941999999999998E-6</v>
      </c>
      <c r="D363" s="2">
        <v>1.484E-5</v>
      </c>
      <c r="E363" t="s">
        <v>7279</v>
      </c>
    </row>
    <row r="364" spans="1:5" x14ac:dyDescent="0.25">
      <c r="A364" t="s">
        <v>7582</v>
      </c>
      <c r="B364">
        <v>21.771000000000001</v>
      </c>
      <c r="C364" s="2">
        <v>4.0524000000000004E-6</v>
      </c>
      <c r="D364" s="2">
        <v>1.5014999999999999E-5</v>
      </c>
      <c r="E364" t="s">
        <v>7309</v>
      </c>
    </row>
    <row r="365" spans="1:5" x14ac:dyDescent="0.25">
      <c r="A365" t="s">
        <v>1237</v>
      </c>
      <c r="B365">
        <v>21.713000000000001</v>
      </c>
      <c r="C365" s="2">
        <v>4.1369000000000002E-6</v>
      </c>
      <c r="D365" s="2">
        <v>1.5285999999999999E-5</v>
      </c>
      <c r="E365" t="s">
        <v>7363</v>
      </c>
    </row>
    <row r="366" spans="1:5" x14ac:dyDescent="0.25">
      <c r="A366" t="s">
        <v>7583</v>
      </c>
      <c r="B366">
        <v>21.689</v>
      </c>
      <c r="C366" s="2">
        <v>4.172E-6</v>
      </c>
      <c r="D366" s="2">
        <v>1.5373999999999999E-5</v>
      </c>
      <c r="E366" t="s">
        <v>7279</v>
      </c>
    </row>
    <row r="367" spans="1:5" x14ac:dyDescent="0.25">
      <c r="A367" t="s">
        <v>7584</v>
      </c>
      <c r="B367">
        <v>21.661999999999999</v>
      </c>
      <c r="C367" s="2">
        <v>4.2123000000000003E-6</v>
      </c>
      <c r="D367" s="2">
        <v>1.5480000000000001E-5</v>
      </c>
      <c r="E367" t="s">
        <v>7363</v>
      </c>
    </row>
    <row r="368" spans="1:5" x14ac:dyDescent="0.25">
      <c r="A368" t="s">
        <v>7585</v>
      </c>
      <c r="B368">
        <v>21.552</v>
      </c>
      <c r="C368" s="2">
        <v>4.3811999999999997E-6</v>
      </c>
      <c r="D368" s="2">
        <v>1.6056E-5</v>
      </c>
      <c r="E368" t="s">
        <v>7309</v>
      </c>
    </row>
    <row r="369" spans="1:5" x14ac:dyDescent="0.25">
      <c r="A369" t="s">
        <v>4618</v>
      </c>
      <c r="B369">
        <v>21.533999999999999</v>
      </c>
      <c r="C369" s="2">
        <v>4.4092000000000001E-6</v>
      </c>
      <c r="D369" s="2">
        <v>1.6099E-5</v>
      </c>
      <c r="E369" t="s">
        <v>7277</v>
      </c>
    </row>
    <row r="370" spans="1:5" x14ac:dyDescent="0.25">
      <c r="A370" t="s">
        <v>5684</v>
      </c>
      <c r="B370">
        <v>21.529</v>
      </c>
      <c r="C370" s="2">
        <v>4.4169E-6</v>
      </c>
      <c r="D370" s="2">
        <v>1.6099E-5</v>
      </c>
      <c r="E370" t="s">
        <v>7309</v>
      </c>
    </row>
    <row r="371" spans="1:5" x14ac:dyDescent="0.25">
      <c r="A371" t="s">
        <v>7586</v>
      </c>
      <c r="B371">
        <v>21.428000000000001</v>
      </c>
      <c r="C371" s="2">
        <v>4.5789999999999997E-6</v>
      </c>
      <c r="D371" s="2">
        <v>1.6645000000000001E-5</v>
      </c>
      <c r="E371" t="s">
        <v>7279</v>
      </c>
    </row>
    <row r="372" spans="1:5" x14ac:dyDescent="0.25">
      <c r="A372" t="s">
        <v>7587</v>
      </c>
      <c r="B372">
        <v>21.404</v>
      </c>
      <c r="C372" s="2">
        <v>4.6194000000000002E-6</v>
      </c>
      <c r="D372" s="2">
        <v>1.6747000000000001E-5</v>
      </c>
      <c r="E372" t="s">
        <v>7280</v>
      </c>
    </row>
    <row r="373" spans="1:5" x14ac:dyDescent="0.25">
      <c r="A373" t="s">
        <v>7588</v>
      </c>
      <c r="B373">
        <v>21.376999999999999</v>
      </c>
      <c r="C373" s="2">
        <v>4.6647999999999998E-6</v>
      </c>
      <c r="D373" s="2">
        <v>1.6866000000000001E-5</v>
      </c>
      <c r="E373" t="s">
        <v>7280</v>
      </c>
    </row>
    <row r="374" spans="1:5" x14ac:dyDescent="0.25">
      <c r="A374" t="s">
        <v>7589</v>
      </c>
      <c r="B374">
        <v>21.36</v>
      </c>
      <c r="C374" s="2">
        <v>4.6939000000000001E-6</v>
      </c>
      <c r="D374" s="2">
        <v>1.6926E-5</v>
      </c>
      <c r="E374" t="s">
        <v>7279</v>
      </c>
    </row>
    <row r="375" spans="1:5" x14ac:dyDescent="0.25">
      <c r="A375" t="s">
        <v>724</v>
      </c>
      <c r="B375">
        <v>21.242999999999999</v>
      </c>
      <c r="C375" s="2">
        <v>4.8945000000000003E-6</v>
      </c>
      <c r="D375" s="2">
        <v>1.7601999999999999E-5</v>
      </c>
      <c r="E375" t="s">
        <v>7335</v>
      </c>
    </row>
    <row r="376" spans="1:5" x14ac:dyDescent="0.25">
      <c r="A376" t="s">
        <v>7590</v>
      </c>
      <c r="B376">
        <v>21.207000000000001</v>
      </c>
      <c r="C376" s="2">
        <v>4.9590999999999997E-6</v>
      </c>
      <c r="D376" s="2">
        <v>1.7785999999999999E-5</v>
      </c>
      <c r="E376" t="s">
        <v>7529</v>
      </c>
    </row>
    <row r="377" spans="1:5" x14ac:dyDescent="0.25">
      <c r="A377" t="s">
        <v>7591</v>
      </c>
      <c r="B377">
        <v>21.183</v>
      </c>
      <c r="C377" s="2">
        <v>5.0034000000000002E-6</v>
      </c>
      <c r="D377" s="2">
        <v>1.7898E-5</v>
      </c>
      <c r="E377" t="s">
        <v>7279</v>
      </c>
    </row>
    <row r="378" spans="1:5" x14ac:dyDescent="0.25">
      <c r="A378" t="s">
        <v>701</v>
      </c>
      <c r="B378">
        <v>21.135000000000002</v>
      </c>
      <c r="C378" s="2">
        <v>5.0907000000000002E-6</v>
      </c>
      <c r="D378" s="2">
        <v>1.8162E-5</v>
      </c>
      <c r="E378" t="s">
        <v>7279</v>
      </c>
    </row>
    <row r="379" spans="1:5" x14ac:dyDescent="0.25">
      <c r="A379" t="s">
        <v>7592</v>
      </c>
      <c r="B379">
        <v>21.076000000000001</v>
      </c>
      <c r="C379" s="2">
        <v>5.2008999999999996E-6</v>
      </c>
      <c r="D379" s="2">
        <v>1.8505999999999999E-5</v>
      </c>
      <c r="E379" t="s">
        <v>7363</v>
      </c>
    </row>
    <row r="380" spans="1:5" x14ac:dyDescent="0.25">
      <c r="A380" t="s">
        <v>7593</v>
      </c>
      <c r="B380">
        <v>21.04</v>
      </c>
      <c r="C380" s="2">
        <v>5.2681999999999998E-6</v>
      </c>
      <c r="D380" s="2">
        <v>1.8695999999999999E-5</v>
      </c>
      <c r="E380" t="s">
        <v>7529</v>
      </c>
    </row>
    <row r="381" spans="1:5" x14ac:dyDescent="0.25">
      <c r="A381" t="s">
        <v>7594</v>
      </c>
      <c r="B381">
        <v>20.975000000000001</v>
      </c>
      <c r="C381" s="2">
        <v>5.3944999999999998E-6</v>
      </c>
      <c r="D381" s="2">
        <v>1.9094E-5</v>
      </c>
      <c r="E381" t="s">
        <v>7309</v>
      </c>
    </row>
    <row r="382" spans="1:5" x14ac:dyDescent="0.25">
      <c r="A382" t="s">
        <v>7595</v>
      </c>
      <c r="B382">
        <v>20.876999999999999</v>
      </c>
      <c r="C382" s="2">
        <v>5.5910999999999997E-6</v>
      </c>
      <c r="D382" s="2">
        <v>1.9732999999999999E-5</v>
      </c>
      <c r="E382" t="s">
        <v>7279</v>
      </c>
    </row>
    <row r="383" spans="1:5" x14ac:dyDescent="0.25">
      <c r="A383" t="s">
        <v>7078</v>
      </c>
      <c r="B383">
        <v>20.87</v>
      </c>
      <c r="C383" s="2">
        <v>5.6044000000000001E-6</v>
      </c>
      <c r="D383" s="2">
        <v>1.9732999999999999E-5</v>
      </c>
      <c r="E383" t="s">
        <v>7363</v>
      </c>
    </row>
    <row r="384" spans="1:5" x14ac:dyDescent="0.25">
      <c r="A384" t="s">
        <v>7596</v>
      </c>
      <c r="B384">
        <v>20.68</v>
      </c>
      <c r="C384" s="2">
        <v>6.0097000000000002E-6</v>
      </c>
      <c r="D384" s="2">
        <v>2.1104999999999999E-5</v>
      </c>
      <c r="E384" t="s">
        <v>7279</v>
      </c>
    </row>
    <row r="385" spans="1:5" x14ac:dyDescent="0.25">
      <c r="A385" t="s">
        <v>7597</v>
      </c>
      <c r="B385">
        <v>20.666</v>
      </c>
      <c r="C385" s="2">
        <v>6.0398000000000002E-6</v>
      </c>
      <c r="D385" s="2">
        <v>2.1155E-5</v>
      </c>
      <c r="E385" t="s">
        <v>7309</v>
      </c>
    </row>
    <row r="386" spans="1:5" x14ac:dyDescent="0.25">
      <c r="A386" t="s">
        <v>7598</v>
      </c>
      <c r="B386">
        <v>20.648</v>
      </c>
      <c r="C386" s="2">
        <v>6.0792000000000002E-6</v>
      </c>
      <c r="D386" s="2">
        <v>2.1237999999999999E-5</v>
      </c>
      <c r="E386" t="s">
        <v>7309</v>
      </c>
    </row>
    <row r="387" spans="1:5" x14ac:dyDescent="0.25">
      <c r="A387" t="s">
        <v>1580</v>
      </c>
      <c r="B387">
        <v>20.581</v>
      </c>
      <c r="C387" s="2">
        <v>6.2321E-6</v>
      </c>
      <c r="D387" s="2">
        <v>2.1715000000000001E-5</v>
      </c>
      <c r="E387" t="s">
        <v>7335</v>
      </c>
    </row>
    <row r="388" spans="1:5" x14ac:dyDescent="0.25">
      <c r="A388" t="s">
        <v>7599</v>
      </c>
      <c r="B388">
        <v>20.495000000000001</v>
      </c>
      <c r="C388" s="2">
        <v>6.4312999999999997E-6</v>
      </c>
      <c r="D388" s="2">
        <v>2.2351999999999999E-5</v>
      </c>
      <c r="E388" t="s">
        <v>7303</v>
      </c>
    </row>
    <row r="389" spans="1:5" x14ac:dyDescent="0.25">
      <c r="A389" t="s">
        <v>7600</v>
      </c>
      <c r="B389">
        <v>20.47</v>
      </c>
      <c r="C389" s="2">
        <v>6.4911000000000004E-6</v>
      </c>
      <c r="D389" s="2">
        <v>2.2501E-5</v>
      </c>
      <c r="E389" t="s">
        <v>7279</v>
      </c>
    </row>
    <row r="390" spans="1:5" x14ac:dyDescent="0.25">
      <c r="A390" t="s">
        <v>7601</v>
      </c>
      <c r="B390">
        <v>20.452000000000002</v>
      </c>
      <c r="C390" s="2">
        <v>6.5343999999999996E-6</v>
      </c>
      <c r="D390" s="2">
        <v>2.2592999999999999E-5</v>
      </c>
      <c r="E390" t="s">
        <v>7277</v>
      </c>
    </row>
    <row r="391" spans="1:5" x14ac:dyDescent="0.25">
      <c r="A391" t="s">
        <v>7602</v>
      </c>
      <c r="B391">
        <v>20.443000000000001</v>
      </c>
      <c r="C391" s="2">
        <v>6.5563999999999996E-6</v>
      </c>
      <c r="D391" s="2">
        <v>2.2611000000000001E-5</v>
      </c>
      <c r="E391" t="s">
        <v>7309</v>
      </c>
    </row>
    <row r="392" spans="1:5" x14ac:dyDescent="0.25">
      <c r="A392" t="s">
        <v>7603</v>
      </c>
      <c r="B392">
        <v>20.408999999999999</v>
      </c>
      <c r="C392" s="2">
        <v>6.6408E-6</v>
      </c>
      <c r="D392" s="2">
        <v>2.2824999999999999E-5</v>
      </c>
      <c r="E392" t="s">
        <v>7335</v>
      </c>
    </row>
    <row r="393" spans="1:5" x14ac:dyDescent="0.25">
      <c r="A393" t="s">
        <v>7604</v>
      </c>
      <c r="B393">
        <v>20.404</v>
      </c>
      <c r="C393" s="2">
        <v>6.6524E-6</v>
      </c>
      <c r="D393" s="2">
        <v>2.2824999999999999E-5</v>
      </c>
      <c r="E393" t="s">
        <v>7279</v>
      </c>
    </row>
    <row r="394" spans="1:5" x14ac:dyDescent="0.25">
      <c r="A394" t="s">
        <v>7605</v>
      </c>
      <c r="B394">
        <v>20.393000000000001</v>
      </c>
      <c r="C394" s="2">
        <v>6.6795000000000002E-6</v>
      </c>
      <c r="D394" s="2">
        <v>2.2860000000000001E-5</v>
      </c>
      <c r="E394" t="s">
        <v>7279</v>
      </c>
    </row>
    <row r="395" spans="1:5" x14ac:dyDescent="0.25">
      <c r="A395" t="s">
        <v>6978</v>
      </c>
      <c r="B395">
        <v>20.302</v>
      </c>
      <c r="C395" s="2">
        <v>6.9086999999999996E-6</v>
      </c>
      <c r="D395" s="2">
        <v>2.3584E-5</v>
      </c>
      <c r="E395" t="s">
        <v>7363</v>
      </c>
    </row>
    <row r="396" spans="1:5" x14ac:dyDescent="0.25">
      <c r="A396" t="s">
        <v>7606</v>
      </c>
      <c r="B396">
        <v>20.277000000000001</v>
      </c>
      <c r="C396" s="2">
        <v>6.9748999999999999E-6</v>
      </c>
      <c r="D396" s="2">
        <v>2.3750000000000001E-5</v>
      </c>
      <c r="E396" t="s">
        <v>7309</v>
      </c>
    </row>
    <row r="397" spans="1:5" x14ac:dyDescent="0.25">
      <c r="A397" t="s">
        <v>7607</v>
      </c>
      <c r="B397">
        <v>20.25</v>
      </c>
      <c r="C397" s="2">
        <v>7.0435999999999998E-6</v>
      </c>
      <c r="D397" s="2">
        <v>2.3923000000000001E-5</v>
      </c>
      <c r="E397" t="s">
        <v>7335</v>
      </c>
    </row>
    <row r="398" spans="1:5" x14ac:dyDescent="0.25">
      <c r="A398" t="s">
        <v>7608</v>
      </c>
      <c r="B398">
        <v>20.047000000000001</v>
      </c>
      <c r="C398" s="2">
        <v>7.5981000000000001E-6</v>
      </c>
      <c r="D398" s="2">
        <v>2.5741999999999998E-5</v>
      </c>
      <c r="E398" t="s">
        <v>7280</v>
      </c>
    </row>
    <row r="399" spans="1:5" x14ac:dyDescent="0.25">
      <c r="A399" t="s">
        <v>7609</v>
      </c>
      <c r="B399">
        <v>20.010999999999999</v>
      </c>
      <c r="C399" s="2">
        <v>7.7029000000000004E-6</v>
      </c>
      <c r="D399" s="2">
        <v>2.6030999999999999E-5</v>
      </c>
      <c r="E399" t="s">
        <v>7280</v>
      </c>
    </row>
    <row r="400" spans="1:5" x14ac:dyDescent="0.25">
      <c r="A400" t="s">
        <v>7610</v>
      </c>
      <c r="B400">
        <v>19.995000000000001</v>
      </c>
      <c r="C400" s="2">
        <v>7.7491000000000001E-6</v>
      </c>
      <c r="D400" s="2">
        <v>2.6072999999999999E-5</v>
      </c>
      <c r="E400" t="s">
        <v>7287</v>
      </c>
    </row>
    <row r="401" spans="1:5" x14ac:dyDescent="0.25">
      <c r="A401" t="s">
        <v>7611</v>
      </c>
      <c r="B401">
        <v>19.992999999999999</v>
      </c>
      <c r="C401" s="2">
        <v>7.7540000000000006E-6</v>
      </c>
      <c r="D401" s="2">
        <v>2.6072999999999999E-5</v>
      </c>
      <c r="E401" t="s">
        <v>7529</v>
      </c>
    </row>
    <row r="402" spans="1:5" x14ac:dyDescent="0.25">
      <c r="A402" t="s">
        <v>7612</v>
      </c>
      <c r="B402">
        <v>19.942</v>
      </c>
      <c r="C402" s="2">
        <v>7.9034999999999998E-6</v>
      </c>
      <c r="D402" s="2">
        <v>2.6509E-5</v>
      </c>
      <c r="E402" t="s">
        <v>7363</v>
      </c>
    </row>
    <row r="403" spans="1:5" x14ac:dyDescent="0.25">
      <c r="A403" t="s">
        <v>4150</v>
      </c>
      <c r="B403">
        <v>19.768000000000001</v>
      </c>
      <c r="C403" s="2">
        <v>8.4395999999999996E-6</v>
      </c>
      <c r="D403" s="2">
        <v>2.8237000000000001E-5</v>
      </c>
      <c r="E403" t="s">
        <v>7279</v>
      </c>
    </row>
    <row r="404" spans="1:5" x14ac:dyDescent="0.25">
      <c r="A404" t="s">
        <v>5017</v>
      </c>
      <c r="B404">
        <v>19.739000000000001</v>
      </c>
      <c r="C404" s="2">
        <v>8.5305999999999993E-6</v>
      </c>
      <c r="D404" s="2">
        <v>2.8470999999999999E-5</v>
      </c>
      <c r="E404" t="s">
        <v>7335</v>
      </c>
    </row>
    <row r="405" spans="1:5" x14ac:dyDescent="0.25">
      <c r="A405" t="s">
        <v>7613</v>
      </c>
      <c r="B405">
        <v>19.73</v>
      </c>
      <c r="C405" s="2">
        <v>8.5606000000000007E-6</v>
      </c>
      <c r="D405" s="2">
        <v>2.8500000000000002E-5</v>
      </c>
      <c r="E405" t="s">
        <v>7279</v>
      </c>
    </row>
    <row r="406" spans="1:5" x14ac:dyDescent="0.25">
      <c r="A406" t="s">
        <v>7614</v>
      </c>
      <c r="B406">
        <v>19.675999999999998</v>
      </c>
      <c r="C406" s="2">
        <v>8.7392999999999995E-6</v>
      </c>
      <c r="D406" s="2">
        <v>2.9023E-5</v>
      </c>
      <c r="E406" t="s">
        <v>7279</v>
      </c>
    </row>
    <row r="407" spans="1:5" x14ac:dyDescent="0.25">
      <c r="A407" t="s">
        <v>7615</v>
      </c>
      <c r="B407">
        <v>19.63</v>
      </c>
      <c r="C407" s="2">
        <v>8.8920000000000006E-6</v>
      </c>
      <c r="D407" s="2">
        <v>2.9456999999999999E-5</v>
      </c>
      <c r="E407" t="s">
        <v>7529</v>
      </c>
    </row>
    <row r="408" spans="1:5" x14ac:dyDescent="0.25">
      <c r="A408" t="s">
        <v>6996</v>
      </c>
      <c r="B408">
        <v>19.516999999999999</v>
      </c>
      <c r="C408" s="2">
        <v>9.2817999999999998E-6</v>
      </c>
      <c r="D408" s="2">
        <v>3.0642000000000002E-5</v>
      </c>
      <c r="E408" t="s">
        <v>7363</v>
      </c>
    </row>
    <row r="409" spans="1:5" x14ac:dyDescent="0.25">
      <c r="A409" t="s">
        <v>6774</v>
      </c>
      <c r="B409">
        <v>19.513000000000002</v>
      </c>
      <c r="C409" s="2">
        <v>9.2951000000000002E-6</v>
      </c>
      <c r="D409" s="2">
        <v>3.0642000000000002E-5</v>
      </c>
      <c r="E409" t="s">
        <v>7303</v>
      </c>
    </row>
    <row r="410" spans="1:5" x14ac:dyDescent="0.25">
      <c r="A410" t="s">
        <v>7616</v>
      </c>
      <c r="B410">
        <v>19.501000000000001</v>
      </c>
      <c r="C410" s="2">
        <v>9.3379000000000008E-6</v>
      </c>
      <c r="D410" s="2">
        <v>3.0707999999999998E-5</v>
      </c>
      <c r="E410" t="s">
        <v>7529</v>
      </c>
    </row>
    <row r="411" spans="1:5" x14ac:dyDescent="0.25">
      <c r="A411" t="s">
        <v>1242</v>
      </c>
      <c r="B411">
        <v>19.41</v>
      </c>
      <c r="C411" s="2">
        <v>9.6677000000000006E-6</v>
      </c>
      <c r="D411" s="2">
        <v>3.1714999999999997E-5</v>
      </c>
      <c r="E411" t="s">
        <v>7529</v>
      </c>
    </row>
    <row r="412" spans="1:5" x14ac:dyDescent="0.25">
      <c r="A412" t="s">
        <v>7617</v>
      </c>
      <c r="B412">
        <v>19.213000000000001</v>
      </c>
      <c r="C412" s="2">
        <v>1.0428000000000001E-5</v>
      </c>
      <c r="D412" s="2">
        <v>3.4125999999999998E-5</v>
      </c>
      <c r="E412" t="s">
        <v>7363</v>
      </c>
    </row>
    <row r="413" spans="1:5" x14ac:dyDescent="0.25">
      <c r="A413" t="s">
        <v>307</v>
      </c>
      <c r="B413">
        <v>19.140999999999998</v>
      </c>
      <c r="C413" s="2">
        <v>1.0720000000000001E-5</v>
      </c>
      <c r="D413" s="2">
        <v>3.4996999999999997E-5</v>
      </c>
      <c r="E413" t="s">
        <v>7405</v>
      </c>
    </row>
    <row r="414" spans="1:5" x14ac:dyDescent="0.25">
      <c r="A414" t="s">
        <v>7618</v>
      </c>
      <c r="B414">
        <v>19.032</v>
      </c>
      <c r="C414" s="2">
        <v>1.1182000000000001E-5</v>
      </c>
      <c r="D414" s="2">
        <v>3.6414000000000001E-5</v>
      </c>
      <c r="E414" t="s">
        <v>7287</v>
      </c>
    </row>
    <row r="415" spans="1:5" x14ac:dyDescent="0.25">
      <c r="A415" t="s">
        <v>7619</v>
      </c>
      <c r="B415">
        <v>19.010999999999999</v>
      </c>
      <c r="C415" s="2">
        <v>1.1274000000000001E-5</v>
      </c>
      <c r="D415" s="2">
        <v>3.6625999999999998E-5</v>
      </c>
      <c r="E415" t="s">
        <v>7303</v>
      </c>
    </row>
    <row r="416" spans="1:5" x14ac:dyDescent="0.25">
      <c r="A416" t="s">
        <v>5645</v>
      </c>
      <c r="B416">
        <v>18.884</v>
      </c>
      <c r="C416" s="2">
        <v>1.184E-5</v>
      </c>
      <c r="D416" s="2">
        <v>3.8374000000000002E-5</v>
      </c>
      <c r="E416" t="s">
        <v>7287</v>
      </c>
    </row>
    <row r="417" spans="1:5" x14ac:dyDescent="0.25">
      <c r="A417" t="s">
        <v>7620</v>
      </c>
      <c r="B417">
        <v>18.846</v>
      </c>
      <c r="C417" s="2">
        <v>1.2016E-5</v>
      </c>
      <c r="D417" s="2">
        <v>3.8850000000000002E-5</v>
      </c>
      <c r="E417" t="s">
        <v>7309</v>
      </c>
    </row>
    <row r="418" spans="1:5" x14ac:dyDescent="0.25">
      <c r="A418" t="s">
        <v>3365</v>
      </c>
      <c r="B418">
        <v>18.79</v>
      </c>
      <c r="C418" s="2">
        <v>1.2279999999999999E-5</v>
      </c>
      <c r="D418" s="2">
        <v>3.9607999999999998E-5</v>
      </c>
      <c r="E418" t="s">
        <v>7279</v>
      </c>
    </row>
    <row r="419" spans="1:5" x14ac:dyDescent="0.25">
      <c r="A419" t="s">
        <v>7621</v>
      </c>
      <c r="B419">
        <v>18.763000000000002</v>
      </c>
      <c r="C419" s="2">
        <v>1.2411E-5</v>
      </c>
      <c r="D419" s="2">
        <v>3.9934000000000001E-5</v>
      </c>
      <c r="E419" t="s">
        <v>7405</v>
      </c>
    </row>
    <row r="420" spans="1:5" x14ac:dyDescent="0.25">
      <c r="A420" t="s">
        <v>7622</v>
      </c>
      <c r="B420">
        <v>18.727</v>
      </c>
      <c r="C420" s="2">
        <v>1.2588E-5</v>
      </c>
      <c r="D420" s="2">
        <v>4.0405999999999999E-5</v>
      </c>
      <c r="E420" t="s">
        <v>7279</v>
      </c>
    </row>
    <row r="421" spans="1:5" x14ac:dyDescent="0.25">
      <c r="A421" t="s">
        <v>1271</v>
      </c>
      <c r="B421">
        <v>18.634</v>
      </c>
      <c r="C421" s="2">
        <v>1.3053E-5</v>
      </c>
      <c r="D421" s="2">
        <v>4.18E-5</v>
      </c>
      <c r="E421" t="s">
        <v>7303</v>
      </c>
    </row>
    <row r="422" spans="1:5" x14ac:dyDescent="0.25">
      <c r="A422" t="s">
        <v>7623</v>
      </c>
      <c r="B422">
        <v>18.623000000000001</v>
      </c>
      <c r="C422" s="2">
        <v>1.3108000000000001E-5</v>
      </c>
      <c r="D422" s="2">
        <v>4.1854999999999998E-5</v>
      </c>
      <c r="E422" t="s">
        <v>7529</v>
      </c>
    </row>
    <row r="423" spans="1:5" x14ac:dyDescent="0.25">
      <c r="A423" t="s">
        <v>7624</v>
      </c>
      <c r="B423">
        <v>18.619</v>
      </c>
      <c r="C423" s="2">
        <v>1.3132000000000001E-5</v>
      </c>
      <c r="D423" s="2">
        <v>4.1854999999999998E-5</v>
      </c>
      <c r="E423" t="s">
        <v>7279</v>
      </c>
    </row>
    <row r="424" spans="1:5" x14ac:dyDescent="0.25">
      <c r="A424" t="s">
        <v>7625</v>
      </c>
      <c r="B424">
        <v>18.353000000000002</v>
      </c>
      <c r="C424" s="2">
        <v>1.4581E-5</v>
      </c>
      <c r="D424" s="2">
        <v>4.6363000000000003E-5</v>
      </c>
      <c r="E424" t="s">
        <v>7279</v>
      </c>
    </row>
    <row r="425" spans="1:5" x14ac:dyDescent="0.25">
      <c r="A425" t="s">
        <v>7626</v>
      </c>
      <c r="B425">
        <v>18.303999999999998</v>
      </c>
      <c r="C425" s="2">
        <v>1.4867E-5</v>
      </c>
      <c r="D425" s="2">
        <v>4.7160000000000002E-5</v>
      </c>
      <c r="E425" t="s">
        <v>7279</v>
      </c>
    </row>
    <row r="426" spans="1:5" x14ac:dyDescent="0.25">
      <c r="A426" t="s">
        <v>7627</v>
      </c>
      <c r="B426">
        <v>18.260000000000002</v>
      </c>
      <c r="C426" s="2">
        <v>1.5125E-5</v>
      </c>
      <c r="D426" s="2">
        <v>4.7868000000000003E-5</v>
      </c>
      <c r="E426" t="s">
        <v>7279</v>
      </c>
    </row>
    <row r="427" spans="1:5" x14ac:dyDescent="0.25">
      <c r="A427" t="s">
        <v>7628</v>
      </c>
      <c r="B427">
        <v>18.202000000000002</v>
      </c>
      <c r="C427" s="2">
        <v>1.5480000000000001E-5</v>
      </c>
      <c r="D427" s="2">
        <v>4.8875000000000002E-5</v>
      </c>
      <c r="E427" t="s">
        <v>7280</v>
      </c>
    </row>
    <row r="428" spans="1:5" x14ac:dyDescent="0.25">
      <c r="A428" t="s">
        <v>3427</v>
      </c>
      <c r="B428">
        <v>18.149000000000001</v>
      </c>
      <c r="C428" s="2">
        <v>1.5807E-5</v>
      </c>
      <c r="D428" s="2">
        <v>4.9790999999999998E-5</v>
      </c>
      <c r="E428" t="s">
        <v>7309</v>
      </c>
    </row>
    <row r="429" spans="1:5" x14ac:dyDescent="0.25">
      <c r="A429" t="s">
        <v>7629</v>
      </c>
      <c r="B429">
        <v>18.140999999999998</v>
      </c>
      <c r="C429" s="2">
        <v>1.5857000000000001E-5</v>
      </c>
      <c r="D429" s="2">
        <v>4.9832E-5</v>
      </c>
      <c r="E429" t="s">
        <v>7280</v>
      </c>
    </row>
    <row r="430" spans="1:5" x14ac:dyDescent="0.25">
      <c r="A430" t="s">
        <v>7630</v>
      </c>
      <c r="B430">
        <v>18.123000000000001</v>
      </c>
      <c r="C430" s="2">
        <v>1.5976000000000001E-5</v>
      </c>
      <c r="D430" s="2">
        <v>5.0086999999999997E-5</v>
      </c>
      <c r="E430" t="s">
        <v>7303</v>
      </c>
    </row>
    <row r="431" spans="1:5" x14ac:dyDescent="0.25">
      <c r="A431" t="s">
        <v>7631</v>
      </c>
      <c r="B431">
        <v>18.097000000000001</v>
      </c>
      <c r="C431" s="2">
        <v>1.6141999999999999E-5</v>
      </c>
      <c r="D431" s="2">
        <v>5.0491000000000002E-5</v>
      </c>
      <c r="E431" t="s">
        <v>7277</v>
      </c>
    </row>
    <row r="432" spans="1:5" x14ac:dyDescent="0.25">
      <c r="A432" t="s">
        <v>7632</v>
      </c>
      <c r="B432">
        <v>17.952000000000002</v>
      </c>
      <c r="C432" s="2">
        <v>1.7102E-5</v>
      </c>
      <c r="D432" s="2">
        <v>5.3369999999999999E-5</v>
      </c>
      <c r="E432" t="s">
        <v>7363</v>
      </c>
    </row>
    <row r="433" spans="1:5" x14ac:dyDescent="0.25">
      <c r="A433" t="s">
        <v>7633</v>
      </c>
      <c r="B433">
        <v>17.933</v>
      </c>
      <c r="C433" s="2">
        <v>1.7232E-5</v>
      </c>
      <c r="D433" s="2">
        <v>5.3650000000000003E-5</v>
      </c>
      <c r="E433" t="s">
        <v>7303</v>
      </c>
    </row>
    <row r="434" spans="1:5" x14ac:dyDescent="0.25">
      <c r="A434" t="s">
        <v>6957</v>
      </c>
      <c r="B434">
        <v>17.876000000000001</v>
      </c>
      <c r="C434" s="2">
        <v>1.7632E-5</v>
      </c>
      <c r="D434" s="2">
        <v>5.4768000000000001E-5</v>
      </c>
      <c r="E434" t="s">
        <v>7303</v>
      </c>
    </row>
    <row r="435" spans="1:5" x14ac:dyDescent="0.25">
      <c r="A435" t="s">
        <v>7634</v>
      </c>
      <c r="B435">
        <v>17.869</v>
      </c>
      <c r="C435" s="2">
        <v>1.7679000000000001E-5</v>
      </c>
      <c r="D435" s="2">
        <v>5.4787999999999998E-5</v>
      </c>
      <c r="E435" t="s">
        <v>7279</v>
      </c>
    </row>
    <row r="436" spans="1:5" x14ac:dyDescent="0.25">
      <c r="A436" t="s">
        <v>7635</v>
      </c>
      <c r="B436">
        <v>17.841000000000001</v>
      </c>
      <c r="C436" s="2">
        <v>1.7881999999999999E-5</v>
      </c>
      <c r="D436" s="2">
        <v>5.5290000000000001E-5</v>
      </c>
      <c r="E436" t="s">
        <v>7309</v>
      </c>
    </row>
    <row r="437" spans="1:5" x14ac:dyDescent="0.25">
      <c r="A437" t="s">
        <v>7636</v>
      </c>
      <c r="B437">
        <v>17.785</v>
      </c>
      <c r="C437" s="2">
        <v>1.8286000000000001E-5</v>
      </c>
      <c r="D437" s="2">
        <v>5.6409999999999997E-5</v>
      </c>
      <c r="E437" t="s">
        <v>7290</v>
      </c>
    </row>
    <row r="438" spans="1:5" x14ac:dyDescent="0.25">
      <c r="A438" t="s">
        <v>1248</v>
      </c>
      <c r="B438">
        <v>17.68</v>
      </c>
      <c r="C438" s="2">
        <v>1.9080999999999999E-5</v>
      </c>
      <c r="D438" s="2">
        <v>5.8727999999999997E-5</v>
      </c>
      <c r="E438" t="s">
        <v>7279</v>
      </c>
    </row>
    <row r="439" spans="1:5" x14ac:dyDescent="0.25">
      <c r="A439" t="s">
        <v>7637</v>
      </c>
      <c r="B439">
        <v>17.655000000000001</v>
      </c>
      <c r="C439" s="2">
        <v>1.9276999999999999E-5</v>
      </c>
      <c r="D439" s="2">
        <v>5.9196E-5</v>
      </c>
      <c r="E439" t="s">
        <v>7405</v>
      </c>
    </row>
    <row r="440" spans="1:5" x14ac:dyDescent="0.25">
      <c r="A440" t="s">
        <v>7638</v>
      </c>
      <c r="B440">
        <v>17.626000000000001</v>
      </c>
      <c r="C440" s="2">
        <v>1.9505E-5</v>
      </c>
      <c r="D440" s="2">
        <v>5.9759999999999997E-5</v>
      </c>
      <c r="E440" t="s">
        <v>7279</v>
      </c>
    </row>
    <row r="441" spans="1:5" x14ac:dyDescent="0.25">
      <c r="A441" t="s">
        <v>7008</v>
      </c>
      <c r="B441">
        <v>17.608000000000001</v>
      </c>
      <c r="C441" s="2">
        <v>1.9643000000000001E-5</v>
      </c>
      <c r="D441" s="2">
        <v>5.9914000000000003E-5</v>
      </c>
      <c r="E441" t="s">
        <v>7363</v>
      </c>
    </row>
    <row r="442" spans="1:5" x14ac:dyDescent="0.25">
      <c r="A442" t="s">
        <v>5577</v>
      </c>
      <c r="B442">
        <v>17.608000000000001</v>
      </c>
      <c r="C442" s="2">
        <v>1.9644999999999999E-5</v>
      </c>
      <c r="D442" s="2">
        <v>5.9914000000000003E-5</v>
      </c>
      <c r="E442" t="s">
        <v>7529</v>
      </c>
    </row>
    <row r="443" spans="1:5" x14ac:dyDescent="0.25">
      <c r="A443" t="s">
        <v>7639</v>
      </c>
      <c r="B443">
        <v>17.574999999999999</v>
      </c>
      <c r="C443" s="2">
        <v>1.9911E-5</v>
      </c>
      <c r="D443" s="2">
        <v>6.0588000000000003E-5</v>
      </c>
      <c r="E443" t="s">
        <v>7309</v>
      </c>
    </row>
    <row r="444" spans="1:5" x14ac:dyDescent="0.25">
      <c r="A444" t="s">
        <v>7640</v>
      </c>
      <c r="B444">
        <v>17.501000000000001</v>
      </c>
      <c r="C444" s="2">
        <v>2.0514E-5</v>
      </c>
      <c r="D444" s="2">
        <v>6.2283E-5</v>
      </c>
      <c r="E444" t="s">
        <v>7303</v>
      </c>
    </row>
    <row r="445" spans="1:5" x14ac:dyDescent="0.25">
      <c r="A445" t="s">
        <v>7641</v>
      </c>
      <c r="B445">
        <v>17.401</v>
      </c>
      <c r="C445" s="2">
        <v>2.137E-5</v>
      </c>
      <c r="D445" s="2">
        <v>6.4734999999999996E-5</v>
      </c>
      <c r="E445" t="s">
        <v>7303</v>
      </c>
    </row>
    <row r="446" spans="1:5" x14ac:dyDescent="0.25">
      <c r="A446" t="s">
        <v>4732</v>
      </c>
      <c r="B446">
        <v>17.378</v>
      </c>
      <c r="C446" s="2">
        <v>2.1574E-5</v>
      </c>
      <c r="D446" s="2">
        <v>6.5207000000000001E-5</v>
      </c>
      <c r="E446" t="s">
        <v>7290</v>
      </c>
    </row>
    <row r="447" spans="1:5" x14ac:dyDescent="0.25">
      <c r="A447" t="s">
        <v>6973</v>
      </c>
      <c r="B447">
        <v>17.324999999999999</v>
      </c>
      <c r="C447" s="2">
        <v>2.2045999999999999E-5</v>
      </c>
      <c r="D447" s="2">
        <v>6.6483999999999996E-5</v>
      </c>
      <c r="E447" t="s">
        <v>7277</v>
      </c>
    </row>
    <row r="448" spans="1:5" x14ac:dyDescent="0.25">
      <c r="A448" t="s">
        <v>1293</v>
      </c>
      <c r="B448">
        <v>17.317</v>
      </c>
      <c r="C448" s="2">
        <v>2.2116E-5</v>
      </c>
      <c r="D448" s="2">
        <v>6.6544999999999994E-5</v>
      </c>
      <c r="E448" t="s">
        <v>7529</v>
      </c>
    </row>
    <row r="449" spans="1:5" x14ac:dyDescent="0.25">
      <c r="A449" t="s">
        <v>7072</v>
      </c>
      <c r="B449">
        <v>17.224</v>
      </c>
      <c r="C449" s="2">
        <v>2.2974000000000001E-5</v>
      </c>
      <c r="D449" s="2">
        <v>6.8973999999999994E-5</v>
      </c>
      <c r="E449" t="s">
        <v>7335</v>
      </c>
    </row>
    <row r="450" spans="1:5" x14ac:dyDescent="0.25">
      <c r="A450" t="s">
        <v>7642</v>
      </c>
      <c r="B450">
        <v>17.198</v>
      </c>
      <c r="C450" s="2">
        <v>2.3218999999999999E-5</v>
      </c>
      <c r="D450" s="2">
        <v>6.9554999999999994E-5</v>
      </c>
      <c r="E450" t="s">
        <v>7405</v>
      </c>
    </row>
    <row r="451" spans="1:5" x14ac:dyDescent="0.25">
      <c r="A451" t="s">
        <v>7643</v>
      </c>
      <c r="B451">
        <v>17.135000000000002</v>
      </c>
      <c r="C451" s="2">
        <v>2.3830999999999999E-5</v>
      </c>
      <c r="D451" s="2">
        <v>7.1228000000000003E-5</v>
      </c>
      <c r="E451" t="s">
        <v>7279</v>
      </c>
    </row>
    <row r="452" spans="1:5" x14ac:dyDescent="0.25">
      <c r="A452" t="s">
        <v>7644</v>
      </c>
      <c r="B452">
        <v>17.084</v>
      </c>
      <c r="C452" s="2">
        <v>2.4338999999999999E-5</v>
      </c>
      <c r="D452" s="2">
        <v>7.2585999999999999E-5</v>
      </c>
      <c r="E452" t="s">
        <v>7279</v>
      </c>
    </row>
    <row r="453" spans="1:5" x14ac:dyDescent="0.25">
      <c r="A453" t="s">
        <v>7645</v>
      </c>
      <c r="B453">
        <v>17.052</v>
      </c>
      <c r="C453" s="2">
        <v>2.4663000000000001E-5</v>
      </c>
      <c r="D453" s="2">
        <v>7.339E-5</v>
      </c>
      <c r="E453" t="s">
        <v>7363</v>
      </c>
    </row>
    <row r="454" spans="1:5" x14ac:dyDescent="0.25">
      <c r="A454" t="s">
        <v>96</v>
      </c>
      <c r="B454">
        <v>17.015000000000001</v>
      </c>
      <c r="C454" s="2">
        <v>2.5048000000000001E-5</v>
      </c>
      <c r="D454" s="2">
        <v>7.4370999999999997E-5</v>
      </c>
      <c r="E454" t="s">
        <v>7277</v>
      </c>
    </row>
    <row r="455" spans="1:5" x14ac:dyDescent="0.25">
      <c r="A455" t="s">
        <v>1226</v>
      </c>
      <c r="B455">
        <v>16.867999999999999</v>
      </c>
      <c r="C455" s="2">
        <v>2.6614999999999998E-5</v>
      </c>
      <c r="D455" s="2">
        <v>7.8849000000000004E-5</v>
      </c>
      <c r="E455" t="s">
        <v>7363</v>
      </c>
    </row>
    <row r="456" spans="1:5" x14ac:dyDescent="0.25">
      <c r="A456" t="s">
        <v>7646</v>
      </c>
      <c r="B456">
        <v>16.835999999999999</v>
      </c>
      <c r="C456" s="2">
        <v>2.6976000000000001E-5</v>
      </c>
      <c r="D456" s="2">
        <v>7.9744000000000001E-5</v>
      </c>
      <c r="E456" t="s">
        <v>7277</v>
      </c>
    </row>
    <row r="457" spans="1:5" x14ac:dyDescent="0.25">
      <c r="A457" t="s">
        <v>7647</v>
      </c>
      <c r="B457">
        <v>16.803000000000001</v>
      </c>
      <c r="C457" s="2">
        <v>2.7350000000000001E-5</v>
      </c>
      <c r="D457" s="2">
        <v>8.0671000000000001E-5</v>
      </c>
      <c r="E457" t="s">
        <v>7279</v>
      </c>
    </row>
    <row r="458" spans="1:5" x14ac:dyDescent="0.25">
      <c r="A458" t="s">
        <v>7648</v>
      </c>
      <c r="B458">
        <v>16.763999999999999</v>
      </c>
      <c r="C458" s="2">
        <v>2.7796E-5</v>
      </c>
      <c r="D458" s="2">
        <v>8.1808E-5</v>
      </c>
      <c r="E458" t="s">
        <v>7279</v>
      </c>
    </row>
    <row r="459" spans="1:5" x14ac:dyDescent="0.25">
      <c r="A459" t="s">
        <v>6531</v>
      </c>
      <c r="B459">
        <v>16.710999999999999</v>
      </c>
      <c r="C459" s="2">
        <v>2.8419999999999999E-5</v>
      </c>
      <c r="D459" s="2">
        <v>8.3461000000000006E-5</v>
      </c>
      <c r="E459" t="s">
        <v>7290</v>
      </c>
    </row>
    <row r="460" spans="1:5" x14ac:dyDescent="0.25">
      <c r="A460" t="s">
        <v>7649</v>
      </c>
      <c r="B460">
        <v>16.600000000000001</v>
      </c>
      <c r="C460" s="2">
        <v>2.9773000000000001E-5</v>
      </c>
      <c r="D460" s="2">
        <v>8.7243999999999993E-5</v>
      </c>
      <c r="E460" t="s">
        <v>7279</v>
      </c>
    </row>
    <row r="461" spans="1:5" x14ac:dyDescent="0.25">
      <c r="A461" t="s">
        <v>7650</v>
      </c>
      <c r="B461">
        <v>16.495999999999999</v>
      </c>
      <c r="C461" s="2">
        <v>3.1097999999999999E-5</v>
      </c>
      <c r="D461" s="2">
        <v>9.0927999999999994E-5</v>
      </c>
      <c r="E461" t="s">
        <v>7309</v>
      </c>
    </row>
    <row r="462" spans="1:5" x14ac:dyDescent="0.25">
      <c r="A462" t="s">
        <v>7651</v>
      </c>
      <c r="B462">
        <v>16.446999999999999</v>
      </c>
      <c r="C462" s="2">
        <v>3.1746999999999999E-5</v>
      </c>
      <c r="D462" s="2">
        <v>9.2625000000000002E-5</v>
      </c>
      <c r="E462" t="s">
        <v>7290</v>
      </c>
    </row>
    <row r="463" spans="1:5" x14ac:dyDescent="0.25">
      <c r="A463" t="s">
        <v>4578</v>
      </c>
      <c r="B463">
        <v>16.405999999999999</v>
      </c>
      <c r="C463" s="2">
        <v>3.2308000000000003E-5</v>
      </c>
      <c r="D463" s="2">
        <v>9.4056999999999997E-5</v>
      </c>
      <c r="E463" t="s">
        <v>7279</v>
      </c>
    </row>
    <row r="464" spans="1:5" x14ac:dyDescent="0.25">
      <c r="A464" t="s">
        <v>7652</v>
      </c>
      <c r="B464">
        <v>16.379000000000001</v>
      </c>
      <c r="C464" s="2">
        <v>3.2672999999999997E-5</v>
      </c>
      <c r="D464" s="2">
        <v>9.4914000000000006E-5</v>
      </c>
      <c r="E464" t="s">
        <v>7309</v>
      </c>
    </row>
    <row r="465" spans="1:5" x14ac:dyDescent="0.25">
      <c r="A465" t="s">
        <v>7653</v>
      </c>
      <c r="B465">
        <v>16.315000000000001</v>
      </c>
      <c r="C465" s="2">
        <v>3.3578999999999998E-5</v>
      </c>
      <c r="D465" s="2">
        <v>9.7335000000000002E-5</v>
      </c>
      <c r="E465" t="s">
        <v>7279</v>
      </c>
    </row>
    <row r="466" spans="1:5" x14ac:dyDescent="0.25">
      <c r="A466" t="s">
        <v>7654</v>
      </c>
      <c r="B466">
        <v>16.184999999999999</v>
      </c>
      <c r="C466" s="2">
        <v>3.5476999999999999E-5</v>
      </c>
      <c r="D466">
        <v>1.0262E-4</v>
      </c>
      <c r="E466" t="s">
        <v>7280</v>
      </c>
    </row>
    <row r="467" spans="1:5" x14ac:dyDescent="0.25">
      <c r="A467" t="s">
        <v>7655</v>
      </c>
      <c r="B467">
        <v>16.12</v>
      </c>
      <c r="C467" s="2">
        <v>3.6470000000000001E-5</v>
      </c>
      <c r="D467">
        <v>1.0526000000000001E-4</v>
      </c>
      <c r="E467" t="s">
        <v>7303</v>
      </c>
    </row>
    <row r="468" spans="1:5" x14ac:dyDescent="0.25">
      <c r="A468" t="s">
        <v>5738</v>
      </c>
      <c r="B468">
        <v>16.084</v>
      </c>
      <c r="C468" s="2">
        <v>3.7044E-5</v>
      </c>
      <c r="D468">
        <v>1.0669E-4</v>
      </c>
      <c r="E468" t="s">
        <v>7287</v>
      </c>
    </row>
    <row r="469" spans="1:5" x14ac:dyDescent="0.25">
      <c r="A469" t="s">
        <v>7656</v>
      </c>
      <c r="B469">
        <v>16.02</v>
      </c>
      <c r="C469" s="2">
        <v>3.8064E-5</v>
      </c>
      <c r="D469">
        <v>1.0938999999999999E-4</v>
      </c>
      <c r="E469" t="s">
        <v>7303</v>
      </c>
    </row>
    <row r="470" spans="1:5" x14ac:dyDescent="0.25">
      <c r="A470" t="s">
        <v>53</v>
      </c>
      <c r="B470">
        <v>15.826000000000001</v>
      </c>
      <c r="C470" s="2">
        <v>4.1375000000000003E-5</v>
      </c>
      <c r="D470">
        <v>1.1865E-4</v>
      </c>
      <c r="E470" t="s">
        <v>7335</v>
      </c>
    </row>
    <row r="471" spans="1:5" x14ac:dyDescent="0.25">
      <c r="A471" t="s">
        <v>7657</v>
      </c>
      <c r="B471">
        <v>15.816000000000001</v>
      </c>
      <c r="C471" s="2">
        <v>4.1564999999999999E-5</v>
      </c>
      <c r="D471">
        <v>1.1895E-4</v>
      </c>
      <c r="E471" t="s">
        <v>7279</v>
      </c>
    </row>
    <row r="472" spans="1:5" x14ac:dyDescent="0.25">
      <c r="A472" t="s">
        <v>7658</v>
      </c>
      <c r="B472">
        <v>15.786</v>
      </c>
      <c r="C472" s="2">
        <v>4.2095999999999998E-5</v>
      </c>
      <c r="D472">
        <v>1.2018E-4</v>
      </c>
      <c r="E472" t="s">
        <v>7309</v>
      </c>
    </row>
    <row r="473" spans="1:5" x14ac:dyDescent="0.25">
      <c r="A473" t="s">
        <v>7142</v>
      </c>
      <c r="B473">
        <v>15.782</v>
      </c>
      <c r="C473" s="2">
        <v>4.2174E-5</v>
      </c>
      <c r="D473">
        <v>1.2018E-4</v>
      </c>
      <c r="E473" t="s">
        <v>7363</v>
      </c>
    </row>
    <row r="474" spans="1:5" x14ac:dyDescent="0.25">
      <c r="A474" t="s">
        <v>7659</v>
      </c>
      <c r="B474">
        <v>15.728999999999999</v>
      </c>
      <c r="C474" s="2">
        <v>4.3157E-5</v>
      </c>
      <c r="D474">
        <v>1.2271999999999999E-4</v>
      </c>
      <c r="E474" t="s">
        <v>7529</v>
      </c>
    </row>
    <row r="475" spans="1:5" x14ac:dyDescent="0.25">
      <c r="A475" t="s">
        <v>7660</v>
      </c>
      <c r="B475">
        <v>15.724</v>
      </c>
      <c r="C475" s="2">
        <v>4.3251000000000003E-5</v>
      </c>
      <c r="D475">
        <v>1.2273000000000001E-4</v>
      </c>
      <c r="E475" t="s">
        <v>7287</v>
      </c>
    </row>
    <row r="476" spans="1:5" x14ac:dyDescent="0.25">
      <c r="A476" t="s">
        <v>7661</v>
      </c>
      <c r="B476">
        <v>15.7</v>
      </c>
      <c r="C476" s="2">
        <v>4.3693000000000003E-5</v>
      </c>
      <c r="D476">
        <v>1.2371999999999999E-4</v>
      </c>
      <c r="E476" t="s">
        <v>7529</v>
      </c>
    </row>
    <row r="477" spans="1:5" x14ac:dyDescent="0.25">
      <c r="A477" t="s">
        <v>5773</v>
      </c>
      <c r="B477">
        <v>15.618</v>
      </c>
      <c r="C477" s="2">
        <v>4.5271000000000001E-5</v>
      </c>
      <c r="D477">
        <v>1.2792000000000001E-4</v>
      </c>
      <c r="E477" t="s">
        <v>7405</v>
      </c>
    </row>
    <row r="478" spans="1:5" x14ac:dyDescent="0.25">
      <c r="A478" t="s">
        <v>7662</v>
      </c>
      <c r="B478">
        <v>15.462</v>
      </c>
      <c r="C478" s="2">
        <v>4.8455000000000003E-5</v>
      </c>
      <c r="D478">
        <v>1.3663E-4</v>
      </c>
      <c r="E478" t="s">
        <v>7363</v>
      </c>
    </row>
    <row r="479" spans="1:5" x14ac:dyDescent="0.25">
      <c r="A479" t="s">
        <v>7663</v>
      </c>
      <c r="B479">
        <v>15.423</v>
      </c>
      <c r="C479" s="2">
        <v>4.9295000000000002E-5</v>
      </c>
      <c r="D479">
        <v>1.3871000000000001E-4</v>
      </c>
      <c r="E479" t="s">
        <v>7309</v>
      </c>
    </row>
    <row r="480" spans="1:5" x14ac:dyDescent="0.25">
      <c r="A480" t="s">
        <v>7664</v>
      </c>
      <c r="B480">
        <v>15.412000000000001</v>
      </c>
      <c r="C480" s="2">
        <v>4.9526E-5</v>
      </c>
      <c r="D480">
        <v>1.3905999999999999E-4</v>
      </c>
      <c r="E480" t="s">
        <v>7279</v>
      </c>
    </row>
    <row r="481" spans="1:5" x14ac:dyDescent="0.25">
      <c r="A481" t="s">
        <v>1232</v>
      </c>
      <c r="B481">
        <v>15.385999999999999</v>
      </c>
      <c r="C481" s="2">
        <v>5.0095000000000001E-5</v>
      </c>
      <c r="D481">
        <v>1.4037000000000001E-4</v>
      </c>
      <c r="E481" t="s">
        <v>7363</v>
      </c>
    </row>
    <row r="482" spans="1:5" x14ac:dyDescent="0.25">
      <c r="A482" t="s">
        <v>7665</v>
      </c>
      <c r="B482">
        <v>15.38</v>
      </c>
      <c r="C482" s="2">
        <v>5.0235999999999998E-5</v>
      </c>
      <c r="D482">
        <v>1.4046999999999999E-4</v>
      </c>
      <c r="E482" t="s">
        <v>7277</v>
      </c>
    </row>
    <row r="483" spans="1:5" x14ac:dyDescent="0.25">
      <c r="A483" t="s">
        <v>7666</v>
      </c>
      <c r="B483">
        <v>15.359</v>
      </c>
      <c r="C483" s="2">
        <v>5.0705000000000003E-5</v>
      </c>
      <c r="D483">
        <v>1.4149E-4</v>
      </c>
      <c r="E483" t="s">
        <v>7309</v>
      </c>
    </row>
    <row r="484" spans="1:5" x14ac:dyDescent="0.25">
      <c r="A484" t="s">
        <v>976</v>
      </c>
      <c r="B484">
        <v>15.346</v>
      </c>
      <c r="C484" s="2">
        <v>5.0995999999999998E-5</v>
      </c>
      <c r="D484">
        <v>1.4190000000000001E-4</v>
      </c>
      <c r="E484" t="s">
        <v>7363</v>
      </c>
    </row>
    <row r="485" spans="1:5" x14ac:dyDescent="0.25">
      <c r="A485" t="s">
        <v>7667</v>
      </c>
      <c r="B485">
        <v>15.34</v>
      </c>
      <c r="C485" s="2">
        <v>5.1116000000000003E-5</v>
      </c>
      <c r="D485">
        <v>1.4190000000000001E-4</v>
      </c>
      <c r="E485" t="s">
        <v>7279</v>
      </c>
    </row>
    <row r="486" spans="1:5" x14ac:dyDescent="0.25">
      <c r="A486" t="s">
        <v>7668</v>
      </c>
      <c r="B486">
        <v>15.337999999999999</v>
      </c>
      <c r="C486" s="2">
        <v>5.1168999999999997E-5</v>
      </c>
      <c r="D486">
        <v>1.4190000000000001E-4</v>
      </c>
      <c r="E486" t="s">
        <v>7335</v>
      </c>
    </row>
    <row r="487" spans="1:5" x14ac:dyDescent="0.25">
      <c r="A487" t="s">
        <v>7669</v>
      </c>
      <c r="B487">
        <v>15.326000000000001</v>
      </c>
      <c r="C487" s="2">
        <v>5.1434999999999998E-5</v>
      </c>
      <c r="D487">
        <v>1.4234999999999999E-4</v>
      </c>
      <c r="E487" t="s">
        <v>7290</v>
      </c>
    </row>
    <row r="488" spans="1:5" x14ac:dyDescent="0.25">
      <c r="A488" t="s">
        <v>7670</v>
      </c>
      <c r="B488">
        <v>15.321</v>
      </c>
      <c r="C488" s="2">
        <v>5.1548000000000002E-5</v>
      </c>
      <c r="D488">
        <v>1.4236000000000001E-4</v>
      </c>
      <c r="E488" t="s">
        <v>7309</v>
      </c>
    </row>
    <row r="489" spans="1:5" x14ac:dyDescent="0.25">
      <c r="A489" t="s">
        <v>6703</v>
      </c>
      <c r="B489">
        <v>15.221</v>
      </c>
      <c r="C489" s="2">
        <v>5.3876999999999999E-5</v>
      </c>
      <c r="D489">
        <v>1.4849000000000001E-4</v>
      </c>
      <c r="E489" t="s">
        <v>7335</v>
      </c>
    </row>
    <row r="490" spans="1:5" x14ac:dyDescent="0.25">
      <c r="A490" t="s">
        <v>7671</v>
      </c>
      <c r="B490">
        <v>15.2</v>
      </c>
      <c r="C490" s="2">
        <v>5.4379999999999998E-5</v>
      </c>
      <c r="D490">
        <v>1.4956999999999999E-4</v>
      </c>
      <c r="E490" t="s">
        <v>7309</v>
      </c>
    </row>
    <row r="491" spans="1:5" x14ac:dyDescent="0.25">
      <c r="A491" t="s">
        <v>576</v>
      </c>
      <c r="B491">
        <v>15.164999999999999</v>
      </c>
      <c r="C491" s="2">
        <v>5.5219000000000001E-5</v>
      </c>
      <c r="D491">
        <v>1.5132000000000001E-4</v>
      </c>
      <c r="E491" t="s">
        <v>7303</v>
      </c>
    </row>
    <row r="492" spans="1:5" x14ac:dyDescent="0.25">
      <c r="A492" t="s">
        <v>7672</v>
      </c>
      <c r="B492">
        <v>15.164</v>
      </c>
      <c r="C492" s="2">
        <v>5.5238999999999997E-5</v>
      </c>
      <c r="D492">
        <v>1.5132000000000001E-4</v>
      </c>
      <c r="E492" t="s">
        <v>7309</v>
      </c>
    </row>
    <row r="493" spans="1:5" x14ac:dyDescent="0.25">
      <c r="A493" t="s">
        <v>7673</v>
      </c>
      <c r="B493">
        <v>15.153</v>
      </c>
      <c r="C493" s="2">
        <v>5.5497000000000001E-5</v>
      </c>
      <c r="D493">
        <v>1.5171E-4</v>
      </c>
      <c r="E493" t="s">
        <v>7309</v>
      </c>
    </row>
    <row r="494" spans="1:5" x14ac:dyDescent="0.25">
      <c r="A494" t="s">
        <v>7674</v>
      </c>
      <c r="B494">
        <v>15.132</v>
      </c>
      <c r="C494" s="2">
        <v>5.6035999999999997E-5</v>
      </c>
      <c r="D494">
        <v>1.5288000000000001E-4</v>
      </c>
      <c r="E494" t="s">
        <v>7303</v>
      </c>
    </row>
    <row r="495" spans="1:5" x14ac:dyDescent="0.25">
      <c r="A495" t="s">
        <v>7675</v>
      </c>
      <c r="B495">
        <v>15.114000000000001</v>
      </c>
      <c r="C495" s="2">
        <v>5.6462000000000003E-5</v>
      </c>
      <c r="D495">
        <v>1.5373000000000001E-4</v>
      </c>
      <c r="E495" t="s">
        <v>7309</v>
      </c>
    </row>
    <row r="496" spans="1:5" x14ac:dyDescent="0.25">
      <c r="A496" t="s">
        <v>7676</v>
      </c>
      <c r="B496">
        <v>15.047000000000001</v>
      </c>
      <c r="C496" s="2">
        <v>5.8187999999999999E-5</v>
      </c>
      <c r="D496">
        <v>1.5810999999999999E-4</v>
      </c>
      <c r="E496" t="s">
        <v>7363</v>
      </c>
    </row>
    <row r="497" spans="1:5" x14ac:dyDescent="0.25">
      <c r="A497" t="s">
        <v>7677</v>
      </c>
      <c r="B497">
        <v>15.009</v>
      </c>
      <c r="C497" s="2">
        <v>5.9162E-5</v>
      </c>
      <c r="D497">
        <v>1.6043000000000001E-4</v>
      </c>
      <c r="E497" t="s">
        <v>7363</v>
      </c>
    </row>
    <row r="498" spans="1:5" x14ac:dyDescent="0.25">
      <c r="A498" t="s">
        <v>7678</v>
      </c>
      <c r="B498">
        <v>14.986000000000001</v>
      </c>
      <c r="C498" s="2">
        <v>5.9763999999999999E-5</v>
      </c>
      <c r="D498">
        <v>1.6173000000000001E-4</v>
      </c>
      <c r="E498" t="s">
        <v>7279</v>
      </c>
    </row>
    <row r="499" spans="1:5" x14ac:dyDescent="0.25">
      <c r="A499" t="s">
        <v>7679</v>
      </c>
      <c r="B499">
        <v>14.974</v>
      </c>
      <c r="C499" s="2">
        <v>6.0100999999999999E-5</v>
      </c>
      <c r="D499">
        <v>1.6232E-4</v>
      </c>
      <c r="E499" t="s">
        <v>7303</v>
      </c>
    </row>
    <row r="500" spans="1:5" x14ac:dyDescent="0.25">
      <c r="A500" t="s">
        <v>7680</v>
      </c>
      <c r="B500">
        <v>14.959</v>
      </c>
      <c r="C500" s="2">
        <v>6.0486999999999999E-5</v>
      </c>
      <c r="D500">
        <v>1.6304000000000001E-4</v>
      </c>
      <c r="E500" t="s">
        <v>7279</v>
      </c>
    </row>
    <row r="501" spans="1:5" x14ac:dyDescent="0.25">
      <c r="A501" t="s">
        <v>6963</v>
      </c>
      <c r="B501">
        <v>14.893000000000001</v>
      </c>
      <c r="C501" s="2">
        <v>6.2308E-5</v>
      </c>
      <c r="D501">
        <v>1.6761E-4</v>
      </c>
      <c r="E501" t="s">
        <v>7277</v>
      </c>
    </row>
    <row r="502" spans="1:5" x14ac:dyDescent="0.25">
      <c r="A502" t="s">
        <v>7681</v>
      </c>
      <c r="B502">
        <v>14.877000000000001</v>
      </c>
      <c r="C502" s="2">
        <v>6.2760000000000002E-5</v>
      </c>
      <c r="D502">
        <v>1.6849000000000001E-4</v>
      </c>
      <c r="E502" t="s">
        <v>7279</v>
      </c>
    </row>
    <row r="503" spans="1:5" x14ac:dyDescent="0.25">
      <c r="A503" t="s">
        <v>7682</v>
      </c>
      <c r="B503">
        <v>14.847</v>
      </c>
      <c r="C503" s="2">
        <v>6.3596999999999994E-5</v>
      </c>
      <c r="D503">
        <v>1.7039E-4</v>
      </c>
      <c r="E503" t="s">
        <v>7309</v>
      </c>
    </row>
    <row r="504" spans="1:5" x14ac:dyDescent="0.25">
      <c r="A504" t="s">
        <v>7683</v>
      </c>
      <c r="B504">
        <v>14.789</v>
      </c>
      <c r="C504" s="2">
        <v>6.5259999999999995E-5</v>
      </c>
      <c r="D504">
        <v>1.7450000000000001E-4</v>
      </c>
      <c r="E504" t="s">
        <v>7309</v>
      </c>
    </row>
    <row r="505" spans="1:5" x14ac:dyDescent="0.25">
      <c r="A505" t="s">
        <v>7684</v>
      </c>
      <c r="B505">
        <v>14.754</v>
      </c>
      <c r="C505" s="2">
        <v>6.6305999999999998E-5</v>
      </c>
      <c r="D505">
        <v>1.7694999999999999E-4</v>
      </c>
      <c r="E505" t="s">
        <v>7529</v>
      </c>
    </row>
    <row r="506" spans="1:5" x14ac:dyDescent="0.25">
      <c r="A506" t="s">
        <v>1254</v>
      </c>
      <c r="B506">
        <v>14.741</v>
      </c>
      <c r="C506" s="2">
        <v>6.6700999999999997E-5</v>
      </c>
      <c r="D506">
        <v>1.7765000000000001E-4</v>
      </c>
      <c r="E506" t="s">
        <v>7287</v>
      </c>
    </row>
    <row r="507" spans="1:5" x14ac:dyDescent="0.25">
      <c r="A507" t="s">
        <v>7685</v>
      </c>
      <c r="B507">
        <v>14.734999999999999</v>
      </c>
      <c r="C507" s="2">
        <v>6.6878999999999994E-5</v>
      </c>
      <c r="D507">
        <v>1.7777E-4</v>
      </c>
      <c r="E507" t="s">
        <v>7279</v>
      </c>
    </row>
    <row r="508" spans="1:5" x14ac:dyDescent="0.25">
      <c r="A508" t="s">
        <v>7686</v>
      </c>
      <c r="B508">
        <v>14.725</v>
      </c>
      <c r="C508" s="2">
        <v>6.7156000000000006E-5</v>
      </c>
      <c r="D508">
        <v>1.7815999999999999E-4</v>
      </c>
      <c r="E508" t="s">
        <v>7279</v>
      </c>
    </row>
    <row r="509" spans="1:5" x14ac:dyDescent="0.25">
      <c r="A509" t="s">
        <v>7687</v>
      </c>
      <c r="B509">
        <v>14.673</v>
      </c>
      <c r="C509" s="2">
        <v>6.8753999999999999E-5</v>
      </c>
      <c r="D509">
        <v>1.8204000000000001E-4</v>
      </c>
      <c r="E509" t="s">
        <v>7303</v>
      </c>
    </row>
    <row r="510" spans="1:5" x14ac:dyDescent="0.25">
      <c r="A510" t="s">
        <v>1265</v>
      </c>
      <c r="B510">
        <v>14.659000000000001</v>
      </c>
      <c r="C510" s="2">
        <v>6.9190999999999995E-5</v>
      </c>
      <c r="D510">
        <v>1.8283000000000001E-4</v>
      </c>
      <c r="E510" t="s">
        <v>7529</v>
      </c>
    </row>
    <row r="511" spans="1:5" x14ac:dyDescent="0.25">
      <c r="A511" t="s">
        <v>4167</v>
      </c>
      <c r="B511">
        <v>14.648999999999999</v>
      </c>
      <c r="C511" s="2">
        <v>6.9515000000000001E-5</v>
      </c>
      <c r="D511">
        <v>1.8332999999999999E-4</v>
      </c>
      <c r="E511" t="s">
        <v>7277</v>
      </c>
    </row>
    <row r="512" spans="1:5" x14ac:dyDescent="0.25">
      <c r="A512" t="s">
        <v>7688</v>
      </c>
      <c r="B512">
        <v>14.599</v>
      </c>
      <c r="C512" s="2">
        <v>7.1098000000000003E-5</v>
      </c>
      <c r="D512">
        <v>1.8714E-4</v>
      </c>
      <c r="E512" t="s">
        <v>7309</v>
      </c>
    </row>
    <row r="513" spans="1:5" x14ac:dyDescent="0.25">
      <c r="A513" t="s">
        <v>7689</v>
      </c>
      <c r="B513">
        <v>14.590999999999999</v>
      </c>
      <c r="C513" s="2">
        <v>7.1347000000000007E-5</v>
      </c>
      <c r="D513">
        <v>1.8743000000000001E-4</v>
      </c>
      <c r="E513" t="s">
        <v>7279</v>
      </c>
    </row>
    <row r="514" spans="1:5" x14ac:dyDescent="0.25">
      <c r="A514" t="s">
        <v>7690</v>
      </c>
      <c r="B514">
        <v>14.566000000000001</v>
      </c>
      <c r="C514" s="2">
        <v>7.2144999999999995E-5</v>
      </c>
      <c r="D514">
        <v>1.8914999999999999E-4</v>
      </c>
      <c r="E514" t="s">
        <v>7279</v>
      </c>
    </row>
    <row r="515" spans="1:5" x14ac:dyDescent="0.25">
      <c r="A515" t="s">
        <v>7691</v>
      </c>
      <c r="B515">
        <v>14.541</v>
      </c>
      <c r="C515" s="2">
        <v>7.2972000000000005E-5</v>
      </c>
      <c r="D515">
        <v>1.9095000000000001E-4</v>
      </c>
      <c r="E515" t="s">
        <v>7290</v>
      </c>
    </row>
    <row r="516" spans="1:5" x14ac:dyDescent="0.25">
      <c r="A516" t="s">
        <v>7692</v>
      </c>
      <c r="B516">
        <v>14.507999999999999</v>
      </c>
      <c r="C516" s="2">
        <v>7.4055999999999997E-5</v>
      </c>
      <c r="D516">
        <v>1.9341000000000001E-4</v>
      </c>
      <c r="E516" t="s">
        <v>7405</v>
      </c>
    </row>
    <row r="517" spans="1:5" x14ac:dyDescent="0.25">
      <c r="A517" t="s">
        <v>592</v>
      </c>
      <c r="B517">
        <v>14.475</v>
      </c>
      <c r="C517" s="2">
        <v>7.5199999999999998E-5</v>
      </c>
      <c r="D517">
        <v>1.9591000000000001E-4</v>
      </c>
      <c r="E517" t="s">
        <v>7287</v>
      </c>
    </row>
    <row r="518" spans="1:5" x14ac:dyDescent="0.25">
      <c r="A518" t="s">
        <v>7693</v>
      </c>
      <c r="B518">
        <v>14.472</v>
      </c>
      <c r="C518" s="2">
        <v>7.5303999999999996E-5</v>
      </c>
      <c r="D518">
        <v>1.9591000000000001E-4</v>
      </c>
      <c r="E518" t="s">
        <v>7309</v>
      </c>
    </row>
    <row r="519" spans="1:5" x14ac:dyDescent="0.25">
      <c r="A519" t="s">
        <v>7694</v>
      </c>
      <c r="B519">
        <v>14.417</v>
      </c>
      <c r="C519" s="2">
        <v>7.7176999999999996E-5</v>
      </c>
      <c r="D519">
        <v>2.0039E-4</v>
      </c>
      <c r="E519" t="s">
        <v>7363</v>
      </c>
    </row>
    <row r="520" spans="1:5" x14ac:dyDescent="0.25">
      <c r="A520" t="s">
        <v>7695</v>
      </c>
      <c r="B520">
        <v>14.379</v>
      </c>
      <c r="C520" s="2">
        <v>7.8549999999999998E-5</v>
      </c>
      <c r="D520">
        <v>2.0356000000000001E-4</v>
      </c>
      <c r="E520" t="s">
        <v>7309</v>
      </c>
    </row>
    <row r="521" spans="1:5" x14ac:dyDescent="0.25">
      <c r="A521" t="s">
        <v>7696</v>
      </c>
      <c r="B521">
        <v>14.343999999999999</v>
      </c>
      <c r="C521" s="2">
        <v>7.9789000000000005E-5</v>
      </c>
      <c r="D521">
        <v>2.0638000000000001E-4</v>
      </c>
      <c r="E521" t="s">
        <v>7363</v>
      </c>
    </row>
    <row r="522" spans="1:5" x14ac:dyDescent="0.25">
      <c r="A522" t="s">
        <v>7697</v>
      </c>
      <c r="B522">
        <v>14.268000000000001</v>
      </c>
      <c r="C522" s="2">
        <v>8.2607000000000004E-5</v>
      </c>
      <c r="D522">
        <v>2.1326E-4</v>
      </c>
      <c r="E522" t="s">
        <v>7290</v>
      </c>
    </row>
    <row r="523" spans="1:5" x14ac:dyDescent="0.25">
      <c r="A523" t="s">
        <v>6588</v>
      </c>
      <c r="B523">
        <v>14.166</v>
      </c>
      <c r="C523" s="2">
        <v>8.6580000000000001E-5</v>
      </c>
      <c r="D523">
        <v>2.2309000000000001E-4</v>
      </c>
      <c r="E523" t="s">
        <v>7290</v>
      </c>
    </row>
    <row r="524" spans="1:5" x14ac:dyDescent="0.25">
      <c r="A524" t="s">
        <v>7042</v>
      </c>
      <c r="B524">
        <v>14.145</v>
      </c>
      <c r="C524" s="2">
        <v>8.7392999999999995E-5</v>
      </c>
      <c r="D524">
        <v>2.2427999999999999E-4</v>
      </c>
      <c r="E524" t="s">
        <v>7290</v>
      </c>
    </row>
    <row r="525" spans="1:5" x14ac:dyDescent="0.25">
      <c r="A525" t="s">
        <v>7698</v>
      </c>
      <c r="B525">
        <v>14.144</v>
      </c>
      <c r="C525" s="2">
        <v>8.7443999999999998E-5</v>
      </c>
      <c r="D525">
        <v>2.2427999999999999E-4</v>
      </c>
      <c r="E525" t="s">
        <v>7309</v>
      </c>
    </row>
    <row r="526" spans="1:5" x14ac:dyDescent="0.25">
      <c r="A526" t="s">
        <v>7699</v>
      </c>
      <c r="B526">
        <v>14.138999999999999</v>
      </c>
      <c r="C526" s="2">
        <v>8.7656000000000002E-5</v>
      </c>
      <c r="D526">
        <v>2.2427999999999999E-4</v>
      </c>
      <c r="E526" t="s">
        <v>7309</v>
      </c>
    </row>
    <row r="527" spans="1:5" x14ac:dyDescent="0.25">
      <c r="A527" t="s">
        <v>7700</v>
      </c>
      <c r="B527">
        <v>14.137</v>
      </c>
      <c r="C527" s="2">
        <v>8.7711000000000001E-5</v>
      </c>
      <c r="D527">
        <v>2.2427999999999999E-4</v>
      </c>
      <c r="E527" t="s">
        <v>7279</v>
      </c>
    </row>
    <row r="528" spans="1:5" x14ac:dyDescent="0.25">
      <c r="A528" t="s">
        <v>7701</v>
      </c>
      <c r="B528">
        <v>13.948</v>
      </c>
      <c r="C528" s="2">
        <v>9.5707999999999999E-5</v>
      </c>
      <c r="D528">
        <v>2.4426E-4</v>
      </c>
      <c r="E528" t="s">
        <v>7290</v>
      </c>
    </row>
    <row r="529" spans="1:5" x14ac:dyDescent="0.25">
      <c r="A529" t="s">
        <v>7702</v>
      </c>
      <c r="B529">
        <v>13.933999999999999</v>
      </c>
      <c r="C529" s="2">
        <v>9.6311999999999995E-5</v>
      </c>
      <c r="D529">
        <v>2.4533999999999998E-4</v>
      </c>
      <c r="E529" t="s">
        <v>7529</v>
      </c>
    </row>
    <row r="530" spans="1:5" x14ac:dyDescent="0.25">
      <c r="A530" t="s">
        <v>7703</v>
      </c>
      <c r="B530">
        <v>13.839</v>
      </c>
      <c r="C530">
        <v>1.0067E-4</v>
      </c>
      <c r="D530">
        <v>2.5596000000000001E-4</v>
      </c>
      <c r="E530" t="s">
        <v>7335</v>
      </c>
    </row>
    <row r="531" spans="1:5" x14ac:dyDescent="0.25">
      <c r="A531" t="s">
        <v>7704</v>
      </c>
      <c r="B531">
        <v>13.834</v>
      </c>
      <c r="C531">
        <v>1.009E-4</v>
      </c>
      <c r="D531">
        <v>2.5605000000000002E-4</v>
      </c>
      <c r="E531" t="s">
        <v>7279</v>
      </c>
    </row>
    <row r="532" spans="1:5" x14ac:dyDescent="0.25">
      <c r="A532" t="s">
        <v>7705</v>
      </c>
      <c r="B532">
        <v>13.805</v>
      </c>
      <c r="C532">
        <v>1.0225000000000001E-4</v>
      </c>
      <c r="D532">
        <v>2.5898000000000002E-4</v>
      </c>
      <c r="E532" t="s">
        <v>7309</v>
      </c>
    </row>
    <row r="533" spans="1:5" x14ac:dyDescent="0.25">
      <c r="A533" t="s">
        <v>3462</v>
      </c>
      <c r="B533">
        <v>13.75</v>
      </c>
      <c r="C533">
        <v>1.049E-4</v>
      </c>
      <c r="D533">
        <v>2.6520999999999999E-4</v>
      </c>
      <c r="E533" t="s">
        <v>7405</v>
      </c>
    </row>
    <row r="534" spans="1:5" x14ac:dyDescent="0.25">
      <c r="A534" t="s">
        <v>7706</v>
      </c>
      <c r="B534">
        <v>13.746</v>
      </c>
      <c r="C534">
        <v>1.0511E-4</v>
      </c>
      <c r="D534">
        <v>2.6525000000000002E-4</v>
      </c>
      <c r="E534" t="s">
        <v>7309</v>
      </c>
    </row>
    <row r="535" spans="1:5" x14ac:dyDescent="0.25">
      <c r="A535" t="s">
        <v>144</v>
      </c>
      <c r="B535">
        <v>13.65</v>
      </c>
      <c r="C535">
        <v>1.0993999999999999E-4</v>
      </c>
      <c r="D535">
        <v>2.7692E-4</v>
      </c>
      <c r="E535" t="s">
        <v>7309</v>
      </c>
    </row>
    <row r="536" spans="1:5" x14ac:dyDescent="0.25">
      <c r="A536" t="s">
        <v>7707</v>
      </c>
      <c r="B536">
        <v>13.583</v>
      </c>
      <c r="C536">
        <v>1.1344E-4</v>
      </c>
      <c r="D536">
        <v>2.8519E-4</v>
      </c>
      <c r="E536" t="s">
        <v>7363</v>
      </c>
    </row>
    <row r="537" spans="1:5" x14ac:dyDescent="0.25">
      <c r="A537" t="s">
        <v>7708</v>
      </c>
      <c r="B537">
        <v>13.542999999999999</v>
      </c>
      <c r="C537">
        <v>1.1561E-4</v>
      </c>
      <c r="D537">
        <v>2.9009000000000001E-4</v>
      </c>
      <c r="E537" t="s">
        <v>7303</v>
      </c>
    </row>
    <row r="538" spans="1:5" x14ac:dyDescent="0.25">
      <c r="A538" t="s">
        <v>7709</v>
      </c>
      <c r="B538">
        <v>13.535</v>
      </c>
      <c r="C538">
        <v>1.1602E-4</v>
      </c>
      <c r="D538">
        <v>2.9060000000000002E-4</v>
      </c>
      <c r="E538" t="s">
        <v>7363</v>
      </c>
    </row>
    <row r="539" spans="1:5" x14ac:dyDescent="0.25">
      <c r="A539" t="s">
        <v>7710</v>
      </c>
      <c r="B539">
        <v>13.516999999999999</v>
      </c>
      <c r="C539">
        <v>1.1704E-4</v>
      </c>
      <c r="D539">
        <v>2.9259000000000002E-4</v>
      </c>
      <c r="E539" t="s">
        <v>7277</v>
      </c>
    </row>
    <row r="540" spans="1:5" x14ac:dyDescent="0.25">
      <c r="A540" t="s">
        <v>6831</v>
      </c>
      <c r="B540">
        <v>13.506</v>
      </c>
      <c r="C540">
        <v>1.176E-4</v>
      </c>
      <c r="D540">
        <v>2.9346E-4</v>
      </c>
      <c r="E540" t="s">
        <v>7309</v>
      </c>
    </row>
    <row r="541" spans="1:5" x14ac:dyDescent="0.25">
      <c r="A541" t="s">
        <v>3884</v>
      </c>
      <c r="B541">
        <v>13.366</v>
      </c>
      <c r="C541">
        <v>1.2564E-4</v>
      </c>
      <c r="D541">
        <v>3.1294E-4</v>
      </c>
      <c r="E541" t="s">
        <v>7405</v>
      </c>
    </row>
    <row r="542" spans="1:5" x14ac:dyDescent="0.25">
      <c r="A542" t="s">
        <v>7711</v>
      </c>
      <c r="B542">
        <v>13.288</v>
      </c>
      <c r="C542">
        <v>1.3039E-4</v>
      </c>
      <c r="D542">
        <v>3.2416999999999998E-4</v>
      </c>
      <c r="E542" t="s">
        <v>7309</v>
      </c>
    </row>
    <row r="543" spans="1:5" x14ac:dyDescent="0.25">
      <c r="A543" t="s">
        <v>7712</v>
      </c>
      <c r="B543">
        <v>13.247</v>
      </c>
      <c r="C543">
        <v>1.3296E-4</v>
      </c>
      <c r="D543">
        <v>3.2995000000000002E-4</v>
      </c>
      <c r="E543" t="s">
        <v>7279</v>
      </c>
    </row>
    <row r="544" spans="1:5" x14ac:dyDescent="0.25">
      <c r="A544" t="s">
        <v>7713</v>
      </c>
      <c r="B544">
        <v>13.199</v>
      </c>
      <c r="C544">
        <v>1.3600999999999999E-4</v>
      </c>
      <c r="D544">
        <v>3.3688000000000001E-4</v>
      </c>
      <c r="E544" t="s">
        <v>7279</v>
      </c>
    </row>
    <row r="545" spans="1:5" x14ac:dyDescent="0.25">
      <c r="A545" t="s">
        <v>7714</v>
      </c>
      <c r="B545">
        <v>13.189</v>
      </c>
      <c r="C545">
        <v>1.3663999999999999E-4</v>
      </c>
      <c r="D545">
        <v>3.3782000000000001E-4</v>
      </c>
      <c r="E545" t="s">
        <v>7529</v>
      </c>
    </row>
    <row r="546" spans="1:5" x14ac:dyDescent="0.25">
      <c r="A546" t="s">
        <v>7715</v>
      </c>
      <c r="B546">
        <v>13.157999999999999</v>
      </c>
      <c r="C546">
        <v>1.3870000000000001E-4</v>
      </c>
      <c r="D546">
        <v>3.4228999999999998E-4</v>
      </c>
      <c r="E546" t="s">
        <v>7290</v>
      </c>
    </row>
    <row r="547" spans="1:5" x14ac:dyDescent="0.25">
      <c r="A547" t="s">
        <v>7716</v>
      </c>
      <c r="B547">
        <v>13.09</v>
      </c>
      <c r="C547">
        <v>1.4325000000000001E-4</v>
      </c>
      <c r="D547">
        <v>3.5288000000000002E-4</v>
      </c>
      <c r="E547" t="s">
        <v>7363</v>
      </c>
    </row>
    <row r="548" spans="1:5" x14ac:dyDescent="0.25">
      <c r="A548" t="s">
        <v>7717</v>
      </c>
      <c r="B548">
        <v>13.015000000000001</v>
      </c>
      <c r="C548">
        <v>1.4852999999999999E-4</v>
      </c>
      <c r="D548">
        <v>3.6520999999999998E-4</v>
      </c>
      <c r="E548" t="s">
        <v>7309</v>
      </c>
    </row>
    <row r="549" spans="1:5" x14ac:dyDescent="0.25">
      <c r="A549" t="s">
        <v>7718</v>
      </c>
      <c r="B549">
        <v>12.936</v>
      </c>
      <c r="C549">
        <v>1.5422999999999999E-4</v>
      </c>
      <c r="D549">
        <v>3.7853000000000002E-4</v>
      </c>
      <c r="E549" t="s">
        <v>7418</v>
      </c>
    </row>
    <row r="550" spans="1:5" x14ac:dyDescent="0.25">
      <c r="A550" t="s">
        <v>7719</v>
      </c>
      <c r="B550">
        <v>12.895</v>
      </c>
      <c r="C550">
        <v>1.5735E-4</v>
      </c>
      <c r="D550">
        <v>3.8548E-4</v>
      </c>
      <c r="E550" t="s">
        <v>7405</v>
      </c>
    </row>
    <row r="551" spans="1:5" x14ac:dyDescent="0.25">
      <c r="A551" t="s">
        <v>7720</v>
      </c>
      <c r="B551">
        <v>12.871</v>
      </c>
      <c r="C551">
        <v>1.5918E-4</v>
      </c>
      <c r="D551">
        <v>3.8901000000000002E-4</v>
      </c>
      <c r="E551" t="s">
        <v>7279</v>
      </c>
    </row>
    <row r="552" spans="1:5" x14ac:dyDescent="0.25">
      <c r="A552" t="s">
        <v>5006</v>
      </c>
      <c r="B552">
        <v>12.868</v>
      </c>
      <c r="C552">
        <v>1.5935999999999999E-4</v>
      </c>
      <c r="D552">
        <v>3.8901000000000002E-4</v>
      </c>
      <c r="E552" t="s">
        <v>7303</v>
      </c>
    </row>
    <row r="553" spans="1:5" x14ac:dyDescent="0.25">
      <c r="A553" t="s">
        <v>7721</v>
      </c>
      <c r="B553">
        <v>12.837</v>
      </c>
      <c r="C553">
        <v>1.6178000000000001E-4</v>
      </c>
      <c r="D553">
        <v>3.9419999999999999E-4</v>
      </c>
      <c r="E553" t="s">
        <v>7279</v>
      </c>
    </row>
    <row r="554" spans="1:5" x14ac:dyDescent="0.25">
      <c r="A554" t="s">
        <v>7722</v>
      </c>
      <c r="B554">
        <v>12.826000000000001</v>
      </c>
      <c r="C554">
        <v>1.6265999999999999E-4</v>
      </c>
      <c r="D554">
        <v>3.9562000000000001E-4</v>
      </c>
      <c r="E554" t="s">
        <v>7309</v>
      </c>
    </row>
    <row r="555" spans="1:5" x14ac:dyDescent="0.25">
      <c r="A555" t="s">
        <v>7723</v>
      </c>
      <c r="B555">
        <v>12.801</v>
      </c>
      <c r="C555">
        <v>1.6464E-4</v>
      </c>
      <c r="D555">
        <v>3.9972E-4</v>
      </c>
      <c r="E555" t="s">
        <v>7290</v>
      </c>
    </row>
    <row r="556" spans="1:5" x14ac:dyDescent="0.25">
      <c r="A556" t="s">
        <v>7724</v>
      </c>
      <c r="B556">
        <v>12.765000000000001</v>
      </c>
      <c r="C556">
        <v>1.6750000000000001E-4</v>
      </c>
      <c r="D556">
        <v>4.0592999999999998E-4</v>
      </c>
      <c r="E556" t="s">
        <v>7277</v>
      </c>
    </row>
    <row r="557" spans="1:5" x14ac:dyDescent="0.25">
      <c r="A557" t="s">
        <v>7725</v>
      </c>
      <c r="B557">
        <v>12.731</v>
      </c>
      <c r="C557">
        <v>1.7029999999999999E-4</v>
      </c>
      <c r="D557">
        <v>4.1196000000000001E-4</v>
      </c>
      <c r="E557" t="s">
        <v>7279</v>
      </c>
    </row>
    <row r="558" spans="1:5" x14ac:dyDescent="0.25">
      <c r="A558" t="s">
        <v>6336</v>
      </c>
      <c r="B558">
        <v>12.663</v>
      </c>
      <c r="C558">
        <v>1.7602000000000001E-4</v>
      </c>
      <c r="D558">
        <v>4.2505E-4</v>
      </c>
      <c r="E558" t="s">
        <v>7277</v>
      </c>
    </row>
    <row r="559" spans="1:5" x14ac:dyDescent="0.25">
      <c r="A559" t="s">
        <v>7726</v>
      </c>
      <c r="B559">
        <v>12.638999999999999</v>
      </c>
      <c r="C559">
        <v>1.7809E-4</v>
      </c>
      <c r="D559">
        <v>4.2925999999999999E-4</v>
      </c>
      <c r="E559" t="s">
        <v>7279</v>
      </c>
    </row>
    <row r="560" spans="1:5" x14ac:dyDescent="0.25">
      <c r="A560" t="s">
        <v>7727</v>
      </c>
      <c r="B560">
        <v>12.624000000000001</v>
      </c>
      <c r="C560">
        <v>1.7938000000000001E-4</v>
      </c>
      <c r="D560">
        <v>4.3161000000000002E-4</v>
      </c>
      <c r="E560" t="s">
        <v>7363</v>
      </c>
    </row>
    <row r="561" spans="1:5" x14ac:dyDescent="0.25">
      <c r="A561" t="s">
        <v>7728</v>
      </c>
      <c r="B561">
        <v>12.615</v>
      </c>
      <c r="C561">
        <v>1.8022000000000001E-4</v>
      </c>
      <c r="D561">
        <v>4.3283999999999998E-4</v>
      </c>
      <c r="E561" t="s">
        <v>7279</v>
      </c>
    </row>
    <row r="562" spans="1:5" x14ac:dyDescent="0.25">
      <c r="A562" t="s">
        <v>7729</v>
      </c>
      <c r="B562">
        <v>12.436</v>
      </c>
      <c r="C562">
        <v>1.9673E-4</v>
      </c>
      <c r="D562">
        <v>4.7166999999999999E-4</v>
      </c>
      <c r="E562" t="s">
        <v>7280</v>
      </c>
    </row>
    <row r="563" spans="1:5" x14ac:dyDescent="0.25">
      <c r="A563" t="s">
        <v>182</v>
      </c>
      <c r="B563">
        <v>12.417</v>
      </c>
      <c r="C563">
        <v>1.9856E-4</v>
      </c>
      <c r="D563">
        <v>4.7521E-4</v>
      </c>
      <c r="E563" t="s">
        <v>7309</v>
      </c>
    </row>
    <row r="564" spans="1:5" x14ac:dyDescent="0.25">
      <c r="A564" t="s">
        <v>6334</v>
      </c>
      <c r="B564">
        <v>12.407</v>
      </c>
      <c r="C564">
        <v>1.9956999999999999E-4</v>
      </c>
      <c r="D564">
        <v>4.7677E-4</v>
      </c>
      <c r="E564" t="s">
        <v>7303</v>
      </c>
    </row>
    <row r="565" spans="1:5" x14ac:dyDescent="0.25">
      <c r="A565" t="s">
        <v>7730</v>
      </c>
      <c r="B565">
        <v>12.369</v>
      </c>
      <c r="C565">
        <v>2.0325000000000001E-4</v>
      </c>
      <c r="D565">
        <v>4.8470000000000002E-4</v>
      </c>
      <c r="E565" t="s">
        <v>7279</v>
      </c>
    </row>
    <row r="566" spans="1:5" x14ac:dyDescent="0.25">
      <c r="A566" t="s">
        <v>7731</v>
      </c>
      <c r="B566">
        <v>12.353999999999999</v>
      </c>
      <c r="C566">
        <v>2.0479E-4</v>
      </c>
      <c r="D566">
        <v>4.8751000000000003E-4</v>
      </c>
      <c r="E566" t="s">
        <v>7309</v>
      </c>
    </row>
    <row r="567" spans="1:5" x14ac:dyDescent="0.25">
      <c r="A567" t="s">
        <v>7732</v>
      </c>
      <c r="B567">
        <v>12.332000000000001</v>
      </c>
      <c r="C567">
        <v>2.0704E-4</v>
      </c>
      <c r="D567">
        <v>4.9198999999999998E-4</v>
      </c>
      <c r="E567" t="s">
        <v>7303</v>
      </c>
    </row>
    <row r="568" spans="1:5" x14ac:dyDescent="0.25">
      <c r="A568" t="s">
        <v>5633</v>
      </c>
      <c r="B568">
        <v>12.22</v>
      </c>
      <c r="C568">
        <v>2.1876999999999999E-4</v>
      </c>
      <c r="D568">
        <v>5.1893999999999996E-4</v>
      </c>
      <c r="E568" t="s">
        <v>7279</v>
      </c>
    </row>
    <row r="569" spans="1:5" x14ac:dyDescent="0.25">
      <c r="A569" t="s">
        <v>7733</v>
      </c>
      <c r="B569">
        <v>12.125999999999999</v>
      </c>
      <c r="C569">
        <v>2.2928E-4</v>
      </c>
      <c r="D569">
        <v>5.4222999999999999E-4</v>
      </c>
      <c r="E569" t="s">
        <v>7279</v>
      </c>
    </row>
    <row r="570" spans="1:5" x14ac:dyDescent="0.25">
      <c r="A570" t="s">
        <v>282</v>
      </c>
      <c r="B570">
        <v>12.125</v>
      </c>
      <c r="C570">
        <v>2.2939E-4</v>
      </c>
      <c r="D570">
        <v>5.4222999999999999E-4</v>
      </c>
      <c r="E570" t="s">
        <v>7363</v>
      </c>
    </row>
    <row r="571" spans="1:5" x14ac:dyDescent="0.25">
      <c r="A571" t="s">
        <v>7734</v>
      </c>
      <c r="B571">
        <v>12.093999999999999</v>
      </c>
      <c r="C571">
        <v>2.3295999999999999E-4</v>
      </c>
      <c r="D571">
        <v>5.4969999999999997E-4</v>
      </c>
      <c r="E571" t="s">
        <v>7309</v>
      </c>
    </row>
    <row r="572" spans="1:5" x14ac:dyDescent="0.25">
      <c r="A572" t="s">
        <v>3382</v>
      </c>
      <c r="B572">
        <v>12.07</v>
      </c>
      <c r="C572">
        <v>2.3578999999999999E-4</v>
      </c>
      <c r="D572">
        <v>5.5542000000000005E-4</v>
      </c>
      <c r="E572" t="s">
        <v>7335</v>
      </c>
    </row>
    <row r="573" spans="1:5" x14ac:dyDescent="0.25">
      <c r="A573" t="s">
        <v>7735</v>
      </c>
      <c r="B573">
        <v>12.048999999999999</v>
      </c>
      <c r="C573">
        <v>2.3822000000000001E-4</v>
      </c>
      <c r="D573">
        <v>5.6015000000000004E-4</v>
      </c>
      <c r="E573" t="s">
        <v>7335</v>
      </c>
    </row>
    <row r="574" spans="1:5" x14ac:dyDescent="0.25">
      <c r="A574" t="s">
        <v>7736</v>
      </c>
      <c r="B574">
        <v>12.034000000000001</v>
      </c>
      <c r="C574">
        <v>2.4004000000000001E-4</v>
      </c>
      <c r="D574">
        <v>5.6344000000000001E-4</v>
      </c>
      <c r="E574" t="s">
        <v>7303</v>
      </c>
    </row>
    <row r="575" spans="1:5" x14ac:dyDescent="0.25">
      <c r="A575" t="s">
        <v>7737</v>
      </c>
      <c r="B575">
        <v>12.012</v>
      </c>
      <c r="C575">
        <v>2.4263E-4</v>
      </c>
      <c r="D575">
        <v>5.6831999999999998E-4</v>
      </c>
      <c r="E575" t="s">
        <v>7280</v>
      </c>
    </row>
    <row r="576" spans="1:5" x14ac:dyDescent="0.25">
      <c r="A576" t="s">
        <v>7738</v>
      </c>
      <c r="B576">
        <v>12.01</v>
      </c>
      <c r="C576">
        <v>2.4295999999999999E-4</v>
      </c>
      <c r="D576">
        <v>5.6831999999999998E-4</v>
      </c>
      <c r="E576" t="s">
        <v>7309</v>
      </c>
    </row>
    <row r="577" spans="1:5" x14ac:dyDescent="0.25">
      <c r="A577" t="s">
        <v>7739</v>
      </c>
      <c r="B577">
        <v>11.958</v>
      </c>
      <c r="C577">
        <v>2.4936000000000001E-4</v>
      </c>
      <c r="D577">
        <v>5.8228000000000002E-4</v>
      </c>
      <c r="E577" t="s">
        <v>7279</v>
      </c>
    </row>
    <row r="578" spans="1:5" x14ac:dyDescent="0.25">
      <c r="A578" t="s">
        <v>7740</v>
      </c>
      <c r="B578">
        <v>11.946</v>
      </c>
      <c r="C578">
        <v>2.5085E-4</v>
      </c>
      <c r="D578">
        <v>5.8472999999999999E-4</v>
      </c>
      <c r="E578" t="s">
        <v>7279</v>
      </c>
    </row>
    <row r="579" spans="1:5" x14ac:dyDescent="0.25">
      <c r="A579" t="s">
        <v>7741</v>
      </c>
      <c r="B579">
        <v>11.895</v>
      </c>
      <c r="C579">
        <v>2.5734999999999999E-4</v>
      </c>
      <c r="D579">
        <v>5.9884999999999995E-4</v>
      </c>
      <c r="E579" t="s">
        <v>7279</v>
      </c>
    </row>
    <row r="580" spans="1:5" x14ac:dyDescent="0.25">
      <c r="A580" t="s">
        <v>1281</v>
      </c>
      <c r="B580">
        <v>11.872999999999999</v>
      </c>
      <c r="C580">
        <v>2.6017999999999999E-4</v>
      </c>
      <c r="D580">
        <v>6.0439999999999995E-4</v>
      </c>
      <c r="E580" t="s">
        <v>7363</v>
      </c>
    </row>
    <row r="581" spans="1:5" x14ac:dyDescent="0.25">
      <c r="A581" t="s">
        <v>7742</v>
      </c>
      <c r="B581">
        <v>11.8</v>
      </c>
      <c r="C581">
        <v>2.6997000000000002E-4</v>
      </c>
      <c r="D581">
        <v>6.2604999999999996E-4</v>
      </c>
      <c r="E581" t="s">
        <v>7279</v>
      </c>
    </row>
    <row r="582" spans="1:5" x14ac:dyDescent="0.25">
      <c r="A582" t="s">
        <v>7743</v>
      </c>
      <c r="B582">
        <v>11.771000000000001</v>
      </c>
      <c r="C582">
        <v>2.7385000000000002E-4</v>
      </c>
      <c r="D582">
        <v>6.3394999999999999E-4</v>
      </c>
      <c r="E582" t="s">
        <v>7363</v>
      </c>
    </row>
    <row r="583" spans="1:5" x14ac:dyDescent="0.25">
      <c r="A583" t="s">
        <v>7744</v>
      </c>
      <c r="B583">
        <v>11.765000000000001</v>
      </c>
      <c r="C583">
        <v>2.7476999999999997E-4</v>
      </c>
      <c r="D583">
        <v>6.3498999999999999E-4</v>
      </c>
      <c r="E583" t="s">
        <v>7279</v>
      </c>
    </row>
    <row r="584" spans="1:5" x14ac:dyDescent="0.25">
      <c r="A584" t="s">
        <v>7745</v>
      </c>
      <c r="B584">
        <v>11.756</v>
      </c>
      <c r="C584">
        <v>2.7593000000000002E-4</v>
      </c>
      <c r="D584">
        <v>6.3659000000000003E-4</v>
      </c>
      <c r="E584" t="s">
        <v>7279</v>
      </c>
    </row>
    <row r="585" spans="1:5" x14ac:dyDescent="0.25">
      <c r="A585" t="s">
        <v>7746</v>
      </c>
      <c r="B585">
        <v>11.749000000000001</v>
      </c>
      <c r="C585">
        <v>2.7697000000000003E-4</v>
      </c>
      <c r="D585">
        <v>6.3787999999999996E-4</v>
      </c>
      <c r="E585" t="s">
        <v>7418</v>
      </c>
    </row>
    <row r="586" spans="1:5" x14ac:dyDescent="0.25">
      <c r="A586" t="s">
        <v>7747</v>
      </c>
      <c r="B586">
        <v>11.725</v>
      </c>
      <c r="C586">
        <v>2.8040999999999998E-4</v>
      </c>
      <c r="D586">
        <v>6.447E-4</v>
      </c>
      <c r="E586" t="s">
        <v>7363</v>
      </c>
    </row>
    <row r="587" spans="1:5" x14ac:dyDescent="0.25">
      <c r="A587" t="s">
        <v>7748</v>
      </c>
      <c r="B587">
        <v>11.635999999999999</v>
      </c>
      <c r="C587">
        <v>2.9321000000000002E-4</v>
      </c>
      <c r="D587">
        <v>6.7298E-4</v>
      </c>
      <c r="E587" t="s">
        <v>7309</v>
      </c>
    </row>
    <row r="588" spans="1:5" x14ac:dyDescent="0.25">
      <c r="A588" t="s">
        <v>7749</v>
      </c>
      <c r="B588">
        <v>11.581</v>
      </c>
      <c r="C588">
        <v>3.0155999999999998E-4</v>
      </c>
      <c r="D588">
        <v>6.9096999999999995E-4</v>
      </c>
      <c r="E588" t="s">
        <v>7335</v>
      </c>
    </row>
    <row r="589" spans="1:5" x14ac:dyDescent="0.25">
      <c r="A589" t="s">
        <v>7750</v>
      </c>
      <c r="B589">
        <v>11.57</v>
      </c>
      <c r="C589">
        <v>3.0322999999999998E-4</v>
      </c>
      <c r="D589">
        <v>6.9360999999999999E-4</v>
      </c>
      <c r="E589" t="s">
        <v>7279</v>
      </c>
    </row>
    <row r="590" spans="1:5" x14ac:dyDescent="0.25">
      <c r="A590" t="s">
        <v>7751</v>
      </c>
      <c r="B590">
        <v>11.555999999999999</v>
      </c>
      <c r="C590">
        <v>3.0539E-4</v>
      </c>
      <c r="D590">
        <v>6.9737E-4</v>
      </c>
      <c r="E590" t="s">
        <v>7277</v>
      </c>
    </row>
    <row r="591" spans="1:5" x14ac:dyDescent="0.25">
      <c r="A591" t="s">
        <v>7752</v>
      </c>
      <c r="B591">
        <v>11.454000000000001</v>
      </c>
      <c r="C591">
        <v>3.2174999999999999E-4</v>
      </c>
      <c r="D591">
        <v>7.3348E-4</v>
      </c>
      <c r="E591" t="s">
        <v>7309</v>
      </c>
    </row>
    <row r="592" spans="1:5" x14ac:dyDescent="0.25">
      <c r="A592" t="s">
        <v>6859</v>
      </c>
      <c r="B592">
        <v>11.413</v>
      </c>
      <c r="C592">
        <v>3.2865999999999999E-4</v>
      </c>
      <c r="D592">
        <v>7.4797000000000004E-4</v>
      </c>
      <c r="E592" t="s">
        <v>7277</v>
      </c>
    </row>
    <row r="593" spans="1:5" x14ac:dyDescent="0.25">
      <c r="A593" t="s">
        <v>1330</v>
      </c>
      <c r="B593">
        <v>11.396000000000001</v>
      </c>
      <c r="C593">
        <v>3.3142000000000002E-4</v>
      </c>
      <c r="D593">
        <v>7.5296E-4</v>
      </c>
      <c r="E593" t="s">
        <v>7363</v>
      </c>
    </row>
    <row r="594" spans="1:5" x14ac:dyDescent="0.25">
      <c r="A594" t="s">
        <v>7753</v>
      </c>
      <c r="B594">
        <v>11.368</v>
      </c>
      <c r="C594">
        <v>3.3631999999999998E-4</v>
      </c>
      <c r="D594">
        <v>7.6281000000000005E-4</v>
      </c>
      <c r="E594" t="s">
        <v>7309</v>
      </c>
    </row>
    <row r="595" spans="1:5" x14ac:dyDescent="0.25">
      <c r="A595" t="s">
        <v>7754</v>
      </c>
      <c r="B595">
        <v>11.356999999999999</v>
      </c>
      <c r="C595">
        <v>3.3814000000000001E-4</v>
      </c>
      <c r="D595">
        <v>7.6482000000000004E-4</v>
      </c>
      <c r="E595" t="s">
        <v>7363</v>
      </c>
    </row>
    <row r="596" spans="1:5" x14ac:dyDescent="0.25">
      <c r="A596" t="s">
        <v>7755</v>
      </c>
      <c r="B596">
        <v>11.356</v>
      </c>
      <c r="C596">
        <v>3.3834000000000002E-4</v>
      </c>
      <c r="D596">
        <v>7.6482000000000004E-4</v>
      </c>
      <c r="E596" t="s">
        <v>7279</v>
      </c>
    </row>
    <row r="597" spans="1:5" x14ac:dyDescent="0.25">
      <c r="A597" t="s">
        <v>677</v>
      </c>
      <c r="B597">
        <v>11.343</v>
      </c>
      <c r="C597">
        <v>3.4060999999999998E-4</v>
      </c>
      <c r="D597">
        <v>7.6866E-4</v>
      </c>
      <c r="E597" t="s">
        <v>7335</v>
      </c>
    </row>
    <row r="598" spans="1:5" x14ac:dyDescent="0.25">
      <c r="A598" t="s">
        <v>7756</v>
      </c>
      <c r="B598">
        <v>11.271000000000001</v>
      </c>
      <c r="C598">
        <v>3.5349999999999997E-4</v>
      </c>
      <c r="D598">
        <v>7.9642000000000005E-4</v>
      </c>
      <c r="E598" t="s">
        <v>7279</v>
      </c>
    </row>
    <row r="599" spans="1:5" x14ac:dyDescent="0.25">
      <c r="A599" t="s">
        <v>7757</v>
      </c>
      <c r="B599">
        <v>11.231</v>
      </c>
      <c r="C599">
        <v>3.6083000000000003E-4</v>
      </c>
      <c r="D599">
        <v>8.1156000000000002E-4</v>
      </c>
      <c r="E599" t="s">
        <v>7277</v>
      </c>
    </row>
    <row r="600" spans="1:5" x14ac:dyDescent="0.25">
      <c r="A600" t="s">
        <v>7758</v>
      </c>
      <c r="B600">
        <v>11.164999999999999</v>
      </c>
      <c r="C600">
        <v>3.7345999999999999E-4</v>
      </c>
      <c r="D600">
        <v>8.3858000000000001E-4</v>
      </c>
      <c r="E600" t="s">
        <v>7335</v>
      </c>
    </row>
    <row r="601" spans="1:5" x14ac:dyDescent="0.25">
      <c r="A601" t="s">
        <v>7759</v>
      </c>
      <c r="B601">
        <v>11.143000000000001</v>
      </c>
      <c r="C601">
        <v>3.7774E-4</v>
      </c>
      <c r="D601">
        <v>8.4676E-4</v>
      </c>
      <c r="E601" t="s">
        <v>7309</v>
      </c>
    </row>
    <row r="602" spans="1:5" x14ac:dyDescent="0.25">
      <c r="A602" t="s">
        <v>7760</v>
      </c>
      <c r="B602">
        <v>11.089</v>
      </c>
      <c r="C602">
        <v>3.8842999999999999E-4</v>
      </c>
      <c r="D602">
        <v>8.6928999999999999E-4</v>
      </c>
      <c r="E602" t="s">
        <v>7279</v>
      </c>
    </row>
    <row r="603" spans="1:5" x14ac:dyDescent="0.25">
      <c r="A603" t="s">
        <v>7761</v>
      </c>
      <c r="B603">
        <v>11.042</v>
      </c>
      <c r="C603">
        <v>3.9801000000000002E-4</v>
      </c>
      <c r="D603">
        <v>8.8924999999999996E-4</v>
      </c>
      <c r="E603" t="s">
        <v>7309</v>
      </c>
    </row>
    <row r="604" spans="1:5" x14ac:dyDescent="0.25">
      <c r="A604" t="s">
        <v>7762</v>
      </c>
      <c r="B604">
        <v>11.036</v>
      </c>
      <c r="C604">
        <v>3.993E-4</v>
      </c>
      <c r="D604">
        <v>8.9064000000000005E-4</v>
      </c>
      <c r="E604" t="s">
        <v>7279</v>
      </c>
    </row>
    <row r="605" spans="1:5" x14ac:dyDescent="0.25">
      <c r="A605" t="s">
        <v>4635</v>
      </c>
      <c r="B605">
        <v>11.026</v>
      </c>
      <c r="C605">
        <v>4.0135000000000002E-4</v>
      </c>
      <c r="D605">
        <v>8.9373000000000002E-4</v>
      </c>
      <c r="E605" t="s">
        <v>7335</v>
      </c>
    </row>
    <row r="606" spans="1:5" x14ac:dyDescent="0.25">
      <c r="A606" t="s">
        <v>7763</v>
      </c>
      <c r="B606">
        <v>11.004</v>
      </c>
      <c r="C606">
        <v>4.0591999999999999E-4</v>
      </c>
      <c r="D606">
        <v>9.0240999999999997E-4</v>
      </c>
      <c r="E606" t="s">
        <v>7309</v>
      </c>
    </row>
    <row r="607" spans="1:5" x14ac:dyDescent="0.25">
      <c r="A607" t="s">
        <v>7764</v>
      </c>
      <c r="B607">
        <v>10.981</v>
      </c>
      <c r="C607">
        <v>4.1096999999999998E-4</v>
      </c>
      <c r="D607">
        <v>9.1213000000000004E-4</v>
      </c>
      <c r="E607" t="s">
        <v>7290</v>
      </c>
    </row>
    <row r="608" spans="1:5" x14ac:dyDescent="0.25">
      <c r="A608" t="s">
        <v>7765</v>
      </c>
      <c r="B608">
        <v>10.895</v>
      </c>
      <c r="C608">
        <v>4.2983000000000002E-4</v>
      </c>
      <c r="D608">
        <v>9.5242999999999999E-4</v>
      </c>
      <c r="E608" t="s">
        <v>7309</v>
      </c>
    </row>
    <row r="609" spans="1:5" x14ac:dyDescent="0.25">
      <c r="A609" t="s">
        <v>7766</v>
      </c>
      <c r="B609">
        <v>10.87</v>
      </c>
      <c r="C609">
        <v>4.3553E-4</v>
      </c>
      <c r="D609">
        <v>9.6336999999999996E-4</v>
      </c>
      <c r="E609" t="s">
        <v>7335</v>
      </c>
    </row>
    <row r="610" spans="1:5" x14ac:dyDescent="0.25">
      <c r="A610" t="s">
        <v>7095</v>
      </c>
      <c r="B610">
        <v>10.867000000000001</v>
      </c>
      <c r="C610">
        <v>4.3619999999999998E-4</v>
      </c>
      <c r="D610">
        <v>9.6336999999999996E-4</v>
      </c>
      <c r="E610" t="s">
        <v>7363</v>
      </c>
    </row>
    <row r="611" spans="1:5" x14ac:dyDescent="0.25">
      <c r="A611" t="s">
        <v>7767</v>
      </c>
      <c r="B611">
        <v>10.858000000000001</v>
      </c>
      <c r="C611">
        <v>4.3829999999999997E-4</v>
      </c>
      <c r="D611">
        <v>9.6639999999999996E-4</v>
      </c>
      <c r="E611" t="s">
        <v>7309</v>
      </c>
    </row>
    <row r="612" spans="1:5" x14ac:dyDescent="0.25">
      <c r="A612" t="s">
        <v>7768</v>
      </c>
      <c r="B612">
        <v>10.832000000000001</v>
      </c>
      <c r="C612">
        <v>4.4425999999999998E-4</v>
      </c>
      <c r="D612">
        <v>9.7795999999999994E-4</v>
      </c>
      <c r="E612" t="s">
        <v>7418</v>
      </c>
    </row>
    <row r="613" spans="1:5" x14ac:dyDescent="0.25">
      <c r="A613" t="s">
        <v>7769</v>
      </c>
      <c r="B613">
        <v>10.821999999999999</v>
      </c>
      <c r="C613">
        <v>4.4662E-4</v>
      </c>
      <c r="D613">
        <v>9.8153999999999993E-4</v>
      </c>
      <c r="E613" t="s">
        <v>7335</v>
      </c>
    </row>
    <row r="614" spans="1:5" x14ac:dyDescent="0.25">
      <c r="A614" t="s">
        <v>7770</v>
      </c>
      <c r="B614">
        <v>10.805</v>
      </c>
      <c r="C614">
        <v>4.506E-4</v>
      </c>
      <c r="D614">
        <v>9.8867000000000009E-4</v>
      </c>
      <c r="E614" t="s">
        <v>7279</v>
      </c>
    </row>
    <row r="615" spans="1:5" x14ac:dyDescent="0.25">
      <c r="A615" t="s">
        <v>5652</v>
      </c>
      <c r="B615">
        <v>10.685</v>
      </c>
      <c r="C615">
        <v>4.8002E-4</v>
      </c>
      <c r="D615">
        <v>1.0514999999999999E-3</v>
      </c>
      <c r="E615" t="s">
        <v>7405</v>
      </c>
    </row>
    <row r="616" spans="1:5" x14ac:dyDescent="0.25">
      <c r="A616" t="s">
        <v>7771</v>
      </c>
      <c r="B616">
        <v>10.611000000000001</v>
      </c>
      <c r="C616">
        <v>4.9923000000000003E-4</v>
      </c>
      <c r="D616">
        <v>1.0918E-3</v>
      </c>
      <c r="E616" t="s">
        <v>7309</v>
      </c>
    </row>
    <row r="617" spans="1:5" x14ac:dyDescent="0.25">
      <c r="A617" t="s">
        <v>7772</v>
      </c>
      <c r="B617">
        <v>10.592000000000001</v>
      </c>
      <c r="C617">
        <v>5.0445999999999998E-4</v>
      </c>
      <c r="D617">
        <v>1.1015E-3</v>
      </c>
      <c r="E617" t="s">
        <v>7303</v>
      </c>
    </row>
    <row r="618" spans="1:5" x14ac:dyDescent="0.25">
      <c r="A618" t="s">
        <v>7773</v>
      </c>
      <c r="B618">
        <v>10.535</v>
      </c>
      <c r="C618">
        <v>5.1973999999999998E-4</v>
      </c>
      <c r="D618">
        <v>1.1313E-3</v>
      </c>
      <c r="E618" t="s">
        <v>7279</v>
      </c>
    </row>
    <row r="619" spans="1:5" x14ac:dyDescent="0.25">
      <c r="A619" t="s">
        <v>7774</v>
      </c>
      <c r="B619">
        <v>10.535</v>
      </c>
      <c r="C619">
        <v>5.1979000000000001E-4</v>
      </c>
      <c r="D619">
        <v>1.1313E-3</v>
      </c>
      <c r="E619" t="s">
        <v>7279</v>
      </c>
    </row>
    <row r="620" spans="1:5" x14ac:dyDescent="0.25">
      <c r="A620" t="s">
        <v>7775</v>
      </c>
      <c r="B620">
        <v>10.502000000000001</v>
      </c>
      <c r="C620">
        <v>5.2917999999999997E-4</v>
      </c>
      <c r="D620">
        <v>1.1498000000000001E-3</v>
      </c>
      <c r="E620" t="s">
        <v>7303</v>
      </c>
    </row>
    <row r="621" spans="1:5" x14ac:dyDescent="0.25">
      <c r="A621" t="s">
        <v>7776</v>
      </c>
      <c r="B621">
        <v>10.444000000000001</v>
      </c>
      <c r="C621">
        <v>5.4571999999999997E-4</v>
      </c>
      <c r="D621">
        <v>1.1839000000000001E-3</v>
      </c>
      <c r="E621" t="s">
        <v>7309</v>
      </c>
    </row>
    <row r="622" spans="1:5" x14ac:dyDescent="0.25">
      <c r="A622" t="s">
        <v>7777</v>
      </c>
      <c r="B622">
        <v>10.436999999999999</v>
      </c>
      <c r="C622">
        <v>5.4779999999999998E-4</v>
      </c>
      <c r="D622">
        <v>1.1865000000000001E-3</v>
      </c>
      <c r="E622" t="s">
        <v>7309</v>
      </c>
    </row>
    <row r="623" spans="1:5" x14ac:dyDescent="0.25">
      <c r="A623" t="s">
        <v>7778</v>
      </c>
      <c r="B623">
        <v>10.39</v>
      </c>
      <c r="C623">
        <v>5.6159000000000005E-4</v>
      </c>
      <c r="D623">
        <v>1.2141000000000001E-3</v>
      </c>
      <c r="E623" t="s">
        <v>7279</v>
      </c>
    </row>
    <row r="624" spans="1:5" x14ac:dyDescent="0.25">
      <c r="A624" t="s">
        <v>7779</v>
      </c>
      <c r="B624">
        <v>10.384</v>
      </c>
      <c r="C624">
        <v>5.6346E-4</v>
      </c>
      <c r="D624">
        <v>1.2141000000000001E-3</v>
      </c>
      <c r="E624" t="s">
        <v>7309</v>
      </c>
    </row>
    <row r="625" spans="1:5" x14ac:dyDescent="0.25">
      <c r="A625" t="s">
        <v>7780</v>
      </c>
      <c r="B625">
        <v>10.382999999999999</v>
      </c>
      <c r="C625">
        <v>5.6397999999999995E-4</v>
      </c>
      <c r="D625">
        <v>1.2141000000000001E-3</v>
      </c>
      <c r="E625" t="s">
        <v>7303</v>
      </c>
    </row>
    <row r="626" spans="1:5" x14ac:dyDescent="0.25">
      <c r="A626" t="s">
        <v>7781</v>
      </c>
      <c r="B626">
        <v>10.382</v>
      </c>
      <c r="C626">
        <v>5.6417000000000001E-4</v>
      </c>
      <c r="D626">
        <v>1.2141000000000001E-3</v>
      </c>
      <c r="E626" t="s">
        <v>7279</v>
      </c>
    </row>
    <row r="627" spans="1:5" x14ac:dyDescent="0.25">
      <c r="A627" t="s">
        <v>7782</v>
      </c>
      <c r="B627">
        <v>10.371</v>
      </c>
      <c r="C627">
        <v>5.6736999999999998E-4</v>
      </c>
      <c r="D627">
        <v>1.219E-3</v>
      </c>
      <c r="E627" t="s">
        <v>7335</v>
      </c>
    </row>
    <row r="628" spans="1:5" x14ac:dyDescent="0.25">
      <c r="A628" t="s">
        <v>7783</v>
      </c>
      <c r="B628">
        <v>10.332000000000001</v>
      </c>
      <c r="C628">
        <v>5.7954000000000002E-4</v>
      </c>
      <c r="D628">
        <v>1.2432000000000001E-3</v>
      </c>
      <c r="E628" t="s">
        <v>7335</v>
      </c>
    </row>
    <row r="629" spans="1:5" x14ac:dyDescent="0.25">
      <c r="A629" t="s">
        <v>7784</v>
      </c>
      <c r="B629">
        <v>10.323</v>
      </c>
      <c r="C629">
        <v>5.8222999999999999E-4</v>
      </c>
      <c r="D629">
        <v>1.2470000000000001E-3</v>
      </c>
      <c r="E629" t="s">
        <v>7335</v>
      </c>
    </row>
    <row r="630" spans="1:5" x14ac:dyDescent="0.25">
      <c r="A630" t="s">
        <v>7785</v>
      </c>
      <c r="B630">
        <v>10.317</v>
      </c>
      <c r="C630">
        <v>5.8416999999999996E-4</v>
      </c>
      <c r="D630">
        <v>1.2490999999999999E-3</v>
      </c>
      <c r="E630" t="s">
        <v>7279</v>
      </c>
    </row>
    <row r="631" spans="1:5" x14ac:dyDescent="0.25">
      <c r="A631" t="s">
        <v>7786</v>
      </c>
      <c r="B631">
        <v>10.31</v>
      </c>
      <c r="C631">
        <v>5.8635999999999996E-4</v>
      </c>
      <c r="D631">
        <v>1.2518E-3</v>
      </c>
      <c r="E631" t="s">
        <v>7309</v>
      </c>
    </row>
    <row r="632" spans="1:5" x14ac:dyDescent="0.25">
      <c r="A632" t="s">
        <v>7787</v>
      </c>
      <c r="B632">
        <v>10.254</v>
      </c>
      <c r="C632">
        <v>6.0435999999999997E-4</v>
      </c>
      <c r="D632">
        <v>1.2882E-3</v>
      </c>
      <c r="E632" t="s">
        <v>7309</v>
      </c>
    </row>
    <row r="633" spans="1:5" x14ac:dyDescent="0.25">
      <c r="A633" t="s">
        <v>7788</v>
      </c>
      <c r="B633">
        <v>10.186</v>
      </c>
      <c r="C633">
        <v>6.2704000000000004E-4</v>
      </c>
      <c r="D633">
        <v>1.3343999999999999E-3</v>
      </c>
      <c r="E633" t="s">
        <v>7309</v>
      </c>
    </row>
    <row r="634" spans="1:5" x14ac:dyDescent="0.25">
      <c r="A634" t="s">
        <v>7789</v>
      </c>
      <c r="B634">
        <v>10.161</v>
      </c>
      <c r="C634">
        <v>6.3559E-4</v>
      </c>
      <c r="D634">
        <v>1.3504999999999999E-3</v>
      </c>
      <c r="E634" t="s">
        <v>7405</v>
      </c>
    </row>
    <row r="635" spans="1:5" x14ac:dyDescent="0.25">
      <c r="A635" t="s">
        <v>7790</v>
      </c>
      <c r="B635">
        <v>10.108000000000001</v>
      </c>
      <c r="C635">
        <v>6.5386000000000003E-4</v>
      </c>
      <c r="D635">
        <v>1.3871000000000001E-3</v>
      </c>
      <c r="E635" t="s">
        <v>7405</v>
      </c>
    </row>
    <row r="636" spans="1:5" x14ac:dyDescent="0.25">
      <c r="A636" t="s">
        <v>7791</v>
      </c>
      <c r="B636">
        <v>10.074</v>
      </c>
      <c r="C636">
        <v>6.6613999999999996E-4</v>
      </c>
      <c r="D636">
        <v>1.4109999999999999E-3</v>
      </c>
      <c r="E636" t="s">
        <v>7309</v>
      </c>
    </row>
    <row r="637" spans="1:5" x14ac:dyDescent="0.25">
      <c r="A637" t="s">
        <v>7792</v>
      </c>
      <c r="B637">
        <v>9.9771999999999998</v>
      </c>
      <c r="C637">
        <v>7.0226999999999996E-4</v>
      </c>
      <c r="D637">
        <v>1.4851E-3</v>
      </c>
      <c r="E637" t="s">
        <v>7335</v>
      </c>
    </row>
    <row r="638" spans="1:5" x14ac:dyDescent="0.25">
      <c r="A638" t="s">
        <v>7793</v>
      </c>
      <c r="B638">
        <v>9.9581</v>
      </c>
      <c r="C638">
        <v>7.0963999999999999E-4</v>
      </c>
      <c r="D638">
        <v>1.4984E-3</v>
      </c>
      <c r="E638" t="s">
        <v>7309</v>
      </c>
    </row>
    <row r="639" spans="1:5" x14ac:dyDescent="0.25">
      <c r="A639" t="s">
        <v>7794</v>
      </c>
      <c r="B639">
        <v>9.9443999999999999</v>
      </c>
      <c r="C639">
        <v>7.1496000000000005E-4</v>
      </c>
      <c r="D639">
        <v>1.5072E-3</v>
      </c>
      <c r="E639" t="s">
        <v>7335</v>
      </c>
    </row>
    <row r="640" spans="1:5" x14ac:dyDescent="0.25">
      <c r="A640" t="s">
        <v>7795</v>
      </c>
      <c r="B640">
        <v>9.9057999999999993</v>
      </c>
      <c r="C640">
        <v>7.3023000000000001E-4</v>
      </c>
      <c r="D640">
        <v>1.537E-3</v>
      </c>
      <c r="E640" t="s">
        <v>7279</v>
      </c>
    </row>
    <row r="641" spans="1:5" x14ac:dyDescent="0.25">
      <c r="A641" t="s">
        <v>7796</v>
      </c>
      <c r="B641">
        <v>9.8918999999999997</v>
      </c>
      <c r="C641">
        <v>7.3581999999999999E-4</v>
      </c>
      <c r="D641">
        <v>1.5464000000000001E-3</v>
      </c>
      <c r="E641" t="s">
        <v>7363</v>
      </c>
    </row>
    <row r="642" spans="1:5" x14ac:dyDescent="0.25">
      <c r="A642" t="s">
        <v>3753</v>
      </c>
      <c r="B642">
        <v>9.8737999999999992</v>
      </c>
      <c r="C642">
        <v>7.4315000000000004E-4</v>
      </c>
      <c r="D642">
        <v>1.5593E-3</v>
      </c>
      <c r="E642" t="s">
        <v>7309</v>
      </c>
    </row>
    <row r="643" spans="1:5" x14ac:dyDescent="0.25">
      <c r="A643" t="s">
        <v>7797</v>
      </c>
      <c r="B643">
        <v>9.8535000000000004</v>
      </c>
      <c r="C643">
        <v>7.515E-4</v>
      </c>
      <c r="D643">
        <v>1.5744000000000001E-3</v>
      </c>
      <c r="E643" t="s">
        <v>7309</v>
      </c>
    </row>
    <row r="644" spans="1:5" x14ac:dyDescent="0.25">
      <c r="A644" t="s">
        <v>7798</v>
      </c>
      <c r="B644">
        <v>9.8491999999999997</v>
      </c>
      <c r="C644">
        <v>7.5325999999999995E-4</v>
      </c>
      <c r="D644">
        <v>1.5755999999999999E-3</v>
      </c>
      <c r="E644" t="s">
        <v>7309</v>
      </c>
    </row>
    <row r="645" spans="1:5" x14ac:dyDescent="0.25">
      <c r="A645" t="s">
        <v>7799</v>
      </c>
      <c r="B645">
        <v>9.7492000000000001</v>
      </c>
      <c r="C645">
        <v>7.9591000000000004E-4</v>
      </c>
      <c r="D645">
        <v>1.6623E-3</v>
      </c>
      <c r="E645" t="s">
        <v>7279</v>
      </c>
    </row>
    <row r="646" spans="1:5" x14ac:dyDescent="0.25">
      <c r="A646" t="s">
        <v>7800</v>
      </c>
      <c r="B646">
        <v>9.7329000000000008</v>
      </c>
      <c r="C646">
        <v>8.0309000000000001E-4</v>
      </c>
      <c r="D646">
        <v>1.6747000000000001E-3</v>
      </c>
      <c r="E646" t="s">
        <v>7309</v>
      </c>
    </row>
    <row r="647" spans="1:5" x14ac:dyDescent="0.25">
      <c r="A647" t="s">
        <v>7801</v>
      </c>
      <c r="B647">
        <v>9.7040000000000006</v>
      </c>
      <c r="C647">
        <v>8.1603000000000003E-4</v>
      </c>
      <c r="D647">
        <v>1.699E-3</v>
      </c>
      <c r="E647" t="s">
        <v>7335</v>
      </c>
    </row>
    <row r="648" spans="1:5" x14ac:dyDescent="0.25">
      <c r="A648" t="s">
        <v>7802</v>
      </c>
      <c r="B648">
        <v>9.6720000000000006</v>
      </c>
      <c r="C648">
        <v>8.3058999999999997E-4</v>
      </c>
      <c r="D648">
        <v>1.7267000000000001E-3</v>
      </c>
      <c r="E648" t="s">
        <v>7363</v>
      </c>
    </row>
    <row r="649" spans="1:5" x14ac:dyDescent="0.25">
      <c r="A649" t="s">
        <v>7803</v>
      </c>
      <c r="B649">
        <v>9.6486999999999998</v>
      </c>
      <c r="C649">
        <v>8.4137999999999997E-4</v>
      </c>
      <c r="D649">
        <v>1.7463999999999999E-3</v>
      </c>
      <c r="E649" t="s">
        <v>7279</v>
      </c>
    </row>
    <row r="650" spans="1:5" x14ac:dyDescent="0.25">
      <c r="A650" t="s">
        <v>7804</v>
      </c>
      <c r="B650">
        <v>9.6372999999999998</v>
      </c>
      <c r="C650">
        <v>8.4672000000000002E-4</v>
      </c>
      <c r="D650">
        <v>1.7547999999999999E-3</v>
      </c>
      <c r="E650" t="s">
        <v>7303</v>
      </c>
    </row>
    <row r="651" spans="1:5" x14ac:dyDescent="0.25">
      <c r="A651" t="s">
        <v>7805</v>
      </c>
      <c r="B651">
        <v>9.5832999999999995</v>
      </c>
      <c r="C651">
        <v>8.7248000000000002E-4</v>
      </c>
      <c r="D651">
        <v>1.8054E-3</v>
      </c>
      <c r="E651" t="s">
        <v>7363</v>
      </c>
    </row>
    <row r="652" spans="1:5" x14ac:dyDescent="0.25">
      <c r="A652" t="s">
        <v>7806</v>
      </c>
      <c r="B652">
        <v>9.5578000000000003</v>
      </c>
      <c r="C652">
        <v>8.8493999999999997E-4</v>
      </c>
      <c r="D652">
        <v>1.8282999999999999E-3</v>
      </c>
      <c r="E652" t="s">
        <v>7363</v>
      </c>
    </row>
    <row r="653" spans="1:5" x14ac:dyDescent="0.25">
      <c r="A653" t="s">
        <v>6753</v>
      </c>
      <c r="B653">
        <v>9.5526</v>
      </c>
      <c r="C653">
        <v>8.8754000000000003E-4</v>
      </c>
      <c r="D653">
        <v>1.8309000000000001E-3</v>
      </c>
      <c r="E653" t="s">
        <v>7418</v>
      </c>
    </row>
    <row r="654" spans="1:5" x14ac:dyDescent="0.25">
      <c r="A654" t="s">
        <v>7807</v>
      </c>
      <c r="B654">
        <v>9.4740000000000002</v>
      </c>
      <c r="C654">
        <v>9.2730000000000004E-4</v>
      </c>
      <c r="D654">
        <v>1.91E-3</v>
      </c>
      <c r="E654" t="s">
        <v>7309</v>
      </c>
    </row>
    <row r="655" spans="1:5" x14ac:dyDescent="0.25">
      <c r="A655" t="s">
        <v>1325</v>
      </c>
      <c r="B655">
        <v>9.4598999999999993</v>
      </c>
      <c r="C655">
        <v>9.3462999999999999E-4</v>
      </c>
      <c r="D655">
        <v>1.9220999999999999E-3</v>
      </c>
      <c r="E655" t="s">
        <v>7363</v>
      </c>
    </row>
    <row r="656" spans="1:5" x14ac:dyDescent="0.25">
      <c r="A656" t="s">
        <v>7808</v>
      </c>
      <c r="B656">
        <v>9.4429999999999996</v>
      </c>
      <c r="C656">
        <v>9.4348999999999995E-4</v>
      </c>
      <c r="D656">
        <v>1.9373999999999999E-3</v>
      </c>
      <c r="E656" t="s">
        <v>7279</v>
      </c>
    </row>
    <row r="657" spans="1:5" x14ac:dyDescent="0.25">
      <c r="A657" t="s">
        <v>7809</v>
      </c>
      <c r="B657">
        <v>9.4153000000000002</v>
      </c>
      <c r="C657">
        <v>9.5825999999999995E-4</v>
      </c>
      <c r="D657">
        <v>1.9647000000000002E-3</v>
      </c>
      <c r="E657" t="s">
        <v>7309</v>
      </c>
    </row>
    <row r="658" spans="1:5" x14ac:dyDescent="0.25">
      <c r="A658" t="s">
        <v>7810</v>
      </c>
      <c r="B658">
        <v>9.4123999999999999</v>
      </c>
      <c r="C658">
        <v>9.5984E-4</v>
      </c>
      <c r="D658">
        <v>1.9650000000000002E-3</v>
      </c>
      <c r="E658" t="s">
        <v>7279</v>
      </c>
    </row>
    <row r="659" spans="1:5" x14ac:dyDescent="0.25">
      <c r="A659" t="s">
        <v>7811</v>
      </c>
      <c r="B659">
        <v>9.3651</v>
      </c>
      <c r="C659">
        <v>9.8562999999999993E-4</v>
      </c>
      <c r="D659">
        <v>2.0146999999999999E-3</v>
      </c>
      <c r="E659" t="s">
        <v>7279</v>
      </c>
    </row>
    <row r="660" spans="1:5" x14ac:dyDescent="0.25">
      <c r="A660" t="s">
        <v>7812</v>
      </c>
      <c r="B660">
        <v>9.3594000000000008</v>
      </c>
      <c r="C660">
        <v>9.8879000000000002E-4</v>
      </c>
      <c r="D660">
        <v>2.0181000000000001E-3</v>
      </c>
      <c r="E660" t="s">
        <v>7279</v>
      </c>
    </row>
    <row r="661" spans="1:5" x14ac:dyDescent="0.25">
      <c r="A661" t="s">
        <v>7813</v>
      </c>
      <c r="B661">
        <v>9.2880000000000003</v>
      </c>
      <c r="C661">
        <v>1.0292999999999999E-3</v>
      </c>
      <c r="D661">
        <v>2.0977000000000001E-3</v>
      </c>
      <c r="E661" t="s">
        <v>7363</v>
      </c>
    </row>
    <row r="662" spans="1:5" x14ac:dyDescent="0.25">
      <c r="A662" t="s">
        <v>72</v>
      </c>
      <c r="B662">
        <v>9.2797999999999998</v>
      </c>
      <c r="C662">
        <v>1.0341E-3</v>
      </c>
      <c r="D662">
        <v>2.1042000000000001E-3</v>
      </c>
      <c r="E662" t="s">
        <v>7309</v>
      </c>
    </row>
    <row r="663" spans="1:5" x14ac:dyDescent="0.25">
      <c r="A663" t="s">
        <v>7814</v>
      </c>
      <c r="B663">
        <v>9.2329000000000008</v>
      </c>
      <c r="C663">
        <v>1.0619E-3</v>
      </c>
      <c r="D663">
        <v>2.1573999999999999E-3</v>
      </c>
      <c r="E663" t="s">
        <v>7309</v>
      </c>
    </row>
    <row r="664" spans="1:5" x14ac:dyDescent="0.25">
      <c r="A664" t="s">
        <v>3816</v>
      </c>
      <c r="B664">
        <v>9.1045999999999996</v>
      </c>
      <c r="C664">
        <v>1.1418999999999999E-3</v>
      </c>
      <c r="D664">
        <v>2.3165999999999998E-3</v>
      </c>
      <c r="E664" t="s">
        <v>7290</v>
      </c>
    </row>
    <row r="665" spans="1:5" x14ac:dyDescent="0.25">
      <c r="A665" t="s">
        <v>7815</v>
      </c>
      <c r="B665">
        <v>9.0622000000000007</v>
      </c>
      <c r="C665">
        <v>1.1699E-3</v>
      </c>
      <c r="D665">
        <v>2.3697000000000002E-3</v>
      </c>
      <c r="E665" t="s">
        <v>7309</v>
      </c>
    </row>
    <row r="666" spans="1:5" x14ac:dyDescent="0.25">
      <c r="A666" t="s">
        <v>7816</v>
      </c>
      <c r="B666">
        <v>8.9766999999999992</v>
      </c>
      <c r="C666">
        <v>1.2283999999999999E-3</v>
      </c>
      <c r="D666">
        <v>2.4843999999999999E-3</v>
      </c>
      <c r="E666" t="s">
        <v>7279</v>
      </c>
    </row>
    <row r="667" spans="1:5" x14ac:dyDescent="0.25">
      <c r="A667" t="s">
        <v>7817</v>
      </c>
      <c r="B667">
        <v>8.9616000000000007</v>
      </c>
      <c r="C667">
        <v>1.2390000000000001E-3</v>
      </c>
      <c r="D667">
        <v>2.5022E-3</v>
      </c>
      <c r="E667" t="s">
        <v>7279</v>
      </c>
    </row>
    <row r="668" spans="1:5" x14ac:dyDescent="0.25">
      <c r="A668" t="s">
        <v>7818</v>
      </c>
      <c r="B668">
        <v>8.9534000000000002</v>
      </c>
      <c r="C668">
        <v>1.2449E-3</v>
      </c>
      <c r="D668">
        <v>2.5103E-3</v>
      </c>
      <c r="E668" t="s">
        <v>7309</v>
      </c>
    </row>
    <row r="669" spans="1:5" x14ac:dyDescent="0.25">
      <c r="A669" t="s">
        <v>7819</v>
      </c>
      <c r="B669">
        <v>8.9481000000000002</v>
      </c>
      <c r="C669">
        <v>1.2486000000000001E-3</v>
      </c>
      <c r="D669">
        <v>2.5141E-3</v>
      </c>
      <c r="E669" t="s">
        <v>7309</v>
      </c>
    </row>
    <row r="670" spans="1:5" x14ac:dyDescent="0.25">
      <c r="A670" t="s">
        <v>7820</v>
      </c>
      <c r="B670">
        <v>8.9244000000000003</v>
      </c>
      <c r="C670">
        <v>1.2657E-3</v>
      </c>
      <c r="D670">
        <v>2.5447E-3</v>
      </c>
      <c r="E670" t="s">
        <v>7309</v>
      </c>
    </row>
    <row r="671" spans="1:5" x14ac:dyDescent="0.25">
      <c r="A671" t="s">
        <v>7821</v>
      </c>
      <c r="B671">
        <v>8.9135000000000009</v>
      </c>
      <c r="C671">
        <v>1.2737E-3</v>
      </c>
      <c r="D671">
        <v>2.5569E-3</v>
      </c>
      <c r="E671" t="s">
        <v>7309</v>
      </c>
    </row>
    <row r="672" spans="1:5" x14ac:dyDescent="0.25">
      <c r="A672" t="s">
        <v>7822</v>
      </c>
      <c r="B672">
        <v>8.9008000000000003</v>
      </c>
      <c r="C672">
        <v>1.2830000000000001E-3</v>
      </c>
      <c r="D672">
        <v>2.5711000000000002E-3</v>
      </c>
      <c r="E672" t="s">
        <v>7335</v>
      </c>
    </row>
    <row r="673" spans="1:5" x14ac:dyDescent="0.25">
      <c r="A673" t="s">
        <v>7823</v>
      </c>
      <c r="B673">
        <v>8.8981999999999992</v>
      </c>
      <c r="C673">
        <v>1.2849000000000001E-3</v>
      </c>
      <c r="D673">
        <v>2.5711000000000002E-3</v>
      </c>
      <c r="E673" t="s">
        <v>7363</v>
      </c>
    </row>
    <row r="674" spans="1:5" x14ac:dyDescent="0.25">
      <c r="A674" t="s">
        <v>7824</v>
      </c>
      <c r="B674">
        <v>8.8960000000000008</v>
      </c>
      <c r="C674">
        <v>1.2865000000000001E-3</v>
      </c>
      <c r="D674">
        <v>2.5711000000000002E-3</v>
      </c>
      <c r="E674" t="s">
        <v>7279</v>
      </c>
    </row>
    <row r="675" spans="1:5" x14ac:dyDescent="0.25">
      <c r="A675" t="s">
        <v>7825</v>
      </c>
      <c r="B675">
        <v>8.8475000000000001</v>
      </c>
      <c r="C675">
        <v>1.3228999999999999E-3</v>
      </c>
      <c r="D675">
        <v>2.64E-3</v>
      </c>
      <c r="E675" t="s">
        <v>7335</v>
      </c>
    </row>
    <row r="676" spans="1:5" x14ac:dyDescent="0.25">
      <c r="A676" t="s">
        <v>7826</v>
      </c>
      <c r="B676">
        <v>8.8332999999999995</v>
      </c>
      <c r="C676">
        <v>1.3338E-3</v>
      </c>
      <c r="D676">
        <v>2.6553000000000002E-3</v>
      </c>
      <c r="E676" t="s">
        <v>7277</v>
      </c>
    </row>
    <row r="677" spans="1:5" x14ac:dyDescent="0.25">
      <c r="A677" t="e">
        <f>--Nicotine LC-ESI-QTOF MR2 CE</f>
        <v>#NAME?</v>
      </c>
      <c r="B677">
        <v>8.8322000000000003</v>
      </c>
      <c r="C677">
        <v>1.3346E-3</v>
      </c>
      <c r="D677">
        <v>2.6553000000000002E-3</v>
      </c>
      <c r="E677" t="s">
        <v>7335</v>
      </c>
    </row>
    <row r="678" spans="1:5" x14ac:dyDescent="0.25">
      <c r="A678" t="s">
        <v>7827</v>
      </c>
      <c r="B678">
        <v>8.8260000000000005</v>
      </c>
      <c r="C678">
        <v>1.3393999999999999E-3</v>
      </c>
      <c r="D678">
        <v>2.6608999999999999E-3</v>
      </c>
      <c r="E678" t="s">
        <v>7309</v>
      </c>
    </row>
    <row r="679" spans="1:5" x14ac:dyDescent="0.25">
      <c r="A679" t="s">
        <v>502</v>
      </c>
      <c r="B679">
        <v>8.8027999999999995</v>
      </c>
      <c r="C679">
        <v>1.3573999999999999E-3</v>
      </c>
      <c r="D679">
        <v>2.6928999999999998E-3</v>
      </c>
      <c r="E679" t="s">
        <v>7309</v>
      </c>
    </row>
    <row r="680" spans="1:5" x14ac:dyDescent="0.25">
      <c r="A680" t="s">
        <v>4227</v>
      </c>
      <c r="B680">
        <v>8.7994000000000003</v>
      </c>
      <c r="C680">
        <v>1.3600999999999999E-3</v>
      </c>
      <c r="D680">
        <v>2.6941000000000001E-3</v>
      </c>
      <c r="E680" t="s">
        <v>7309</v>
      </c>
    </row>
    <row r="681" spans="1:5" x14ac:dyDescent="0.25">
      <c r="A681" t="s">
        <v>7828</v>
      </c>
      <c r="B681">
        <v>8.7327999999999992</v>
      </c>
      <c r="C681">
        <v>1.4134E-3</v>
      </c>
      <c r="D681">
        <v>2.7935E-3</v>
      </c>
      <c r="E681" t="s">
        <v>7405</v>
      </c>
    </row>
    <row r="682" spans="1:5" x14ac:dyDescent="0.25">
      <c r="A682" t="s">
        <v>7829</v>
      </c>
      <c r="B682">
        <v>8.7317</v>
      </c>
      <c r="C682">
        <v>1.4143999999999999E-3</v>
      </c>
      <c r="D682">
        <v>2.7935E-3</v>
      </c>
      <c r="E682" t="s">
        <v>7405</v>
      </c>
    </row>
    <row r="683" spans="1:5" x14ac:dyDescent="0.25">
      <c r="A683" t="s">
        <v>7830</v>
      </c>
      <c r="B683">
        <v>8.6792999999999996</v>
      </c>
      <c r="C683">
        <v>1.4579E-3</v>
      </c>
      <c r="D683">
        <v>2.8752000000000001E-3</v>
      </c>
      <c r="E683" t="s">
        <v>7335</v>
      </c>
    </row>
    <row r="684" spans="1:5" x14ac:dyDescent="0.25">
      <c r="A684" t="s">
        <v>7831</v>
      </c>
      <c r="B684">
        <v>8.6233000000000004</v>
      </c>
      <c r="C684">
        <v>1.5062000000000001E-3</v>
      </c>
      <c r="D684">
        <v>2.9661000000000002E-3</v>
      </c>
      <c r="E684" t="s">
        <v>7309</v>
      </c>
    </row>
    <row r="685" spans="1:5" x14ac:dyDescent="0.25">
      <c r="A685" t="s">
        <v>7209</v>
      </c>
      <c r="B685">
        <v>8.6021000000000001</v>
      </c>
      <c r="C685">
        <v>1.5249E-3</v>
      </c>
      <c r="D685">
        <v>2.9984999999999999E-3</v>
      </c>
      <c r="E685" t="s">
        <v>7303</v>
      </c>
    </row>
    <row r="686" spans="1:5" x14ac:dyDescent="0.25">
      <c r="A686" t="s">
        <v>7832</v>
      </c>
      <c r="B686">
        <v>8.5969999999999995</v>
      </c>
      <c r="C686">
        <v>1.5294E-3</v>
      </c>
      <c r="D686">
        <v>3.0029000000000002E-3</v>
      </c>
      <c r="E686" t="s">
        <v>7335</v>
      </c>
    </row>
    <row r="687" spans="1:5" x14ac:dyDescent="0.25">
      <c r="A687" t="s">
        <v>7833</v>
      </c>
      <c r="B687">
        <v>8.5900999999999996</v>
      </c>
      <c r="C687">
        <v>1.5356E-3</v>
      </c>
      <c r="D687">
        <v>3.0106999999999998E-3</v>
      </c>
      <c r="E687" t="s">
        <v>7309</v>
      </c>
    </row>
    <row r="688" spans="1:5" x14ac:dyDescent="0.25">
      <c r="A688" t="s">
        <v>7834</v>
      </c>
      <c r="B688">
        <v>8.5643999999999991</v>
      </c>
      <c r="C688">
        <v>1.5587999999999999E-3</v>
      </c>
      <c r="D688">
        <v>3.0517999999999999E-3</v>
      </c>
      <c r="E688" t="s">
        <v>7303</v>
      </c>
    </row>
    <row r="689" spans="1:5" x14ac:dyDescent="0.25">
      <c r="A689" t="s">
        <v>7835</v>
      </c>
      <c r="B689">
        <v>8.5458999999999996</v>
      </c>
      <c r="C689">
        <v>1.5757E-3</v>
      </c>
      <c r="D689">
        <v>3.0804000000000001E-3</v>
      </c>
      <c r="E689" t="s">
        <v>7309</v>
      </c>
    </row>
    <row r="690" spans="1:5" x14ac:dyDescent="0.25">
      <c r="A690" t="s">
        <v>7836</v>
      </c>
      <c r="B690">
        <v>8.5294000000000008</v>
      </c>
      <c r="C690">
        <v>1.591E-3</v>
      </c>
      <c r="D690">
        <v>3.1056999999999999E-3</v>
      </c>
      <c r="E690" t="s">
        <v>7405</v>
      </c>
    </row>
    <row r="691" spans="1:5" x14ac:dyDescent="0.25">
      <c r="A691" t="s">
        <v>6872</v>
      </c>
      <c r="B691">
        <v>8.4941999999999993</v>
      </c>
      <c r="C691">
        <v>1.6241000000000001E-3</v>
      </c>
      <c r="D691">
        <v>3.1657999999999999E-3</v>
      </c>
      <c r="E691" t="s">
        <v>7309</v>
      </c>
    </row>
    <row r="692" spans="1:5" x14ac:dyDescent="0.25">
      <c r="A692" t="s">
        <v>7837</v>
      </c>
      <c r="B692">
        <v>8.4489999999999998</v>
      </c>
      <c r="C692">
        <v>1.6677E-3</v>
      </c>
      <c r="D692">
        <v>3.2414000000000002E-3</v>
      </c>
      <c r="E692" t="s">
        <v>7279</v>
      </c>
    </row>
    <row r="693" spans="1:5" x14ac:dyDescent="0.25">
      <c r="A693" t="s">
        <v>7838</v>
      </c>
      <c r="B693">
        <v>8.4489999999999998</v>
      </c>
      <c r="C693">
        <v>1.6677E-3</v>
      </c>
      <c r="D693">
        <v>3.2414000000000002E-3</v>
      </c>
      <c r="E693" t="s">
        <v>7279</v>
      </c>
    </row>
    <row r="694" spans="1:5" x14ac:dyDescent="0.25">
      <c r="A694" t="s">
        <v>7839</v>
      </c>
      <c r="B694">
        <v>8.4375999999999998</v>
      </c>
      <c r="C694">
        <v>1.6789000000000001E-3</v>
      </c>
      <c r="D694">
        <v>3.2583999999999998E-3</v>
      </c>
      <c r="E694" t="s">
        <v>7309</v>
      </c>
    </row>
    <row r="695" spans="1:5" x14ac:dyDescent="0.25">
      <c r="A695" t="s">
        <v>7840</v>
      </c>
      <c r="B695">
        <v>8.4221000000000004</v>
      </c>
      <c r="C695">
        <v>1.6942999999999999E-3</v>
      </c>
      <c r="D695">
        <v>3.2835E-3</v>
      </c>
      <c r="E695" t="s">
        <v>7279</v>
      </c>
    </row>
    <row r="696" spans="1:5" x14ac:dyDescent="0.25">
      <c r="A696" t="s">
        <v>7841</v>
      </c>
      <c r="B696">
        <v>8.4172999999999991</v>
      </c>
      <c r="C696">
        <v>1.699E-3</v>
      </c>
      <c r="D696">
        <v>3.2880000000000001E-3</v>
      </c>
      <c r="E696" t="s">
        <v>7335</v>
      </c>
    </row>
    <row r="697" spans="1:5" x14ac:dyDescent="0.25">
      <c r="A697" t="s">
        <v>7842</v>
      </c>
      <c r="B697">
        <v>8.3069000000000006</v>
      </c>
      <c r="C697">
        <v>1.8132000000000001E-3</v>
      </c>
      <c r="D697">
        <v>3.5040000000000002E-3</v>
      </c>
      <c r="E697" t="s">
        <v>7279</v>
      </c>
    </row>
    <row r="698" spans="1:5" x14ac:dyDescent="0.25">
      <c r="A698" t="s">
        <v>7843</v>
      </c>
      <c r="B698">
        <v>8.3026</v>
      </c>
      <c r="C698">
        <v>1.8178000000000001E-3</v>
      </c>
      <c r="D698">
        <v>3.5078000000000002E-3</v>
      </c>
      <c r="E698" t="s">
        <v>7309</v>
      </c>
    </row>
    <row r="699" spans="1:5" x14ac:dyDescent="0.25">
      <c r="A699" t="s">
        <v>7844</v>
      </c>
      <c r="B699">
        <v>8.2805999999999997</v>
      </c>
      <c r="C699">
        <v>1.8416000000000001E-3</v>
      </c>
      <c r="D699">
        <v>3.5455999999999999E-3</v>
      </c>
      <c r="E699" t="s">
        <v>7309</v>
      </c>
    </row>
    <row r="700" spans="1:5" x14ac:dyDescent="0.25">
      <c r="A700" t="s">
        <v>7845</v>
      </c>
      <c r="B700">
        <v>8.2797000000000001</v>
      </c>
      <c r="C700">
        <v>1.8426E-3</v>
      </c>
      <c r="D700">
        <v>3.5455999999999999E-3</v>
      </c>
      <c r="E700" t="s">
        <v>7335</v>
      </c>
    </row>
    <row r="701" spans="1:5" x14ac:dyDescent="0.25">
      <c r="A701" t="s">
        <v>4970</v>
      </c>
      <c r="B701">
        <v>8.2235999999999994</v>
      </c>
      <c r="C701">
        <v>1.9049E-3</v>
      </c>
      <c r="D701">
        <v>3.6600999999999999E-3</v>
      </c>
      <c r="E701" t="s">
        <v>7279</v>
      </c>
    </row>
    <row r="702" spans="1:5" x14ac:dyDescent="0.25">
      <c r="A702" t="s">
        <v>7846</v>
      </c>
      <c r="B702">
        <v>8.1986000000000008</v>
      </c>
      <c r="C702">
        <v>1.9334E-3</v>
      </c>
      <c r="D702">
        <v>3.7096E-3</v>
      </c>
      <c r="E702" t="s">
        <v>7335</v>
      </c>
    </row>
    <row r="703" spans="1:5" x14ac:dyDescent="0.25">
      <c r="A703" t="s">
        <v>7847</v>
      </c>
      <c r="B703">
        <v>8.1917000000000009</v>
      </c>
      <c r="C703">
        <v>1.9414E-3</v>
      </c>
      <c r="D703">
        <v>3.7195000000000001E-3</v>
      </c>
      <c r="E703" t="s">
        <v>7279</v>
      </c>
    </row>
    <row r="704" spans="1:5" x14ac:dyDescent="0.25">
      <c r="A704" t="s">
        <v>4956</v>
      </c>
      <c r="B704">
        <v>8.1639999999999997</v>
      </c>
      <c r="C704">
        <v>1.9735999999999998E-3</v>
      </c>
      <c r="D704">
        <v>3.7759999999999998E-3</v>
      </c>
      <c r="E704" t="s">
        <v>7335</v>
      </c>
    </row>
    <row r="705" spans="1:5" x14ac:dyDescent="0.25">
      <c r="A705" t="s">
        <v>7084</v>
      </c>
      <c r="B705">
        <v>8.0740999999999996</v>
      </c>
      <c r="C705">
        <v>2.0823E-3</v>
      </c>
      <c r="D705">
        <v>3.9782999999999997E-3</v>
      </c>
      <c r="E705" t="s">
        <v>7363</v>
      </c>
    </row>
    <row r="706" spans="1:5" x14ac:dyDescent="0.25">
      <c r="A706" t="s">
        <v>7848</v>
      </c>
      <c r="B706">
        <v>8.0317000000000007</v>
      </c>
      <c r="C706">
        <v>2.1358000000000002E-3</v>
      </c>
      <c r="D706">
        <v>4.0746999999999997E-3</v>
      </c>
      <c r="E706" t="s">
        <v>7309</v>
      </c>
    </row>
    <row r="707" spans="1:5" x14ac:dyDescent="0.25">
      <c r="A707" t="s">
        <v>4292</v>
      </c>
      <c r="B707">
        <v>8.0107999999999997</v>
      </c>
      <c r="C707">
        <v>2.1627E-3</v>
      </c>
      <c r="D707">
        <v>4.1200999999999998E-3</v>
      </c>
      <c r="E707" t="s">
        <v>7309</v>
      </c>
    </row>
    <row r="708" spans="1:5" x14ac:dyDescent="0.25">
      <c r="A708" t="s">
        <v>7849</v>
      </c>
      <c r="B708">
        <v>8.0006000000000004</v>
      </c>
      <c r="C708">
        <v>2.176E-3</v>
      </c>
      <c r="D708">
        <v>4.1365999999999998E-3</v>
      </c>
      <c r="E708" t="s">
        <v>7309</v>
      </c>
    </row>
    <row r="709" spans="1:5" x14ac:dyDescent="0.25">
      <c r="A709" t="s">
        <v>7850</v>
      </c>
      <c r="B709">
        <v>7.9993999999999996</v>
      </c>
      <c r="C709">
        <v>2.1775000000000002E-3</v>
      </c>
      <c r="D709">
        <v>4.1365999999999998E-3</v>
      </c>
      <c r="E709" t="s">
        <v>7279</v>
      </c>
    </row>
    <row r="710" spans="1:5" x14ac:dyDescent="0.25">
      <c r="A710" t="s">
        <v>7851</v>
      </c>
      <c r="B710">
        <v>7.9943999999999997</v>
      </c>
      <c r="C710">
        <v>2.1841999999999999E-3</v>
      </c>
      <c r="D710">
        <v>4.1434000000000002E-3</v>
      </c>
      <c r="E710" t="s">
        <v>7309</v>
      </c>
    </row>
    <row r="711" spans="1:5" x14ac:dyDescent="0.25">
      <c r="A711" t="s">
        <v>7852</v>
      </c>
      <c r="B711">
        <v>7.9442000000000004</v>
      </c>
      <c r="C711">
        <v>2.2509000000000001E-3</v>
      </c>
      <c r="D711">
        <v>4.2640999999999998E-3</v>
      </c>
      <c r="E711" t="s">
        <v>7335</v>
      </c>
    </row>
    <row r="712" spans="1:5" x14ac:dyDescent="0.25">
      <c r="A712" t="s">
        <v>4416</v>
      </c>
      <c r="B712">
        <v>7.9231999999999996</v>
      </c>
      <c r="C712">
        <v>2.2796000000000001E-3</v>
      </c>
      <c r="D712">
        <v>4.3122000000000004E-3</v>
      </c>
      <c r="E712" t="s">
        <v>7335</v>
      </c>
    </row>
    <row r="713" spans="1:5" x14ac:dyDescent="0.25">
      <c r="A713" t="s">
        <v>7853</v>
      </c>
      <c r="B713">
        <v>7.9208999999999996</v>
      </c>
      <c r="C713">
        <v>2.2828000000000002E-3</v>
      </c>
      <c r="D713">
        <v>4.3122000000000004E-3</v>
      </c>
      <c r="E713" t="s">
        <v>7279</v>
      </c>
    </row>
    <row r="714" spans="1:5" x14ac:dyDescent="0.25">
      <c r="A714" t="s">
        <v>7854</v>
      </c>
      <c r="B714">
        <v>7.8982000000000001</v>
      </c>
      <c r="C714">
        <v>2.3143E-3</v>
      </c>
      <c r="D714">
        <v>4.3657000000000001E-3</v>
      </c>
      <c r="E714" t="s">
        <v>7405</v>
      </c>
    </row>
    <row r="715" spans="1:5" x14ac:dyDescent="0.25">
      <c r="A715" t="s">
        <v>7855</v>
      </c>
      <c r="B715">
        <v>7.8620000000000001</v>
      </c>
      <c r="C715">
        <v>2.3652999999999999E-3</v>
      </c>
      <c r="D715">
        <v>4.4511000000000004E-3</v>
      </c>
      <c r="E715" t="s">
        <v>7309</v>
      </c>
    </row>
    <row r="716" spans="1:5" x14ac:dyDescent="0.25">
      <c r="A716" t="s">
        <v>786</v>
      </c>
      <c r="B716">
        <v>7.8613999999999997</v>
      </c>
      <c r="C716">
        <v>2.3662000000000002E-3</v>
      </c>
      <c r="D716">
        <v>4.4511000000000004E-3</v>
      </c>
      <c r="E716" t="s">
        <v>7363</v>
      </c>
    </row>
    <row r="717" spans="1:5" x14ac:dyDescent="0.25">
      <c r="A717" t="s">
        <v>7856</v>
      </c>
      <c r="B717">
        <v>7.8345000000000002</v>
      </c>
      <c r="C717">
        <v>2.405E-3</v>
      </c>
      <c r="D717">
        <v>4.5179E-3</v>
      </c>
      <c r="E717" t="s">
        <v>7279</v>
      </c>
    </row>
    <row r="718" spans="1:5" x14ac:dyDescent="0.25">
      <c r="A718" t="s">
        <v>7857</v>
      </c>
      <c r="B718">
        <v>7.7708000000000004</v>
      </c>
      <c r="C718">
        <v>2.4997000000000001E-3</v>
      </c>
      <c r="D718">
        <v>4.6889999999999996E-3</v>
      </c>
      <c r="E718" t="s">
        <v>7309</v>
      </c>
    </row>
    <row r="719" spans="1:5" x14ac:dyDescent="0.25">
      <c r="A719" t="s">
        <v>534</v>
      </c>
      <c r="B719">
        <v>7.7533000000000003</v>
      </c>
      <c r="C719">
        <v>2.5263999999999998E-3</v>
      </c>
      <c r="D719">
        <v>4.7273999999999997E-3</v>
      </c>
      <c r="E719" t="s">
        <v>7335</v>
      </c>
    </row>
    <row r="720" spans="1:5" x14ac:dyDescent="0.25">
      <c r="A720" t="s">
        <v>7858</v>
      </c>
      <c r="B720">
        <v>7.7527999999999997</v>
      </c>
      <c r="C720">
        <v>2.5271E-3</v>
      </c>
      <c r="D720">
        <v>4.7273999999999997E-3</v>
      </c>
      <c r="E720" t="s">
        <v>7309</v>
      </c>
    </row>
    <row r="721" spans="1:5" x14ac:dyDescent="0.25">
      <c r="A721" t="s">
        <v>7859</v>
      </c>
      <c r="B721">
        <v>7.7404000000000002</v>
      </c>
      <c r="C721">
        <v>2.5462000000000002E-3</v>
      </c>
      <c r="D721">
        <v>4.7565000000000003E-3</v>
      </c>
      <c r="E721" t="s">
        <v>7303</v>
      </c>
    </row>
    <row r="722" spans="1:5" x14ac:dyDescent="0.25">
      <c r="A722" t="s">
        <v>7860</v>
      </c>
      <c r="B722">
        <v>7.7290000000000001</v>
      </c>
      <c r="C722">
        <v>2.5639E-3</v>
      </c>
      <c r="D722">
        <v>4.7828999999999997E-3</v>
      </c>
      <c r="E722" t="s">
        <v>7363</v>
      </c>
    </row>
    <row r="723" spans="1:5" x14ac:dyDescent="0.25">
      <c r="A723" t="s">
        <v>7861</v>
      </c>
      <c r="B723">
        <v>7.7045000000000003</v>
      </c>
      <c r="C723">
        <v>2.6025000000000002E-3</v>
      </c>
      <c r="D723">
        <v>4.8482000000000004E-3</v>
      </c>
      <c r="E723" t="s">
        <v>7335</v>
      </c>
    </row>
    <row r="724" spans="1:5" x14ac:dyDescent="0.25">
      <c r="A724" t="s">
        <v>7862</v>
      </c>
      <c r="B724">
        <v>7.6536</v>
      </c>
      <c r="C724">
        <v>2.6844999999999998E-3</v>
      </c>
      <c r="D724">
        <v>4.9940000000000002E-3</v>
      </c>
      <c r="E724" t="s">
        <v>7309</v>
      </c>
    </row>
    <row r="725" spans="1:5" x14ac:dyDescent="0.25">
      <c r="A725" t="s">
        <v>7863</v>
      </c>
      <c r="B725">
        <v>7.6463999999999999</v>
      </c>
      <c r="C725">
        <v>2.6963E-3</v>
      </c>
      <c r="D725">
        <v>5.0077999999999998E-3</v>
      </c>
      <c r="E725" t="s">
        <v>7279</v>
      </c>
    </row>
    <row r="726" spans="1:5" x14ac:dyDescent="0.25">
      <c r="A726" t="s">
        <v>7864</v>
      </c>
      <c r="B726">
        <v>7.6445999999999996</v>
      </c>
      <c r="C726">
        <v>2.6993999999999998E-3</v>
      </c>
      <c r="D726">
        <v>5.0077999999999998E-3</v>
      </c>
      <c r="E726" t="s">
        <v>7363</v>
      </c>
    </row>
    <row r="727" spans="1:5" x14ac:dyDescent="0.25">
      <c r="A727" t="s">
        <v>7865</v>
      </c>
      <c r="B727">
        <v>7.6414</v>
      </c>
      <c r="C727">
        <v>2.7046000000000001E-3</v>
      </c>
      <c r="D727">
        <v>5.0105999999999996E-3</v>
      </c>
      <c r="E727" t="s">
        <v>7866</v>
      </c>
    </row>
    <row r="728" spans="1:5" x14ac:dyDescent="0.25">
      <c r="A728" t="s">
        <v>7867</v>
      </c>
      <c r="B728">
        <v>7.6243999999999996</v>
      </c>
      <c r="C728">
        <v>2.7328000000000001E-3</v>
      </c>
      <c r="D728">
        <v>5.0559000000000003E-3</v>
      </c>
      <c r="E728" t="s">
        <v>7309</v>
      </c>
    </row>
    <row r="729" spans="1:5" x14ac:dyDescent="0.25">
      <c r="A729" t="s">
        <v>7868</v>
      </c>
      <c r="B729">
        <v>7.59</v>
      </c>
      <c r="C729">
        <v>2.7910999999999999E-3</v>
      </c>
      <c r="D729">
        <v>5.1565999999999999E-3</v>
      </c>
      <c r="E729" t="s">
        <v>7335</v>
      </c>
    </row>
    <row r="730" spans="1:5" x14ac:dyDescent="0.25">
      <c r="A730" t="s">
        <v>7869</v>
      </c>
      <c r="B730">
        <v>7.5799000000000003</v>
      </c>
      <c r="C730">
        <v>2.8083000000000001E-3</v>
      </c>
      <c r="D730">
        <v>5.1814000000000001E-3</v>
      </c>
      <c r="E730" t="s">
        <v>7405</v>
      </c>
    </row>
    <row r="731" spans="1:5" x14ac:dyDescent="0.25">
      <c r="A731" t="s">
        <v>7870</v>
      </c>
      <c r="B731">
        <v>7.5724</v>
      </c>
      <c r="C731">
        <v>2.8213000000000001E-3</v>
      </c>
      <c r="D731">
        <v>5.1982E-3</v>
      </c>
      <c r="E731" t="s">
        <v>7405</v>
      </c>
    </row>
    <row r="732" spans="1:5" x14ac:dyDescent="0.25">
      <c r="A732" t="s">
        <v>7871</v>
      </c>
      <c r="B732">
        <v>7.5487000000000002</v>
      </c>
      <c r="C732">
        <v>2.8625E-3</v>
      </c>
      <c r="D732">
        <v>5.2668999999999997E-3</v>
      </c>
      <c r="E732" t="s">
        <v>7309</v>
      </c>
    </row>
    <row r="733" spans="1:5" x14ac:dyDescent="0.25">
      <c r="A733" t="s">
        <v>7872</v>
      </c>
      <c r="B733">
        <v>7.5445000000000002</v>
      </c>
      <c r="C733">
        <v>2.8700000000000002E-3</v>
      </c>
      <c r="D733">
        <v>5.2734000000000001E-3</v>
      </c>
      <c r="E733" t="s">
        <v>7405</v>
      </c>
    </row>
    <row r="734" spans="1:5" x14ac:dyDescent="0.25">
      <c r="A734" t="s">
        <v>6808</v>
      </c>
      <c r="B734">
        <v>7.5243000000000002</v>
      </c>
      <c r="C734">
        <v>2.9058E-3</v>
      </c>
      <c r="D734">
        <v>5.3319999999999999E-3</v>
      </c>
      <c r="E734" t="s">
        <v>7309</v>
      </c>
    </row>
    <row r="735" spans="1:5" x14ac:dyDescent="0.25">
      <c r="A735" t="s">
        <v>7873</v>
      </c>
      <c r="B735">
        <v>7.5122</v>
      </c>
      <c r="C735">
        <v>2.9275E-3</v>
      </c>
      <c r="D735">
        <v>5.3645000000000003E-3</v>
      </c>
      <c r="E735" t="s">
        <v>7405</v>
      </c>
    </row>
    <row r="736" spans="1:5" x14ac:dyDescent="0.25">
      <c r="A736" t="s">
        <v>7874</v>
      </c>
      <c r="B736">
        <v>7.5083000000000002</v>
      </c>
      <c r="C736">
        <v>2.9345E-3</v>
      </c>
      <c r="D736">
        <v>5.3699000000000004E-3</v>
      </c>
      <c r="E736" t="s">
        <v>7303</v>
      </c>
    </row>
    <row r="737" spans="1:5" x14ac:dyDescent="0.25">
      <c r="A737" t="s">
        <v>7875</v>
      </c>
      <c r="B737">
        <v>7.4720000000000004</v>
      </c>
      <c r="C737">
        <v>3.0008000000000001E-3</v>
      </c>
      <c r="D737">
        <v>5.4837999999999996E-3</v>
      </c>
      <c r="E737" t="s">
        <v>7309</v>
      </c>
    </row>
    <row r="738" spans="1:5" x14ac:dyDescent="0.25">
      <c r="A738" t="s">
        <v>7876</v>
      </c>
      <c r="B738">
        <v>7.4330999999999996</v>
      </c>
      <c r="C738">
        <v>3.0737E-3</v>
      </c>
      <c r="D738">
        <v>5.6093999999999996E-3</v>
      </c>
      <c r="E738" t="s">
        <v>7279</v>
      </c>
    </row>
    <row r="739" spans="1:5" x14ac:dyDescent="0.25">
      <c r="A739" t="s">
        <v>7877</v>
      </c>
      <c r="B739">
        <v>7.4248000000000003</v>
      </c>
      <c r="C739">
        <v>3.0896000000000001E-3</v>
      </c>
      <c r="D739">
        <v>5.6308E-3</v>
      </c>
      <c r="E739" t="s">
        <v>7279</v>
      </c>
    </row>
    <row r="740" spans="1:5" x14ac:dyDescent="0.25">
      <c r="A740" t="s">
        <v>3388</v>
      </c>
      <c r="B740">
        <v>7.3878000000000004</v>
      </c>
      <c r="C740">
        <v>3.1611E-3</v>
      </c>
      <c r="D740">
        <v>5.7533000000000003E-3</v>
      </c>
      <c r="E740" t="s">
        <v>7309</v>
      </c>
    </row>
    <row r="741" spans="1:5" x14ac:dyDescent="0.25">
      <c r="A741" t="s">
        <v>7878</v>
      </c>
      <c r="B741">
        <v>7.3823999999999996</v>
      </c>
      <c r="C741">
        <v>3.1717E-3</v>
      </c>
      <c r="D741">
        <v>5.7647999999999996E-3</v>
      </c>
      <c r="E741" t="s">
        <v>7309</v>
      </c>
    </row>
    <row r="742" spans="1:5" x14ac:dyDescent="0.25">
      <c r="A742" t="s">
        <v>7879</v>
      </c>
      <c r="B742">
        <v>7.3758999999999997</v>
      </c>
      <c r="C742">
        <v>3.1843000000000002E-3</v>
      </c>
      <c r="D742">
        <v>5.7799000000000001E-3</v>
      </c>
      <c r="E742" t="s">
        <v>7309</v>
      </c>
    </row>
    <row r="743" spans="1:5" x14ac:dyDescent="0.25">
      <c r="A743" t="s">
        <v>7880</v>
      </c>
      <c r="B743">
        <v>7.3724999999999996</v>
      </c>
      <c r="C743">
        <v>3.1911999999999999E-3</v>
      </c>
      <c r="D743">
        <v>5.7846E-3</v>
      </c>
      <c r="E743" t="s">
        <v>7309</v>
      </c>
    </row>
    <row r="744" spans="1:5" x14ac:dyDescent="0.25">
      <c r="A744" t="s">
        <v>7881</v>
      </c>
      <c r="B744">
        <v>7.3368000000000002</v>
      </c>
      <c r="C744">
        <v>3.2625000000000002E-3</v>
      </c>
      <c r="D744">
        <v>5.9059000000000004E-3</v>
      </c>
      <c r="E744" t="s">
        <v>7309</v>
      </c>
    </row>
    <row r="745" spans="1:5" x14ac:dyDescent="0.25">
      <c r="A745" t="s">
        <v>7882</v>
      </c>
      <c r="B745">
        <v>7.3116000000000003</v>
      </c>
      <c r="C745">
        <v>3.3140000000000001E-3</v>
      </c>
      <c r="D745">
        <v>5.9909999999999998E-3</v>
      </c>
      <c r="E745" t="s">
        <v>7309</v>
      </c>
    </row>
    <row r="746" spans="1:5" x14ac:dyDescent="0.25">
      <c r="A746" t="s">
        <v>7883</v>
      </c>
      <c r="B746">
        <v>7.2861000000000002</v>
      </c>
      <c r="C746">
        <v>3.3668999999999999E-3</v>
      </c>
      <c r="D746">
        <v>6.0784999999999997E-3</v>
      </c>
      <c r="E746" t="s">
        <v>7363</v>
      </c>
    </row>
    <row r="747" spans="1:5" x14ac:dyDescent="0.25">
      <c r="A747" t="s">
        <v>7884</v>
      </c>
      <c r="B747">
        <v>7.2035999999999998</v>
      </c>
      <c r="C747">
        <v>3.5447E-3</v>
      </c>
      <c r="D747">
        <v>6.391E-3</v>
      </c>
      <c r="E747" t="s">
        <v>7309</v>
      </c>
    </row>
    <row r="748" spans="1:5" x14ac:dyDescent="0.25">
      <c r="A748" t="s">
        <v>7885</v>
      </c>
      <c r="B748">
        <v>7.1970000000000001</v>
      </c>
      <c r="C748">
        <v>3.5593000000000001E-3</v>
      </c>
      <c r="D748">
        <v>6.4086000000000004E-3</v>
      </c>
      <c r="E748" t="s">
        <v>7309</v>
      </c>
    </row>
    <row r="749" spans="1:5" x14ac:dyDescent="0.25">
      <c r="A749" t="s">
        <v>7886</v>
      </c>
      <c r="B749">
        <v>7.1946000000000003</v>
      </c>
      <c r="C749">
        <v>3.5647999999999999E-3</v>
      </c>
      <c r="D749">
        <v>6.4098999999999996E-3</v>
      </c>
      <c r="E749" t="s">
        <v>7335</v>
      </c>
    </row>
    <row r="750" spans="1:5" x14ac:dyDescent="0.25">
      <c r="A750" t="s">
        <v>7887</v>
      </c>
      <c r="B750">
        <v>7.1821999999999999</v>
      </c>
      <c r="C750">
        <v>3.5925000000000002E-3</v>
      </c>
      <c r="D750">
        <v>6.4511000000000004E-3</v>
      </c>
      <c r="E750" t="s">
        <v>7335</v>
      </c>
    </row>
    <row r="751" spans="1:5" x14ac:dyDescent="0.25">
      <c r="A751" t="s">
        <v>7888</v>
      </c>
      <c r="B751">
        <v>7.1726000000000001</v>
      </c>
      <c r="C751">
        <v>3.6142000000000001E-3</v>
      </c>
      <c r="D751">
        <v>6.4815000000000003E-3</v>
      </c>
      <c r="E751" t="s">
        <v>7309</v>
      </c>
    </row>
    <row r="752" spans="1:5" x14ac:dyDescent="0.25">
      <c r="A752" t="s">
        <v>7047</v>
      </c>
      <c r="B752">
        <v>7.1620999999999997</v>
      </c>
      <c r="C752">
        <v>3.6378999999999999E-3</v>
      </c>
      <c r="D752">
        <v>6.5151999999999996E-3</v>
      </c>
      <c r="E752" t="s">
        <v>7405</v>
      </c>
    </row>
    <row r="753" spans="1:5" x14ac:dyDescent="0.25">
      <c r="A753" t="s">
        <v>7889</v>
      </c>
      <c r="B753">
        <v>7.1558000000000002</v>
      </c>
      <c r="C753">
        <v>3.6524000000000001E-3</v>
      </c>
      <c r="D753">
        <v>6.5326000000000004E-3</v>
      </c>
      <c r="E753" t="s">
        <v>7309</v>
      </c>
    </row>
    <row r="754" spans="1:5" x14ac:dyDescent="0.25">
      <c r="A754" t="s">
        <v>7890</v>
      </c>
      <c r="B754">
        <v>7.1409000000000002</v>
      </c>
      <c r="C754">
        <v>3.6865000000000001E-3</v>
      </c>
      <c r="D754">
        <v>6.5848E-3</v>
      </c>
      <c r="E754" t="s">
        <v>7363</v>
      </c>
    </row>
    <row r="755" spans="1:5" x14ac:dyDescent="0.25">
      <c r="A755" t="s">
        <v>7891</v>
      </c>
      <c r="B755">
        <v>7.1364000000000001</v>
      </c>
      <c r="C755">
        <v>3.6971E-3</v>
      </c>
      <c r="D755">
        <v>6.5950000000000002E-3</v>
      </c>
      <c r="E755" t="s">
        <v>7279</v>
      </c>
    </row>
    <row r="756" spans="1:5" x14ac:dyDescent="0.25">
      <c r="A756" t="s">
        <v>7892</v>
      </c>
      <c r="B756">
        <v>7.1116000000000001</v>
      </c>
      <c r="C756">
        <v>3.7548999999999998E-3</v>
      </c>
      <c r="D756">
        <v>6.6892000000000002E-3</v>
      </c>
      <c r="E756" t="s">
        <v>7405</v>
      </c>
    </row>
    <row r="757" spans="1:5" x14ac:dyDescent="0.25">
      <c r="A757" t="s">
        <v>7893</v>
      </c>
      <c r="B757">
        <v>7.1050000000000004</v>
      </c>
      <c r="C757">
        <v>3.7705E-3</v>
      </c>
      <c r="D757">
        <v>6.7080999999999998E-3</v>
      </c>
      <c r="E757" t="s">
        <v>7309</v>
      </c>
    </row>
    <row r="758" spans="1:5" x14ac:dyDescent="0.25">
      <c r="A758" t="s">
        <v>7894</v>
      </c>
      <c r="B758">
        <v>7.0994999999999999</v>
      </c>
      <c r="C758">
        <v>3.7837000000000001E-3</v>
      </c>
      <c r="D758">
        <v>6.7225999999999996E-3</v>
      </c>
      <c r="E758" t="s">
        <v>7303</v>
      </c>
    </row>
    <row r="759" spans="1:5" x14ac:dyDescent="0.25">
      <c r="A759" t="s">
        <v>7895</v>
      </c>
      <c r="B759">
        <v>7.0941999999999998</v>
      </c>
      <c r="C759">
        <v>3.7962E-3</v>
      </c>
      <c r="D759">
        <v>6.7361000000000001E-3</v>
      </c>
      <c r="E759" t="s">
        <v>7405</v>
      </c>
    </row>
    <row r="760" spans="1:5" x14ac:dyDescent="0.25">
      <c r="A760" t="s">
        <v>7896</v>
      </c>
      <c r="B760">
        <v>7.0914000000000001</v>
      </c>
      <c r="C760">
        <v>3.803E-3</v>
      </c>
      <c r="D760">
        <v>6.7390999999999996E-3</v>
      </c>
      <c r="E760" t="s">
        <v>7309</v>
      </c>
    </row>
    <row r="761" spans="1:5" x14ac:dyDescent="0.25">
      <c r="A761" t="s">
        <v>7897</v>
      </c>
      <c r="B761">
        <v>7.0526</v>
      </c>
      <c r="C761">
        <v>3.8969999999999999E-3</v>
      </c>
      <c r="D761">
        <v>6.8967000000000004E-3</v>
      </c>
      <c r="E761" t="s">
        <v>7279</v>
      </c>
    </row>
    <row r="762" spans="1:5" x14ac:dyDescent="0.25">
      <c r="A762" t="s">
        <v>7898</v>
      </c>
      <c r="B762">
        <v>7.0433000000000003</v>
      </c>
      <c r="C762">
        <v>3.9198000000000002E-3</v>
      </c>
      <c r="D762">
        <v>6.9249999999999997E-3</v>
      </c>
      <c r="E762" t="s">
        <v>7309</v>
      </c>
    </row>
    <row r="763" spans="1:5" x14ac:dyDescent="0.25">
      <c r="A763" t="s">
        <v>7899</v>
      </c>
      <c r="B763">
        <v>7.0419</v>
      </c>
      <c r="C763">
        <v>3.9233000000000002E-3</v>
      </c>
      <c r="D763">
        <v>6.9249999999999997E-3</v>
      </c>
      <c r="E763" t="s">
        <v>7279</v>
      </c>
    </row>
    <row r="764" spans="1:5" x14ac:dyDescent="0.25">
      <c r="A764" t="s">
        <v>1203</v>
      </c>
      <c r="B764">
        <v>7.0395000000000003</v>
      </c>
      <c r="C764">
        <v>3.9293000000000002E-3</v>
      </c>
      <c r="D764">
        <v>6.9265999999999998E-3</v>
      </c>
      <c r="E764" t="s">
        <v>7900</v>
      </c>
    </row>
    <row r="765" spans="1:5" x14ac:dyDescent="0.25">
      <c r="A765" t="s">
        <v>7901</v>
      </c>
      <c r="B765">
        <v>7.0303000000000004</v>
      </c>
      <c r="C765">
        <v>3.9522000000000003E-3</v>
      </c>
      <c r="D765">
        <v>6.9578000000000001E-3</v>
      </c>
      <c r="E765" t="s">
        <v>7309</v>
      </c>
    </row>
    <row r="766" spans="1:5" x14ac:dyDescent="0.25">
      <c r="A766" t="s">
        <v>7902</v>
      </c>
      <c r="B766">
        <v>6.9802999999999997</v>
      </c>
      <c r="C766">
        <v>4.0787999999999996E-3</v>
      </c>
      <c r="D766">
        <v>7.1713000000000002E-3</v>
      </c>
      <c r="E766" t="s">
        <v>7363</v>
      </c>
    </row>
    <row r="767" spans="1:5" x14ac:dyDescent="0.25">
      <c r="A767" t="s">
        <v>7903</v>
      </c>
      <c r="B767">
        <v>6.9659000000000004</v>
      </c>
      <c r="C767">
        <v>4.1161000000000001E-3</v>
      </c>
      <c r="D767">
        <v>7.2274000000000001E-3</v>
      </c>
      <c r="E767" t="s">
        <v>7335</v>
      </c>
    </row>
    <row r="768" spans="1:5" x14ac:dyDescent="0.25">
      <c r="A768" t="s">
        <v>7904</v>
      </c>
      <c r="B768">
        <v>6.9446000000000003</v>
      </c>
      <c r="C768">
        <v>4.1720000000000004E-3</v>
      </c>
      <c r="D768">
        <v>7.3159999999999996E-3</v>
      </c>
      <c r="E768" t="s">
        <v>7405</v>
      </c>
    </row>
    <row r="769" spans="1:5" x14ac:dyDescent="0.25">
      <c r="A769" t="s">
        <v>7905</v>
      </c>
      <c r="B769">
        <v>6.9419000000000004</v>
      </c>
      <c r="C769">
        <v>4.1790999999999998E-3</v>
      </c>
      <c r="D769">
        <v>7.3188999999999997E-3</v>
      </c>
      <c r="E769" t="s">
        <v>7405</v>
      </c>
    </row>
    <row r="770" spans="1:5" x14ac:dyDescent="0.25">
      <c r="A770" t="s">
        <v>7906</v>
      </c>
      <c r="B770">
        <v>6.9259000000000004</v>
      </c>
      <c r="C770">
        <v>4.2218999999999998E-3</v>
      </c>
      <c r="D770">
        <v>7.3841999999999996E-3</v>
      </c>
      <c r="E770" t="s">
        <v>7309</v>
      </c>
    </row>
    <row r="771" spans="1:5" x14ac:dyDescent="0.25">
      <c r="A771" t="s">
        <v>7907</v>
      </c>
      <c r="B771">
        <v>6.9142000000000001</v>
      </c>
      <c r="C771">
        <v>4.2532000000000004E-3</v>
      </c>
      <c r="D771">
        <v>7.4292000000000004E-3</v>
      </c>
      <c r="E771" t="s">
        <v>7335</v>
      </c>
    </row>
    <row r="772" spans="1:5" x14ac:dyDescent="0.25">
      <c r="A772" t="s">
        <v>1014</v>
      </c>
      <c r="B772">
        <v>6.8056999999999999</v>
      </c>
      <c r="C772">
        <v>4.5573999999999996E-3</v>
      </c>
      <c r="D772">
        <v>7.9501999999999993E-3</v>
      </c>
      <c r="E772" t="s">
        <v>7309</v>
      </c>
    </row>
    <row r="773" spans="1:5" x14ac:dyDescent="0.25">
      <c r="A773" t="s">
        <v>7908</v>
      </c>
      <c r="B773">
        <v>6.7670000000000003</v>
      </c>
      <c r="C773">
        <v>4.6714E-3</v>
      </c>
      <c r="D773">
        <v>8.1346000000000005E-3</v>
      </c>
      <c r="E773" t="s">
        <v>7309</v>
      </c>
    </row>
    <row r="774" spans="1:5" x14ac:dyDescent="0.25">
      <c r="A774" t="s">
        <v>7909</v>
      </c>
      <c r="B774">
        <v>6.7656999999999998</v>
      </c>
      <c r="C774">
        <v>4.6750999999999997E-3</v>
      </c>
      <c r="D774">
        <v>8.1346000000000005E-3</v>
      </c>
      <c r="E774" t="s">
        <v>7279</v>
      </c>
    </row>
    <row r="775" spans="1:5" x14ac:dyDescent="0.25">
      <c r="A775" t="s">
        <v>7910</v>
      </c>
      <c r="B775">
        <v>6.7266000000000004</v>
      </c>
      <c r="C775">
        <v>4.7936999999999997E-3</v>
      </c>
      <c r="D775">
        <v>8.3301999999999994E-3</v>
      </c>
      <c r="E775" t="s">
        <v>7309</v>
      </c>
    </row>
    <row r="776" spans="1:5" x14ac:dyDescent="0.25">
      <c r="A776" t="s">
        <v>7911</v>
      </c>
      <c r="B776">
        <v>6.6951000000000001</v>
      </c>
      <c r="C776">
        <v>4.8915E-3</v>
      </c>
      <c r="D776">
        <v>8.4890999999999994E-3</v>
      </c>
      <c r="E776" t="s">
        <v>7363</v>
      </c>
    </row>
    <row r="777" spans="1:5" x14ac:dyDescent="0.25">
      <c r="A777" t="s">
        <v>7912</v>
      </c>
      <c r="B777">
        <v>6.6905999999999999</v>
      </c>
      <c r="C777">
        <v>4.9056000000000004E-3</v>
      </c>
      <c r="D777">
        <v>8.5026000000000008E-3</v>
      </c>
      <c r="E777" t="s">
        <v>7279</v>
      </c>
    </row>
    <row r="778" spans="1:5" x14ac:dyDescent="0.25">
      <c r="A778" t="s">
        <v>7913</v>
      </c>
      <c r="B778">
        <v>6.6797000000000004</v>
      </c>
      <c r="C778">
        <v>4.9401000000000002E-3</v>
      </c>
      <c r="D778">
        <v>8.5512999999999995E-3</v>
      </c>
      <c r="E778" t="s">
        <v>7914</v>
      </c>
    </row>
    <row r="779" spans="1:5" x14ac:dyDescent="0.25">
      <c r="A779" t="s">
        <v>7915</v>
      </c>
      <c r="B779">
        <v>6.6135000000000002</v>
      </c>
      <c r="C779">
        <v>5.1551000000000001E-3</v>
      </c>
      <c r="D779">
        <v>8.9120999999999992E-3</v>
      </c>
      <c r="E779" t="s">
        <v>7363</v>
      </c>
    </row>
    <row r="780" spans="1:5" x14ac:dyDescent="0.25">
      <c r="A780" t="s">
        <v>3735</v>
      </c>
      <c r="B780">
        <v>6.5885999999999996</v>
      </c>
      <c r="C780">
        <v>5.2386999999999998E-3</v>
      </c>
      <c r="D780">
        <v>9.0449999999999992E-3</v>
      </c>
      <c r="E780" t="s">
        <v>7335</v>
      </c>
    </row>
    <row r="781" spans="1:5" x14ac:dyDescent="0.25">
      <c r="A781" t="s">
        <v>7916</v>
      </c>
      <c r="B781">
        <v>6.5747999999999998</v>
      </c>
      <c r="C781">
        <v>5.2855000000000003E-3</v>
      </c>
      <c r="D781">
        <v>9.1141E-3</v>
      </c>
      <c r="E781" t="s">
        <v>7309</v>
      </c>
    </row>
    <row r="782" spans="1:5" x14ac:dyDescent="0.25">
      <c r="A782" t="s">
        <v>7917</v>
      </c>
      <c r="B782">
        <v>6.5669000000000004</v>
      </c>
      <c r="C782">
        <v>5.3124000000000001E-3</v>
      </c>
      <c r="D782">
        <v>9.1486999999999992E-3</v>
      </c>
      <c r="E782" t="s">
        <v>7309</v>
      </c>
    </row>
    <row r="783" spans="1:5" x14ac:dyDescent="0.25">
      <c r="A783" t="s">
        <v>7918</v>
      </c>
      <c r="B783">
        <v>6.5416999999999996</v>
      </c>
      <c r="C783">
        <v>5.3997999999999997E-3</v>
      </c>
      <c r="D783">
        <v>9.2873999999999995E-3</v>
      </c>
      <c r="E783" t="s">
        <v>7335</v>
      </c>
    </row>
    <row r="784" spans="1:5" x14ac:dyDescent="0.25">
      <c r="A784" t="s">
        <v>7919</v>
      </c>
      <c r="B784">
        <v>6.5343</v>
      </c>
      <c r="C784">
        <v>5.4256E-3</v>
      </c>
      <c r="D784">
        <v>9.3199000000000008E-3</v>
      </c>
      <c r="E784" t="s">
        <v>7900</v>
      </c>
    </row>
    <row r="785" spans="1:5" x14ac:dyDescent="0.25">
      <c r="A785" t="s">
        <v>7920</v>
      </c>
      <c r="B785">
        <v>6.5293999999999999</v>
      </c>
      <c r="C785">
        <v>5.4429999999999999E-3</v>
      </c>
      <c r="D785">
        <v>9.3378000000000003E-3</v>
      </c>
      <c r="E785" t="s">
        <v>7309</v>
      </c>
    </row>
    <row r="786" spans="1:5" x14ac:dyDescent="0.25">
      <c r="A786" t="s">
        <v>7921</v>
      </c>
      <c r="B786">
        <v>6.5053000000000001</v>
      </c>
      <c r="C786">
        <v>5.5288000000000004E-3</v>
      </c>
      <c r="D786">
        <v>9.4728999999999994E-3</v>
      </c>
      <c r="E786" t="s">
        <v>7309</v>
      </c>
    </row>
    <row r="787" spans="1:5" x14ac:dyDescent="0.25">
      <c r="A787" t="s">
        <v>7922</v>
      </c>
      <c r="B787">
        <v>6.4718</v>
      </c>
      <c r="C787">
        <v>5.6500999999999999E-3</v>
      </c>
      <c r="D787">
        <v>9.6684000000000006E-3</v>
      </c>
      <c r="E787" t="s">
        <v>7309</v>
      </c>
    </row>
    <row r="788" spans="1:5" x14ac:dyDescent="0.25">
      <c r="A788" t="s">
        <v>7923</v>
      </c>
      <c r="B788">
        <v>6.4653999999999998</v>
      </c>
      <c r="C788">
        <v>5.6739E-3</v>
      </c>
      <c r="D788">
        <v>9.6845000000000004E-3</v>
      </c>
      <c r="E788" t="s">
        <v>7309</v>
      </c>
    </row>
    <row r="789" spans="1:5" x14ac:dyDescent="0.25">
      <c r="A789" t="s">
        <v>5438</v>
      </c>
      <c r="B789">
        <v>6.4653999999999998</v>
      </c>
      <c r="C789">
        <v>5.6739E-3</v>
      </c>
      <c r="D789">
        <v>9.6845000000000004E-3</v>
      </c>
      <c r="E789" t="s">
        <v>7900</v>
      </c>
    </row>
    <row r="790" spans="1:5" x14ac:dyDescent="0.25">
      <c r="A790" t="s">
        <v>7924</v>
      </c>
      <c r="B790">
        <v>6.4629000000000003</v>
      </c>
      <c r="C790">
        <v>5.6831E-3</v>
      </c>
      <c r="D790">
        <v>9.6878999999999993E-3</v>
      </c>
      <c r="E790" t="s">
        <v>7335</v>
      </c>
    </row>
    <row r="791" spans="1:5" x14ac:dyDescent="0.25">
      <c r="A791" t="s">
        <v>7925</v>
      </c>
      <c r="B791">
        <v>6.4602000000000004</v>
      </c>
      <c r="C791">
        <v>5.6931000000000004E-3</v>
      </c>
      <c r="D791">
        <v>9.6927000000000003E-3</v>
      </c>
      <c r="E791" t="s">
        <v>7279</v>
      </c>
    </row>
    <row r="792" spans="1:5" x14ac:dyDescent="0.25">
      <c r="A792" t="s">
        <v>7926</v>
      </c>
      <c r="B792">
        <v>6.4459999999999997</v>
      </c>
      <c r="C792">
        <v>5.7457999999999997E-3</v>
      </c>
      <c r="D792">
        <v>9.7701000000000003E-3</v>
      </c>
      <c r="E792" t="s">
        <v>7866</v>
      </c>
    </row>
    <row r="793" spans="1:5" x14ac:dyDescent="0.25">
      <c r="A793" t="s">
        <v>7927</v>
      </c>
      <c r="B793">
        <v>6.4279000000000002</v>
      </c>
      <c r="C793">
        <v>5.8136999999999998E-3</v>
      </c>
      <c r="D793">
        <v>9.8730999999999992E-3</v>
      </c>
      <c r="E793" t="s">
        <v>7363</v>
      </c>
    </row>
    <row r="794" spans="1:5" x14ac:dyDescent="0.25">
      <c r="A794" t="s">
        <v>7928</v>
      </c>
      <c r="B794">
        <v>6.3868</v>
      </c>
      <c r="C794">
        <v>5.9715999999999997E-3</v>
      </c>
      <c r="D794">
        <v>1.0128E-2</v>
      </c>
      <c r="E794" t="s">
        <v>7303</v>
      </c>
    </row>
    <row r="795" spans="1:5" x14ac:dyDescent="0.25">
      <c r="A795" t="s">
        <v>7929</v>
      </c>
      <c r="B795">
        <v>6.3826000000000001</v>
      </c>
      <c r="C795">
        <v>5.9883000000000002E-3</v>
      </c>
      <c r="D795">
        <v>1.0144E-2</v>
      </c>
      <c r="E795" t="s">
        <v>7866</v>
      </c>
    </row>
    <row r="796" spans="1:5" x14ac:dyDescent="0.25">
      <c r="A796" t="s">
        <v>7930</v>
      </c>
      <c r="B796">
        <v>6.3696999999999999</v>
      </c>
      <c r="C796">
        <v>6.0387000000000001E-3</v>
      </c>
      <c r="D796">
        <v>1.0211E-2</v>
      </c>
      <c r="E796" t="s">
        <v>7335</v>
      </c>
    </row>
    <row r="797" spans="1:5" x14ac:dyDescent="0.25">
      <c r="A797" t="s">
        <v>5768</v>
      </c>
      <c r="B797">
        <v>6.3685999999999998</v>
      </c>
      <c r="C797">
        <v>6.0429999999999998E-3</v>
      </c>
      <c r="D797">
        <v>1.0211E-2</v>
      </c>
      <c r="E797" t="s">
        <v>7363</v>
      </c>
    </row>
    <row r="798" spans="1:5" x14ac:dyDescent="0.25">
      <c r="A798" t="s">
        <v>7931</v>
      </c>
      <c r="B798">
        <v>6.3571999999999997</v>
      </c>
      <c r="C798">
        <v>6.0882000000000002E-3</v>
      </c>
      <c r="D798">
        <v>1.0274E-2</v>
      </c>
      <c r="E798" t="s">
        <v>7279</v>
      </c>
    </row>
    <row r="799" spans="1:5" x14ac:dyDescent="0.25">
      <c r="A799" t="s">
        <v>7932</v>
      </c>
      <c r="B799">
        <v>6.3406000000000002</v>
      </c>
      <c r="C799">
        <v>6.1546999999999999E-3</v>
      </c>
      <c r="D799">
        <v>1.0373E-2</v>
      </c>
      <c r="E799" t="s">
        <v>7335</v>
      </c>
    </row>
    <row r="800" spans="1:5" x14ac:dyDescent="0.25">
      <c r="A800" t="s">
        <v>7933</v>
      </c>
      <c r="B800">
        <v>6.3377999999999997</v>
      </c>
      <c r="C800">
        <v>6.1659000000000002E-3</v>
      </c>
      <c r="D800">
        <v>1.0373E-2</v>
      </c>
      <c r="E800" t="s">
        <v>7279</v>
      </c>
    </row>
    <row r="801" spans="1:5" x14ac:dyDescent="0.25">
      <c r="A801" t="s">
        <v>7934</v>
      </c>
      <c r="B801">
        <v>6.3369</v>
      </c>
      <c r="C801">
        <v>6.1697999999999996E-3</v>
      </c>
      <c r="D801">
        <v>1.0373E-2</v>
      </c>
      <c r="E801" t="s">
        <v>7279</v>
      </c>
    </row>
    <row r="802" spans="1:5" x14ac:dyDescent="0.25">
      <c r="A802" t="s">
        <v>7935</v>
      </c>
      <c r="B802">
        <v>6.3269000000000002</v>
      </c>
      <c r="C802">
        <v>6.2103999999999996E-3</v>
      </c>
      <c r="D802">
        <v>1.0428E-2</v>
      </c>
      <c r="E802" t="s">
        <v>7405</v>
      </c>
    </row>
    <row r="803" spans="1:5" x14ac:dyDescent="0.25">
      <c r="A803" t="s">
        <v>7936</v>
      </c>
      <c r="B803">
        <v>6.3208000000000002</v>
      </c>
      <c r="C803">
        <v>6.2348999999999998E-3</v>
      </c>
      <c r="D803">
        <v>1.0456E-2</v>
      </c>
      <c r="E803" t="s">
        <v>7309</v>
      </c>
    </row>
    <row r="804" spans="1:5" x14ac:dyDescent="0.25">
      <c r="A804" t="s">
        <v>7937</v>
      </c>
      <c r="B804">
        <v>6.3000999999999996</v>
      </c>
      <c r="C804">
        <v>6.3201999999999998E-3</v>
      </c>
      <c r="D804">
        <v>1.0574E-2</v>
      </c>
      <c r="E804" t="s">
        <v>7303</v>
      </c>
    </row>
    <row r="805" spans="1:5" x14ac:dyDescent="0.25">
      <c r="A805" t="e">
        <f>--Shikimic acid</f>
        <v>#NAME?</v>
      </c>
      <c r="B805">
        <v>6.3</v>
      </c>
      <c r="C805">
        <v>6.3206E-3</v>
      </c>
      <c r="D805">
        <v>1.0574E-2</v>
      </c>
      <c r="E805" t="s">
        <v>7309</v>
      </c>
    </row>
    <row r="806" spans="1:5" x14ac:dyDescent="0.25">
      <c r="A806" t="s">
        <v>7938</v>
      </c>
      <c r="B806">
        <v>6.2572999999999999</v>
      </c>
      <c r="C806">
        <v>6.5002000000000002E-3</v>
      </c>
      <c r="D806">
        <v>1.0861000000000001E-2</v>
      </c>
      <c r="E806" t="s">
        <v>7914</v>
      </c>
    </row>
    <row r="807" spans="1:5" x14ac:dyDescent="0.25">
      <c r="A807" t="s">
        <v>7939</v>
      </c>
      <c r="B807">
        <v>6.25</v>
      </c>
      <c r="C807">
        <v>6.5316999999999997E-3</v>
      </c>
      <c r="D807">
        <v>1.09E-2</v>
      </c>
      <c r="E807" t="s">
        <v>7335</v>
      </c>
    </row>
    <row r="808" spans="1:5" x14ac:dyDescent="0.25">
      <c r="A808" t="s">
        <v>7940</v>
      </c>
      <c r="B808">
        <v>6.2394999999999996</v>
      </c>
      <c r="C808">
        <v>6.5770000000000004E-3</v>
      </c>
      <c r="D808">
        <v>1.0962E-2</v>
      </c>
      <c r="E808" t="s">
        <v>7309</v>
      </c>
    </row>
    <row r="809" spans="1:5" x14ac:dyDescent="0.25">
      <c r="A809" t="s">
        <v>7941</v>
      </c>
      <c r="B809">
        <v>6.2054</v>
      </c>
      <c r="C809">
        <v>6.7261999999999999E-3</v>
      </c>
      <c r="D809">
        <v>1.1195999999999999E-2</v>
      </c>
      <c r="E809" t="s">
        <v>7309</v>
      </c>
    </row>
    <row r="810" spans="1:5" x14ac:dyDescent="0.25">
      <c r="A810" t="s">
        <v>4145</v>
      </c>
      <c r="B810">
        <v>6.1783999999999999</v>
      </c>
      <c r="C810">
        <v>6.8472000000000003E-3</v>
      </c>
      <c r="D810">
        <v>1.1384E-2</v>
      </c>
      <c r="E810" t="s">
        <v>7335</v>
      </c>
    </row>
    <row r="811" spans="1:5" x14ac:dyDescent="0.25">
      <c r="A811" t="s">
        <v>7942</v>
      </c>
      <c r="B811">
        <v>6.1577999999999999</v>
      </c>
      <c r="C811">
        <v>6.9407999999999996E-3</v>
      </c>
      <c r="D811">
        <v>1.1525000000000001E-2</v>
      </c>
      <c r="E811" t="s">
        <v>7279</v>
      </c>
    </row>
    <row r="812" spans="1:5" x14ac:dyDescent="0.25">
      <c r="A812" t="s">
        <v>7019</v>
      </c>
      <c r="B812">
        <v>6.1178999999999997</v>
      </c>
      <c r="C812">
        <v>7.1265E-3</v>
      </c>
      <c r="D812">
        <v>1.1811E-2</v>
      </c>
      <c r="E812" t="s">
        <v>7309</v>
      </c>
    </row>
    <row r="813" spans="1:5" x14ac:dyDescent="0.25">
      <c r="A813" t="s">
        <v>7943</v>
      </c>
      <c r="B813">
        <v>6.1165000000000003</v>
      </c>
      <c r="C813">
        <v>7.1333999999999998E-3</v>
      </c>
      <c r="D813">
        <v>1.1811E-2</v>
      </c>
      <c r="E813" t="s">
        <v>7309</v>
      </c>
    </row>
    <row r="814" spans="1:5" x14ac:dyDescent="0.25">
      <c r="A814" t="s">
        <v>7944</v>
      </c>
      <c r="B814">
        <v>6.1151999999999997</v>
      </c>
      <c r="C814">
        <v>7.1395E-3</v>
      </c>
      <c r="D814">
        <v>1.1811E-2</v>
      </c>
      <c r="E814" t="s">
        <v>7309</v>
      </c>
    </row>
    <row r="815" spans="1:5" x14ac:dyDescent="0.25">
      <c r="A815" t="s">
        <v>7945</v>
      </c>
      <c r="B815">
        <v>6.1037999999999997</v>
      </c>
      <c r="C815">
        <v>7.1935999999999996E-3</v>
      </c>
      <c r="D815">
        <v>1.1886000000000001E-2</v>
      </c>
      <c r="E815" t="s">
        <v>7309</v>
      </c>
    </row>
    <row r="816" spans="1:5" x14ac:dyDescent="0.25">
      <c r="A816" t="s">
        <v>6825</v>
      </c>
      <c r="B816">
        <v>6.0993000000000004</v>
      </c>
      <c r="C816">
        <v>7.2148999999999998E-3</v>
      </c>
      <c r="D816">
        <v>1.1906999999999999E-2</v>
      </c>
      <c r="E816" t="s">
        <v>7309</v>
      </c>
    </row>
    <row r="817" spans="1:5" x14ac:dyDescent="0.25">
      <c r="A817" t="s">
        <v>7946</v>
      </c>
      <c r="B817">
        <v>6.0925000000000002</v>
      </c>
      <c r="C817">
        <v>7.2478000000000004E-3</v>
      </c>
      <c r="D817">
        <v>1.1946E-2</v>
      </c>
      <c r="E817" t="s">
        <v>7309</v>
      </c>
    </row>
    <row r="818" spans="1:5" x14ac:dyDescent="0.25">
      <c r="A818" t="s">
        <v>7947</v>
      </c>
      <c r="B818">
        <v>6.0842000000000001</v>
      </c>
      <c r="C818">
        <v>7.2877000000000003E-3</v>
      </c>
      <c r="D818">
        <v>1.1997000000000001E-2</v>
      </c>
      <c r="E818" t="s">
        <v>7335</v>
      </c>
    </row>
    <row r="819" spans="1:5" x14ac:dyDescent="0.25">
      <c r="A819" t="s">
        <v>7948</v>
      </c>
      <c r="B819">
        <v>6.0454999999999997</v>
      </c>
      <c r="C819">
        <v>7.4773000000000001E-3</v>
      </c>
      <c r="D819">
        <v>1.2295E-2</v>
      </c>
      <c r="E819" t="s">
        <v>7405</v>
      </c>
    </row>
    <row r="820" spans="1:5" x14ac:dyDescent="0.25">
      <c r="A820" t="s">
        <v>7949</v>
      </c>
      <c r="B820">
        <v>6.0359999999999996</v>
      </c>
      <c r="C820">
        <v>7.5246999999999996E-3</v>
      </c>
      <c r="D820">
        <v>1.2357E-2</v>
      </c>
      <c r="E820" t="s">
        <v>7866</v>
      </c>
    </row>
    <row r="821" spans="1:5" x14ac:dyDescent="0.25">
      <c r="A821" t="s">
        <v>7950</v>
      </c>
      <c r="B821">
        <v>6.0186999999999999</v>
      </c>
      <c r="C821">
        <v>7.6119999999999998E-3</v>
      </c>
      <c r="D821">
        <v>1.2485E-2</v>
      </c>
      <c r="E821" t="s">
        <v>7279</v>
      </c>
    </row>
    <row r="822" spans="1:5" x14ac:dyDescent="0.25">
      <c r="A822" t="s">
        <v>7951</v>
      </c>
      <c r="B822">
        <v>6.0170000000000003</v>
      </c>
      <c r="C822">
        <v>7.6207000000000002E-3</v>
      </c>
      <c r="D822">
        <v>1.2485E-2</v>
      </c>
      <c r="E822" t="s">
        <v>7309</v>
      </c>
    </row>
    <row r="823" spans="1:5" x14ac:dyDescent="0.25">
      <c r="A823" t="s">
        <v>7952</v>
      </c>
      <c r="B823">
        <v>5.9745999999999997</v>
      </c>
      <c r="C823">
        <v>7.8388999999999993E-3</v>
      </c>
      <c r="D823">
        <v>1.2826000000000001E-2</v>
      </c>
      <c r="E823" t="s">
        <v>7309</v>
      </c>
    </row>
    <row r="824" spans="1:5" x14ac:dyDescent="0.25">
      <c r="A824" t="s">
        <v>7953</v>
      </c>
      <c r="B824">
        <v>5.9722999999999997</v>
      </c>
      <c r="C824">
        <v>7.8510999999999997E-3</v>
      </c>
      <c r="D824">
        <v>1.2831E-2</v>
      </c>
      <c r="E824" t="s">
        <v>7279</v>
      </c>
    </row>
    <row r="825" spans="1:5" x14ac:dyDescent="0.25">
      <c r="A825" t="s">
        <v>7954</v>
      </c>
      <c r="B825">
        <v>5.9534000000000002</v>
      </c>
      <c r="C825">
        <v>7.9510999999999991E-3</v>
      </c>
      <c r="D825">
        <v>1.2978E-2</v>
      </c>
      <c r="E825" t="s">
        <v>7900</v>
      </c>
    </row>
    <row r="826" spans="1:5" x14ac:dyDescent="0.25">
      <c r="A826" t="s">
        <v>7955</v>
      </c>
      <c r="B826">
        <v>5.9493999999999998</v>
      </c>
      <c r="C826">
        <v>7.9722999999999999E-3</v>
      </c>
      <c r="D826">
        <v>1.2997E-2</v>
      </c>
      <c r="E826" t="s">
        <v>7279</v>
      </c>
    </row>
    <row r="827" spans="1:5" x14ac:dyDescent="0.25">
      <c r="A827" t="s">
        <v>7956</v>
      </c>
      <c r="B827">
        <v>5.9227999999999996</v>
      </c>
      <c r="C827">
        <v>8.1154E-3</v>
      </c>
      <c r="D827">
        <v>1.3214E-2</v>
      </c>
      <c r="E827" t="s">
        <v>7335</v>
      </c>
    </row>
    <row r="828" spans="1:5" x14ac:dyDescent="0.25">
      <c r="A828" t="s">
        <v>7957</v>
      </c>
      <c r="B828">
        <v>5.9122000000000003</v>
      </c>
      <c r="C828">
        <v>8.1731000000000009E-3</v>
      </c>
      <c r="D828">
        <v>1.3292E-2</v>
      </c>
      <c r="E828" t="s">
        <v>7309</v>
      </c>
    </row>
    <row r="829" spans="1:5" x14ac:dyDescent="0.25">
      <c r="A829" t="s">
        <v>7958</v>
      </c>
      <c r="B829">
        <v>5.9081999999999999</v>
      </c>
      <c r="C829">
        <v>8.1951999999999997E-3</v>
      </c>
      <c r="D829">
        <v>1.3311999999999999E-2</v>
      </c>
      <c r="E829" t="s">
        <v>7309</v>
      </c>
    </row>
    <row r="830" spans="1:5" x14ac:dyDescent="0.25">
      <c r="A830" t="s">
        <v>7959</v>
      </c>
      <c r="B830">
        <v>5.8916000000000004</v>
      </c>
      <c r="C830">
        <v>8.2865000000000005E-3</v>
      </c>
      <c r="D830">
        <v>1.3443999999999999E-2</v>
      </c>
      <c r="E830" t="s">
        <v>7279</v>
      </c>
    </row>
    <row r="831" spans="1:5" x14ac:dyDescent="0.25">
      <c r="A831" t="s">
        <v>7960</v>
      </c>
      <c r="B831">
        <v>5.8808999999999996</v>
      </c>
      <c r="C831">
        <v>8.3461999999999998E-3</v>
      </c>
      <c r="D831">
        <v>1.3525000000000001E-2</v>
      </c>
      <c r="E831" t="s">
        <v>7309</v>
      </c>
    </row>
    <row r="832" spans="1:5" x14ac:dyDescent="0.25">
      <c r="A832" t="s">
        <v>7961</v>
      </c>
      <c r="B832">
        <v>5.8663999999999996</v>
      </c>
      <c r="C832">
        <v>8.4282999999999997E-3</v>
      </c>
      <c r="D832">
        <v>1.3641E-2</v>
      </c>
      <c r="E832" t="s">
        <v>7866</v>
      </c>
    </row>
    <row r="833" spans="1:5" x14ac:dyDescent="0.25">
      <c r="A833" t="s">
        <v>7962</v>
      </c>
      <c r="B833">
        <v>5.8563999999999998</v>
      </c>
      <c r="C833">
        <v>8.4846999999999995E-3</v>
      </c>
      <c r="D833">
        <v>1.3716000000000001E-2</v>
      </c>
      <c r="E833" t="s">
        <v>7303</v>
      </c>
    </row>
    <row r="834" spans="1:5" x14ac:dyDescent="0.25">
      <c r="A834" t="s">
        <v>7963</v>
      </c>
      <c r="B834">
        <v>5.8440000000000003</v>
      </c>
      <c r="C834">
        <v>8.5556999999999994E-3</v>
      </c>
      <c r="D834">
        <v>1.3814E-2</v>
      </c>
      <c r="E834" t="s">
        <v>7309</v>
      </c>
    </row>
    <row r="835" spans="1:5" x14ac:dyDescent="0.25">
      <c r="A835" t="s">
        <v>7964</v>
      </c>
      <c r="B835">
        <v>5.8293999999999997</v>
      </c>
      <c r="C835">
        <v>8.6403000000000001E-3</v>
      </c>
      <c r="D835">
        <v>1.3934E-2</v>
      </c>
      <c r="E835" t="s">
        <v>7900</v>
      </c>
    </row>
    <row r="836" spans="1:5" x14ac:dyDescent="0.25">
      <c r="A836" t="s">
        <v>7965</v>
      </c>
      <c r="B836">
        <v>5.8175999999999997</v>
      </c>
      <c r="C836">
        <v>8.7094000000000008E-3</v>
      </c>
      <c r="D836">
        <v>1.4029E-2</v>
      </c>
      <c r="E836" t="s">
        <v>7335</v>
      </c>
    </row>
    <row r="837" spans="1:5" x14ac:dyDescent="0.25">
      <c r="A837" t="s">
        <v>7966</v>
      </c>
      <c r="B837">
        <v>5.8042999999999996</v>
      </c>
      <c r="C837">
        <v>8.7878000000000001E-3</v>
      </c>
      <c r="D837">
        <v>1.4138E-2</v>
      </c>
      <c r="E837" t="s">
        <v>7967</v>
      </c>
    </row>
    <row r="838" spans="1:5" x14ac:dyDescent="0.25">
      <c r="A838" t="s">
        <v>4613</v>
      </c>
      <c r="B838">
        <v>5.7900999999999998</v>
      </c>
      <c r="C838">
        <v>8.8725000000000002E-3</v>
      </c>
      <c r="D838">
        <v>1.4257000000000001E-2</v>
      </c>
      <c r="E838" t="s">
        <v>7967</v>
      </c>
    </row>
    <row r="839" spans="1:5" x14ac:dyDescent="0.25">
      <c r="A839" t="s">
        <v>6736</v>
      </c>
      <c r="B839">
        <v>5.7767999999999997</v>
      </c>
      <c r="C839">
        <v>8.9522000000000004E-3</v>
      </c>
      <c r="D839">
        <v>1.4368000000000001E-2</v>
      </c>
      <c r="E839" t="s">
        <v>7279</v>
      </c>
    </row>
    <row r="840" spans="1:5" x14ac:dyDescent="0.25">
      <c r="A840" t="s">
        <v>7968</v>
      </c>
      <c r="B840">
        <v>5.7740999999999998</v>
      </c>
      <c r="C840">
        <v>8.9686000000000002E-3</v>
      </c>
      <c r="D840">
        <v>1.4378E-2</v>
      </c>
      <c r="E840" t="s">
        <v>7279</v>
      </c>
    </row>
    <row r="841" spans="1:5" x14ac:dyDescent="0.25">
      <c r="A841" t="s">
        <v>7969</v>
      </c>
      <c r="B841">
        <v>5.7526000000000002</v>
      </c>
      <c r="C841">
        <v>9.0997999999999999E-3</v>
      </c>
      <c r="D841">
        <v>1.4571000000000001E-2</v>
      </c>
      <c r="E841" t="s">
        <v>7363</v>
      </c>
    </row>
    <row r="842" spans="1:5" x14ac:dyDescent="0.25">
      <c r="A842" t="s">
        <v>4761</v>
      </c>
      <c r="B842">
        <v>5.7500999999999998</v>
      </c>
      <c r="C842">
        <v>9.1152000000000004E-3</v>
      </c>
      <c r="D842">
        <v>1.4578000000000001E-2</v>
      </c>
      <c r="E842" t="s">
        <v>7303</v>
      </c>
    </row>
    <row r="843" spans="1:5" x14ac:dyDescent="0.25">
      <c r="A843" t="s">
        <v>7970</v>
      </c>
      <c r="B843">
        <v>5.7214999999999998</v>
      </c>
      <c r="C843">
        <v>9.2936000000000008E-3</v>
      </c>
      <c r="D843">
        <v>1.4845000000000001E-2</v>
      </c>
      <c r="E843" t="s">
        <v>7279</v>
      </c>
    </row>
    <row r="844" spans="1:5" x14ac:dyDescent="0.25">
      <c r="A844" t="e">
        <f>--Jasmonic acid</f>
        <v>#NAME?</v>
      </c>
      <c r="B844">
        <v>5.7042000000000002</v>
      </c>
      <c r="C844">
        <v>9.4024999999999994E-3</v>
      </c>
      <c r="D844">
        <v>1.5002E-2</v>
      </c>
      <c r="E844" t="s">
        <v>7335</v>
      </c>
    </row>
    <row r="845" spans="1:5" x14ac:dyDescent="0.25">
      <c r="A845" t="s">
        <v>7971</v>
      </c>
      <c r="B845">
        <v>5.6913999999999998</v>
      </c>
      <c r="C845">
        <v>9.4845999999999993E-3</v>
      </c>
      <c r="D845">
        <v>1.5115E-2</v>
      </c>
      <c r="E845" t="s">
        <v>7363</v>
      </c>
    </row>
    <row r="846" spans="1:5" x14ac:dyDescent="0.25">
      <c r="A846" t="s">
        <v>7972</v>
      </c>
      <c r="B846">
        <v>5.6688000000000001</v>
      </c>
      <c r="C846">
        <v>9.6311999999999995E-3</v>
      </c>
      <c r="D846">
        <v>1.533E-2</v>
      </c>
      <c r="E846" t="s">
        <v>7914</v>
      </c>
    </row>
    <row r="847" spans="1:5" x14ac:dyDescent="0.25">
      <c r="A847" t="s">
        <v>7973</v>
      </c>
      <c r="B847">
        <v>5.6402999999999999</v>
      </c>
      <c r="C847">
        <v>9.8198999999999995E-3</v>
      </c>
      <c r="D847">
        <v>1.5594E-2</v>
      </c>
      <c r="E847" t="s">
        <v>7279</v>
      </c>
    </row>
    <row r="848" spans="1:5" x14ac:dyDescent="0.25">
      <c r="A848" t="s">
        <v>7974</v>
      </c>
      <c r="B848">
        <v>5.6402000000000001</v>
      </c>
      <c r="C848">
        <v>9.8204E-3</v>
      </c>
      <c r="D848">
        <v>1.5594E-2</v>
      </c>
      <c r="E848" t="s">
        <v>7303</v>
      </c>
    </row>
    <row r="849" spans="1:5" x14ac:dyDescent="0.25">
      <c r="A849" t="s">
        <v>7975</v>
      </c>
      <c r="B849">
        <v>5.6345000000000001</v>
      </c>
      <c r="C849">
        <v>9.8587999999999992E-3</v>
      </c>
      <c r="D849">
        <v>1.5629000000000001E-2</v>
      </c>
      <c r="E849" t="s">
        <v>7309</v>
      </c>
    </row>
    <row r="850" spans="1:5" x14ac:dyDescent="0.25">
      <c r="A850" t="s">
        <v>1276</v>
      </c>
      <c r="B850">
        <v>5.6334</v>
      </c>
      <c r="C850">
        <v>9.8656999999999998E-3</v>
      </c>
      <c r="D850">
        <v>1.5629000000000001E-2</v>
      </c>
      <c r="E850" t="s">
        <v>7363</v>
      </c>
    </row>
    <row r="851" spans="1:5" x14ac:dyDescent="0.25">
      <c r="A851" t="s">
        <v>7976</v>
      </c>
      <c r="B851">
        <v>5.6224999999999996</v>
      </c>
      <c r="C851">
        <v>9.9395999999999998E-3</v>
      </c>
      <c r="D851">
        <v>1.5727999999999999E-2</v>
      </c>
      <c r="E851" t="s">
        <v>7866</v>
      </c>
    </row>
    <row r="852" spans="1:5" x14ac:dyDescent="0.25">
      <c r="A852" t="s">
        <v>3400</v>
      </c>
      <c r="B852">
        <v>5.6120000000000001</v>
      </c>
      <c r="C852">
        <v>1.0011000000000001E-2</v>
      </c>
      <c r="D852">
        <v>1.5807999999999999E-2</v>
      </c>
      <c r="E852" t="s">
        <v>7900</v>
      </c>
    </row>
    <row r="853" spans="1:5" x14ac:dyDescent="0.25">
      <c r="A853" t="s">
        <v>7977</v>
      </c>
      <c r="B853">
        <v>5.6116000000000001</v>
      </c>
      <c r="C853">
        <v>1.0012999999999999E-2</v>
      </c>
      <c r="D853">
        <v>1.5807999999999999E-2</v>
      </c>
      <c r="E853" t="s">
        <v>7279</v>
      </c>
    </row>
    <row r="854" spans="1:5" x14ac:dyDescent="0.25">
      <c r="A854" t="s">
        <v>7978</v>
      </c>
      <c r="B854">
        <v>5.6039000000000003</v>
      </c>
      <c r="C854">
        <v>1.0066E-2</v>
      </c>
      <c r="D854">
        <v>1.5872000000000001E-2</v>
      </c>
      <c r="E854" t="s">
        <v>7866</v>
      </c>
    </row>
    <row r="855" spans="1:5" x14ac:dyDescent="0.25">
      <c r="A855" t="s">
        <v>7979</v>
      </c>
      <c r="B855">
        <v>5.5910000000000002</v>
      </c>
      <c r="C855">
        <v>1.0155000000000001E-2</v>
      </c>
      <c r="D855">
        <v>1.5993E-2</v>
      </c>
      <c r="E855" t="s">
        <v>7309</v>
      </c>
    </row>
    <row r="856" spans="1:5" x14ac:dyDescent="0.25">
      <c r="A856" t="s">
        <v>7980</v>
      </c>
      <c r="B856">
        <v>5.5747</v>
      </c>
      <c r="C856">
        <v>1.0269E-2</v>
      </c>
      <c r="D856">
        <v>1.6154000000000002E-2</v>
      </c>
      <c r="E856" t="s">
        <v>7405</v>
      </c>
    </row>
    <row r="857" spans="1:5" x14ac:dyDescent="0.25">
      <c r="A857" t="s">
        <v>7981</v>
      </c>
      <c r="B857">
        <v>5.5655000000000001</v>
      </c>
      <c r="C857">
        <v>1.0333999999999999E-2</v>
      </c>
      <c r="D857">
        <v>1.6234999999999999E-2</v>
      </c>
      <c r="E857" t="s">
        <v>7405</v>
      </c>
    </row>
    <row r="858" spans="1:5" x14ac:dyDescent="0.25">
      <c r="A858" t="s">
        <v>6745</v>
      </c>
      <c r="B858">
        <v>5.5639000000000003</v>
      </c>
      <c r="C858">
        <v>1.0345E-2</v>
      </c>
      <c r="D858">
        <v>1.6234999999999999E-2</v>
      </c>
      <c r="E858" t="s">
        <v>7866</v>
      </c>
    </row>
    <row r="859" spans="1:5" x14ac:dyDescent="0.25">
      <c r="A859" t="s">
        <v>7203</v>
      </c>
      <c r="B859">
        <v>5.5106000000000002</v>
      </c>
      <c r="C859">
        <v>1.0729000000000001E-2</v>
      </c>
      <c r="D859">
        <v>1.6819000000000001E-2</v>
      </c>
      <c r="E859" t="s">
        <v>7967</v>
      </c>
    </row>
    <row r="860" spans="1:5" x14ac:dyDescent="0.25">
      <c r="A860" t="s">
        <v>7982</v>
      </c>
      <c r="B860">
        <v>5.5042</v>
      </c>
      <c r="C860">
        <v>1.0776000000000001E-2</v>
      </c>
      <c r="D860">
        <v>1.6872999999999999E-2</v>
      </c>
      <c r="E860" t="s">
        <v>7335</v>
      </c>
    </row>
    <row r="861" spans="1:5" x14ac:dyDescent="0.25">
      <c r="A861" t="s">
        <v>7983</v>
      </c>
      <c r="B861">
        <v>5.4954999999999998</v>
      </c>
      <c r="C861">
        <v>1.0841E-2</v>
      </c>
      <c r="D861">
        <v>1.6954E-2</v>
      </c>
      <c r="E861" t="s">
        <v>7900</v>
      </c>
    </row>
    <row r="862" spans="1:5" x14ac:dyDescent="0.25">
      <c r="A862" t="s">
        <v>7984</v>
      </c>
      <c r="B862">
        <v>5.4648000000000003</v>
      </c>
      <c r="C862">
        <v>1.1070999999999999E-2</v>
      </c>
      <c r="D862">
        <v>1.7295000000000001E-2</v>
      </c>
      <c r="E862" t="s">
        <v>7309</v>
      </c>
    </row>
    <row r="863" spans="1:5" x14ac:dyDescent="0.25">
      <c r="A863" t="s">
        <v>39</v>
      </c>
      <c r="B863">
        <v>5.4481000000000002</v>
      </c>
      <c r="C863">
        <v>1.1199000000000001E-2</v>
      </c>
      <c r="D863">
        <v>1.7474E-2</v>
      </c>
      <c r="E863" t="s">
        <v>7309</v>
      </c>
    </row>
    <row r="864" spans="1:5" x14ac:dyDescent="0.25">
      <c r="A864" t="s">
        <v>7985</v>
      </c>
      <c r="B864">
        <v>5.4320000000000004</v>
      </c>
      <c r="C864">
        <v>1.1324000000000001E-2</v>
      </c>
      <c r="D864">
        <v>1.7645000000000001E-2</v>
      </c>
      <c r="E864" t="s">
        <v>7309</v>
      </c>
    </row>
    <row r="865" spans="1:5" x14ac:dyDescent="0.25">
      <c r="A865" t="s">
        <v>7986</v>
      </c>
      <c r="B865">
        <v>5.4306000000000001</v>
      </c>
      <c r="C865">
        <v>1.1335E-2</v>
      </c>
      <c r="D865">
        <v>1.7645000000000001E-2</v>
      </c>
      <c r="E865" t="s">
        <v>7900</v>
      </c>
    </row>
    <row r="866" spans="1:5" x14ac:dyDescent="0.25">
      <c r="A866" t="s">
        <v>6941</v>
      </c>
      <c r="B866">
        <v>5.4146000000000001</v>
      </c>
      <c r="C866">
        <v>1.1461000000000001E-2</v>
      </c>
      <c r="D866">
        <v>1.7805999999999999E-2</v>
      </c>
      <c r="E866" t="s">
        <v>7363</v>
      </c>
    </row>
    <row r="867" spans="1:5" x14ac:dyDescent="0.25">
      <c r="A867" t="s">
        <v>7987</v>
      </c>
      <c r="B867">
        <v>5.4141000000000004</v>
      </c>
      <c r="C867">
        <v>1.1464999999999999E-2</v>
      </c>
      <c r="D867">
        <v>1.7805999999999999E-2</v>
      </c>
      <c r="E867" t="s">
        <v>7309</v>
      </c>
    </row>
    <row r="868" spans="1:5" x14ac:dyDescent="0.25">
      <c r="A868" t="s">
        <v>7988</v>
      </c>
      <c r="B868">
        <v>5.3810000000000002</v>
      </c>
      <c r="C868">
        <v>1.1730000000000001E-2</v>
      </c>
      <c r="D868">
        <v>1.8196E-2</v>
      </c>
      <c r="E868" t="s">
        <v>7866</v>
      </c>
    </row>
    <row r="869" spans="1:5" x14ac:dyDescent="0.25">
      <c r="A869" t="s">
        <v>7989</v>
      </c>
      <c r="B869">
        <v>5.3432000000000004</v>
      </c>
      <c r="C869">
        <v>1.204E-2</v>
      </c>
      <c r="D869">
        <v>1.8655999999999999E-2</v>
      </c>
      <c r="E869" t="s">
        <v>7900</v>
      </c>
    </row>
    <row r="870" spans="1:5" x14ac:dyDescent="0.25">
      <c r="A870" t="s">
        <v>7990</v>
      </c>
      <c r="B870">
        <v>5.3360000000000003</v>
      </c>
      <c r="C870">
        <v>1.21E-2</v>
      </c>
      <c r="D870">
        <v>1.8727000000000001E-2</v>
      </c>
      <c r="E870" t="s">
        <v>7900</v>
      </c>
    </row>
    <row r="871" spans="1:5" x14ac:dyDescent="0.25">
      <c r="A871" t="s">
        <v>7991</v>
      </c>
      <c r="B871">
        <v>5.3193000000000001</v>
      </c>
      <c r="C871">
        <v>1.2241E-2</v>
      </c>
      <c r="D871">
        <v>1.8896E-2</v>
      </c>
      <c r="E871" t="s">
        <v>7405</v>
      </c>
    </row>
    <row r="872" spans="1:5" x14ac:dyDescent="0.25">
      <c r="A872" t="s">
        <v>7992</v>
      </c>
      <c r="B872">
        <v>5.3189000000000002</v>
      </c>
      <c r="C872">
        <v>1.2245000000000001E-2</v>
      </c>
      <c r="D872">
        <v>1.8896E-2</v>
      </c>
      <c r="E872" t="s">
        <v>7309</v>
      </c>
    </row>
    <row r="873" spans="1:5" x14ac:dyDescent="0.25">
      <c r="A873" t="s">
        <v>7993</v>
      </c>
      <c r="B873">
        <v>5.3181000000000003</v>
      </c>
      <c r="C873">
        <v>1.2251E-2</v>
      </c>
      <c r="D873">
        <v>1.8896E-2</v>
      </c>
      <c r="E873" t="s">
        <v>7279</v>
      </c>
    </row>
    <row r="874" spans="1:5" x14ac:dyDescent="0.25">
      <c r="A874" t="s">
        <v>7994</v>
      </c>
      <c r="B874">
        <v>5.2457000000000003</v>
      </c>
      <c r="C874">
        <v>1.2883E-2</v>
      </c>
      <c r="D874">
        <v>1.9848000000000001E-2</v>
      </c>
      <c r="E874" t="s">
        <v>7309</v>
      </c>
    </row>
    <row r="875" spans="1:5" x14ac:dyDescent="0.25">
      <c r="A875" t="s">
        <v>7995</v>
      </c>
      <c r="B875">
        <v>5.2423000000000002</v>
      </c>
      <c r="C875">
        <v>1.2913000000000001E-2</v>
      </c>
      <c r="D875">
        <v>1.9872000000000001E-2</v>
      </c>
      <c r="E875" t="s">
        <v>7914</v>
      </c>
    </row>
    <row r="876" spans="1:5" x14ac:dyDescent="0.25">
      <c r="A876" t="s">
        <v>7996</v>
      </c>
      <c r="B876">
        <v>5.2392000000000003</v>
      </c>
      <c r="C876">
        <v>1.2940999999999999E-2</v>
      </c>
      <c r="D876">
        <v>1.9893000000000001E-2</v>
      </c>
      <c r="E876" t="s">
        <v>7309</v>
      </c>
    </row>
    <row r="877" spans="1:5" x14ac:dyDescent="0.25">
      <c r="A877" t="s">
        <v>7997</v>
      </c>
      <c r="B877">
        <v>5.1710000000000003</v>
      </c>
      <c r="C877">
        <v>1.3571E-2</v>
      </c>
      <c r="D877">
        <v>2.0837000000000001E-2</v>
      </c>
      <c r="E877" t="s">
        <v>7866</v>
      </c>
    </row>
    <row r="878" spans="1:5" x14ac:dyDescent="0.25">
      <c r="A878" t="s">
        <v>5098</v>
      </c>
      <c r="B878">
        <v>5.1470000000000002</v>
      </c>
      <c r="C878">
        <v>1.3801000000000001E-2</v>
      </c>
      <c r="D878">
        <v>2.1166000000000001E-2</v>
      </c>
      <c r="E878" t="s">
        <v>7279</v>
      </c>
    </row>
    <row r="879" spans="1:5" x14ac:dyDescent="0.25">
      <c r="A879" t="s">
        <v>5690</v>
      </c>
      <c r="B879">
        <v>5.1231999999999998</v>
      </c>
      <c r="C879">
        <v>1.4033E-2</v>
      </c>
      <c r="D879">
        <v>2.1498E-2</v>
      </c>
      <c r="E879" t="s">
        <v>7309</v>
      </c>
    </row>
    <row r="880" spans="1:5" x14ac:dyDescent="0.25">
      <c r="A880" t="s">
        <v>7998</v>
      </c>
      <c r="B880">
        <v>5.1123000000000003</v>
      </c>
      <c r="C880">
        <v>1.4141000000000001E-2</v>
      </c>
      <c r="D880">
        <v>2.1638000000000001E-2</v>
      </c>
      <c r="E880" t="s">
        <v>7900</v>
      </c>
    </row>
    <row r="881" spans="1:5" x14ac:dyDescent="0.25">
      <c r="A881" t="s">
        <v>7999</v>
      </c>
      <c r="B881">
        <v>5.0594999999999999</v>
      </c>
      <c r="C881">
        <v>1.4675000000000001E-2</v>
      </c>
      <c r="D881">
        <v>2.2429000000000001E-2</v>
      </c>
      <c r="E881" t="s">
        <v>7309</v>
      </c>
    </row>
    <row r="882" spans="1:5" x14ac:dyDescent="0.25">
      <c r="A882" t="s">
        <v>8000</v>
      </c>
      <c r="B882">
        <v>5.0556000000000001</v>
      </c>
      <c r="C882">
        <v>1.4716E-2</v>
      </c>
      <c r="D882">
        <v>2.2466E-2</v>
      </c>
      <c r="E882" t="s">
        <v>7279</v>
      </c>
    </row>
    <row r="883" spans="1:5" x14ac:dyDescent="0.25">
      <c r="A883" t="s">
        <v>8001</v>
      </c>
      <c r="B883">
        <v>5.0011000000000001</v>
      </c>
      <c r="C883">
        <v>1.5291000000000001E-2</v>
      </c>
      <c r="D883">
        <v>2.3318999999999999E-2</v>
      </c>
      <c r="E883" t="s">
        <v>7309</v>
      </c>
    </row>
    <row r="884" spans="1:5" x14ac:dyDescent="0.25">
      <c r="A884" t="s">
        <v>8002</v>
      </c>
      <c r="B884">
        <v>4.9968000000000004</v>
      </c>
      <c r="C884">
        <v>1.5337999999999999E-2</v>
      </c>
      <c r="D884">
        <v>2.3362000000000001E-2</v>
      </c>
      <c r="E884" t="s">
        <v>7900</v>
      </c>
    </row>
    <row r="885" spans="1:5" x14ac:dyDescent="0.25">
      <c r="A885" t="s">
        <v>8003</v>
      </c>
      <c r="B885">
        <v>4.9908000000000001</v>
      </c>
      <c r="C885">
        <v>1.5403E-2</v>
      </c>
      <c r="D885">
        <v>2.3435999999999998E-2</v>
      </c>
      <c r="E885" t="s">
        <v>7309</v>
      </c>
    </row>
    <row r="886" spans="1:5" x14ac:dyDescent="0.25">
      <c r="A886" t="s">
        <v>8004</v>
      </c>
      <c r="B886">
        <v>4.9787999999999997</v>
      </c>
      <c r="C886">
        <v>1.5535E-2</v>
      </c>
      <c r="D886">
        <v>2.3609000000000002E-2</v>
      </c>
      <c r="E886" t="s">
        <v>7309</v>
      </c>
    </row>
    <row r="887" spans="1:5" x14ac:dyDescent="0.25">
      <c r="A887" t="s">
        <v>1320</v>
      </c>
      <c r="B887">
        <v>4.9024000000000001</v>
      </c>
      <c r="C887">
        <v>1.6397999999999999E-2</v>
      </c>
      <c r="D887">
        <v>2.4892999999999998E-2</v>
      </c>
      <c r="E887" t="s">
        <v>7363</v>
      </c>
    </row>
    <row r="888" spans="1:5" x14ac:dyDescent="0.25">
      <c r="A888" t="s">
        <v>3417</v>
      </c>
      <c r="B888">
        <v>4.8384</v>
      </c>
      <c r="C888">
        <v>1.7162E-2</v>
      </c>
      <c r="D888">
        <v>2.6023999999999999E-2</v>
      </c>
      <c r="E888" t="s">
        <v>8005</v>
      </c>
    </row>
    <row r="889" spans="1:5" x14ac:dyDescent="0.25">
      <c r="A889" t="s">
        <v>8006</v>
      </c>
      <c r="B889">
        <v>4.7812000000000001</v>
      </c>
      <c r="C889">
        <v>1.7877000000000001E-2</v>
      </c>
      <c r="D889">
        <v>2.7078000000000001E-2</v>
      </c>
      <c r="E889" t="s">
        <v>7309</v>
      </c>
    </row>
    <row r="890" spans="1:5" x14ac:dyDescent="0.25">
      <c r="A890" t="s">
        <v>8007</v>
      </c>
      <c r="B890">
        <v>4.7680999999999996</v>
      </c>
      <c r="C890">
        <v>1.8044999999999999E-2</v>
      </c>
      <c r="D890">
        <v>2.7300999999999999E-2</v>
      </c>
      <c r="E890" t="s">
        <v>7279</v>
      </c>
    </row>
    <row r="891" spans="1:5" x14ac:dyDescent="0.25">
      <c r="A891" t="s">
        <v>8008</v>
      </c>
      <c r="B891">
        <v>4.7655000000000003</v>
      </c>
      <c r="C891">
        <v>1.8079000000000001E-2</v>
      </c>
      <c r="D891">
        <v>2.7321999999999999E-2</v>
      </c>
      <c r="E891" t="s">
        <v>7900</v>
      </c>
    </row>
    <row r="892" spans="1:5" x14ac:dyDescent="0.25">
      <c r="A892" t="s">
        <v>6486</v>
      </c>
      <c r="B892">
        <v>4.6848999999999998</v>
      </c>
      <c r="C892">
        <v>1.9155999999999999E-2</v>
      </c>
      <c r="D892">
        <v>2.8916000000000001E-2</v>
      </c>
      <c r="E892" t="s">
        <v>7279</v>
      </c>
    </row>
    <row r="893" spans="1:5" x14ac:dyDescent="0.25">
      <c r="A893" t="s">
        <v>8009</v>
      </c>
      <c r="B893">
        <v>4.6426999999999996</v>
      </c>
      <c r="C893">
        <v>1.9746E-2</v>
      </c>
      <c r="D893">
        <v>2.9773999999999998E-2</v>
      </c>
      <c r="E893" t="s">
        <v>7967</v>
      </c>
    </row>
    <row r="894" spans="1:5" x14ac:dyDescent="0.25">
      <c r="A894" t="s">
        <v>8010</v>
      </c>
      <c r="B894">
        <v>4.6374000000000004</v>
      </c>
      <c r="C894">
        <v>1.9821999999999999E-2</v>
      </c>
      <c r="D894">
        <v>2.9856000000000001E-2</v>
      </c>
      <c r="E894" t="s">
        <v>7967</v>
      </c>
    </row>
    <row r="895" spans="1:5" x14ac:dyDescent="0.25">
      <c r="A895" t="s">
        <v>8011</v>
      </c>
      <c r="B895">
        <v>4.6315999999999997</v>
      </c>
      <c r="C895">
        <v>1.9904999999999999E-2</v>
      </c>
      <c r="D895">
        <v>2.9947000000000001E-2</v>
      </c>
      <c r="E895" t="s">
        <v>7279</v>
      </c>
    </row>
    <row r="896" spans="1:5" x14ac:dyDescent="0.25">
      <c r="A896" t="s">
        <v>8012</v>
      </c>
      <c r="B896">
        <v>4.6086</v>
      </c>
      <c r="C896">
        <v>2.0237999999999999E-2</v>
      </c>
      <c r="D896">
        <v>3.0414E-2</v>
      </c>
      <c r="E896" t="s">
        <v>7900</v>
      </c>
    </row>
    <row r="897" spans="1:5" x14ac:dyDescent="0.25">
      <c r="A897" t="s">
        <v>8013</v>
      </c>
      <c r="B897">
        <v>4.5610999999999997</v>
      </c>
      <c r="C897">
        <v>2.0945999999999999E-2</v>
      </c>
      <c r="D897">
        <v>3.1442999999999999E-2</v>
      </c>
      <c r="E897" t="s">
        <v>8014</v>
      </c>
    </row>
    <row r="898" spans="1:5" x14ac:dyDescent="0.25">
      <c r="A898" t="s">
        <v>8015</v>
      </c>
      <c r="B898">
        <v>4.5483000000000002</v>
      </c>
      <c r="C898">
        <v>2.1141E-2</v>
      </c>
      <c r="D898">
        <v>3.1699999999999999E-2</v>
      </c>
      <c r="E898" t="s">
        <v>7866</v>
      </c>
    </row>
    <row r="899" spans="1:5" x14ac:dyDescent="0.25">
      <c r="A899" t="s">
        <v>8016</v>
      </c>
      <c r="B899">
        <v>4.5411000000000001</v>
      </c>
      <c r="C899">
        <v>2.1253000000000001E-2</v>
      </c>
      <c r="D899">
        <v>3.1815999999999997E-2</v>
      </c>
      <c r="E899" t="s">
        <v>7309</v>
      </c>
    </row>
    <row r="900" spans="1:5" x14ac:dyDescent="0.25">
      <c r="A900" t="s">
        <v>8017</v>
      </c>
      <c r="B900">
        <v>4.5401999999999996</v>
      </c>
      <c r="C900">
        <v>2.1266E-2</v>
      </c>
      <c r="D900">
        <v>3.1815999999999997E-2</v>
      </c>
      <c r="E900" t="s">
        <v>7279</v>
      </c>
    </row>
    <row r="901" spans="1:5" x14ac:dyDescent="0.25">
      <c r="A901" t="s">
        <v>5695</v>
      </c>
      <c r="B901">
        <v>4.4934000000000003</v>
      </c>
      <c r="C901">
        <v>2.2002000000000001E-2</v>
      </c>
      <c r="D901">
        <v>3.288E-2</v>
      </c>
      <c r="E901" t="s">
        <v>8005</v>
      </c>
    </row>
    <row r="902" spans="1:5" x14ac:dyDescent="0.25">
      <c r="A902" t="s">
        <v>8018</v>
      </c>
      <c r="B902">
        <v>4.4638</v>
      </c>
      <c r="C902">
        <v>2.248E-2</v>
      </c>
      <c r="D902">
        <v>3.3557999999999998E-2</v>
      </c>
      <c r="E902" t="s">
        <v>7309</v>
      </c>
    </row>
    <row r="903" spans="1:5" x14ac:dyDescent="0.25">
      <c r="A903" t="s">
        <v>264</v>
      </c>
      <c r="B903">
        <v>4.4467999999999996</v>
      </c>
      <c r="C903">
        <v>2.2761E-2</v>
      </c>
      <c r="D903">
        <v>3.3939999999999998E-2</v>
      </c>
      <c r="E903" t="s">
        <v>7866</v>
      </c>
    </row>
    <row r="904" spans="1:5" x14ac:dyDescent="0.25">
      <c r="A904" t="s">
        <v>8019</v>
      </c>
      <c r="B904">
        <v>4.3685999999999998</v>
      </c>
      <c r="C904">
        <v>2.4101000000000001E-2</v>
      </c>
      <c r="D904">
        <v>3.5897999999999999E-2</v>
      </c>
      <c r="E904" t="s">
        <v>7309</v>
      </c>
    </row>
    <row r="905" spans="1:5" x14ac:dyDescent="0.25">
      <c r="A905" t="s">
        <v>8020</v>
      </c>
      <c r="B905">
        <v>4.3475999999999999</v>
      </c>
      <c r="C905">
        <v>2.4475E-2</v>
      </c>
      <c r="D905">
        <v>3.6415000000000003E-2</v>
      </c>
      <c r="E905" t="s">
        <v>7900</v>
      </c>
    </row>
    <row r="906" spans="1:5" x14ac:dyDescent="0.25">
      <c r="A906" t="s">
        <v>8021</v>
      </c>
      <c r="B906">
        <v>4.3173000000000004</v>
      </c>
      <c r="C906">
        <v>2.5026E-2</v>
      </c>
      <c r="D906">
        <v>3.7193999999999998E-2</v>
      </c>
      <c r="E906" t="s">
        <v>7866</v>
      </c>
    </row>
    <row r="907" spans="1:5" x14ac:dyDescent="0.25">
      <c r="A907" t="s">
        <v>8022</v>
      </c>
      <c r="B907">
        <v>4.2923</v>
      </c>
      <c r="C907">
        <v>2.5492000000000001E-2</v>
      </c>
      <c r="D907">
        <v>3.7844000000000003E-2</v>
      </c>
      <c r="E907" t="s">
        <v>7866</v>
      </c>
    </row>
    <row r="908" spans="1:5" x14ac:dyDescent="0.25">
      <c r="A908" t="s">
        <v>8023</v>
      </c>
      <c r="B908">
        <v>4.2796000000000003</v>
      </c>
      <c r="C908">
        <v>2.5731E-2</v>
      </c>
      <c r="D908">
        <v>3.8157000000000003E-2</v>
      </c>
      <c r="E908" t="s">
        <v>7279</v>
      </c>
    </row>
    <row r="909" spans="1:5" x14ac:dyDescent="0.25">
      <c r="A909" t="s">
        <v>8024</v>
      </c>
      <c r="B909">
        <v>4.2778</v>
      </c>
      <c r="C909">
        <v>2.5765E-2</v>
      </c>
      <c r="D909">
        <v>3.8164999999999998E-2</v>
      </c>
      <c r="E909" t="s">
        <v>7303</v>
      </c>
    </row>
    <row r="910" spans="1:5" x14ac:dyDescent="0.25">
      <c r="A910" t="s">
        <v>8025</v>
      </c>
      <c r="B910">
        <v>4.2706999999999997</v>
      </c>
      <c r="C910">
        <v>2.5898999999999998E-2</v>
      </c>
      <c r="D910">
        <v>3.8322000000000002E-2</v>
      </c>
      <c r="E910" t="s">
        <v>7309</v>
      </c>
    </row>
    <row r="911" spans="1:5" x14ac:dyDescent="0.25">
      <c r="A911" t="s">
        <v>8026</v>
      </c>
      <c r="B911">
        <v>4.2592999999999996</v>
      </c>
      <c r="C911">
        <v>2.6119E-2</v>
      </c>
      <c r="D911">
        <v>3.8605E-2</v>
      </c>
      <c r="E911" t="s">
        <v>7900</v>
      </c>
    </row>
    <row r="912" spans="1:5" x14ac:dyDescent="0.25">
      <c r="A912" t="s">
        <v>8027</v>
      </c>
      <c r="B912">
        <v>4.2378999999999998</v>
      </c>
      <c r="C912">
        <v>2.6535E-2</v>
      </c>
      <c r="D912">
        <v>3.9176000000000002E-2</v>
      </c>
      <c r="E912" t="s">
        <v>7279</v>
      </c>
    </row>
    <row r="913" spans="1:5" x14ac:dyDescent="0.25">
      <c r="A913" t="s">
        <v>8028</v>
      </c>
      <c r="B913">
        <v>4.2271999999999998</v>
      </c>
      <c r="C913">
        <v>2.6745000000000001E-2</v>
      </c>
      <c r="D913">
        <v>3.9442999999999999E-2</v>
      </c>
      <c r="E913" t="s">
        <v>7866</v>
      </c>
    </row>
    <row r="914" spans="1:5" x14ac:dyDescent="0.25">
      <c r="A914" t="s">
        <v>8029</v>
      </c>
      <c r="B914">
        <v>4.2092999999999998</v>
      </c>
      <c r="C914">
        <v>2.7102000000000001E-2</v>
      </c>
      <c r="D914">
        <v>3.9926000000000003E-2</v>
      </c>
      <c r="E914" t="s">
        <v>7309</v>
      </c>
    </row>
    <row r="915" spans="1:5" x14ac:dyDescent="0.25">
      <c r="A915" t="s">
        <v>6814</v>
      </c>
      <c r="B915">
        <v>4.1736000000000004</v>
      </c>
      <c r="C915">
        <v>2.7830000000000001E-2</v>
      </c>
      <c r="D915">
        <v>4.0953000000000003E-2</v>
      </c>
      <c r="E915" t="s">
        <v>7914</v>
      </c>
    </row>
    <row r="916" spans="1:5" x14ac:dyDescent="0.25">
      <c r="A916" t="s">
        <v>6769</v>
      </c>
      <c r="B916">
        <v>4.1600999999999999</v>
      </c>
      <c r="C916">
        <v>2.8108999999999999E-2</v>
      </c>
      <c r="D916">
        <v>4.1319000000000002E-2</v>
      </c>
      <c r="E916" t="s">
        <v>7967</v>
      </c>
    </row>
    <row r="917" spans="1:5" x14ac:dyDescent="0.25">
      <c r="A917" t="s">
        <v>234</v>
      </c>
      <c r="B917">
        <v>4.1486999999999998</v>
      </c>
      <c r="C917">
        <v>2.8348999999999999E-2</v>
      </c>
      <c r="D917">
        <v>4.1626000000000003E-2</v>
      </c>
      <c r="E917" t="s">
        <v>7405</v>
      </c>
    </row>
    <row r="918" spans="1:5" x14ac:dyDescent="0.25">
      <c r="A918" t="s">
        <v>8030</v>
      </c>
      <c r="B918">
        <v>4.1231999999999998</v>
      </c>
      <c r="C918">
        <v>2.8889999999999999E-2</v>
      </c>
      <c r="D918">
        <v>4.2374000000000002E-2</v>
      </c>
      <c r="E918" t="s">
        <v>7279</v>
      </c>
    </row>
    <row r="919" spans="1:5" x14ac:dyDescent="0.25">
      <c r="A919" t="s">
        <v>8031</v>
      </c>
      <c r="B919">
        <v>4.1113999999999997</v>
      </c>
      <c r="C919">
        <v>2.9145999999999998E-2</v>
      </c>
      <c r="D919">
        <v>4.2701999999999997E-2</v>
      </c>
      <c r="E919" t="s">
        <v>7309</v>
      </c>
    </row>
    <row r="920" spans="1:5" x14ac:dyDescent="0.25">
      <c r="A920" t="s">
        <v>8032</v>
      </c>
      <c r="B920">
        <v>4.1097999999999999</v>
      </c>
      <c r="C920">
        <v>2.9180000000000001E-2</v>
      </c>
      <c r="D920">
        <v>4.2706000000000001E-2</v>
      </c>
      <c r="E920" t="s">
        <v>7309</v>
      </c>
    </row>
    <row r="921" spans="1:5" x14ac:dyDescent="0.25">
      <c r="A921" t="s">
        <v>8033</v>
      </c>
      <c r="B921">
        <v>4.0936000000000003</v>
      </c>
      <c r="C921">
        <v>2.9534000000000001E-2</v>
      </c>
      <c r="D921">
        <v>4.3178000000000001E-2</v>
      </c>
      <c r="E921" t="s">
        <v>7866</v>
      </c>
    </row>
    <row r="922" spans="1:5" x14ac:dyDescent="0.25">
      <c r="A922" t="s">
        <v>8034</v>
      </c>
      <c r="B922">
        <v>4.0853999999999999</v>
      </c>
      <c r="C922">
        <v>2.9715999999999999E-2</v>
      </c>
      <c r="D922">
        <v>4.3396999999999998E-2</v>
      </c>
      <c r="E922" t="s">
        <v>7309</v>
      </c>
    </row>
    <row r="923" spans="1:5" x14ac:dyDescent="0.25">
      <c r="A923" t="s">
        <v>1585</v>
      </c>
      <c r="B923">
        <v>4.0808</v>
      </c>
      <c r="C923">
        <v>2.9818000000000001E-2</v>
      </c>
      <c r="D923">
        <v>4.3499000000000003E-2</v>
      </c>
      <c r="E923" t="s">
        <v>7866</v>
      </c>
    </row>
    <row r="924" spans="1:5" x14ac:dyDescent="0.25">
      <c r="A924" t="s">
        <v>8035</v>
      </c>
      <c r="B924">
        <v>4.0507</v>
      </c>
      <c r="C924">
        <v>3.0495999999999999E-2</v>
      </c>
      <c r="D924">
        <v>4.4438999999999999E-2</v>
      </c>
      <c r="E924" t="s">
        <v>7866</v>
      </c>
    </row>
    <row r="925" spans="1:5" x14ac:dyDescent="0.25">
      <c r="A925" t="s">
        <v>8036</v>
      </c>
      <c r="B925">
        <v>4.0023999999999997</v>
      </c>
      <c r="C925">
        <v>3.1618E-2</v>
      </c>
      <c r="D925">
        <v>4.6018000000000003E-2</v>
      </c>
      <c r="E925" t="s">
        <v>7405</v>
      </c>
    </row>
    <row r="926" spans="1:5" x14ac:dyDescent="0.25">
      <c r="A926" t="s">
        <v>5092</v>
      </c>
      <c r="B926">
        <v>4.0002000000000004</v>
      </c>
      <c r="C926">
        <v>3.1670999999999998E-2</v>
      </c>
      <c r="D926">
        <v>4.6018000000000003E-2</v>
      </c>
      <c r="E926" t="s">
        <v>7309</v>
      </c>
    </row>
    <row r="927" spans="1:5" x14ac:dyDescent="0.25">
      <c r="A927" t="s">
        <v>8037</v>
      </c>
      <c r="B927">
        <v>3.9998</v>
      </c>
      <c r="C927">
        <v>3.1682000000000002E-2</v>
      </c>
      <c r="D927">
        <v>4.6018000000000003E-2</v>
      </c>
      <c r="E927" t="s">
        <v>7967</v>
      </c>
    </row>
    <row r="928" spans="1:5" x14ac:dyDescent="0.25">
      <c r="A928" t="s">
        <v>8038</v>
      </c>
      <c r="B928">
        <v>3.9769999999999999</v>
      </c>
      <c r="C928">
        <v>3.2228E-2</v>
      </c>
      <c r="D928">
        <v>4.6760000000000003E-2</v>
      </c>
      <c r="E928" t="s">
        <v>7309</v>
      </c>
    </row>
    <row r="929" spans="1:5" x14ac:dyDescent="0.25">
      <c r="A929" t="s">
        <v>3438</v>
      </c>
      <c r="B929">
        <v>3.9641999999999999</v>
      </c>
      <c r="C929">
        <v>3.2537999999999997E-2</v>
      </c>
      <c r="D929">
        <v>4.7160000000000001E-2</v>
      </c>
      <c r="E929" t="s">
        <v>7405</v>
      </c>
    </row>
    <row r="930" spans="1:5" x14ac:dyDescent="0.25">
      <c r="A930" t="s">
        <v>8039</v>
      </c>
      <c r="B930">
        <v>3.9079000000000002</v>
      </c>
      <c r="C930">
        <v>3.3947999999999999E-2</v>
      </c>
      <c r="D930">
        <v>4.9148999999999998E-2</v>
      </c>
      <c r="E930" t="s">
        <v>7866</v>
      </c>
    </row>
    <row r="931" spans="1:5" x14ac:dyDescent="0.25">
      <c r="A931" t="s">
        <v>8040</v>
      </c>
      <c r="B931">
        <v>3.9060000000000001</v>
      </c>
      <c r="C931">
        <v>3.3996999999999999E-2</v>
      </c>
      <c r="D931">
        <v>4.9167000000000002E-2</v>
      </c>
      <c r="E931" t="s">
        <v>7914</v>
      </c>
    </row>
    <row r="932" spans="1:5" x14ac:dyDescent="0.25">
      <c r="A932" t="s">
        <v>8041</v>
      </c>
      <c r="B932">
        <v>3.8971</v>
      </c>
      <c r="C932">
        <v>3.4224999999999998E-2</v>
      </c>
      <c r="D932">
        <v>4.9445000000000003E-2</v>
      </c>
      <c r="E932" t="s">
        <v>7900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46"/>
  <sheetViews>
    <sheetView workbookViewId="0">
      <selection activeCell="H21" sqref="H21"/>
    </sheetView>
  </sheetViews>
  <sheetFormatPr defaultRowHeight="15" x14ac:dyDescent="0.25"/>
  <sheetData>
    <row r="1" spans="1:6" x14ac:dyDescent="0.25">
      <c r="B1" t="s">
        <v>8049</v>
      </c>
      <c r="C1" t="s">
        <v>8050</v>
      </c>
      <c r="D1" t="s">
        <v>8051</v>
      </c>
      <c r="E1" t="s">
        <v>8052</v>
      </c>
      <c r="F1" t="s">
        <v>8053</v>
      </c>
    </row>
    <row r="2" spans="1:6" x14ac:dyDescent="0.25">
      <c r="A2" t="s">
        <v>39</v>
      </c>
      <c r="B2">
        <v>0.15412000000000001</v>
      </c>
      <c r="C2">
        <v>0.14810999999999999</v>
      </c>
      <c r="D2">
        <v>0.15129999999999999</v>
      </c>
      <c r="E2">
        <v>0.15171000000000001</v>
      </c>
      <c r="F2">
        <v>0.15351000000000001</v>
      </c>
    </row>
    <row r="3" spans="1:6" x14ac:dyDescent="0.25">
      <c r="A3" t="s">
        <v>7853</v>
      </c>
      <c r="B3">
        <v>0.31370999999999999</v>
      </c>
      <c r="C3">
        <v>0.30642000000000003</v>
      </c>
      <c r="D3">
        <v>0.30130000000000001</v>
      </c>
      <c r="E3">
        <v>0.30029</v>
      </c>
      <c r="F3">
        <v>0.30166999999999999</v>
      </c>
    </row>
    <row r="4" spans="1:6" x14ac:dyDescent="0.25">
      <c r="A4" t="s">
        <v>53</v>
      </c>
      <c r="B4">
        <v>0.80401999999999996</v>
      </c>
      <c r="C4">
        <v>1.0025999999999999</v>
      </c>
      <c r="D4">
        <v>0.99068999999999996</v>
      </c>
      <c r="E4">
        <v>1.0001</v>
      </c>
      <c r="F4">
        <v>0.99716000000000005</v>
      </c>
    </row>
    <row r="5" spans="1:6" x14ac:dyDescent="0.25">
      <c r="A5" t="s">
        <v>7519</v>
      </c>
      <c r="B5">
        <v>0.54069</v>
      </c>
      <c r="C5">
        <v>0.52456999999999998</v>
      </c>
      <c r="D5">
        <v>0.51644999999999996</v>
      </c>
      <c r="E5">
        <v>0.51061999999999996</v>
      </c>
      <c r="F5">
        <v>0.50888999999999995</v>
      </c>
    </row>
    <row r="6" spans="1:6" x14ac:dyDescent="0.25">
      <c r="A6" t="s">
        <v>7903</v>
      </c>
      <c r="B6">
        <v>0.29375000000000001</v>
      </c>
      <c r="C6">
        <v>0.34932000000000002</v>
      </c>
      <c r="D6">
        <v>0.34337000000000001</v>
      </c>
      <c r="E6">
        <v>0.34532000000000002</v>
      </c>
      <c r="F6">
        <v>0.35048000000000001</v>
      </c>
    </row>
    <row r="7" spans="1:6" x14ac:dyDescent="0.25">
      <c r="A7" t="s">
        <v>72</v>
      </c>
      <c r="B7">
        <v>0.62483999999999995</v>
      </c>
      <c r="C7">
        <v>0.60343999999999998</v>
      </c>
      <c r="D7">
        <v>0.60138000000000003</v>
      </c>
      <c r="E7">
        <v>0.59650000000000003</v>
      </c>
      <c r="F7">
        <v>0.59553</v>
      </c>
    </row>
    <row r="8" spans="1:6" x14ac:dyDescent="0.25">
      <c r="A8" t="s">
        <v>7757</v>
      </c>
      <c r="B8">
        <v>2.3929</v>
      </c>
      <c r="C8">
        <v>2.3786</v>
      </c>
      <c r="D8">
        <v>2.3489</v>
      </c>
      <c r="E8">
        <v>2.3338999999999999</v>
      </c>
      <c r="F8">
        <v>2.3277999999999999</v>
      </c>
    </row>
    <row r="9" spans="1:6" x14ac:dyDescent="0.25">
      <c r="A9" t="s">
        <v>8054</v>
      </c>
      <c r="B9">
        <v>0.37152000000000002</v>
      </c>
      <c r="C9">
        <v>0.35755999999999999</v>
      </c>
      <c r="D9">
        <v>0.40711000000000003</v>
      </c>
      <c r="E9">
        <v>0.58209999999999995</v>
      </c>
      <c r="F9">
        <v>0.58662999999999998</v>
      </c>
    </row>
    <row r="10" spans="1:6" x14ac:dyDescent="0.25">
      <c r="A10" t="s">
        <v>90</v>
      </c>
      <c r="B10">
        <v>4.1128999999999998</v>
      </c>
      <c r="C10">
        <v>3.9527999999999999</v>
      </c>
      <c r="D10">
        <v>3.8875999999999999</v>
      </c>
      <c r="E10">
        <v>3.8382000000000001</v>
      </c>
      <c r="F10">
        <v>3.8241999999999998</v>
      </c>
    </row>
    <row r="11" spans="1:6" x14ac:dyDescent="0.25">
      <c r="A11" t="s">
        <v>96</v>
      </c>
      <c r="B11">
        <v>0.90707000000000004</v>
      </c>
      <c r="C11">
        <v>0.88495999999999997</v>
      </c>
      <c r="D11">
        <v>0.87378999999999996</v>
      </c>
      <c r="E11">
        <v>0.86358000000000001</v>
      </c>
      <c r="F11">
        <v>0.86173999999999995</v>
      </c>
    </row>
    <row r="12" spans="1:6" x14ac:dyDescent="0.25">
      <c r="A12" t="s">
        <v>102</v>
      </c>
      <c r="B12">
        <v>0.26143</v>
      </c>
      <c r="C12">
        <v>0.25652000000000003</v>
      </c>
      <c r="D12">
        <v>0.27211999999999997</v>
      </c>
      <c r="E12">
        <v>0.35497000000000001</v>
      </c>
      <c r="F12">
        <v>0.35880000000000001</v>
      </c>
    </row>
    <row r="13" spans="1:6" x14ac:dyDescent="0.25">
      <c r="A13" t="s">
        <v>108</v>
      </c>
      <c r="B13">
        <v>1.5705</v>
      </c>
      <c r="C13">
        <v>1.5109999999999999</v>
      </c>
      <c r="D13">
        <v>1.4872000000000001</v>
      </c>
      <c r="E13">
        <v>1.4681999999999999</v>
      </c>
      <c r="F13">
        <v>1.4626999999999999</v>
      </c>
    </row>
    <row r="14" spans="1:6" x14ac:dyDescent="0.25">
      <c r="A14" t="s">
        <v>114</v>
      </c>
      <c r="B14">
        <v>0.94818999999999998</v>
      </c>
      <c r="C14">
        <v>0.91313</v>
      </c>
      <c r="D14">
        <v>0.89847999999999995</v>
      </c>
      <c r="E14">
        <v>0.88704000000000005</v>
      </c>
      <c r="F14">
        <v>0.88710999999999995</v>
      </c>
    </row>
    <row r="15" spans="1:6" x14ac:dyDescent="0.25">
      <c r="A15" t="s">
        <v>120</v>
      </c>
      <c r="B15">
        <v>8.9640000000000004</v>
      </c>
      <c r="C15">
        <v>8.6333000000000002</v>
      </c>
      <c r="D15">
        <v>8.4883000000000006</v>
      </c>
      <c r="E15">
        <v>8.3977000000000004</v>
      </c>
      <c r="F15">
        <v>8.3674999999999997</v>
      </c>
    </row>
    <row r="16" spans="1:6" x14ac:dyDescent="0.25">
      <c r="A16" t="s">
        <v>126</v>
      </c>
      <c r="B16">
        <v>1.1434</v>
      </c>
      <c r="C16">
        <v>1.1859999999999999</v>
      </c>
      <c r="D16">
        <v>1.1661999999999999</v>
      </c>
      <c r="E16">
        <v>1.1514</v>
      </c>
      <c r="F16">
        <v>1.1473</v>
      </c>
    </row>
    <row r="17" spans="1:6" x14ac:dyDescent="0.25">
      <c r="A17" t="s">
        <v>7278</v>
      </c>
      <c r="B17">
        <v>7.6609999999999996</v>
      </c>
      <c r="C17">
        <v>7.3818999999999999</v>
      </c>
      <c r="D17">
        <v>7.2557999999999998</v>
      </c>
      <c r="E17">
        <v>7.1651999999999996</v>
      </c>
      <c r="F17">
        <v>7.1387999999999998</v>
      </c>
    </row>
    <row r="18" spans="1:6" x14ac:dyDescent="0.25">
      <c r="A18" t="s">
        <v>8055</v>
      </c>
      <c r="B18">
        <v>5.9207999999999997E-2</v>
      </c>
      <c r="C18">
        <v>0.30607000000000001</v>
      </c>
      <c r="D18">
        <v>0.30221999999999999</v>
      </c>
      <c r="E18">
        <v>0.29904999999999998</v>
      </c>
      <c r="F18">
        <v>0.29823</v>
      </c>
    </row>
    <row r="19" spans="1:6" x14ac:dyDescent="0.25">
      <c r="A19" t="s">
        <v>144</v>
      </c>
      <c r="B19">
        <v>0.31952000000000003</v>
      </c>
      <c r="C19">
        <v>0.30754999999999999</v>
      </c>
      <c r="D19">
        <v>0.30377999999999999</v>
      </c>
      <c r="E19">
        <v>0.30115999999999998</v>
      </c>
      <c r="F19">
        <v>0.30055999999999999</v>
      </c>
    </row>
    <row r="20" spans="1:6" x14ac:dyDescent="0.25">
      <c r="A20" t="s">
        <v>7312</v>
      </c>
      <c r="B20">
        <v>1.3110999999999999</v>
      </c>
      <c r="C20">
        <v>1.26</v>
      </c>
      <c r="D20">
        <v>1.2396</v>
      </c>
      <c r="E20">
        <v>1.2257</v>
      </c>
      <c r="F20">
        <v>1.2215</v>
      </c>
    </row>
    <row r="21" spans="1:6" x14ac:dyDescent="0.25">
      <c r="A21" t="s">
        <v>8033</v>
      </c>
      <c r="B21">
        <v>0.21690999999999999</v>
      </c>
      <c r="C21">
        <v>0.35196</v>
      </c>
      <c r="D21">
        <v>0.35010000000000002</v>
      </c>
      <c r="E21">
        <v>0.34595999999999999</v>
      </c>
      <c r="F21">
        <v>0.34469</v>
      </c>
    </row>
    <row r="22" spans="1:6" x14ac:dyDescent="0.25">
      <c r="A22" t="s">
        <v>7875</v>
      </c>
      <c r="B22">
        <v>0.37551000000000001</v>
      </c>
      <c r="C22">
        <v>0.36087000000000002</v>
      </c>
      <c r="D22">
        <v>0.36326000000000003</v>
      </c>
      <c r="E22">
        <v>0.37213000000000002</v>
      </c>
      <c r="F22">
        <v>0.37131999999999998</v>
      </c>
    </row>
    <row r="23" spans="1:6" x14ac:dyDescent="0.25">
      <c r="A23" t="s">
        <v>167</v>
      </c>
      <c r="B23">
        <v>0.31286000000000003</v>
      </c>
      <c r="C23">
        <v>0.35516999999999999</v>
      </c>
      <c r="D23">
        <v>0.35957</v>
      </c>
      <c r="E23">
        <v>0.36176999999999998</v>
      </c>
      <c r="F23">
        <v>0.36042999999999997</v>
      </c>
    </row>
    <row r="24" spans="1:6" x14ac:dyDescent="0.25">
      <c r="A24" t="s">
        <v>7765</v>
      </c>
      <c r="B24">
        <v>0.63373999999999997</v>
      </c>
      <c r="C24">
        <v>0.61319999999999997</v>
      </c>
      <c r="D24">
        <v>0.61043999999999998</v>
      </c>
      <c r="E24">
        <v>0.60990999999999995</v>
      </c>
      <c r="F24">
        <v>0.60890999999999995</v>
      </c>
    </row>
    <row r="25" spans="1:6" x14ac:dyDescent="0.25">
      <c r="A25" t="s">
        <v>7910</v>
      </c>
      <c r="B25">
        <v>0.20119000000000001</v>
      </c>
      <c r="C25">
        <v>0.19464000000000001</v>
      </c>
      <c r="D25">
        <v>0.19472</v>
      </c>
      <c r="E25">
        <v>0.19647999999999999</v>
      </c>
      <c r="F25">
        <v>0.19628999999999999</v>
      </c>
    </row>
    <row r="26" spans="1:6" x14ac:dyDescent="0.25">
      <c r="A26" t="s">
        <v>182</v>
      </c>
      <c r="B26">
        <v>0.40447</v>
      </c>
      <c r="C26">
        <v>0.38871</v>
      </c>
      <c r="D26">
        <v>0.38794000000000001</v>
      </c>
      <c r="E26">
        <v>0.38336999999999999</v>
      </c>
      <c r="F26">
        <v>0.38277</v>
      </c>
    </row>
    <row r="27" spans="1:6" x14ac:dyDescent="0.25">
      <c r="A27" t="s">
        <v>7822</v>
      </c>
      <c r="B27">
        <v>0.24507999999999999</v>
      </c>
      <c r="C27">
        <v>0.26146999999999998</v>
      </c>
      <c r="D27">
        <v>0.25702000000000003</v>
      </c>
      <c r="E27">
        <v>0.25608999999999998</v>
      </c>
      <c r="F27">
        <v>0.25525999999999999</v>
      </c>
    </row>
    <row r="28" spans="1:6" x14ac:dyDescent="0.25">
      <c r="A28" t="s">
        <v>7867</v>
      </c>
      <c r="B28">
        <v>0.41750999999999999</v>
      </c>
      <c r="C28">
        <v>0.40243000000000001</v>
      </c>
      <c r="D28">
        <v>0.40353</v>
      </c>
      <c r="E28">
        <v>0.40322999999999998</v>
      </c>
      <c r="F28">
        <v>0.40245999999999998</v>
      </c>
    </row>
    <row r="29" spans="1:6" x14ac:dyDescent="0.25">
      <c r="A29" t="s">
        <v>7371</v>
      </c>
      <c r="B29">
        <v>0.57477999999999996</v>
      </c>
      <c r="C29">
        <v>0.56150999999999995</v>
      </c>
      <c r="D29">
        <v>0.55193000000000003</v>
      </c>
      <c r="E29">
        <v>0.54535</v>
      </c>
      <c r="F29">
        <v>0.54334000000000005</v>
      </c>
    </row>
    <row r="30" spans="1:6" x14ac:dyDescent="0.25">
      <c r="A30" t="s">
        <v>205</v>
      </c>
      <c r="B30">
        <v>5.7435E-2</v>
      </c>
      <c r="C30">
        <v>5.5620000000000003E-2</v>
      </c>
      <c r="D30">
        <v>6.5601999999999994E-2</v>
      </c>
      <c r="E30">
        <v>6.5055000000000002E-2</v>
      </c>
      <c r="F30">
        <v>6.6563999999999998E-2</v>
      </c>
    </row>
    <row r="31" spans="1:6" x14ac:dyDescent="0.25">
      <c r="A31" t="s">
        <v>210</v>
      </c>
      <c r="B31">
        <v>1.1446000000000001</v>
      </c>
      <c r="C31">
        <v>1.105</v>
      </c>
      <c r="D31">
        <v>1.0863</v>
      </c>
      <c r="E31">
        <v>1.0738000000000001</v>
      </c>
      <c r="F31">
        <v>1.0709</v>
      </c>
    </row>
    <row r="32" spans="1:6" x14ac:dyDescent="0.25">
      <c r="A32" t="s">
        <v>8056</v>
      </c>
      <c r="B32">
        <v>0.10791000000000001</v>
      </c>
      <c r="C32">
        <v>0.14989</v>
      </c>
      <c r="D32">
        <v>0.15529000000000001</v>
      </c>
      <c r="E32">
        <v>0.15612999999999999</v>
      </c>
      <c r="F32">
        <v>0.15748000000000001</v>
      </c>
    </row>
    <row r="33" spans="1:6" x14ac:dyDescent="0.25">
      <c r="A33" t="s">
        <v>223</v>
      </c>
      <c r="B33">
        <v>1.4684999999999999</v>
      </c>
      <c r="C33">
        <v>1.5295000000000001</v>
      </c>
      <c r="D33">
        <v>1.5053000000000001</v>
      </c>
      <c r="E33">
        <v>1.5065</v>
      </c>
      <c r="F33">
        <v>1.5009999999999999</v>
      </c>
    </row>
    <row r="34" spans="1:6" x14ac:dyDescent="0.25">
      <c r="A34" t="s">
        <v>228</v>
      </c>
      <c r="B34">
        <v>0.84075999999999995</v>
      </c>
      <c r="C34">
        <v>0.87319000000000002</v>
      </c>
      <c r="D34">
        <v>0.87005999999999994</v>
      </c>
      <c r="E34">
        <v>0.86717</v>
      </c>
      <c r="F34">
        <v>0.86558999999999997</v>
      </c>
    </row>
    <row r="35" spans="1:6" x14ac:dyDescent="0.25">
      <c r="A35" t="s">
        <v>234</v>
      </c>
      <c r="B35">
        <v>7.5148999999999994E-2</v>
      </c>
      <c r="C35">
        <v>0.35436000000000001</v>
      </c>
      <c r="D35">
        <v>0.35060000000000002</v>
      </c>
      <c r="E35">
        <v>0.35171999999999998</v>
      </c>
      <c r="F35">
        <v>0.35682999999999998</v>
      </c>
    </row>
    <row r="36" spans="1:6" x14ac:dyDescent="0.25">
      <c r="A36" t="s">
        <v>7871</v>
      </c>
      <c r="B36">
        <v>0.36795</v>
      </c>
      <c r="C36">
        <v>0.35439999999999999</v>
      </c>
      <c r="D36">
        <v>0.35065000000000002</v>
      </c>
      <c r="E36">
        <v>0.34637000000000001</v>
      </c>
      <c r="F36">
        <v>0.34509000000000001</v>
      </c>
    </row>
    <row r="37" spans="1:6" x14ac:dyDescent="0.25">
      <c r="A37" t="s">
        <v>7897</v>
      </c>
      <c r="B37">
        <v>0.39235999999999999</v>
      </c>
      <c r="C37">
        <v>0.40028999999999998</v>
      </c>
      <c r="D37">
        <v>0.39856000000000003</v>
      </c>
      <c r="E37">
        <v>0.39617999999999998</v>
      </c>
      <c r="F37">
        <v>0.3977</v>
      </c>
    </row>
    <row r="38" spans="1:6" x14ac:dyDescent="0.25">
      <c r="A38" t="s">
        <v>252</v>
      </c>
      <c r="B38">
        <v>1.3796999999999999</v>
      </c>
      <c r="C38">
        <v>1.37</v>
      </c>
      <c r="D38">
        <v>1.3565</v>
      </c>
      <c r="E38">
        <v>1.3508</v>
      </c>
      <c r="F38">
        <v>1.3461000000000001</v>
      </c>
    </row>
    <row r="39" spans="1:6" x14ac:dyDescent="0.25">
      <c r="A39" t="s">
        <v>257</v>
      </c>
      <c r="B39">
        <v>0.56820999999999999</v>
      </c>
      <c r="C39">
        <v>0.61958999999999997</v>
      </c>
      <c r="D39">
        <v>0.63392000000000004</v>
      </c>
      <c r="E39">
        <v>0.63853000000000004</v>
      </c>
      <c r="F39">
        <v>0.63902999999999999</v>
      </c>
    </row>
    <row r="40" spans="1:6" x14ac:dyDescent="0.25">
      <c r="A40" t="s">
        <v>264</v>
      </c>
      <c r="B40">
        <v>0.4869</v>
      </c>
      <c r="C40">
        <v>0.50570999999999999</v>
      </c>
      <c r="D40">
        <v>0.51700999999999997</v>
      </c>
      <c r="E40">
        <v>0.55650999999999995</v>
      </c>
      <c r="F40">
        <v>0.55515999999999999</v>
      </c>
    </row>
    <row r="41" spans="1:6" x14ac:dyDescent="0.25">
      <c r="A41" t="s">
        <v>7339</v>
      </c>
      <c r="B41">
        <v>4.8495999999999997</v>
      </c>
      <c r="C41">
        <v>4.7137000000000002</v>
      </c>
      <c r="D41">
        <v>4.6337999999999999</v>
      </c>
      <c r="E41">
        <v>4.5788000000000002</v>
      </c>
      <c r="F41">
        <v>4.5618999999999996</v>
      </c>
    </row>
    <row r="42" spans="1:6" x14ac:dyDescent="0.25">
      <c r="A42" t="s">
        <v>7399</v>
      </c>
      <c r="B42">
        <v>1.0016</v>
      </c>
      <c r="C42">
        <v>0.96248999999999996</v>
      </c>
      <c r="D42">
        <v>0.94976000000000005</v>
      </c>
      <c r="E42">
        <v>0.93791999999999998</v>
      </c>
      <c r="F42">
        <v>0.93564999999999998</v>
      </c>
    </row>
    <row r="43" spans="1:6" x14ac:dyDescent="0.25">
      <c r="A43" t="s">
        <v>282</v>
      </c>
      <c r="B43">
        <v>0.16411000000000001</v>
      </c>
      <c r="C43">
        <v>0.32734000000000002</v>
      </c>
      <c r="D43">
        <v>0.32423000000000002</v>
      </c>
      <c r="E43">
        <v>0.41063</v>
      </c>
      <c r="F43">
        <v>0.40915000000000001</v>
      </c>
    </row>
    <row r="44" spans="1:6" x14ac:dyDescent="0.25">
      <c r="A44" t="s">
        <v>7698</v>
      </c>
      <c r="B44">
        <v>0.59358999999999995</v>
      </c>
      <c r="C44">
        <v>0.58025000000000004</v>
      </c>
      <c r="D44">
        <v>0.57291000000000003</v>
      </c>
      <c r="E44">
        <v>0.56572999999999996</v>
      </c>
      <c r="F44">
        <v>0.56481000000000003</v>
      </c>
    </row>
    <row r="45" spans="1:6" x14ac:dyDescent="0.25">
      <c r="A45" t="s">
        <v>8057</v>
      </c>
      <c r="B45">
        <v>0.10063</v>
      </c>
      <c r="C45">
        <v>0.14624000000000001</v>
      </c>
      <c r="D45">
        <v>0.15804000000000001</v>
      </c>
      <c r="E45">
        <v>0.17480000000000001</v>
      </c>
      <c r="F45">
        <v>0.19200999999999999</v>
      </c>
    </row>
    <row r="46" spans="1:6" x14ac:dyDescent="0.25">
      <c r="A46" t="s">
        <v>7353</v>
      </c>
      <c r="B46">
        <v>1.5046999999999999</v>
      </c>
      <c r="C46">
        <v>1.5343</v>
      </c>
      <c r="D46">
        <v>1.5118</v>
      </c>
      <c r="E46">
        <v>1.5003</v>
      </c>
      <c r="F46">
        <v>1.4947999999999999</v>
      </c>
    </row>
    <row r="47" spans="1:6" x14ac:dyDescent="0.25">
      <c r="A47" t="s">
        <v>307</v>
      </c>
      <c r="B47">
        <v>0.26082</v>
      </c>
      <c r="C47">
        <v>1.4049</v>
      </c>
      <c r="D47">
        <v>1.3873</v>
      </c>
      <c r="E47">
        <v>1.3811</v>
      </c>
      <c r="F47">
        <v>1.3773</v>
      </c>
    </row>
    <row r="48" spans="1:6" x14ac:dyDescent="0.25">
      <c r="A48" t="s">
        <v>7948</v>
      </c>
      <c r="B48">
        <v>0.20652000000000001</v>
      </c>
      <c r="C48">
        <v>0.25683</v>
      </c>
      <c r="D48">
        <v>0.26063999999999998</v>
      </c>
      <c r="E48">
        <v>0.25735000000000002</v>
      </c>
      <c r="F48">
        <v>0.27377000000000001</v>
      </c>
    </row>
    <row r="49" spans="1:6" x14ac:dyDescent="0.25">
      <c r="A49" t="s">
        <v>8058</v>
      </c>
      <c r="B49">
        <v>0.10409</v>
      </c>
      <c r="C49">
        <v>0.19137999999999999</v>
      </c>
      <c r="D49">
        <v>0.59806999999999999</v>
      </c>
      <c r="E49">
        <v>0.59640000000000004</v>
      </c>
      <c r="F49">
        <v>0.59423000000000004</v>
      </c>
    </row>
    <row r="50" spans="1:6" x14ac:dyDescent="0.25">
      <c r="A50" t="s">
        <v>7935</v>
      </c>
      <c r="B50">
        <v>0.12626999999999999</v>
      </c>
      <c r="C50">
        <v>0.16683999999999999</v>
      </c>
      <c r="D50">
        <v>0.1648</v>
      </c>
      <c r="E50">
        <v>0.16436000000000001</v>
      </c>
      <c r="F50">
        <v>0.17444000000000001</v>
      </c>
    </row>
    <row r="51" spans="1:6" x14ac:dyDescent="0.25">
      <c r="A51" t="s">
        <v>8059</v>
      </c>
      <c r="B51">
        <v>1.8797999999999999E-2</v>
      </c>
      <c r="C51">
        <v>0.23794000000000001</v>
      </c>
      <c r="D51">
        <v>0.53869999999999996</v>
      </c>
      <c r="E51">
        <v>0.54820999999999998</v>
      </c>
      <c r="F51">
        <v>0.54710000000000003</v>
      </c>
    </row>
    <row r="52" spans="1:6" x14ac:dyDescent="0.25">
      <c r="A52" t="s">
        <v>8060</v>
      </c>
      <c r="B52">
        <v>0.22650999999999999</v>
      </c>
      <c r="C52">
        <v>0.29293000000000002</v>
      </c>
      <c r="D52">
        <v>0.64134999999999998</v>
      </c>
      <c r="E52">
        <v>0.63961000000000001</v>
      </c>
      <c r="F52">
        <v>0.63829999999999998</v>
      </c>
    </row>
    <row r="53" spans="1:6" x14ac:dyDescent="0.25">
      <c r="A53" t="s">
        <v>7356</v>
      </c>
      <c r="B53">
        <v>0.43341000000000002</v>
      </c>
      <c r="C53">
        <v>0.42993999999999999</v>
      </c>
      <c r="D53">
        <v>0.42338999999999999</v>
      </c>
      <c r="E53">
        <v>0.41902</v>
      </c>
      <c r="F53">
        <v>0.41893999999999998</v>
      </c>
    </row>
    <row r="54" spans="1:6" x14ac:dyDescent="0.25">
      <c r="A54" t="s">
        <v>7756</v>
      </c>
      <c r="B54">
        <v>0.23064999999999999</v>
      </c>
      <c r="C54">
        <v>0.24535000000000001</v>
      </c>
      <c r="D54">
        <v>0.24285000000000001</v>
      </c>
      <c r="E54">
        <v>0.24360000000000001</v>
      </c>
      <c r="F54">
        <v>0.24318000000000001</v>
      </c>
    </row>
    <row r="55" spans="1:6" x14ac:dyDescent="0.25">
      <c r="A55" t="s">
        <v>7865</v>
      </c>
      <c r="B55">
        <v>0.22581000000000001</v>
      </c>
      <c r="C55">
        <v>0.25756000000000001</v>
      </c>
      <c r="D55">
        <v>0.25539000000000001</v>
      </c>
      <c r="E55">
        <v>0.25263000000000002</v>
      </c>
      <c r="F55">
        <v>0.26291999999999999</v>
      </c>
    </row>
    <row r="56" spans="1:6" x14ac:dyDescent="0.25">
      <c r="A56" t="s">
        <v>8061</v>
      </c>
      <c r="B56">
        <v>0.14312</v>
      </c>
      <c r="C56">
        <v>0.17948</v>
      </c>
      <c r="D56">
        <v>0.51171</v>
      </c>
      <c r="E56">
        <v>0.50705</v>
      </c>
      <c r="F56">
        <v>0.50556000000000001</v>
      </c>
    </row>
    <row r="57" spans="1:6" x14ac:dyDescent="0.25">
      <c r="A57" t="s">
        <v>8062</v>
      </c>
      <c r="B57">
        <v>0.13338</v>
      </c>
      <c r="C57">
        <v>0.27718999999999999</v>
      </c>
      <c r="D57">
        <v>0.51444000000000001</v>
      </c>
      <c r="E57">
        <v>0.52046000000000003</v>
      </c>
      <c r="F57">
        <v>0.51854</v>
      </c>
    </row>
    <row r="58" spans="1:6" x14ac:dyDescent="0.25">
      <c r="A58" t="s">
        <v>8063</v>
      </c>
      <c r="B58">
        <v>1.3632E-3</v>
      </c>
      <c r="C58">
        <v>0.15439</v>
      </c>
      <c r="D58">
        <v>0.39043</v>
      </c>
      <c r="E58">
        <v>0.39782000000000001</v>
      </c>
      <c r="F58">
        <v>0.39806999999999998</v>
      </c>
    </row>
    <row r="59" spans="1:6" x14ac:dyDescent="0.25">
      <c r="A59" t="s">
        <v>8064</v>
      </c>
      <c r="B59">
        <v>6.7429000000000003E-2</v>
      </c>
      <c r="C59">
        <v>0.16879</v>
      </c>
      <c r="D59">
        <v>0.47131000000000001</v>
      </c>
      <c r="E59">
        <v>0.46989999999999998</v>
      </c>
      <c r="F59">
        <v>0.46827000000000002</v>
      </c>
    </row>
    <row r="60" spans="1:6" x14ac:dyDescent="0.25">
      <c r="A60" t="s">
        <v>8065</v>
      </c>
      <c r="B60">
        <v>6.8396999999999999E-2</v>
      </c>
      <c r="C60">
        <v>0.23196</v>
      </c>
      <c r="D60">
        <v>0.42806</v>
      </c>
      <c r="E60">
        <v>0.44213000000000002</v>
      </c>
      <c r="F60">
        <v>0.44062000000000001</v>
      </c>
    </row>
    <row r="61" spans="1:6" x14ac:dyDescent="0.25">
      <c r="A61" t="s">
        <v>7697</v>
      </c>
      <c r="B61">
        <v>0.15834999999999999</v>
      </c>
      <c r="C61">
        <v>0.21101</v>
      </c>
      <c r="D61">
        <v>0.21143999999999999</v>
      </c>
      <c r="E61">
        <v>0.21756</v>
      </c>
      <c r="F61">
        <v>0.21679000000000001</v>
      </c>
    </row>
    <row r="62" spans="1:6" x14ac:dyDescent="0.25">
      <c r="A62" t="s">
        <v>8066</v>
      </c>
      <c r="B62">
        <v>0.10629</v>
      </c>
      <c r="C62">
        <v>0.10775</v>
      </c>
      <c r="D62">
        <v>0.11269</v>
      </c>
      <c r="E62">
        <v>0.11221</v>
      </c>
      <c r="F62">
        <v>0.11216</v>
      </c>
    </row>
    <row r="63" spans="1:6" x14ac:dyDescent="0.25">
      <c r="A63" t="s">
        <v>8067</v>
      </c>
      <c r="B63">
        <v>0.13083</v>
      </c>
      <c r="C63">
        <v>0.27545999999999998</v>
      </c>
      <c r="D63">
        <v>0.50385000000000002</v>
      </c>
      <c r="E63">
        <v>0.51514000000000004</v>
      </c>
      <c r="F63">
        <v>0.51363999999999999</v>
      </c>
    </row>
    <row r="64" spans="1:6" x14ac:dyDescent="0.25">
      <c r="A64" t="s">
        <v>8068</v>
      </c>
      <c r="B64">
        <v>5.5066999999999998E-2</v>
      </c>
      <c r="C64">
        <v>0.18193000000000001</v>
      </c>
      <c r="D64">
        <v>0.48798000000000002</v>
      </c>
      <c r="E64">
        <v>0.49606</v>
      </c>
      <c r="F64">
        <v>0.49421999999999999</v>
      </c>
    </row>
    <row r="65" spans="1:6" x14ac:dyDescent="0.25">
      <c r="A65" t="s">
        <v>8069</v>
      </c>
      <c r="B65">
        <v>1.9755999999999999E-2</v>
      </c>
      <c r="C65">
        <v>0.25106000000000001</v>
      </c>
      <c r="D65">
        <v>0.54213999999999996</v>
      </c>
      <c r="E65">
        <v>0.55391999999999997</v>
      </c>
      <c r="F65">
        <v>0.55186999999999997</v>
      </c>
    </row>
    <row r="66" spans="1:6" x14ac:dyDescent="0.25">
      <c r="A66" t="s">
        <v>7991</v>
      </c>
      <c r="B66">
        <v>9.5075000000000007E-2</v>
      </c>
      <c r="C66">
        <v>0.18090000000000001</v>
      </c>
      <c r="D66">
        <v>0.18515999999999999</v>
      </c>
      <c r="E66">
        <v>0.22689000000000001</v>
      </c>
      <c r="F66">
        <v>0.22661999999999999</v>
      </c>
    </row>
    <row r="67" spans="1:6" x14ac:dyDescent="0.25">
      <c r="A67" t="s">
        <v>8035</v>
      </c>
      <c r="B67">
        <v>5.7859000000000001E-2</v>
      </c>
      <c r="C67">
        <v>0.13815</v>
      </c>
      <c r="D67">
        <v>0.13580999999999999</v>
      </c>
      <c r="E67">
        <v>0.13527</v>
      </c>
      <c r="F67">
        <v>0.13496</v>
      </c>
    </row>
    <row r="68" spans="1:6" x14ac:dyDescent="0.25">
      <c r="A68" t="s">
        <v>8070</v>
      </c>
      <c r="B68">
        <v>0.11502999999999999</v>
      </c>
      <c r="C68">
        <v>0.11711000000000001</v>
      </c>
      <c r="D68">
        <v>0.12447999999999999</v>
      </c>
      <c r="E68">
        <v>0.13261000000000001</v>
      </c>
      <c r="F68">
        <v>0.13986000000000001</v>
      </c>
    </row>
    <row r="69" spans="1:6" x14ac:dyDescent="0.25">
      <c r="A69" t="s">
        <v>8071</v>
      </c>
      <c r="B69">
        <v>0.99628000000000005</v>
      </c>
      <c r="C69">
        <v>0.98490999999999995</v>
      </c>
      <c r="D69">
        <v>0.97550999999999999</v>
      </c>
      <c r="E69">
        <v>1.0071000000000001</v>
      </c>
      <c r="F69">
        <v>1.0839000000000001</v>
      </c>
    </row>
    <row r="70" spans="1:6" x14ac:dyDescent="0.25">
      <c r="A70" t="s">
        <v>8072</v>
      </c>
      <c r="B70">
        <v>6.4377000000000004E-2</v>
      </c>
      <c r="C70">
        <v>0.11233</v>
      </c>
      <c r="D70">
        <v>0.11558</v>
      </c>
      <c r="E70">
        <v>0.12139999999999999</v>
      </c>
      <c r="F70">
        <v>0.12207999999999999</v>
      </c>
    </row>
    <row r="71" spans="1:6" x14ac:dyDescent="0.25">
      <c r="A71" t="s">
        <v>8073</v>
      </c>
      <c r="B71">
        <v>0.23377000000000001</v>
      </c>
      <c r="C71">
        <v>0.29564000000000001</v>
      </c>
      <c r="D71">
        <v>0.48049999999999998</v>
      </c>
      <c r="E71">
        <v>0.50307000000000002</v>
      </c>
      <c r="F71">
        <v>0.50960000000000005</v>
      </c>
    </row>
    <row r="72" spans="1:6" x14ac:dyDescent="0.25">
      <c r="A72" t="s">
        <v>8074</v>
      </c>
      <c r="B72">
        <v>0.12776999999999999</v>
      </c>
      <c r="C72">
        <v>0.12429</v>
      </c>
      <c r="D72">
        <v>0.12396</v>
      </c>
      <c r="E72">
        <v>0.12265</v>
      </c>
      <c r="F72">
        <v>0.1235</v>
      </c>
    </row>
    <row r="73" spans="1:6" x14ac:dyDescent="0.25">
      <c r="A73" t="s">
        <v>8075</v>
      </c>
      <c r="B73">
        <v>0.30751000000000001</v>
      </c>
      <c r="C73">
        <v>0.29554000000000002</v>
      </c>
      <c r="D73">
        <v>0.30068</v>
      </c>
      <c r="E73">
        <v>0.29685</v>
      </c>
      <c r="F73">
        <v>0.29610999999999998</v>
      </c>
    </row>
    <row r="74" spans="1:6" x14ac:dyDescent="0.25">
      <c r="A74" t="s">
        <v>7720</v>
      </c>
      <c r="B74">
        <v>0.23474999999999999</v>
      </c>
      <c r="C74">
        <v>0.24160999999999999</v>
      </c>
      <c r="D74">
        <v>0.23791000000000001</v>
      </c>
      <c r="E74">
        <v>0.23715</v>
      </c>
      <c r="F74">
        <v>0.23799000000000001</v>
      </c>
    </row>
    <row r="75" spans="1:6" x14ac:dyDescent="0.25">
      <c r="A75" t="s">
        <v>8076</v>
      </c>
      <c r="B75">
        <v>0.24487</v>
      </c>
      <c r="C75">
        <v>0.28395999999999999</v>
      </c>
      <c r="D75">
        <v>0.50651999999999997</v>
      </c>
      <c r="E75">
        <v>0.54159000000000002</v>
      </c>
      <c r="F75">
        <v>0.54490000000000005</v>
      </c>
    </row>
    <row r="76" spans="1:6" x14ac:dyDescent="0.25">
      <c r="A76" t="s">
        <v>8077</v>
      </c>
      <c r="B76">
        <v>0.10673000000000001</v>
      </c>
      <c r="C76">
        <v>0.28136</v>
      </c>
      <c r="D76">
        <v>0.51788000000000001</v>
      </c>
      <c r="E76">
        <v>0.54796999999999996</v>
      </c>
      <c r="F76">
        <v>0.54749999999999999</v>
      </c>
    </row>
    <row r="77" spans="1:6" x14ac:dyDescent="0.25">
      <c r="A77" t="s">
        <v>8078</v>
      </c>
      <c r="B77">
        <v>0.43652999999999997</v>
      </c>
      <c r="C77">
        <v>0.41980000000000001</v>
      </c>
      <c r="D77">
        <v>0.48570000000000002</v>
      </c>
      <c r="E77">
        <v>0.51466999999999996</v>
      </c>
      <c r="F77">
        <v>0.53985000000000005</v>
      </c>
    </row>
    <row r="78" spans="1:6" x14ac:dyDescent="0.25">
      <c r="A78" t="s">
        <v>472</v>
      </c>
      <c r="B78">
        <v>0.71038999999999997</v>
      </c>
      <c r="C78">
        <v>0.75490000000000002</v>
      </c>
      <c r="D78">
        <v>0.75348999999999999</v>
      </c>
      <c r="E78">
        <v>0.75417999999999996</v>
      </c>
      <c r="F78">
        <v>0.75153999999999999</v>
      </c>
    </row>
    <row r="79" spans="1:6" x14ac:dyDescent="0.25">
      <c r="A79" t="s">
        <v>478</v>
      </c>
      <c r="B79">
        <v>6.9781999999999997E-2</v>
      </c>
      <c r="C79">
        <v>0.10265000000000001</v>
      </c>
      <c r="D79">
        <v>0.10585</v>
      </c>
      <c r="E79">
        <v>0.10555</v>
      </c>
      <c r="F79">
        <v>0.10519000000000001</v>
      </c>
    </row>
    <row r="80" spans="1:6" x14ac:dyDescent="0.25">
      <c r="A80" t="s">
        <v>7797</v>
      </c>
      <c r="B80">
        <v>0.37373000000000001</v>
      </c>
      <c r="C80">
        <v>0.36431999999999998</v>
      </c>
      <c r="D80">
        <v>0.36154999999999998</v>
      </c>
      <c r="E80">
        <v>0.35782999999999998</v>
      </c>
      <c r="F80">
        <v>0.35722999999999999</v>
      </c>
    </row>
    <row r="81" spans="1:6" x14ac:dyDescent="0.25">
      <c r="A81" t="s">
        <v>7319</v>
      </c>
      <c r="B81">
        <v>0.67415000000000003</v>
      </c>
      <c r="C81">
        <v>0.65208999999999995</v>
      </c>
      <c r="D81">
        <v>0.64110999999999996</v>
      </c>
      <c r="E81">
        <v>0.63348000000000004</v>
      </c>
      <c r="F81">
        <v>0.63114000000000003</v>
      </c>
    </row>
    <row r="82" spans="1:6" x14ac:dyDescent="0.25">
      <c r="A82" t="s">
        <v>7341</v>
      </c>
      <c r="B82">
        <v>1.2468999999999999</v>
      </c>
      <c r="C82">
        <v>1.2031000000000001</v>
      </c>
      <c r="D82">
        <v>1.1840999999999999</v>
      </c>
      <c r="E82">
        <v>1.1718</v>
      </c>
      <c r="F82">
        <v>1.1706000000000001</v>
      </c>
    </row>
    <row r="83" spans="1:6" x14ac:dyDescent="0.25">
      <c r="A83" t="s">
        <v>502</v>
      </c>
      <c r="B83">
        <v>0.3226</v>
      </c>
      <c r="C83">
        <v>0.31518000000000002</v>
      </c>
      <c r="D83">
        <v>0.31262000000000001</v>
      </c>
      <c r="E83">
        <v>0.31239</v>
      </c>
      <c r="F83">
        <v>0.31154999999999999</v>
      </c>
    </row>
    <row r="84" spans="1:6" x14ac:dyDescent="0.25">
      <c r="A84" t="s">
        <v>508</v>
      </c>
      <c r="B84">
        <v>0.39988000000000001</v>
      </c>
      <c r="C84">
        <v>0.39598</v>
      </c>
      <c r="D84">
        <v>0.41171000000000002</v>
      </c>
      <c r="E84">
        <v>0.54483000000000004</v>
      </c>
      <c r="F84">
        <v>0.56876000000000004</v>
      </c>
    </row>
    <row r="85" spans="1:6" x14ac:dyDescent="0.25">
      <c r="A85" t="s">
        <v>7522</v>
      </c>
      <c r="B85">
        <v>0.50687000000000004</v>
      </c>
      <c r="C85">
        <v>0.49801000000000001</v>
      </c>
      <c r="D85">
        <v>0.49748999999999999</v>
      </c>
      <c r="E85">
        <v>0.49589</v>
      </c>
      <c r="F85">
        <v>0.49421999999999999</v>
      </c>
    </row>
    <row r="86" spans="1:6" x14ac:dyDescent="0.25">
      <c r="A86" t="s">
        <v>7398</v>
      </c>
      <c r="B86">
        <v>2.8178000000000001</v>
      </c>
      <c r="C86">
        <v>2.7570000000000001</v>
      </c>
      <c r="D86">
        <v>2.714</v>
      </c>
      <c r="E86">
        <v>2.6796000000000002</v>
      </c>
      <c r="F86">
        <v>2.6709000000000001</v>
      </c>
    </row>
    <row r="87" spans="1:6" x14ac:dyDescent="0.25">
      <c r="A87" t="s">
        <v>528</v>
      </c>
      <c r="B87">
        <v>0.64251000000000003</v>
      </c>
      <c r="C87">
        <v>0.63749999999999996</v>
      </c>
      <c r="D87">
        <v>0.63421000000000005</v>
      </c>
      <c r="E87">
        <v>0.63424000000000003</v>
      </c>
      <c r="F87">
        <v>0.63192000000000004</v>
      </c>
    </row>
    <row r="88" spans="1:6" x14ac:dyDescent="0.25">
      <c r="A88" t="s">
        <v>534</v>
      </c>
      <c r="B88">
        <v>0.40032000000000001</v>
      </c>
      <c r="C88">
        <v>0.55571999999999999</v>
      </c>
      <c r="D88">
        <v>0.54627000000000003</v>
      </c>
      <c r="E88">
        <v>0.54003000000000001</v>
      </c>
      <c r="F88">
        <v>0.54044000000000003</v>
      </c>
    </row>
    <row r="89" spans="1:6" x14ac:dyDescent="0.25">
      <c r="A89" t="s">
        <v>7982</v>
      </c>
      <c r="B89">
        <v>0.16231999999999999</v>
      </c>
      <c r="C89">
        <v>0.17741000000000001</v>
      </c>
      <c r="D89">
        <v>0.17963999999999999</v>
      </c>
      <c r="E89">
        <v>0.17978</v>
      </c>
      <c r="F89">
        <v>0.19456999999999999</v>
      </c>
    </row>
    <row r="90" spans="1:6" x14ac:dyDescent="0.25">
      <c r="A90" t="s">
        <v>8079</v>
      </c>
      <c r="B90">
        <v>7.4472999999999998E-2</v>
      </c>
      <c r="C90">
        <v>0.1018</v>
      </c>
      <c r="D90">
        <v>0.10109</v>
      </c>
      <c r="E90">
        <v>9.9897E-2</v>
      </c>
      <c r="F90">
        <v>0.11409999999999999</v>
      </c>
    </row>
    <row r="91" spans="1:6" x14ac:dyDescent="0.25">
      <c r="A91" t="s">
        <v>7586</v>
      </c>
      <c r="B91">
        <v>0.23641999999999999</v>
      </c>
      <c r="C91">
        <v>0.24553</v>
      </c>
      <c r="D91">
        <v>0.24152999999999999</v>
      </c>
      <c r="E91">
        <v>0.23951</v>
      </c>
      <c r="F91">
        <v>0.23866999999999999</v>
      </c>
    </row>
    <row r="92" spans="1:6" x14ac:dyDescent="0.25">
      <c r="A92" t="s">
        <v>7460</v>
      </c>
      <c r="B92">
        <v>0.63883000000000001</v>
      </c>
      <c r="C92">
        <v>0.61419000000000001</v>
      </c>
      <c r="D92">
        <v>0.60626000000000002</v>
      </c>
      <c r="E92">
        <v>0.59902</v>
      </c>
      <c r="F92">
        <v>0.59697999999999996</v>
      </c>
    </row>
    <row r="93" spans="1:6" x14ac:dyDescent="0.25">
      <c r="A93" t="s">
        <v>8080</v>
      </c>
      <c r="B93">
        <v>0.13869000000000001</v>
      </c>
      <c r="C93">
        <v>0.18548000000000001</v>
      </c>
      <c r="D93">
        <v>0.18243000000000001</v>
      </c>
      <c r="E93">
        <v>0.18107999999999999</v>
      </c>
      <c r="F93">
        <v>0.18583</v>
      </c>
    </row>
    <row r="94" spans="1:6" x14ac:dyDescent="0.25">
      <c r="A94" t="s">
        <v>7456</v>
      </c>
      <c r="B94">
        <v>1.2822</v>
      </c>
      <c r="C94">
        <v>1.2326999999999999</v>
      </c>
      <c r="D94">
        <v>1.2161</v>
      </c>
      <c r="E94">
        <v>1.2028000000000001</v>
      </c>
      <c r="F94">
        <v>1.1986000000000001</v>
      </c>
    </row>
    <row r="95" spans="1:6" x14ac:dyDescent="0.25">
      <c r="A95" t="s">
        <v>576</v>
      </c>
      <c r="B95">
        <v>0.50200999999999996</v>
      </c>
      <c r="C95">
        <v>0.58658999999999994</v>
      </c>
      <c r="D95">
        <v>0.58262999999999998</v>
      </c>
      <c r="E95">
        <v>0.59360000000000002</v>
      </c>
      <c r="F95">
        <v>0.59184000000000003</v>
      </c>
    </row>
    <row r="96" spans="1:6" x14ac:dyDescent="0.25">
      <c r="A96" t="s">
        <v>7864</v>
      </c>
      <c r="B96">
        <v>0.40092</v>
      </c>
      <c r="C96">
        <v>0.72728999999999999</v>
      </c>
      <c r="D96">
        <v>0.75275000000000003</v>
      </c>
      <c r="E96">
        <v>0.77349000000000001</v>
      </c>
      <c r="F96">
        <v>0.79422999999999999</v>
      </c>
    </row>
    <row r="97" spans="1:6" x14ac:dyDescent="0.25">
      <c r="A97" t="s">
        <v>8081</v>
      </c>
      <c r="B97">
        <v>0.32218999999999998</v>
      </c>
      <c r="C97">
        <v>0.40851999999999999</v>
      </c>
      <c r="D97">
        <v>0.48913000000000001</v>
      </c>
      <c r="E97">
        <v>0.51551000000000002</v>
      </c>
      <c r="F97">
        <v>0.71009999999999995</v>
      </c>
    </row>
    <row r="98" spans="1:6" x14ac:dyDescent="0.25">
      <c r="A98" t="s">
        <v>592</v>
      </c>
      <c r="B98">
        <v>0.81821999999999995</v>
      </c>
      <c r="C98">
        <v>0.99184000000000005</v>
      </c>
      <c r="D98">
        <v>1.0190999999999999</v>
      </c>
      <c r="E98">
        <v>1.0417000000000001</v>
      </c>
      <c r="F98">
        <v>1.0476000000000001</v>
      </c>
    </row>
    <row r="99" spans="1:6" x14ac:dyDescent="0.25">
      <c r="A99" t="s">
        <v>7352</v>
      </c>
      <c r="B99">
        <v>0.82433999999999996</v>
      </c>
      <c r="C99">
        <v>0.80174000000000001</v>
      </c>
      <c r="D99">
        <v>0.78803999999999996</v>
      </c>
      <c r="E99">
        <v>0.77817999999999998</v>
      </c>
      <c r="F99">
        <v>0.77529999999999999</v>
      </c>
    </row>
    <row r="100" spans="1:6" x14ac:dyDescent="0.25">
      <c r="A100" t="s">
        <v>605</v>
      </c>
      <c r="B100">
        <v>6.9346000000000005E-2</v>
      </c>
      <c r="C100">
        <v>7.1110999999999994E-2</v>
      </c>
      <c r="D100">
        <v>8.5397000000000001E-2</v>
      </c>
      <c r="E100">
        <v>0.11032</v>
      </c>
      <c r="F100">
        <v>0.13016</v>
      </c>
    </row>
    <row r="101" spans="1:6" x14ac:dyDescent="0.25">
      <c r="A101" t="s">
        <v>8082</v>
      </c>
      <c r="B101">
        <v>9.2648000000000001E-3</v>
      </c>
      <c r="C101">
        <v>1.4801E-2</v>
      </c>
      <c r="D101">
        <v>5.9161999999999999E-2</v>
      </c>
      <c r="E101">
        <v>8.5235000000000005E-2</v>
      </c>
      <c r="F101">
        <v>8.5416000000000006E-2</v>
      </c>
    </row>
    <row r="102" spans="1:6" x14ac:dyDescent="0.25">
      <c r="A102" t="s">
        <v>8083</v>
      </c>
      <c r="B102">
        <v>0.28145999999999999</v>
      </c>
      <c r="C102">
        <v>0.27398</v>
      </c>
      <c r="D102">
        <v>0.27248</v>
      </c>
      <c r="E102">
        <v>0.26899000000000001</v>
      </c>
      <c r="F102">
        <v>0.27803</v>
      </c>
    </row>
    <row r="103" spans="1:6" x14ac:dyDescent="0.25">
      <c r="A103" t="s">
        <v>7480</v>
      </c>
      <c r="B103">
        <v>0.25608999999999998</v>
      </c>
      <c r="C103">
        <v>0.26386999999999999</v>
      </c>
      <c r="D103">
        <v>0.26264999999999999</v>
      </c>
      <c r="E103">
        <v>0.26729000000000003</v>
      </c>
      <c r="F103">
        <v>0.27024999999999999</v>
      </c>
    </row>
    <row r="104" spans="1:6" x14ac:dyDescent="0.25">
      <c r="A104" t="s">
        <v>8084</v>
      </c>
      <c r="B104">
        <v>0.18285000000000001</v>
      </c>
      <c r="C104">
        <v>0.17655000000000001</v>
      </c>
      <c r="D104">
        <v>0.17405999999999999</v>
      </c>
      <c r="E104">
        <v>0.17227999999999999</v>
      </c>
      <c r="F104">
        <v>0.17179</v>
      </c>
    </row>
    <row r="105" spans="1:6" x14ac:dyDescent="0.25">
      <c r="A105" t="s">
        <v>8085</v>
      </c>
      <c r="B105">
        <v>0.28867999999999999</v>
      </c>
      <c r="C105">
        <v>0.27922000000000002</v>
      </c>
      <c r="D105">
        <v>0.27523999999999998</v>
      </c>
      <c r="E105">
        <v>0.27173000000000003</v>
      </c>
      <c r="F105">
        <v>0.27771000000000001</v>
      </c>
    </row>
    <row r="106" spans="1:6" x14ac:dyDescent="0.25">
      <c r="A106" t="s">
        <v>7927</v>
      </c>
      <c r="B106">
        <v>0.17988999999999999</v>
      </c>
      <c r="C106">
        <v>0.43476999999999999</v>
      </c>
      <c r="D106">
        <v>0.47255000000000003</v>
      </c>
      <c r="E106">
        <v>0.51809000000000005</v>
      </c>
      <c r="F106">
        <v>0.51887000000000005</v>
      </c>
    </row>
    <row r="107" spans="1:6" x14ac:dyDescent="0.25">
      <c r="A107" t="s">
        <v>7964</v>
      </c>
      <c r="B107">
        <v>0.75149999999999995</v>
      </c>
      <c r="C107">
        <v>0.74165999999999999</v>
      </c>
      <c r="D107">
        <v>0.72938999999999998</v>
      </c>
      <c r="E107">
        <v>0.72838000000000003</v>
      </c>
      <c r="F107">
        <v>0.72736999999999996</v>
      </c>
    </row>
    <row r="108" spans="1:6" x14ac:dyDescent="0.25">
      <c r="A108" t="s">
        <v>7595</v>
      </c>
      <c r="B108">
        <v>1.0908</v>
      </c>
      <c r="C108">
        <v>1.0529999999999999</v>
      </c>
      <c r="D108">
        <v>1.0356000000000001</v>
      </c>
      <c r="E108">
        <v>1.0246999999999999</v>
      </c>
      <c r="F108">
        <v>1.0217000000000001</v>
      </c>
    </row>
    <row r="109" spans="1:6" x14ac:dyDescent="0.25">
      <c r="A109" t="s">
        <v>654</v>
      </c>
      <c r="B109">
        <v>1.0530999999999999</v>
      </c>
      <c r="C109">
        <v>1.0162</v>
      </c>
      <c r="D109">
        <v>1.0078</v>
      </c>
      <c r="E109">
        <v>0.99970000000000003</v>
      </c>
      <c r="F109">
        <v>0.99733000000000005</v>
      </c>
    </row>
    <row r="110" spans="1:6" x14ac:dyDescent="0.25">
      <c r="A110" t="s">
        <v>660</v>
      </c>
      <c r="B110">
        <v>6.0656000000000002E-2</v>
      </c>
      <c r="C110">
        <v>0.14151</v>
      </c>
      <c r="D110">
        <v>0.14066000000000001</v>
      </c>
      <c r="E110">
        <v>0.14036000000000001</v>
      </c>
      <c r="F110">
        <v>0.13997999999999999</v>
      </c>
    </row>
    <row r="111" spans="1:6" x14ac:dyDescent="0.25">
      <c r="A111" t="s">
        <v>7801</v>
      </c>
      <c r="B111">
        <v>0.1799</v>
      </c>
      <c r="C111">
        <v>0.18035999999999999</v>
      </c>
      <c r="D111">
        <v>0.17763000000000001</v>
      </c>
      <c r="E111">
        <v>0.17558000000000001</v>
      </c>
      <c r="F111">
        <v>0.17671999999999999</v>
      </c>
    </row>
    <row r="112" spans="1:6" x14ac:dyDescent="0.25">
      <c r="A112" t="s">
        <v>8086</v>
      </c>
      <c r="B112">
        <v>0.17043</v>
      </c>
      <c r="C112">
        <v>0.28149999999999997</v>
      </c>
      <c r="D112">
        <v>0.27765000000000001</v>
      </c>
      <c r="E112">
        <v>0.27909</v>
      </c>
      <c r="F112">
        <v>0.27972000000000002</v>
      </c>
    </row>
    <row r="113" spans="1:6" x14ac:dyDescent="0.25">
      <c r="A113" t="s">
        <v>677</v>
      </c>
      <c r="B113">
        <v>0.61492000000000002</v>
      </c>
      <c r="C113">
        <v>0.64183000000000001</v>
      </c>
      <c r="D113">
        <v>0.63124999999999998</v>
      </c>
      <c r="E113">
        <v>0.62609000000000004</v>
      </c>
      <c r="F113">
        <v>0.63232999999999995</v>
      </c>
    </row>
    <row r="114" spans="1:6" x14ac:dyDescent="0.25">
      <c r="A114" t="s">
        <v>7500</v>
      </c>
      <c r="B114">
        <v>0.51327999999999996</v>
      </c>
      <c r="C114">
        <v>0.49458000000000002</v>
      </c>
      <c r="D114">
        <v>0.48715999999999998</v>
      </c>
      <c r="E114">
        <v>0.48287000000000002</v>
      </c>
      <c r="F114">
        <v>0.48108000000000001</v>
      </c>
    </row>
    <row r="115" spans="1:6" x14ac:dyDescent="0.25">
      <c r="A115" t="s">
        <v>7454</v>
      </c>
      <c r="B115">
        <v>1.1271</v>
      </c>
      <c r="C115">
        <v>1.0898000000000001</v>
      </c>
      <c r="D115">
        <v>1.0731999999999999</v>
      </c>
      <c r="E115">
        <v>1.0595000000000001</v>
      </c>
      <c r="F115">
        <v>1.0576000000000001</v>
      </c>
    </row>
    <row r="116" spans="1:6" x14ac:dyDescent="0.25">
      <c r="A116" t="s">
        <v>7677</v>
      </c>
      <c r="B116">
        <v>2.4707E-2</v>
      </c>
      <c r="C116">
        <v>0.17854999999999999</v>
      </c>
      <c r="D116">
        <v>0.20699999999999999</v>
      </c>
      <c r="E116">
        <v>0.21157000000000001</v>
      </c>
      <c r="F116">
        <v>0.21148</v>
      </c>
    </row>
    <row r="117" spans="1:6" x14ac:dyDescent="0.25">
      <c r="A117" t="s">
        <v>701</v>
      </c>
      <c r="B117">
        <v>0.48110999999999998</v>
      </c>
      <c r="C117">
        <v>0.46727000000000002</v>
      </c>
      <c r="D117">
        <v>0.46049000000000001</v>
      </c>
      <c r="E117">
        <v>0.45521</v>
      </c>
      <c r="F117">
        <v>0.45373999999999998</v>
      </c>
    </row>
    <row r="118" spans="1:6" x14ac:dyDescent="0.25">
      <c r="A118" t="s">
        <v>7716</v>
      </c>
      <c r="B118">
        <v>0.18087</v>
      </c>
      <c r="C118">
        <v>0.28776000000000002</v>
      </c>
      <c r="D118">
        <v>0.29885</v>
      </c>
      <c r="E118">
        <v>0.30486999999999997</v>
      </c>
      <c r="F118">
        <v>0.30375999999999997</v>
      </c>
    </row>
    <row r="119" spans="1:6" x14ac:dyDescent="0.25">
      <c r="A119" t="s">
        <v>8087</v>
      </c>
      <c r="B119">
        <v>5.0612999999999998E-2</v>
      </c>
      <c r="C119">
        <v>6.3593999999999998E-2</v>
      </c>
      <c r="D119">
        <v>6.3689999999999997E-2</v>
      </c>
      <c r="E119">
        <v>6.6711999999999994E-2</v>
      </c>
      <c r="F119">
        <v>7.6466999999999993E-2</v>
      </c>
    </row>
    <row r="120" spans="1:6" x14ac:dyDescent="0.25">
      <c r="A120" t="s">
        <v>7344</v>
      </c>
      <c r="B120">
        <v>1.2553000000000001</v>
      </c>
      <c r="C120">
        <v>1.2105999999999999</v>
      </c>
      <c r="D120">
        <v>1.1910000000000001</v>
      </c>
      <c r="E120">
        <v>1.1781999999999999</v>
      </c>
      <c r="F120">
        <v>1.1741999999999999</v>
      </c>
    </row>
    <row r="121" spans="1:6" x14ac:dyDescent="0.25">
      <c r="A121" t="s">
        <v>724</v>
      </c>
      <c r="B121">
        <v>0.39682000000000001</v>
      </c>
      <c r="C121">
        <v>0.40665000000000001</v>
      </c>
      <c r="D121">
        <v>0.39989999999999998</v>
      </c>
      <c r="E121">
        <v>0.40165000000000001</v>
      </c>
      <c r="F121">
        <v>0.40076000000000001</v>
      </c>
    </row>
    <row r="122" spans="1:6" x14ac:dyDescent="0.25">
      <c r="A122" t="s">
        <v>8088</v>
      </c>
      <c r="B122">
        <v>0.13782</v>
      </c>
      <c r="C122">
        <v>0.35513</v>
      </c>
      <c r="D122">
        <v>0.59663999999999995</v>
      </c>
      <c r="E122">
        <v>0.60219</v>
      </c>
      <c r="F122">
        <v>0.60677000000000003</v>
      </c>
    </row>
    <row r="123" spans="1:6" x14ac:dyDescent="0.25">
      <c r="A123" t="s">
        <v>7754</v>
      </c>
      <c r="B123">
        <v>0.10632999999999999</v>
      </c>
      <c r="C123">
        <v>0.14895</v>
      </c>
      <c r="D123">
        <v>0.16236999999999999</v>
      </c>
      <c r="E123">
        <v>0.16972999999999999</v>
      </c>
      <c r="F123">
        <v>0.17585000000000001</v>
      </c>
    </row>
    <row r="124" spans="1:6" x14ac:dyDescent="0.25">
      <c r="A124" t="s">
        <v>742</v>
      </c>
      <c r="B124">
        <v>5.0118000000000003E-2</v>
      </c>
      <c r="C124">
        <v>0.12461</v>
      </c>
      <c r="D124">
        <v>0.12492</v>
      </c>
      <c r="E124">
        <v>0.13028000000000001</v>
      </c>
      <c r="F124">
        <v>0.13011</v>
      </c>
    </row>
    <row r="125" spans="1:6" x14ac:dyDescent="0.25">
      <c r="A125" t="s">
        <v>7423</v>
      </c>
      <c r="B125">
        <v>0.60070999999999997</v>
      </c>
      <c r="C125">
        <v>0.59946999999999995</v>
      </c>
      <c r="D125">
        <v>0.58928000000000003</v>
      </c>
      <c r="E125">
        <v>0.58174000000000003</v>
      </c>
      <c r="F125">
        <v>0.57962999999999998</v>
      </c>
    </row>
    <row r="126" spans="1:6" x14ac:dyDescent="0.25">
      <c r="A126" t="s">
        <v>7294</v>
      </c>
      <c r="B126">
        <v>1.6742999999999999</v>
      </c>
      <c r="C126">
        <v>1.6321000000000001</v>
      </c>
      <c r="D126">
        <v>1.6044</v>
      </c>
      <c r="E126">
        <v>1.5849</v>
      </c>
      <c r="F126">
        <v>1.5797000000000001</v>
      </c>
    </row>
    <row r="127" spans="1:6" x14ac:dyDescent="0.25">
      <c r="A127" t="s">
        <v>7830</v>
      </c>
      <c r="B127">
        <v>0.24740000000000001</v>
      </c>
      <c r="C127">
        <v>0.24757999999999999</v>
      </c>
      <c r="D127">
        <v>0.24487999999999999</v>
      </c>
      <c r="E127">
        <v>0.24579000000000001</v>
      </c>
      <c r="F127">
        <v>0.24487999999999999</v>
      </c>
    </row>
    <row r="128" spans="1:6" x14ac:dyDescent="0.25">
      <c r="A128" t="s">
        <v>7305</v>
      </c>
      <c r="B128">
        <v>1.4673</v>
      </c>
      <c r="C128">
        <v>1.4350000000000001</v>
      </c>
      <c r="D128">
        <v>1.4145000000000001</v>
      </c>
      <c r="E128">
        <v>1.4007000000000001</v>
      </c>
      <c r="F128">
        <v>1.3967000000000001</v>
      </c>
    </row>
    <row r="129" spans="1:6" x14ac:dyDescent="0.25">
      <c r="A129" t="s">
        <v>7467</v>
      </c>
      <c r="B129">
        <v>0.47666999999999998</v>
      </c>
      <c r="C129">
        <v>0.46762999999999999</v>
      </c>
      <c r="D129">
        <v>0.46072000000000002</v>
      </c>
      <c r="E129">
        <v>0.45849000000000001</v>
      </c>
      <c r="F129">
        <v>0.45678000000000002</v>
      </c>
    </row>
    <row r="130" spans="1:6" x14ac:dyDescent="0.25">
      <c r="A130" t="s">
        <v>8089</v>
      </c>
      <c r="B130">
        <v>1.4782999999999999E-2</v>
      </c>
      <c r="C130">
        <v>4.1480000000000003E-2</v>
      </c>
      <c r="D130">
        <v>4.2557999999999999E-2</v>
      </c>
      <c r="E130">
        <v>5.1769000000000003E-2</v>
      </c>
      <c r="F130">
        <v>5.4393999999999998E-2</v>
      </c>
    </row>
    <row r="131" spans="1:6" x14ac:dyDescent="0.25">
      <c r="A131" t="s">
        <v>7668</v>
      </c>
      <c r="B131">
        <v>0.20852999999999999</v>
      </c>
      <c r="C131">
        <v>0.21210000000000001</v>
      </c>
      <c r="D131">
        <v>0.20907000000000001</v>
      </c>
      <c r="E131">
        <v>0.20696000000000001</v>
      </c>
      <c r="F131">
        <v>0.2109</v>
      </c>
    </row>
    <row r="132" spans="1:6" x14ac:dyDescent="0.25">
      <c r="A132" t="s">
        <v>7934</v>
      </c>
      <c r="B132">
        <v>0.25058000000000002</v>
      </c>
      <c r="C132">
        <v>0.2409</v>
      </c>
      <c r="D132">
        <v>0.24131</v>
      </c>
      <c r="E132">
        <v>0.24292</v>
      </c>
      <c r="F132">
        <v>0.24202000000000001</v>
      </c>
    </row>
    <row r="133" spans="1:6" x14ac:dyDescent="0.25">
      <c r="A133" t="s">
        <v>786</v>
      </c>
      <c r="B133">
        <v>3.5751999999999999E-2</v>
      </c>
      <c r="C133">
        <v>0.14172999999999999</v>
      </c>
      <c r="D133">
        <v>0.15484999999999999</v>
      </c>
      <c r="E133">
        <v>0.16497999999999999</v>
      </c>
      <c r="F133">
        <v>0.17821999999999999</v>
      </c>
    </row>
    <row r="134" spans="1:6" x14ac:dyDescent="0.25">
      <c r="A134" t="s">
        <v>7947</v>
      </c>
      <c r="B134">
        <v>0.19034000000000001</v>
      </c>
      <c r="C134">
        <v>0.23854</v>
      </c>
      <c r="D134">
        <v>0.23447000000000001</v>
      </c>
      <c r="E134">
        <v>0.23327999999999999</v>
      </c>
      <c r="F134">
        <v>0.23430000000000001</v>
      </c>
    </row>
    <row r="135" spans="1:6" x14ac:dyDescent="0.25">
      <c r="A135" t="s">
        <v>7748</v>
      </c>
      <c r="B135">
        <v>0.55318999999999996</v>
      </c>
      <c r="C135">
        <v>0.53400999999999998</v>
      </c>
      <c r="D135">
        <v>0.53075000000000006</v>
      </c>
      <c r="E135">
        <v>0.52644999999999997</v>
      </c>
      <c r="F135">
        <v>0.52602000000000004</v>
      </c>
    </row>
    <row r="136" spans="1:6" x14ac:dyDescent="0.25">
      <c r="A136" t="s">
        <v>804</v>
      </c>
      <c r="B136">
        <v>0.2361</v>
      </c>
      <c r="C136">
        <v>0.25140000000000001</v>
      </c>
      <c r="D136">
        <v>0.26340999999999998</v>
      </c>
      <c r="E136">
        <v>0.28660999999999998</v>
      </c>
      <c r="F136">
        <v>0.28600999999999999</v>
      </c>
    </row>
    <row r="137" spans="1:6" x14ac:dyDescent="0.25">
      <c r="A137" t="s">
        <v>7424</v>
      </c>
      <c r="B137">
        <v>1.9007000000000001</v>
      </c>
      <c r="C137">
        <v>1.9152</v>
      </c>
      <c r="D137">
        <v>1.8829</v>
      </c>
      <c r="E137">
        <v>1.8594999999999999</v>
      </c>
      <c r="F137">
        <v>1.8548</v>
      </c>
    </row>
    <row r="138" spans="1:6" x14ac:dyDescent="0.25">
      <c r="A138" t="s">
        <v>816</v>
      </c>
      <c r="B138">
        <v>5.0084999999999998E-2</v>
      </c>
      <c r="C138">
        <v>8.0133999999999997E-2</v>
      </c>
      <c r="D138">
        <v>8.1171999999999994E-2</v>
      </c>
      <c r="E138">
        <v>8.2077999999999998E-2</v>
      </c>
      <c r="F138">
        <v>8.1921999999999995E-2</v>
      </c>
    </row>
    <row r="139" spans="1:6" x14ac:dyDescent="0.25">
      <c r="A139" t="s">
        <v>8090</v>
      </c>
      <c r="B139">
        <v>0.17163999999999999</v>
      </c>
      <c r="C139">
        <v>0.34081</v>
      </c>
      <c r="D139">
        <v>0.35086000000000001</v>
      </c>
      <c r="E139">
        <v>0.36073</v>
      </c>
      <c r="F139">
        <v>0.51137999999999995</v>
      </c>
    </row>
    <row r="140" spans="1:6" x14ac:dyDescent="0.25">
      <c r="A140" t="s">
        <v>7714</v>
      </c>
      <c r="B140">
        <v>0.33678000000000002</v>
      </c>
      <c r="C140">
        <v>0.49276999999999999</v>
      </c>
      <c r="D140">
        <v>0.48974000000000001</v>
      </c>
      <c r="E140">
        <v>0.52398999999999996</v>
      </c>
      <c r="F140">
        <v>0.52630999999999994</v>
      </c>
    </row>
    <row r="141" spans="1:6" x14ac:dyDescent="0.25">
      <c r="A141" t="s">
        <v>7659</v>
      </c>
      <c r="B141">
        <v>0.53549999999999998</v>
      </c>
      <c r="C141">
        <v>0.80001999999999995</v>
      </c>
      <c r="D141">
        <v>0.79391</v>
      </c>
      <c r="E141">
        <v>0.83589000000000002</v>
      </c>
      <c r="F141">
        <v>0.83506000000000002</v>
      </c>
    </row>
    <row r="142" spans="1:6" x14ac:dyDescent="0.25">
      <c r="A142" t="s">
        <v>7572</v>
      </c>
      <c r="B142">
        <v>0.37463999999999997</v>
      </c>
      <c r="C142">
        <v>0.36242999999999997</v>
      </c>
      <c r="D142">
        <v>0.35807</v>
      </c>
      <c r="E142">
        <v>0.35359000000000002</v>
      </c>
      <c r="F142">
        <v>0.35376000000000002</v>
      </c>
    </row>
    <row r="143" spans="1:6" x14ac:dyDescent="0.25">
      <c r="A143" t="s">
        <v>7594</v>
      </c>
      <c r="B143">
        <v>0.44863999999999998</v>
      </c>
      <c r="C143">
        <v>0.43126999999999999</v>
      </c>
      <c r="D143">
        <v>0.42808000000000002</v>
      </c>
      <c r="E143">
        <v>0.42459000000000002</v>
      </c>
      <c r="F143">
        <v>0.42309999999999998</v>
      </c>
    </row>
    <row r="144" spans="1:6" x14ac:dyDescent="0.25">
      <c r="A144" t="s">
        <v>7647</v>
      </c>
      <c r="B144">
        <v>0.30947999999999998</v>
      </c>
      <c r="C144">
        <v>0.30309999999999998</v>
      </c>
      <c r="D144">
        <v>0.29794999999999999</v>
      </c>
      <c r="E144">
        <v>0.29630000000000001</v>
      </c>
      <c r="F144">
        <v>0.29531000000000002</v>
      </c>
    </row>
    <row r="145" spans="1:6" x14ac:dyDescent="0.25">
      <c r="A145" t="s">
        <v>7407</v>
      </c>
      <c r="B145">
        <v>0.44533</v>
      </c>
      <c r="C145">
        <v>0.42812</v>
      </c>
      <c r="D145">
        <v>0.42248000000000002</v>
      </c>
      <c r="E145">
        <v>0.41726999999999997</v>
      </c>
      <c r="F145">
        <v>0.41604000000000002</v>
      </c>
    </row>
    <row r="146" spans="1:6" x14ac:dyDescent="0.25">
      <c r="A146" t="s">
        <v>7556</v>
      </c>
      <c r="B146">
        <v>0.42978</v>
      </c>
      <c r="C146">
        <v>0.41721000000000003</v>
      </c>
      <c r="D146">
        <v>0.41947000000000001</v>
      </c>
      <c r="E146">
        <v>0.42187000000000002</v>
      </c>
      <c r="F146">
        <v>0.42031000000000002</v>
      </c>
    </row>
    <row r="147" spans="1:6" x14ac:dyDescent="0.25">
      <c r="A147" t="s">
        <v>7643</v>
      </c>
      <c r="B147">
        <v>0.24212</v>
      </c>
      <c r="C147">
        <v>0.23854</v>
      </c>
      <c r="D147">
        <v>0.23499</v>
      </c>
      <c r="E147">
        <v>0.23261999999999999</v>
      </c>
      <c r="F147">
        <v>0.23178000000000001</v>
      </c>
    </row>
    <row r="148" spans="1:6" x14ac:dyDescent="0.25">
      <c r="A148" t="s">
        <v>7510</v>
      </c>
      <c r="B148">
        <v>0.29833999999999999</v>
      </c>
      <c r="C148">
        <v>0.28697</v>
      </c>
      <c r="D148">
        <v>0.28322000000000003</v>
      </c>
      <c r="E148">
        <v>0.27977999999999997</v>
      </c>
      <c r="F148">
        <v>0.27887000000000001</v>
      </c>
    </row>
    <row r="149" spans="1:6" x14ac:dyDescent="0.25">
      <c r="A149" t="s">
        <v>7712</v>
      </c>
      <c r="B149">
        <v>0.19003</v>
      </c>
      <c r="C149">
        <v>0.18531</v>
      </c>
      <c r="D149">
        <v>0.18232000000000001</v>
      </c>
      <c r="E149">
        <v>0.18001</v>
      </c>
      <c r="F149">
        <v>0.17937</v>
      </c>
    </row>
    <row r="150" spans="1:6" x14ac:dyDescent="0.25">
      <c r="A150" t="s">
        <v>7744</v>
      </c>
      <c r="B150">
        <v>0.33135999999999999</v>
      </c>
      <c r="C150">
        <v>0.32601000000000002</v>
      </c>
      <c r="D150">
        <v>0.32195000000000001</v>
      </c>
      <c r="E150">
        <v>0.32883000000000001</v>
      </c>
      <c r="F150">
        <v>0.32761000000000001</v>
      </c>
    </row>
    <row r="151" spans="1:6" x14ac:dyDescent="0.25">
      <c r="A151" t="s">
        <v>8091</v>
      </c>
      <c r="B151">
        <v>9.6248E-2</v>
      </c>
      <c r="C151">
        <v>0.10586</v>
      </c>
      <c r="D151">
        <v>0.11174000000000001</v>
      </c>
      <c r="E151">
        <v>0.11083999999999999</v>
      </c>
      <c r="F151">
        <v>0.11237999999999999</v>
      </c>
    </row>
    <row r="152" spans="1:6" x14ac:dyDescent="0.25">
      <c r="A152" t="s">
        <v>8092</v>
      </c>
      <c r="B152">
        <v>0.14918000000000001</v>
      </c>
      <c r="C152">
        <v>0.14394999999999999</v>
      </c>
      <c r="D152">
        <v>0.14530999999999999</v>
      </c>
      <c r="E152">
        <v>0.14899000000000001</v>
      </c>
      <c r="F152">
        <v>0.14851</v>
      </c>
    </row>
    <row r="153" spans="1:6" x14ac:dyDescent="0.25">
      <c r="A153" t="s">
        <v>7422</v>
      </c>
      <c r="B153">
        <v>0.90659999999999996</v>
      </c>
      <c r="C153">
        <v>0.87268000000000001</v>
      </c>
      <c r="D153">
        <v>0.85851</v>
      </c>
      <c r="E153">
        <v>0.84753999999999996</v>
      </c>
      <c r="F153">
        <v>0.84674000000000005</v>
      </c>
    </row>
    <row r="154" spans="1:6" x14ac:dyDescent="0.25">
      <c r="A154" t="s">
        <v>7760</v>
      </c>
      <c r="B154">
        <v>0.24929999999999999</v>
      </c>
      <c r="C154">
        <v>0.24137</v>
      </c>
      <c r="D154">
        <v>0.23758000000000001</v>
      </c>
      <c r="E154">
        <v>0.23494999999999999</v>
      </c>
      <c r="F154">
        <v>0.23407</v>
      </c>
    </row>
    <row r="155" spans="1:6" x14ac:dyDescent="0.25">
      <c r="A155" t="s">
        <v>7378</v>
      </c>
      <c r="B155">
        <v>0.53732999999999997</v>
      </c>
      <c r="C155">
        <v>0.51637</v>
      </c>
      <c r="D155">
        <v>0.50780000000000003</v>
      </c>
      <c r="E155">
        <v>0.50129999999999997</v>
      </c>
      <c r="F155">
        <v>0.49958999999999998</v>
      </c>
    </row>
    <row r="156" spans="1:6" x14ac:dyDescent="0.25">
      <c r="A156" t="s">
        <v>7803</v>
      </c>
      <c r="B156">
        <v>0.25051000000000001</v>
      </c>
      <c r="C156">
        <v>0.24077000000000001</v>
      </c>
      <c r="D156">
        <v>0.23769999999999999</v>
      </c>
      <c r="E156">
        <v>0.23721999999999999</v>
      </c>
      <c r="F156">
        <v>0.23637</v>
      </c>
    </row>
    <row r="157" spans="1:6" x14ac:dyDescent="0.25">
      <c r="A157" t="s">
        <v>7450</v>
      </c>
      <c r="B157">
        <v>0.35105999999999998</v>
      </c>
      <c r="C157">
        <v>0.37462000000000001</v>
      </c>
      <c r="D157">
        <v>0.37526999999999999</v>
      </c>
      <c r="E157">
        <v>0.37147999999999998</v>
      </c>
      <c r="F157">
        <v>0.37012</v>
      </c>
    </row>
    <row r="158" spans="1:6" x14ac:dyDescent="0.25">
      <c r="A158" t="s">
        <v>7365</v>
      </c>
      <c r="B158">
        <v>0.42043000000000003</v>
      </c>
      <c r="C158">
        <v>0.41453000000000001</v>
      </c>
      <c r="D158">
        <v>0.40749000000000002</v>
      </c>
      <c r="E158">
        <v>0.40228000000000003</v>
      </c>
      <c r="F158">
        <v>0.40078999999999998</v>
      </c>
    </row>
    <row r="159" spans="1:6" x14ac:dyDescent="0.25">
      <c r="A159" t="s">
        <v>7464</v>
      </c>
      <c r="B159">
        <v>0.32911000000000001</v>
      </c>
      <c r="C159">
        <v>0.35367999999999999</v>
      </c>
      <c r="D159">
        <v>0.35427999999999998</v>
      </c>
      <c r="E159">
        <v>0.35032000000000002</v>
      </c>
      <c r="F159">
        <v>0.35014000000000001</v>
      </c>
    </row>
    <row r="160" spans="1:6" x14ac:dyDescent="0.25">
      <c r="A160" t="s">
        <v>7876</v>
      </c>
      <c r="B160">
        <v>0.39056999999999997</v>
      </c>
      <c r="C160">
        <v>0.37542999999999999</v>
      </c>
      <c r="D160">
        <v>0.37136999999999998</v>
      </c>
      <c r="E160">
        <v>0.36706</v>
      </c>
      <c r="F160">
        <v>0.36649999999999999</v>
      </c>
    </row>
    <row r="161" spans="1:6" x14ac:dyDescent="0.25">
      <c r="A161" t="s">
        <v>7390</v>
      </c>
      <c r="B161">
        <v>0.48286000000000001</v>
      </c>
      <c r="C161">
        <v>0.46483000000000002</v>
      </c>
      <c r="D161">
        <v>0.45724999999999999</v>
      </c>
      <c r="E161">
        <v>0.45140999999999998</v>
      </c>
      <c r="F161">
        <v>0.45034000000000002</v>
      </c>
    </row>
    <row r="162" spans="1:6" x14ac:dyDescent="0.25">
      <c r="A162" t="s">
        <v>8093</v>
      </c>
      <c r="B162">
        <v>0.17373</v>
      </c>
      <c r="C162">
        <v>0.16829</v>
      </c>
      <c r="D162">
        <v>0.17269000000000001</v>
      </c>
      <c r="E162">
        <v>0.17136000000000001</v>
      </c>
      <c r="F162">
        <v>0.17074</v>
      </c>
    </row>
    <row r="163" spans="1:6" x14ac:dyDescent="0.25">
      <c r="A163" t="s">
        <v>7816</v>
      </c>
      <c r="B163">
        <v>0.13603000000000001</v>
      </c>
      <c r="C163">
        <v>0.14863000000000001</v>
      </c>
      <c r="D163">
        <v>0.14660000000000001</v>
      </c>
      <c r="E163">
        <v>0.14496999999999999</v>
      </c>
      <c r="F163">
        <v>0.14682999999999999</v>
      </c>
    </row>
    <row r="164" spans="1:6" x14ac:dyDescent="0.25">
      <c r="A164" t="s">
        <v>8094</v>
      </c>
      <c r="B164">
        <v>5.6436E-2</v>
      </c>
      <c r="C164">
        <v>6.3306000000000001E-2</v>
      </c>
      <c r="D164">
        <v>8.5993E-2</v>
      </c>
      <c r="E164">
        <v>0.10081</v>
      </c>
      <c r="F164">
        <v>0.10834000000000001</v>
      </c>
    </row>
    <row r="165" spans="1:6" x14ac:dyDescent="0.25">
      <c r="A165" t="s">
        <v>7855</v>
      </c>
      <c r="B165">
        <v>0.28488999999999998</v>
      </c>
      <c r="C165">
        <v>0.27398</v>
      </c>
      <c r="D165">
        <v>0.26932</v>
      </c>
      <c r="E165">
        <v>0.27976000000000001</v>
      </c>
      <c r="F165">
        <v>0.28358</v>
      </c>
    </row>
    <row r="166" spans="1:6" x14ac:dyDescent="0.25">
      <c r="A166" t="s">
        <v>976</v>
      </c>
      <c r="B166">
        <v>5.2662E-2</v>
      </c>
      <c r="C166">
        <v>0.15679999999999999</v>
      </c>
      <c r="D166">
        <v>0.18153</v>
      </c>
      <c r="E166">
        <v>0.20619999999999999</v>
      </c>
      <c r="F166">
        <v>0.20568</v>
      </c>
    </row>
    <row r="167" spans="1:6" x14ac:dyDescent="0.25">
      <c r="A167" t="s">
        <v>8095</v>
      </c>
      <c r="B167">
        <v>6.7674999999999999E-2</v>
      </c>
      <c r="C167">
        <v>6.8024000000000001E-2</v>
      </c>
      <c r="D167">
        <v>8.1326999999999997E-2</v>
      </c>
      <c r="E167">
        <v>8.7183999999999998E-2</v>
      </c>
      <c r="F167">
        <v>9.2605999999999994E-2</v>
      </c>
    </row>
    <row r="168" spans="1:6" x14ac:dyDescent="0.25">
      <c r="A168" t="s">
        <v>986</v>
      </c>
      <c r="B168">
        <v>0.41837999999999997</v>
      </c>
      <c r="C168">
        <v>0.42336000000000001</v>
      </c>
      <c r="D168">
        <v>0.41632999999999998</v>
      </c>
      <c r="E168">
        <v>0.41365000000000002</v>
      </c>
      <c r="F168">
        <v>0.45891999999999999</v>
      </c>
    </row>
    <row r="169" spans="1:6" x14ac:dyDescent="0.25">
      <c r="A169" t="s">
        <v>8096</v>
      </c>
      <c r="B169">
        <v>0.53280000000000005</v>
      </c>
      <c r="C169">
        <v>0.52263000000000004</v>
      </c>
      <c r="D169">
        <v>0.51378999999999997</v>
      </c>
      <c r="E169">
        <v>0.63917999999999997</v>
      </c>
      <c r="F169">
        <v>0.73319999999999996</v>
      </c>
    </row>
    <row r="170" spans="1:6" x14ac:dyDescent="0.25">
      <c r="A170" t="s">
        <v>8041</v>
      </c>
      <c r="B170">
        <v>0.17673</v>
      </c>
      <c r="C170">
        <v>0.17580000000000001</v>
      </c>
      <c r="D170">
        <v>0.17555999999999999</v>
      </c>
      <c r="E170">
        <v>0.17602000000000001</v>
      </c>
      <c r="F170">
        <v>0.17605000000000001</v>
      </c>
    </row>
    <row r="171" spans="1:6" x14ac:dyDescent="0.25">
      <c r="A171" t="s">
        <v>7625</v>
      </c>
      <c r="B171">
        <v>1.379</v>
      </c>
      <c r="C171">
        <v>1.3472999999999999</v>
      </c>
      <c r="D171">
        <v>1.3283</v>
      </c>
      <c r="E171">
        <v>1.3117000000000001</v>
      </c>
      <c r="F171">
        <v>1.3086</v>
      </c>
    </row>
    <row r="172" spans="1:6" x14ac:dyDescent="0.25">
      <c r="A172" t="s">
        <v>1009</v>
      </c>
      <c r="B172">
        <v>0.31975999999999999</v>
      </c>
      <c r="C172">
        <v>0.30880000000000002</v>
      </c>
      <c r="D172">
        <v>0.31651000000000001</v>
      </c>
      <c r="E172">
        <v>0.31441999999999998</v>
      </c>
      <c r="F172">
        <v>0.31325999999999998</v>
      </c>
    </row>
    <row r="173" spans="1:6" x14ac:dyDescent="0.25">
      <c r="A173" t="s">
        <v>1014</v>
      </c>
      <c r="B173">
        <v>0.67144999999999999</v>
      </c>
      <c r="C173">
        <v>0.65642</v>
      </c>
      <c r="D173">
        <v>0.65241000000000005</v>
      </c>
      <c r="E173">
        <v>0.65236000000000005</v>
      </c>
      <c r="F173">
        <v>0.65388000000000002</v>
      </c>
    </row>
    <row r="174" spans="1:6" x14ac:dyDescent="0.25">
      <c r="A174" t="s">
        <v>8097</v>
      </c>
      <c r="B174">
        <v>0.12277</v>
      </c>
      <c r="C174">
        <v>0.18128</v>
      </c>
      <c r="D174">
        <v>0.17891000000000001</v>
      </c>
      <c r="E174">
        <v>0.32490000000000002</v>
      </c>
      <c r="F174">
        <v>0.32378000000000001</v>
      </c>
    </row>
    <row r="175" spans="1:6" x14ac:dyDescent="0.25">
      <c r="A175" t="s">
        <v>7599</v>
      </c>
      <c r="B175">
        <v>0.74980000000000002</v>
      </c>
      <c r="C175">
        <v>0.86646000000000001</v>
      </c>
      <c r="D175">
        <v>0.85621000000000003</v>
      </c>
      <c r="E175">
        <v>0.87165000000000004</v>
      </c>
      <c r="F175">
        <v>0.86880000000000002</v>
      </c>
    </row>
    <row r="176" spans="1:6" x14ac:dyDescent="0.25">
      <c r="A176" t="s">
        <v>7630</v>
      </c>
      <c r="B176">
        <v>0.61075999999999997</v>
      </c>
      <c r="C176">
        <v>0.68713999999999997</v>
      </c>
      <c r="D176">
        <v>0.67815999999999999</v>
      </c>
      <c r="E176">
        <v>0.69115000000000004</v>
      </c>
      <c r="F176">
        <v>0.68922000000000005</v>
      </c>
    </row>
    <row r="177" spans="1:6" x14ac:dyDescent="0.25">
      <c r="A177" t="s">
        <v>7971</v>
      </c>
      <c r="B177">
        <v>0.19363</v>
      </c>
      <c r="C177">
        <v>0.30935000000000001</v>
      </c>
      <c r="D177">
        <v>0.30423</v>
      </c>
      <c r="E177">
        <v>0.37280000000000002</v>
      </c>
      <c r="F177">
        <v>0.37279000000000001</v>
      </c>
    </row>
    <row r="178" spans="1:6" x14ac:dyDescent="0.25">
      <c r="A178" t="s">
        <v>7915</v>
      </c>
      <c r="B178">
        <v>7.2469000000000006E-2</v>
      </c>
      <c r="C178">
        <v>0.22636999999999999</v>
      </c>
      <c r="D178">
        <v>0.22255</v>
      </c>
      <c r="E178">
        <v>0.32374000000000003</v>
      </c>
      <c r="F178">
        <v>0.32536999999999999</v>
      </c>
    </row>
    <row r="179" spans="1:6" x14ac:dyDescent="0.25">
      <c r="A179" t="s">
        <v>7567</v>
      </c>
      <c r="B179">
        <v>5.6736000000000002E-2</v>
      </c>
      <c r="C179">
        <v>0.39322000000000001</v>
      </c>
      <c r="D179">
        <v>0.39478000000000002</v>
      </c>
      <c r="E179">
        <v>0.41310000000000002</v>
      </c>
      <c r="F179">
        <v>0.41704000000000002</v>
      </c>
    </row>
    <row r="180" spans="1:6" x14ac:dyDescent="0.25">
      <c r="A180" t="s">
        <v>7937</v>
      </c>
      <c r="B180">
        <v>0.46034000000000003</v>
      </c>
      <c r="C180">
        <v>0.53481000000000001</v>
      </c>
      <c r="D180">
        <v>0.53166000000000002</v>
      </c>
      <c r="E180">
        <v>0.53217000000000003</v>
      </c>
      <c r="F180">
        <v>0.53295999999999999</v>
      </c>
    </row>
    <row r="181" spans="1:6" x14ac:dyDescent="0.25">
      <c r="A181" t="s">
        <v>7661</v>
      </c>
      <c r="B181">
        <v>0.63898999999999995</v>
      </c>
      <c r="C181">
        <v>0.88041000000000003</v>
      </c>
      <c r="D181">
        <v>0.87419999999999998</v>
      </c>
      <c r="E181">
        <v>0.91161999999999999</v>
      </c>
      <c r="F181">
        <v>0.91176999999999997</v>
      </c>
    </row>
    <row r="182" spans="1:6" x14ac:dyDescent="0.25">
      <c r="A182" t="s">
        <v>7702</v>
      </c>
      <c r="B182">
        <v>0.41314000000000001</v>
      </c>
      <c r="C182">
        <v>0.61829999999999996</v>
      </c>
      <c r="D182">
        <v>0.61082000000000003</v>
      </c>
      <c r="E182">
        <v>0.67079999999999995</v>
      </c>
      <c r="F182">
        <v>0.66832000000000003</v>
      </c>
    </row>
    <row r="183" spans="1:6" x14ac:dyDescent="0.25">
      <c r="A183" t="s">
        <v>7476</v>
      </c>
      <c r="B183">
        <v>0.31519999999999998</v>
      </c>
      <c r="C183">
        <v>0.30728</v>
      </c>
      <c r="D183">
        <v>0.30208000000000002</v>
      </c>
      <c r="E183">
        <v>0.2994</v>
      </c>
      <c r="F183">
        <v>0.29946</v>
      </c>
    </row>
    <row r="184" spans="1:6" x14ac:dyDescent="0.25">
      <c r="A184" t="s">
        <v>7623</v>
      </c>
      <c r="B184">
        <v>0.38194</v>
      </c>
      <c r="C184">
        <v>0.56744000000000006</v>
      </c>
      <c r="D184">
        <v>0.56406999999999996</v>
      </c>
      <c r="E184">
        <v>0.58540000000000003</v>
      </c>
      <c r="F184">
        <v>0.58660999999999996</v>
      </c>
    </row>
    <row r="185" spans="1:6" x14ac:dyDescent="0.25">
      <c r="A185" t="s">
        <v>7297</v>
      </c>
      <c r="B185">
        <v>0.97675000000000001</v>
      </c>
      <c r="C185">
        <v>0.94089999999999996</v>
      </c>
      <c r="D185">
        <v>0.92493000000000003</v>
      </c>
      <c r="E185">
        <v>0.91310999999999998</v>
      </c>
      <c r="F185">
        <v>0.91035999999999995</v>
      </c>
    </row>
    <row r="186" spans="1:6" x14ac:dyDescent="0.25">
      <c r="A186" t="s">
        <v>7989</v>
      </c>
      <c r="B186">
        <v>0.13217000000000001</v>
      </c>
      <c r="C186">
        <v>0.13381000000000001</v>
      </c>
      <c r="D186">
        <v>0.13231999999999999</v>
      </c>
      <c r="E186">
        <v>0.13158</v>
      </c>
      <c r="F186">
        <v>0.13128000000000001</v>
      </c>
    </row>
    <row r="187" spans="1:6" x14ac:dyDescent="0.25">
      <c r="A187" t="s">
        <v>8098</v>
      </c>
      <c r="B187">
        <v>0.13467000000000001</v>
      </c>
      <c r="C187">
        <v>0.14496000000000001</v>
      </c>
      <c r="D187">
        <v>0.19294</v>
      </c>
      <c r="E187">
        <v>0.23377000000000001</v>
      </c>
      <c r="F187">
        <v>0.23291999999999999</v>
      </c>
    </row>
    <row r="188" spans="1:6" x14ac:dyDescent="0.25">
      <c r="A188" t="s">
        <v>7324</v>
      </c>
      <c r="B188">
        <v>0.52449999999999997</v>
      </c>
      <c r="C188">
        <v>0.50412999999999997</v>
      </c>
      <c r="D188">
        <v>0.49715999999999999</v>
      </c>
      <c r="E188">
        <v>0.49134</v>
      </c>
      <c r="F188">
        <v>0.48952000000000001</v>
      </c>
    </row>
    <row r="189" spans="1:6" x14ac:dyDescent="0.25">
      <c r="A189" t="s">
        <v>8099</v>
      </c>
      <c r="B189">
        <v>0.29815999999999998</v>
      </c>
      <c r="C189">
        <v>0.31069999999999998</v>
      </c>
      <c r="D189">
        <v>0.31844</v>
      </c>
      <c r="E189">
        <v>0.36166999999999999</v>
      </c>
      <c r="F189">
        <v>0.36899999999999999</v>
      </c>
    </row>
    <row r="190" spans="1:6" x14ac:dyDescent="0.25">
      <c r="A190" t="s">
        <v>8100</v>
      </c>
      <c r="B190">
        <v>8.8025000000000006E-2</v>
      </c>
      <c r="C190">
        <v>8.4592000000000001E-2</v>
      </c>
      <c r="D190">
        <v>0.10971</v>
      </c>
      <c r="E190">
        <v>0.11791</v>
      </c>
      <c r="F190">
        <v>0.11801</v>
      </c>
    </row>
    <row r="191" spans="1:6" x14ac:dyDescent="0.25">
      <c r="A191" t="s">
        <v>7951</v>
      </c>
      <c r="B191">
        <v>0.14124</v>
      </c>
      <c r="C191">
        <v>0.13972000000000001</v>
      </c>
      <c r="D191">
        <v>0.15103</v>
      </c>
      <c r="E191">
        <v>0.15651000000000001</v>
      </c>
      <c r="F191">
        <v>0.15593000000000001</v>
      </c>
    </row>
    <row r="192" spans="1:6" x14ac:dyDescent="0.25">
      <c r="A192" t="s">
        <v>7776</v>
      </c>
      <c r="B192">
        <v>0.26162000000000002</v>
      </c>
      <c r="C192">
        <v>0.25290000000000001</v>
      </c>
      <c r="D192">
        <v>0.25191000000000002</v>
      </c>
      <c r="E192">
        <v>0.25036999999999998</v>
      </c>
      <c r="F192">
        <v>0.24978</v>
      </c>
    </row>
    <row r="193" spans="1:6" x14ac:dyDescent="0.25">
      <c r="A193" t="s">
        <v>8101</v>
      </c>
      <c r="B193">
        <v>6.1863000000000001E-2</v>
      </c>
      <c r="C193">
        <v>7.9865000000000005E-2</v>
      </c>
      <c r="D193">
        <v>0.10989</v>
      </c>
      <c r="E193">
        <v>0.12565999999999999</v>
      </c>
      <c r="F193">
        <v>0.12620000000000001</v>
      </c>
    </row>
    <row r="194" spans="1:6" x14ac:dyDescent="0.25">
      <c r="A194" t="s">
        <v>7597</v>
      </c>
      <c r="B194">
        <v>0.32968999999999998</v>
      </c>
      <c r="C194">
        <v>0.31780000000000003</v>
      </c>
      <c r="D194">
        <v>0.31812000000000001</v>
      </c>
      <c r="E194">
        <v>0.31802999999999998</v>
      </c>
      <c r="F194">
        <v>0.31701000000000001</v>
      </c>
    </row>
    <row r="195" spans="1:6" x14ac:dyDescent="0.25">
      <c r="A195" t="s">
        <v>7889</v>
      </c>
      <c r="B195">
        <v>0.13750999999999999</v>
      </c>
      <c r="C195">
        <v>0.13394</v>
      </c>
      <c r="D195">
        <v>0.13885</v>
      </c>
      <c r="E195">
        <v>0.14646000000000001</v>
      </c>
      <c r="F195">
        <v>0.14599999999999999</v>
      </c>
    </row>
    <row r="196" spans="1:6" x14ac:dyDescent="0.25">
      <c r="A196" t="s">
        <v>8102</v>
      </c>
      <c r="B196">
        <v>8.5848999999999995E-2</v>
      </c>
      <c r="C196">
        <v>9.2043E-2</v>
      </c>
      <c r="D196">
        <v>9.2576000000000006E-2</v>
      </c>
      <c r="E196">
        <v>9.4399999999999998E-2</v>
      </c>
      <c r="F196">
        <v>9.4672000000000006E-2</v>
      </c>
    </row>
    <row r="197" spans="1:6" x14ac:dyDescent="0.25">
      <c r="A197" t="s">
        <v>7904</v>
      </c>
      <c r="B197">
        <v>5.0597999999999997E-2</v>
      </c>
      <c r="C197">
        <v>0.12098</v>
      </c>
      <c r="D197">
        <v>0.11906</v>
      </c>
      <c r="E197">
        <v>0.1205</v>
      </c>
      <c r="F197">
        <v>0.12533</v>
      </c>
    </row>
    <row r="198" spans="1:6" x14ac:dyDescent="0.25">
      <c r="A198" t="s">
        <v>7755</v>
      </c>
      <c r="B198">
        <v>0.24179999999999999</v>
      </c>
      <c r="C198">
        <v>0.23258000000000001</v>
      </c>
      <c r="D198">
        <v>0.23111000000000001</v>
      </c>
      <c r="E198">
        <v>0.22822999999999999</v>
      </c>
      <c r="F198">
        <v>0.22753000000000001</v>
      </c>
    </row>
    <row r="199" spans="1:6" x14ac:dyDescent="0.25">
      <c r="A199" t="s">
        <v>7812</v>
      </c>
      <c r="B199">
        <v>0.17641999999999999</v>
      </c>
      <c r="C199">
        <v>0.16954</v>
      </c>
      <c r="D199">
        <v>0.16739999999999999</v>
      </c>
      <c r="E199">
        <v>0.16564999999999999</v>
      </c>
      <c r="F199">
        <v>0.16647000000000001</v>
      </c>
    </row>
    <row r="200" spans="1:6" x14ac:dyDescent="0.25">
      <c r="A200" t="s">
        <v>7931</v>
      </c>
      <c r="B200">
        <v>0.17848</v>
      </c>
      <c r="C200">
        <v>0.17152000000000001</v>
      </c>
      <c r="D200">
        <v>0.17079</v>
      </c>
      <c r="E200">
        <v>0.16861000000000001</v>
      </c>
      <c r="F200">
        <v>0.16933999999999999</v>
      </c>
    </row>
    <row r="201" spans="1:6" x14ac:dyDescent="0.25">
      <c r="A201" t="s">
        <v>7674</v>
      </c>
      <c r="B201">
        <v>0.41541</v>
      </c>
      <c r="C201">
        <v>0.42182999999999998</v>
      </c>
      <c r="D201">
        <v>0.42103000000000002</v>
      </c>
      <c r="E201">
        <v>0.41592000000000001</v>
      </c>
      <c r="F201">
        <v>0.41438000000000003</v>
      </c>
    </row>
    <row r="202" spans="1:6" x14ac:dyDescent="0.25">
      <c r="A202" t="s">
        <v>7874</v>
      </c>
      <c r="B202">
        <v>0.26151000000000002</v>
      </c>
      <c r="C202">
        <v>0.25451000000000001</v>
      </c>
      <c r="D202">
        <v>0.25208999999999998</v>
      </c>
      <c r="E202">
        <v>0.24923000000000001</v>
      </c>
      <c r="F202">
        <v>0.25285000000000002</v>
      </c>
    </row>
    <row r="203" spans="1:6" x14ac:dyDescent="0.25">
      <c r="A203" t="s">
        <v>7482</v>
      </c>
      <c r="B203">
        <v>0.59177999999999997</v>
      </c>
      <c r="C203">
        <v>0.59121999999999997</v>
      </c>
      <c r="D203">
        <v>0.58867999999999998</v>
      </c>
      <c r="E203">
        <v>0.58518999999999999</v>
      </c>
      <c r="F203">
        <v>0.58909999999999996</v>
      </c>
    </row>
    <row r="204" spans="1:6" x14ac:dyDescent="0.25">
      <c r="A204" t="s">
        <v>7972</v>
      </c>
      <c r="B204">
        <v>0.18890000000000001</v>
      </c>
      <c r="C204">
        <v>0.18168000000000001</v>
      </c>
      <c r="D204">
        <v>0.18210999999999999</v>
      </c>
      <c r="E204">
        <v>0.17979999999999999</v>
      </c>
      <c r="F204">
        <v>0.17948</v>
      </c>
    </row>
    <row r="205" spans="1:6" x14ac:dyDescent="0.25">
      <c r="A205" t="s">
        <v>7369</v>
      </c>
      <c r="B205">
        <v>0.72392000000000001</v>
      </c>
      <c r="C205">
        <v>0.70872999999999997</v>
      </c>
      <c r="D205">
        <v>0.70328000000000002</v>
      </c>
      <c r="E205">
        <v>0.69662999999999997</v>
      </c>
      <c r="F205">
        <v>0.69415000000000004</v>
      </c>
    </row>
    <row r="206" spans="1:6" x14ac:dyDescent="0.25">
      <c r="A206" t="s">
        <v>7317</v>
      </c>
      <c r="B206">
        <v>1.5551999999999999</v>
      </c>
      <c r="C206">
        <v>1.5006999999999999</v>
      </c>
      <c r="D206">
        <v>1.4751000000000001</v>
      </c>
      <c r="E206">
        <v>1.4562999999999999</v>
      </c>
      <c r="F206">
        <v>1.4509000000000001</v>
      </c>
    </row>
    <row r="207" spans="1:6" x14ac:dyDescent="0.25">
      <c r="A207" t="s">
        <v>1203</v>
      </c>
      <c r="B207">
        <v>0.29549999999999998</v>
      </c>
      <c r="C207">
        <v>0.29460999999999998</v>
      </c>
      <c r="D207">
        <v>0.29143999999999998</v>
      </c>
      <c r="E207">
        <v>0.28774</v>
      </c>
      <c r="F207">
        <v>0.28704000000000002</v>
      </c>
    </row>
    <row r="208" spans="1:6" x14ac:dyDescent="0.25">
      <c r="A208" t="s">
        <v>7800</v>
      </c>
      <c r="B208">
        <v>1.5631999999999999</v>
      </c>
      <c r="C208">
        <v>1.5245</v>
      </c>
      <c r="D208">
        <v>1.5075000000000001</v>
      </c>
      <c r="E208">
        <v>1.4971000000000001</v>
      </c>
      <c r="F208">
        <v>1.5017</v>
      </c>
    </row>
    <row r="209" spans="1:6" x14ac:dyDescent="0.25">
      <c r="A209" t="s">
        <v>1215</v>
      </c>
      <c r="B209">
        <v>0.88904000000000005</v>
      </c>
      <c r="C209">
        <v>0.91990000000000005</v>
      </c>
      <c r="D209">
        <v>0.92359999999999998</v>
      </c>
      <c r="E209">
        <v>0.9274</v>
      </c>
      <c r="F209">
        <v>0.92415000000000003</v>
      </c>
    </row>
    <row r="210" spans="1:6" x14ac:dyDescent="0.25">
      <c r="A210" t="s">
        <v>7533</v>
      </c>
      <c r="B210">
        <v>8.3086000000000002</v>
      </c>
      <c r="C210">
        <v>7.9847999999999999</v>
      </c>
      <c r="D210">
        <v>7.8718000000000004</v>
      </c>
      <c r="E210">
        <v>7.9107000000000003</v>
      </c>
      <c r="F210">
        <v>8.0462000000000007</v>
      </c>
    </row>
    <row r="211" spans="1:6" x14ac:dyDescent="0.25">
      <c r="A211" t="s">
        <v>1226</v>
      </c>
      <c r="B211">
        <v>4.9422000000000001E-2</v>
      </c>
      <c r="C211">
        <v>0.35022999999999999</v>
      </c>
      <c r="D211">
        <v>0.35963000000000001</v>
      </c>
      <c r="E211">
        <v>0.37663000000000002</v>
      </c>
      <c r="F211">
        <v>0.37661</v>
      </c>
    </row>
    <row r="212" spans="1:6" x14ac:dyDescent="0.25">
      <c r="A212" t="s">
        <v>1232</v>
      </c>
      <c r="B212">
        <v>0.21088999999999999</v>
      </c>
      <c r="C212">
        <v>0.68025000000000002</v>
      </c>
      <c r="D212">
        <v>0.67598999999999998</v>
      </c>
      <c r="E212">
        <v>0.75629999999999997</v>
      </c>
      <c r="F212">
        <v>0.76436000000000004</v>
      </c>
    </row>
    <row r="213" spans="1:6" x14ac:dyDescent="0.25">
      <c r="A213" t="s">
        <v>1237</v>
      </c>
      <c r="B213">
        <v>5.6682000000000003E-2</v>
      </c>
      <c r="C213">
        <v>0.88790000000000002</v>
      </c>
      <c r="D213">
        <v>0.89375000000000004</v>
      </c>
      <c r="E213">
        <v>0.95306000000000002</v>
      </c>
      <c r="F213">
        <v>0.95528999999999997</v>
      </c>
    </row>
    <row r="214" spans="1:6" x14ac:dyDescent="0.25">
      <c r="A214" t="s">
        <v>1242</v>
      </c>
      <c r="B214">
        <v>1.0017</v>
      </c>
      <c r="C214">
        <v>1.6988000000000001</v>
      </c>
      <c r="D214">
        <v>1.6946000000000001</v>
      </c>
      <c r="E214">
        <v>1.762</v>
      </c>
      <c r="F214">
        <v>1.76</v>
      </c>
    </row>
    <row r="215" spans="1:6" x14ac:dyDescent="0.25">
      <c r="A215" t="s">
        <v>1248</v>
      </c>
      <c r="B215">
        <v>0.23585999999999999</v>
      </c>
      <c r="C215">
        <v>0.22731999999999999</v>
      </c>
      <c r="D215">
        <v>0.22499</v>
      </c>
      <c r="E215">
        <v>0.22389000000000001</v>
      </c>
      <c r="F215">
        <v>0.22331000000000001</v>
      </c>
    </row>
    <row r="216" spans="1:6" x14ac:dyDescent="0.25">
      <c r="A216" t="s">
        <v>1254</v>
      </c>
      <c r="B216">
        <v>0.17663999999999999</v>
      </c>
      <c r="C216">
        <v>0.19542000000000001</v>
      </c>
      <c r="D216">
        <v>0.19420000000000001</v>
      </c>
      <c r="E216">
        <v>0.19866</v>
      </c>
      <c r="F216">
        <v>0.19797000000000001</v>
      </c>
    </row>
    <row r="217" spans="1:6" x14ac:dyDescent="0.25">
      <c r="A217" t="s">
        <v>1259</v>
      </c>
      <c r="B217">
        <v>1.3641E-3</v>
      </c>
      <c r="C217">
        <v>0.53841000000000006</v>
      </c>
      <c r="D217">
        <v>0.54203000000000001</v>
      </c>
      <c r="E217">
        <v>0.56106999999999996</v>
      </c>
      <c r="F217">
        <v>0.56184000000000001</v>
      </c>
    </row>
    <row r="218" spans="1:6" x14ac:dyDescent="0.25">
      <c r="A218" t="s">
        <v>1265</v>
      </c>
      <c r="B218">
        <v>0.49525000000000002</v>
      </c>
      <c r="C218">
        <v>0.75190999999999997</v>
      </c>
      <c r="D218">
        <v>0.74616000000000005</v>
      </c>
      <c r="E218">
        <v>0.77203999999999995</v>
      </c>
      <c r="F218">
        <v>0.78422000000000003</v>
      </c>
    </row>
    <row r="219" spans="1:6" x14ac:dyDescent="0.25">
      <c r="A219" t="s">
        <v>1271</v>
      </c>
      <c r="B219">
        <v>2.2639999999999998</v>
      </c>
      <c r="C219">
        <v>2.4512999999999998</v>
      </c>
      <c r="D219">
        <v>2.4348999999999998</v>
      </c>
      <c r="E219">
        <v>2.4079999999999999</v>
      </c>
      <c r="F219">
        <v>2.4054000000000002</v>
      </c>
    </row>
    <row r="220" spans="1:6" x14ac:dyDescent="0.25">
      <c r="A220" t="s">
        <v>1276</v>
      </c>
      <c r="B220">
        <v>0.21783</v>
      </c>
      <c r="C220">
        <v>0.55508999999999997</v>
      </c>
      <c r="D220">
        <v>0.54681000000000002</v>
      </c>
      <c r="E220">
        <v>0.77031000000000005</v>
      </c>
      <c r="F220">
        <v>0.77434000000000003</v>
      </c>
    </row>
    <row r="221" spans="1:6" x14ac:dyDescent="0.25">
      <c r="A221" t="s">
        <v>1281</v>
      </c>
      <c r="B221">
        <v>3.6955000000000002E-2</v>
      </c>
      <c r="C221">
        <v>0.1779</v>
      </c>
      <c r="D221">
        <v>0.17755000000000001</v>
      </c>
      <c r="E221">
        <v>0.19014</v>
      </c>
      <c r="F221">
        <v>0.18951000000000001</v>
      </c>
    </row>
    <row r="222" spans="1:6" x14ac:dyDescent="0.25">
      <c r="A222" t="s">
        <v>1287</v>
      </c>
      <c r="B222">
        <v>0.43781999999999999</v>
      </c>
      <c r="C222">
        <v>1.0492999999999999</v>
      </c>
      <c r="D222">
        <v>1.0546</v>
      </c>
      <c r="E222">
        <v>1.0669</v>
      </c>
      <c r="F222">
        <v>1.0775999999999999</v>
      </c>
    </row>
    <row r="223" spans="1:6" x14ac:dyDescent="0.25">
      <c r="A223" t="s">
        <v>1293</v>
      </c>
      <c r="B223">
        <v>0.28392000000000001</v>
      </c>
      <c r="C223">
        <v>0.44207000000000002</v>
      </c>
      <c r="D223">
        <v>0.43969999999999998</v>
      </c>
      <c r="E223">
        <v>0.47091</v>
      </c>
      <c r="F223">
        <v>0.46916999999999998</v>
      </c>
    </row>
    <row r="224" spans="1:6" x14ac:dyDescent="0.25">
      <c r="A224" t="s">
        <v>7940</v>
      </c>
      <c r="B224">
        <v>1.3364</v>
      </c>
      <c r="C224">
        <v>1.29</v>
      </c>
      <c r="D224">
        <v>1.2696000000000001</v>
      </c>
      <c r="E224">
        <v>1.2845</v>
      </c>
      <c r="F224">
        <v>1.2861</v>
      </c>
    </row>
    <row r="225" spans="1:6" x14ac:dyDescent="0.25">
      <c r="A225" t="s">
        <v>8103</v>
      </c>
      <c r="B225">
        <v>7.7018000000000003E-2</v>
      </c>
      <c r="C225">
        <v>0.18856999999999999</v>
      </c>
      <c r="D225">
        <v>0.22706999999999999</v>
      </c>
      <c r="E225">
        <v>0.28475</v>
      </c>
      <c r="F225">
        <v>0.33871000000000001</v>
      </c>
    </row>
    <row r="226" spans="1:6" x14ac:dyDescent="0.25">
      <c r="A226" t="s">
        <v>7983</v>
      </c>
      <c r="B226">
        <v>0.68527000000000005</v>
      </c>
      <c r="C226">
        <v>0.68135999999999997</v>
      </c>
      <c r="D226">
        <v>0.67820999999999998</v>
      </c>
      <c r="E226">
        <v>0.70045000000000002</v>
      </c>
      <c r="F226">
        <v>0.71950000000000003</v>
      </c>
    </row>
    <row r="227" spans="1:6" x14ac:dyDescent="0.25">
      <c r="A227" t="s">
        <v>1315</v>
      </c>
      <c r="B227">
        <v>5.9761000000000002E-2</v>
      </c>
      <c r="C227">
        <v>6.3378000000000004E-2</v>
      </c>
      <c r="D227">
        <v>7.5804999999999997E-2</v>
      </c>
      <c r="E227">
        <v>8.2908999999999997E-2</v>
      </c>
      <c r="F227">
        <v>8.2716999999999999E-2</v>
      </c>
    </row>
    <row r="228" spans="1:6" x14ac:dyDescent="0.25">
      <c r="A228" t="s">
        <v>1320</v>
      </c>
      <c r="B228">
        <v>0.14829000000000001</v>
      </c>
      <c r="C228">
        <v>0.22312000000000001</v>
      </c>
      <c r="D228">
        <v>0.21955</v>
      </c>
      <c r="E228">
        <v>0.34275</v>
      </c>
      <c r="F228">
        <v>0.34716000000000002</v>
      </c>
    </row>
    <row r="229" spans="1:6" x14ac:dyDescent="0.25">
      <c r="A229" t="s">
        <v>1325</v>
      </c>
      <c r="B229">
        <v>2.7125E-2</v>
      </c>
      <c r="C229">
        <v>0.47805999999999998</v>
      </c>
      <c r="D229">
        <v>0.47986000000000001</v>
      </c>
      <c r="E229">
        <v>0.51681999999999995</v>
      </c>
      <c r="F229">
        <v>0.52076</v>
      </c>
    </row>
    <row r="230" spans="1:6" x14ac:dyDescent="0.25">
      <c r="A230" t="s">
        <v>1330</v>
      </c>
      <c r="B230">
        <v>0.96474000000000004</v>
      </c>
      <c r="C230">
        <v>1.4128000000000001</v>
      </c>
      <c r="D230">
        <v>1.3946000000000001</v>
      </c>
      <c r="E230">
        <v>1.4588000000000001</v>
      </c>
      <c r="F230">
        <v>1.4837</v>
      </c>
    </row>
    <row r="231" spans="1:6" x14ac:dyDescent="0.25">
      <c r="A231" t="s">
        <v>7844</v>
      </c>
      <c r="B231">
        <v>0.44805</v>
      </c>
      <c r="C231">
        <v>0.44096000000000002</v>
      </c>
      <c r="D231">
        <v>0.43768000000000001</v>
      </c>
      <c r="E231">
        <v>0.43641999999999997</v>
      </c>
      <c r="F231">
        <v>0.43491000000000002</v>
      </c>
    </row>
    <row r="232" spans="1:6" x14ac:dyDescent="0.25">
      <c r="A232" t="s">
        <v>7611</v>
      </c>
      <c r="B232">
        <v>0.62107999999999997</v>
      </c>
      <c r="C232">
        <v>0.80447999999999997</v>
      </c>
      <c r="D232">
        <v>0.79693999999999998</v>
      </c>
      <c r="E232">
        <v>0.80886000000000002</v>
      </c>
      <c r="F232">
        <v>0.81025000000000003</v>
      </c>
    </row>
    <row r="233" spans="1:6" x14ac:dyDescent="0.25">
      <c r="A233" t="s">
        <v>7684</v>
      </c>
      <c r="B233">
        <v>0.38629999999999998</v>
      </c>
      <c r="C233">
        <v>0.51783999999999997</v>
      </c>
      <c r="D233">
        <v>0.51363000000000003</v>
      </c>
      <c r="E233">
        <v>0.54251000000000005</v>
      </c>
      <c r="F233">
        <v>0.54212000000000005</v>
      </c>
    </row>
    <row r="234" spans="1:6" x14ac:dyDescent="0.25">
      <c r="A234" t="s">
        <v>7633</v>
      </c>
      <c r="B234">
        <v>0.95977999999999997</v>
      </c>
      <c r="C234">
        <v>0.99087000000000003</v>
      </c>
      <c r="D234">
        <v>0.97494000000000003</v>
      </c>
      <c r="E234">
        <v>0.99211000000000005</v>
      </c>
      <c r="F234">
        <v>0.98851</v>
      </c>
    </row>
    <row r="235" spans="1:6" x14ac:dyDescent="0.25">
      <c r="A235" t="s">
        <v>7615</v>
      </c>
      <c r="B235">
        <v>0.33915000000000001</v>
      </c>
      <c r="C235">
        <v>0.54947999999999997</v>
      </c>
      <c r="D235">
        <v>0.54751000000000005</v>
      </c>
      <c r="E235">
        <v>0.57681000000000004</v>
      </c>
      <c r="F235">
        <v>0.57559000000000005</v>
      </c>
    </row>
    <row r="236" spans="1:6" x14ac:dyDescent="0.25">
      <c r="A236" t="s">
        <v>7564</v>
      </c>
      <c r="B236">
        <v>1.0187999999999999</v>
      </c>
      <c r="C236">
        <v>1.0660000000000001</v>
      </c>
      <c r="D236">
        <v>1.0502</v>
      </c>
      <c r="E236">
        <v>1.0564</v>
      </c>
      <c r="F236">
        <v>1.0536000000000001</v>
      </c>
    </row>
    <row r="237" spans="1:6" x14ac:dyDescent="0.25">
      <c r="A237" t="s">
        <v>7651</v>
      </c>
      <c r="B237">
        <v>0.42326000000000003</v>
      </c>
      <c r="C237">
        <v>0.45232</v>
      </c>
      <c r="D237">
        <v>0.44827</v>
      </c>
      <c r="E237">
        <v>0.44307000000000002</v>
      </c>
      <c r="F237">
        <v>0.44794</v>
      </c>
    </row>
    <row r="238" spans="1:6" x14ac:dyDescent="0.25">
      <c r="A238" t="s">
        <v>8104</v>
      </c>
      <c r="B238">
        <v>0.10693999999999999</v>
      </c>
      <c r="C238">
        <v>0.23912</v>
      </c>
      <c r="D238">
        <v>0.58794999999999997</v>
      </c>
      <c r="E238">
        <v>0.59192</v>
      </c>
      <c r="F238">
        <v>0.59008000000000005</v>
      </c>
    </row>
    <row r="239" spans="1:6" x14ac:dyDescent="0.25">
      <c r="A239" t="s">
        <v>8105</v>
      </c>
      <c r="B239">
        <v>0.20305000000000001</v>
      </c>
      <c r="C239">
        <v>0.25620999999999999</v>
      </c>
      <c r="D239">
        <v>0.61221000000000003</v>
      </c>
      <c r="E239">
        <v>0.60733999999999999</v>
      </c>
      <c r="F239">
        <v>0.60531999999999997</v>
      </c>
    </row>
    <row r="240" spans="1:6" x14ac:dyDescent="0.25">
      <c r="A240" t="s">
        <v>7929</v>
      </c>
      <c r="B240">
        <v>0.21365999999999999</v>
      </c>
      <c r="C240">
        <v>0.24540999999999999</v>
      </c>
      <c r="D240">
        <v>0.24232000000000001</v>
      </c>
      <c r="E240">
        <v>0.24021000000000001</v>
      </c>
      <c r="F240">
        <v>0.25486999999999999</v>
      </c>
    </row>
    <row r="241" spans="1:6" x14ac:dyDescent="0.25">
      <c r="A241" t="s">
        <v>7515</v>
      </c>
      <c r="B241">
        <v>0.42348999999999998</v>
      </c>
      <c r="C241">
        <v>0.41166999999999998</v>
      </c>
      <c r="D241">
        <v>0.40643000000000001</v>
      </c>
      <c r="E241">
        <v>0.40293000000000001</v>
      </c>
      <c r="F241">
        <v>0.40359</v>
      </c>
    </row>
    <row r="242" spans="1:6" x14ac:dyDescent="0.25">
      <c r="A242" t="s">
        <v>7852</v>
      </c>
      <c r="B242">
        <v>0.18196000000000001</v>
      </c>
      <c r="C242">
        <v>0.18304000000000001</v>
      </c>
      <c r="D242">
        <v>0.18031</v>
      </c>
      <c r="E242">
        <v>0.17882999999999999</v>
      </c>
      <c r="F242">
        <v>0.17953</v>
      </c>
    </row>
    <row r="243" spans="1:6" x14ac:dyDescent="0.25">
      <c r="A243" t="s">
        <v>7619</v>
      </c>
      <c r="B243">
        <v>0.36548999999999998</v>
      </c>
      <c r="C243">
        <v>0.36264999999999997</v>
      </c>
      <c r="D243">
        <v>0.36083999999999999</v>
      </c>
      <c r="E243">
        <v>0.35676000000000002</v>
      </c>
      <c r="F243">
        <v>0.35544999999999999</v>
      </c>
    </row>
    <row r="244" spans="1:6" x14ac:dyDescent="0.25">
      <c r="A244" t="s">
        <v>7538</v>
      </c>
      <c r="B244">
        <v>0.25429000000000002</v>
      </c>
      <c r="C244">
        <v>0.26144000000000001</v>
      </c>
      <c r="D244">
        <v>0.25700000000000001</v>
      </c>
      <c r="E244">
        <v>0.25402999999999998</v>
      </c>
      <c r="F244">
        <v>0.25325999999999999</v>
      </c>
    </row>
    <row r="245" spans="1:6" x14ac:dyDescent="0.25">
      <c r="A245" t="s">
        <v>7817</v>
      </c>
      <c r="B245">
        <v>0.21257999999999999</v>
      </c>
      <c r="C245">
        <v>0.20429</v>
      </c>
      <c r="D245">
        <v>0.20247000000000001</v>
      </c>
      <c r="E245">
        <v>0.20202999999999999</v>
      </c>
      <c r="F245">
        <v>0.20280000000000001</v>
      </c>
    </row>
    <row r="246" spans="1:6" x14ac:dyDescent="0.25">
      <c r="A246" t="s">
        <v>7742</v>
      </c>
      <c r="B246">
        <v>0.24389</v>
      </c>
      <c r="C246">
        <v>0.23730000000000001</v>
      </c>
      <c r="D246">
        <v>0.23338999999999999</v>
      </c>
      <c r="E246">
        <v>0.23041</v>
      </c>
      <c r="F246">
        <v>0.22955999999999999</v>
      </c>
    </row>
    <row r="247" spans="1:6" x14ac:dyDescent="0.25">
      <c r="A247" t="s">
        <v>7419</v>
      </c>
      <c r="B247">
        <v>0.48626000000000003</v>
      </c>
      <c r="C247">
        <v>0.52093</v>
      </c>
      <c r="D247">
        <v>0.51285000000000003</v>
      </c>
      <c r="E247">
        <v>0.50668999999999997</v>
      </c>
      <c r="F247">
        <v>0.50544</v>
      </c>
    </row>
    <row r="248" spans="1:6" x14ac:dyDescent="0.25">
      <c r="A248" t="s">
        <v>7449</v>
      </c>
      <c r="B248">
        <v>0.46427000000000002</v>
      </c>
      <c r="C248">
        <v>0.48824000000000001</v>
      </c>
      <c r="D248">
        <v>0.48070000000000002</v>
      </c>
      <c r="E248">
        <v>0.47860000000000003</v>
      </c>
      <c r="F248">
        <v>0.47686000000000001</v>
      </c>
    </row>
    <row r="249" spans="1:6" x14ac:dyDescent="0.25">
      <c r="A249" t="s">
        <v>7644</v>
      </c>
      <c r="B249">
        <v>0.31894</v>
      </c>
      <c r="C249">
        <v>0.30726999999999999</v>
      </c>
      <c r="D249">
        <v>0.30214999999999997</v>
      </c>
      <c r="E249">
        <v>0.30066999999999999</v>
      </c>
      <c r="F249">
        <v>0.29955999999999999</v>
      </c>
    </row>
    <row r="250" spans="1:6" x14ac:dyDescent="0.25">
      <c r="A250" t="s">
        <v>7648</v>
      </c>
      <c r="B250">
        <v>0.45795999999999998</v>
      </c>
      <c r="C250">
        <v>0.44113999999999998</v>
      </c>
      <c r="D250">
        <v>0.43492999999999998</v>
      </c>
      <c r="E250">
        <v>0.43630999999999998</v>
      </c>
      <c r="F250">
        <v>0.43495</v>
      </c>
    </row>
    <row r="251" spans="1:6" x14ac:dyDescent="0.25">
      <c r="A251" t="s">
        <v>7416</v>
      </c>
      <c r="B251">
        <v>0.97433999999999998</v>
      </c>
      <c r="C251">
        <v>1.0117</v>
      </c>
      <c r="D251">
        <v>0.99534</v>
      </c>
      <c r="E251">
        <v>0.98343000000000003</v>
      </c>
      <c r="F251">
        <v>0.98033000000000003</v>
      </c>
    </row>
    <row r="252" spans="1:6" x14ac:dyDescent="0.25">
      <c r="A252" t="s">
        <v>8106</v>
      </c>
      <c r="B252">
        <v>6.6758999999999999E-2</v>
      </c>
      <c r="C252">
        <v>8.0276E-2</v>
      </c>
      <c r="D252">
        <v>0.12250999999999999</v>
      </c>
      <c r="E252">
        <v>0.18497</v>
      </c>
      <c r="F252">
        <v>0.18890999999999999</v>
      </c>
    </row>
    <row r="253" spans="1:6" x14ac:dyDescent="0.25">
      <c r="A253" t="s">
        <v>7920</v>
      </c>
      <c r="B253">
        <v>0.27883999999999998</v>
      </c>
      <c r="C253">
        <v>0.27128000000000002</v>
      </c>
      <c r="D253">
        <v>0.27278000000000002</v>
      </c>
      <c r="E253">
        <v>0.27466000000000002</v>
      </c>
      <c r="F253">
        <v>0.27431</v>
      </c>
    </row>
    <row r="254" spans="1:6" x14ac:dyDescent="0.25">
      <c r="A254" t="s">
        <v>7587</v>
      </c>
      <c r="B254">
        <v>0.33925</v>
      </c>
      <c r="C254">
        <v>0.32797999999999999</v>
      </c>
      <c r="D254">
        <v>0.32344000000000001</v>
      </c>
      <c r="E254">
        <v>0.31963999999999998</v>
      </c>
      <c r="F254">
        <v>0.31846000000000002</v>
      </c>
    </row>
    <row r="255" spans="1:6" x14ac:dyDescent="0.25">
      <c r="A255" t="s">
        <v>7384</v>
      </c>
      <c r="B255">
        <v>0.45105000000000001</v>
      </c>
      <c r="C255">
        <v>0.43552000000000002</v>
      </c>
      <c r="D255">
        <v>0.42841000000000001</v>
      </c>
      <c r="E255">
        <v>0.42373</v>
      </c>
      <c r="F255">
        <v>0.42242000000000002</v>
      </c>
    </row>
    <row r="256" spans="1:6" x14ac:dyDescent="0.25">
      <c r="A256" t="s">
        <v>8107</v>
      </c>
      <c r="B256">
        <v>0.39391999999999999</v>
      </c>
      <c r="C256">
        <v>0.47599000000000002</v>
      </c>
      <c r="D256">
        <v>0.73982999999999999</v>
      </c>
      <c r="E256">
        <v>0.7389</v>
      </c>
      <c r="F256">
        <v>0.74755000000000005</v>
      </c>
    </row>
    <row r="257" spans="1:6" x14ac:dyDescent="0.25">
      <c r="A257" t="s">
        <v>7775</v>
      </c>
      <c r="B257">
        <v>0.22112999999999999</v>
      </c>
      <c r="C257">
        <v>0.22747999999999999</v>
      </c>
      <c r="D257">
        <v>0.23071</v>
      </c>
      <c r="E257">
        <v>0.22841</v>
      </c>
      <c r="F257">
        <v>0.22841</v>
      </c>
    </row>
    <row r="258" spans="1:6" x14ac:dyDescent="0.25">
      <c r="A258" t="s">
        <v>7739</v>
      </c>
      <c r="B258">
        <v>0.23133000000000001</v>
      </c>
      <c r="C258">
        <v>0.2422</v>
      </c>
      <c r="D258">
        <v>0.2382</v>
      </c>
      <c r="E258">
        <v>0.23516000000000001</v>
      </c>
      <c r="F258">
        <v>0.23521</v>
      </c>
    </row>
    <row r="259" spans="1:6" x14ac:dyDescent="0.25">
      <c r="A259" t="s">
        <v>7360</v>
      </c>
      <c r="B259">
        <v>1.1172</v>
      </c>
      <c r="C259">
        <v>1.0748</v>
      </c>
      <c r="D259">
        <v>1.0569999999999999</v>
      </c>
      <c r="E259">
        <v>1.0435000000000001</v>
      </c>
      <c r="F259">
        <v>1.0404</v>
      </c>
    </row>
    <row r="260" spans="1:6" x14ac:dyDescent="0.25">
      <c r="A260" t="s">
        <v>7432</v>
      </c>
      <c r="B260">
        <v>0.50190000000000001</v>
      </c>
      <c r="C260">
        <v>0.4824</v>
      </c>
      <c r="D260">
        <v>0.47497</v>
      </c>
      <c r="E260">
        <v>0.46892</v>
      </c>
      <c r="F260">
        <v>0.46739000000000003</v>
      </c>
    </row>
    <row r="261" spans="1:6" x14ac:dyDescent="0.25">
      <c r="A261" t="s">
        <v>8108</v>
      </c>
      <c r="B261">
        <v>3.5761000000000001E-2</v>
      </c>
      <c r="C261">
        <v>3.4421E-2</v>
      </c>
      <c r="D261">
        <v>5.5021E-2</v>
      </c>
      <c r="E261">
        <v>6.2781000000000003E-2</v>
      </c>
      <c r="F261">
        <v>6.3050999999999996E-2</v>
      </c>
    </row>
    <row r="262" spans="1:6" x14ac:dyDescent="0.25">
      <c r="A262" t="s">
        <v>7780</v>
      </c>
      <c r="B262">
        <v>0.33130999999999999</v>
      </c>
      <c r="C262">
        <v>0.32349</v>
      </c>
      <c r="D262">
        <v>0.31957999999999998</v>
      </c>
      <c r="E262">
        <v>0.31642999999999999</v>
      </c>
      <c r="F262">
        <v>0.31809999999999999</v>
      </c>
    </row>
    <row r="263" spans="1:6" x14ac:dyDescent="0.25">
      <c r="A263" t="s">
        <v>8109</v>
      </c>
      <c r="B263">
        <v>0.10104</v>
      </c>
      <c r="C263">
        <v>9.8901000000000003E-2</v>
      </c>
      <c r="D263">
        <v>9.8469000000000001E-2</v>
      </c>
      <c r="E263">
        <v>0.10539</v>
      </c>
      <c r="F263">
        <v>0.10875</v>
      </c>
    </row>
    <row r="264" spans="1:6" x14ac:dyDescent="0.25">
      <c r="A264" t="s">
        <v>7793</v>
      </c>
      <c r="B264">
        <v>0.34781000000000001</v>
      </c>
      <c r="C264">
        <v>0.33613999999999999</v>
      </c>
      <c r="D264">
        <v>0.33509</v>
      </c>
      <c r="E264">
        <v>0.33182</v>
      </c>
      <c r="F264">
        <v>0.3306</v>
      </c>
    </row>
    <row r="265" spans="1:6" x14ac:dyDescent="0.25">
      <c r="A265" t="s">
        <v>7887</v>
      </c>
      <c r="B265">
        <v>0.16853000000000001</v>
      </c>
      <c r="C265">
        <v>0.18060000000000001</v>
      </c>
      <c r="D265">
        <v>0.17763000000000001</v>
      </c>
      <c r="E265">
        <v>0.17665</v>
      </c>
      <c r="F265">
        <v>0.17602000000000001</v>
      </c>
    </row>
    <row r="266" spans="1:6" x14ac:dyDescent="0.25">
      <c r="A266" t="s">
        <v>7304</v>
      </c>
      <c r="B266">
        <v>1.0181</v>
      </c>
      <c r="C266">
        <v>0.98090999999999995</v>
      </c>
      <c r="D266">
        <v>0.96416000000000002</v>
      </c>
      <c r="E266">
        <v>0.95206000000000002</v>
      </c>
      <c r="F266">
        <v>0.94857999999999998</v>
      </c>
    </row>
    <row r="267" spans="1:6" x14ac:dyDescent="0.25">
      <c r="A267" t="s">
        <v>7283</v>
      </c>
      <c r="B267">
        <v>1.0546</v>
      </c>
      <c r="C267">
        <v>1.0159</v>
      </c>
      <c r="D267">
        <v>0.99853000000000003</v>
      </c>
      <c r="E267">
        <v>0.98629999999999995</v>
      </c>
      <c r="F267">
        <v>0.98275999999999997</v>
      </c>
    </row>
    <row r="268" spans="1:6" x14ac:dyDescent="0.25">
      <c r="A268" t="s">
        <v>7526</v>
      </c>
      <c r="B268">
        <v>0.47583999999999999</v>
      </c>
      <c r="C268">
        <v>0.46554000000000001</v>
      </c>
      <c r="D268">
        <v>0.46250000000000002</v>
      </c>
      <c r="E268">
        <v>0.46107999999999999</v>
      </c>
      <c r="F268">
        <v>0.45940999999999999</v>
      </c>
    </row>
    <row r="269" spans="1:6" x14ac:dyDescent="0.25">
      <c r="A269" t="s">
        <v>7503</v>
      </c>
      <c r="B269">
        <v>0.31164999999999998</v>
      </c>
      <c r="C269">
        <v>0.30230000000000001</v>
      </c>
      <c r="D269">
        <v>0.29781000000000002</v>
      </c>
      <c r="E269">
        <v>0.29694999999999999</v>
      </c>
      <c r="F269">
        <v>0.29585</v>
      </c>
    </row>
    <row r="270" spans="1:6" x14ac:dyDescent="0.25">
      <c r="A270" t="s">
        <v>7551</v>
      </c>
      <c r="B270">
        <v>0.46046999999999999</v>
      </c>
      <c r="C270">
        <v>0.44964999999999999</v>
      </c>
      <c r="D270">
        <v>0.44640999999999997</v>
      </c>
      <c r="E270">
        <v>0.44184000000000001</v>
      </c>
      <c r="F270">
        <v>0.44101000000000001</v>
      </c>
    </row>
    <row r="271" spans="1:6" x14ac:dyDescent="0.25">
      <c r="A271" t="s">
        <v>8110</v>
      </c>
      <c r="B271">
        <v>0.12528</v>
      </c>
      <c r="C271">
        <v>0.17832999999999999</v>
      </c>
      <c r="D271">
        <v>0.19236</v>
      </c>
      <c r="E271">
        <v>0.22563</v>
      </c>
      <c r="F271">
        <v>0.22644</v>
      </c>
    </row>
    <row r="272" spans="1:6" x14ac:dyDescent="0.25">
      <c r="A272" t="s">
        <v>8111</v>
      </c>
      <c r="B272">
        <v>3.2826000000000001E-2</v>
      </c>
      <c r="C272">
        <v>4.7507000000000001E-2</v>
      </c>
      <c r="D272">
        <v>5.2941000000000002E-2</v>
      </c>
      <c r="E272">
        <v>5.2297000000000003E-2</v>
      </c>
      <c r="F272">
        <v>5.3541999999999999E-2</v>
      </c>
    </row>
    <row r="273" spans="1:6" x14ac:dyDescent="0.25">
      <c r="A273" t="s">
        <v>1575</v>
      </c>
      <c r="B273">
        <v>0.32035000000000002</v>
      </c>
      <c r="C273">
        <v>0.31794</v>
      </c>
      <c r="D273">
        <v>0.31540000000000001</v>
      </c>
      <c r="E273">
        <v>0.314</v>
      </c>
      <c r="F273">
        <v>0.31306</v>
      </c>
    </row>
    <row r="274" spans="1:6" x14ac:dyDescent="0.25">
      <c r="A274" t="s">
        <v>1580</v>
      </c>
      <c r="B274">
        <v>0.28110000000000002</v>
      </c>
      <c r="C274">
        <v>0.30682999999999999</v>
      </c>
      <c r="D274">
        <v>0.30234</v>
      </c>
      <c r="E274">
        <v>0.30595</v>
      </c>
      <c r="F274">
        <v>0.30786999999999998</v>
      </c>
    </row>
    <row r="275" spans="1:6" x14ac:dyDescent="0.25">
      <c r="A275" t="s">
        <v>1585</v>
      </c>
      <c r="B275">
        <v>5.4244000000000001E-2</v>
      </c>
      <c r="C275">
        <v>5.5298E-2</v>
      </c>
      <c r="D275">
        <v>5.7418999999999998E-2</v>
      </c>
      <c r="E275">
        <v>6.9180000000000005E-2</v>
      </c>
      <c r="F275">
        <v>7.1039000000000005E-2</v>
      </c>
    </row>
    <row r="276" spans="1:6" x14ac:dyDescent="0.25">
      <c r="A276" t="s">
        <v>7727</v>
      </c>
      <c r="B276">
        <v>0.29497000000000001</v>
      </c>
      <c r="C276">
        <v>1.6182000000000001</v>
      </c>
      <c r="D276">
        <v>1.5998000000000001</v>
      </c>
      <c r="E276">
        <v>1.9723999999999999</v>
      </c>
      <c r="F276">
        <v>1.9756</v>
      </c>
    </row>
    <row r="277" spans="1:6" x14ac:dyDescent="0.25">
      <c r="A277" t="s">
        <v>7385</v>
      </c>
      <c r="B277">
        <v>1.7969999999999999</v>
      </c>
      <c r="C277">
        <v>1.7304999999999999</v>
      </c>
      <c r="D277">
        <v>1.7039</v>
      </c>
      <c r="E277">
        <v>1.6823999999999999</v>
      </c>
      <c r="F277">
        <v>1.6766000000000001</v>
      </c>
    </row>
    <row r="278" spans="1:6" x14ac:dyDescent="0.25">
      <c r="A278" t="s">
        <v>7383</v>
      </c>
      <c r="B278">
        <v>0.36263000000000001</v>
      </c>
      <c r="C278">
        <v>0.36649999999999999</v>
      </c>
      <c r="D278">
        <v>0.36060999999999999</v>
      </c>
      <c r="E278">
        <v>0.35721999999999998</v>
      </c>
      <c r="F278">
        <v>0.35643000000000002</v>
      </c>
    </row>
    <row r="279" spans="1:6" x14ac:dyDescent="0.25">
      <c r="A279" t="s">
        <v>7612</v>
      </c>
      <c r="B279">
        <v>0.16464000000000001</v>
      </c>
      <c r="C279">
        <v>0.57330999999999999</v>
      </c>
      <c r="D279">
        <v>0.57194999999999996</v>
      </c>
      <c r="E279">
        <v>0.59433999999999998</v>
      </c>
      <c r="F279">
        <v>0.59785999999999995</v>
      </c>
    </row>
    <row r="280" spans="1:6" x14ac:dyDescent="0.25">
      <c r="A280" t="s">
        <v>7396</v>
      </c>
      <c r="B280">
        <v>2.6071</v>
      </c>
      <c r="C280">
        <v>2.5287000000000002</v>
      </c>
      <c r="D280">
        <v>2.4872999999999998</v>
      </c>
      <c r="E280">
        <v>2.4557000000000002</v>
      </c>
      <c r="F280">
        <v>2.4466000000000001</v>
      </c>
    </row>
    <row r="281" spans="1:6" x14ac:dyDescent="0.25">
      <c r="A281" t="s">
        <v>7632</v>
      </c>
      <c r="B281">
        <v>0.22220000000000001</v>
      </c>
      <c r="C281">
        <v>0.96970999999999996</v>
      </c>
      <c r="D281">
        <v>0.97838999999999998</v>
      </c>
      <c r="E281">
        <v>1.0095000000000001</v>
      </c>
      <c r="F281">
        <v>1.0275000000000001</v>
      </c>
    </row>
    <row r="282" spans="1:6" x14ac:dyDescent="0.25">
      <c r="A282" t="s">
        <v>7707</v>
      </c>
      <c r="B282">
        <v>9.8500000000000004E-2</v>
      </c>
      <c r="C282">
        <v>0.37994</v>
      </c>
      <c r="D282">
        <v>0.37668000000000001</v>
      </c>
      <c r="E282">
        <v>0.43654999999999999</v>
      </c>
      <c r="F282">
        <v>0.43618000000000001</v>
      </c>
    </row>
    <row r="283" spans="1:6" x14ac:dyDescent="0.25">
      <c r="A283" t="s">
        <v>7694</v>
      </c>
      <c r="B283">
        <v>0.10625999999999999</v>
      </c>
      <c r="C283">
        <v>0.71553</v>
      </c>
      <c r="D283">
        <v>0.71096000000000004</v>
      </c>
      <c r="E283">
        <v>0.82725000000000004</v>
      </c>
      <c r="F283">
        <v>0.83170999999999995</v>
      </c>
    </row>
    <row r="284" spans="1:6" x14ac:dyDescent="0.25">
      <c r="A284" t="s">
        <v>7884</v>
      </c>
      <c r="B284">
        <v>0.19556999999999999</v>
      </c>
      <c r="C284">
        <v>0.19061</v>
      </c>
      <c r="D284">
        <v>0.19001999999999999</v>
      </c>
      <c r="E284">
        <v>0.19066</v>
      </c>
      <c r="F284">
        <v>0.19170999999999999</v>
      </c>
    </row>
    <row r="285" spans="1:6" x14ac:dyDescent="0.25">
      <c r="A285" t="s">
        <v>7381</v>
      </c>
      <c r="B285">
        <v>0.96387999999999996</v>
      </c>
      <c r="C285">
        <v>0.93437999999999999</v>
      </c>
      <c r="D285">
        <v>0.91886000000000001</v>
      </c>
      <c r="E285">
        <v>0.90734000000000004</v>
      </c>
      <c r="F285">
        <v>0.90398000000000001</v>
      </c>
    </row>
    <row r="286" spans="1:6" x14ac:dyDescent="0.25">
      <c r="A286" t="s">
        <v>7592</v>
      </c>
      <c r="B286">
        <v>2.4407999999999999E-3</v>
      </c>
      <c r="C286">
        <v>2.0789</v>
      </c>
      <c r="D286">
        <v>2.0634999999999999</v>
      </c>
      <c r="E286">
        <v>2.3092999999999999</v>
      </c>
      <c r="F286">
        <v>2.3008999999999999</v>
      </c>
    </row>
    <row r="287" spans="1:6" x14ac:dyDescent="0.25">
      <c r="A287" t="s">
        <v>7796</v>
      </c>
      <c r="B287">
        <v>0.39085999999999999</v>
      </c>
      <c r="C287">
        <v>1.2381</v>
      </c>
      <c r="D287">
        <v>1.2224999999999999</v>
      </c>
      <c r="E287">
        <v>1.5865</v>
      </c>
      <c r="F287">
        <v>1.5821000000000001</v>
      </c>
    </row>
    <row r="288" spans="1:6" x14ac:dyDescent="0.25">
      <c r="A288" t="s">
        <v>7645</v>
      </c>
      <c r="B288">
        <v>8.3932000000000007E-2</v>
      </c>
      <c r="C288">
        <v>1.0981000000000001</v>
      </c>
      <c r="D288">
        <v>1.0892999999999999</v>
      </c>
      <c r="E288">
        <v>1.2633000000000001</v>
      </c>
      <c r="F288">
        <v>1.2594000000000001</v>
      </c>
    </row>
    <row r="289" spans="1:6" x14ac:dyDescent="0.25">
      <c r="A289" t="s">
        <v>7617</v>
      </c>
      <c r="B289">
        <v>0.13889000000000001</v>
      </c>
      <c r="C289">
        <v>1.6009</v>
      </c>
      <c r="D289">
        <v>1.6036999999999999</v>
      </c>
      <c r="E289">
        <v>1.7414000000000001</v>
      </c>
      <c r="F289">
        <v>1.7545999999999999</v>
      </c>
    </row>
    <row r="290" spans="1:6" x14ac:dyDescent="0.25">
      <c r="A290" t="s">
        <v>7461</v>
      </c>
      <c r="B290">
        <v>0.33906999999999998</v>
      </c>
      <c r="C290">
        <v>0.32641999999999999</v>
      </c>
      <c r="D290">
        <v>0.32157999999999998</v>
      </c>
      <c r="E290">
        <v>0.31746999999999997</v>
      </c>
      <c r="F290">
        <v>0.31741000000000003</v>
      </c>
    </row>
    <row r="291" spans="1:6" x14ac:dyDescent="0.25">
      <c r="A291" t="s">
        <v>7616</v>
      </c>
      <c r="B291">
        <v>0.51432999999999995</v>
      </c>
      <c r="C291">
        <v>0.63802000000000003</v>
      </c>
      <c r="D291">
        <v>0.63383999999999996</v>
      </c>
      <c r="E291">
        <v>0.63368999999999998</v>
      </c>
      <c r="F291">
        <v>0.63365000000000005</v>
      </c>
    </row>
    <row r="292" spans="1:6" x14ac:dyDescent="0.25">
      <c r="A292" t="s">
        <v>7434</v>
      </c>
      <c r="B292">
        <v>1.0203</v>
      </c>
      <c r="C292">
        <v>0.98636000000000001</v>
      </c>
      <c r="D292">
        <v>0.97943000000000002</v>
      </c>
      <c r="E292">
        <v>0.96894000000000002</v>
      </c>
      <c r="F292">
        <v>0.96535000000000004</v>
      </c>
    </row>
    <row r="293" spans="1:6" x14ac:dyDescent="0.25">
      <c r="A293" t="s">
        <v>7581</v>
      </c>
      <c r="B293">
        <v>0.24301</v>
      </c>
      <c r="C293">
        <v>1.8307</v>
      </c>
      <c r="D293">
        <v>1.8145</v>
      </c>
      <c r="E293">
        <v>2.0323000000000002</v>
      </c>
      <c r="F293">
        <v>2.0259999999999998</v>
      </c>
    </row>
    <row r="294" spans="1:6" x14ac:dyDescent="0.25">
      <c r="A294" t="s">
        <v>7696</v>
      </c>
      <c r="B294">
        <v>0.25646000000000002</v>
      </c>
      <c r="C294">
        <v>1.1037999999999999</v>
      </c>
      <c r="D294">
        <v>1.0875999999999999</v>
      </c>
      <c r="E294">
        <v>1.3432999999999999</v>
      </c>
      <c r="F294">
        <v>1.3399000000000001</v>
      </c>
    </row>
    <row r="295" spans="1:6" x14ac:dyDescent="0.25">
      <c r="A295" t="s">
        <v>7584</v>
      </c>
      <c r="B295">
        <v>0.22117999999999999</v>
      </c>
      <c r="C295">
        <v>0.50656999999999996</v>
      </c>
      <c r="D295">
        <v>0.50602999999999998</v>
      </c>
      <c r="E295">
        <v>0.54059000000000001</v>
      </c>
      <c r="F295">
        <v>0.53879999999999995</v>
      </c>
    </row>
    <row r="296" spans="1:6" x14ac:dyDescent="0.25">
      <c r="A296" t="s">
        <v>7543</v>
      </c>
      <c r="B296">
        <v>0.29621999999999998</v>
      </c>
      <c r="C296">
        <v>0.53329000000000004</v>
      </c>
      <c r="D296">
        <v>0.53488999999999998</v>
      </c>
      <c r="E296">
        <v>0.54244999999999999</v>
      </c>
      <c r="F296">
        <v>0.54203999999999997</v>
      </c>
    </row>
    <row r="297" spans="1:6" x14ac:dyDescent="0.25">
      <c r="A297" t="s">
        <v>7676</v>
      </c>
      <c r="B297">
        <v>1.7016E-2</v>
      </c>
      <c r="C297">
        <v>0.52344999999999997</v>
      </c>
      <c r="D297">
        <v>0.51895000000000002</v>
      </c>
      <c r="E297">
        <v>0.62746000000000002</v>
      </c>
      <c r="F297">
        <v>0.62678999999999996</v>
      </c>
    </row>
    <row r="298" spans="1:6" x14ac:dyDescent="0.25">
      <c r="A298" t="s">
        <v>7552</v>
      </c>
      <c r="B298">
        <v>0.22727</v>
      </c>
      <c r="C298">
        <v>0.46882000000000001</v>
      </c>
      <c r="D298">
        <v>0.46786</v>
      </c>
      <c r="E298">
        <v>0.48546</v>
      </c>
      <c r="F298">
        <v>0.48387999999999998</v>
      </c>
    </row>
    <row r="299" spans="1:6" x14ac:dyDescent="0.25">
      <c r="A299" t="s">
        <v>8112</v>
      </c>
      <c r="B299">
        <v>0.12770000000000001</v>
      </c>
      <c r="C299">
        <v>0.23573</v>
      </c>
      <c r="D299">
        <v>0.62677000000000005</v>
      </c>
      <c r="E299">
        <v>0.62977000000000005</v>
      </c>
      <c r="F299">
        <v>0.62800999999999996</v>
      </c>
    </row>
    <row r="300" spans="1:6" x14ac:dyDescent="0.25">
      <c r="A300" t="s">
        <v>8113</v>
      </c>
      <c r="B300">
        <v>7.578E-2</v>
      </c>
      <c r="C300">
        <v>0.25951000000000002</v>
      </c>
      <c r="D300">
        <v>0.54432000000000003</v>
      </c>
      <c r="E300">
        <v>0.55656000000000005</v>
      </c>
      <c r="F300">
        <v>0.55449999999999999</v>
      </c>
    </row>
    <row r="301" spans="1:6" x14ac:dyDescent="0.25">
      <c r="A301" t="s">
        <v>8114</v>
      </c>
      <c r="B301">
        <v>0.10236000000000001</v>
      </c>
      <c r="C301">
        <v>0.19597000000000001</v>
      </c>
      <c r="D301">
        <v>0.56713999999999998</v>
      </c>
      <c r="E301">
        <v>0.56516999999999995</v>
      </c>
      <c r="F301">
        <v>0.56313000000000002</v>
      </c>
    </row>
    <row r="302" spans="1:6" x14ac:dyDescent="0.25">
      <c r="A302" t="s">
        <v>8115</v>
      </c>
      <c r="B302">
        <v>0.15448999999999999</v>
      </c>
      <c r="C302">
        <v>0.21804000000000001</v>
      </c>
      <c r="D302">
        <v>0.62680999999999998</v>
      </c>
      <c r="E302">
        <v>0.62207000000000001</v>
      </c>
      <c r="F302">
        <v>0.61978</v>
      </c>
    </row>
    <row r="303" spans="1:6" x14ac:dyDescent="0.25">
      <c r="A303" t="s">
        <v>7448</v>
      </c>
      <c r="B303">
        <v>0.31311</v>
      </c>
      <c r="C303">
        <v>0.30713000000000001</v>
      </c>
      <c r="D303">
        <v>0.30195</v>
      </c>
      <c r="E303">
        <v>0.29827999999999999</v>
      </c>
      <c r="F303">
        <v>0.29743000000000003</v>
      </c>
    </row>
    <row r="304" spans="1:6" x14ac:dyDescent="0.25">
      <c r="A304" t="s">
        <v>8116</v>
      </c>
      <c r="B304">
        <v>7.7408000000000005E-2</v>
      </c>
      <c r="C304">
        <v>0.17247000000000001</v>
      </c>
      <c r="D304">
        <v>0.48960999999999999</v>
      </c>
      <c r="E304">
        <v>0.50261</v>
      </c>
      <c r="F304">
        <v>0.50253999999999999</v>
      </c>
    </row>
    <row r="305" spans="1:6" x14ac:dyDescent="0.25">
      <c r="A305" t="s">
        <v>8117</v>
      </c>
      <c r="B305">
        <v>0.13253000000000001</v>
      </c>
      <c r="C305">
        <v>0.21196000000000001</v>
      </c>
      <c r="D305">
        <v>0.47228999999999999</v>
      </c>
      <c r="E305">
        <v>0.49787999999999999</v>
      </c>
      <c r="F305">
        <v>0.49791000000000002</v>
      </c>
    </row>
    <row r="306" spans="1:6" x14ac:dyDescent="0.25">
      <c r="A306" t="s">
        <v>8118</v>
      </c>
      <c r="B306">
        <v>0.20130000000000001</v>
      </c>
      <c r="C306">
        <v>0.24815000000000001</v>
      </c>
      <c r="D306">
        <v>0.49321999999999999</v>
      </c>
      <c r="E306">
        <v>0.51027</v>
      </c>
      <c r="F306">
        <v>0.51429999999999998</v>
      </c>
    </row>
    <row r="307" spans="1:6" x14ac:dyDescent="0.25">
      <c r="A307" t="s">
        <v>8119</v>
      </c>
      <c r="B307">
        <v>3.0471000000000002E-2</v>
      </c>
      <c r="C307">
        <v>0.22253999999999999</v>
      </c>
      <c r="D307">
        <v>0.50226999999999999</v>
      </c>
      <c r="E307">
        <v>0.52144000000000001</v>
      </c>
      <c r="F307">
        <v>0.51975000000000005</v>
      </c>
    </row>
    <row r="308" spans="1:6" x14ac:dyDescent="0.25">
      <c r="A308" t="s">
        <v>7892</v>
      </c>
      <c r="B308">
        <v>4.1876000000000001E-4</v>
      </c>
      <c r="C308">
        <v>0.16614000000000001</v>
      </c>
      <c r="D308">
        <v>0.17394999999999999</v>
      </c>
      <c r="E308">
        <v>0.17371</v>
      </c>
      <c r="F308">
        <v>0.17308000000000001</v>
      </c>
    </row>
    <row r="309" spans="1:6" x14ac:dyDescent="0.25">
      <c r="A309" t="s">
        <v>8120</v>
      </c>
      <c r="B309">
        <v>0.12967000000000001</v>
      </c>
      <c r="C309">
        <v>0.12853999999999999</v>
      </c>
      <c r="D309">
        <v>0.12778</v>
      </c>
      <c r="E309">
        <v>0.12626999999999999</v>
      </c>
      <c r="F309">
        <v>0.12644</v>
      </c>
    </row>
    <row r="310" spans="1:6" x14ac:dyDescent="0.25">
      <c r="A310" t="s">
        <v>8121</v>
      </c>
      <c r="B310">
        <v>4.4413000000000001E-2</v>
      </c>
      <c r="C310">
        <v>0.22792999999999999</v>
      </c>
      <c r="D310">
        <v>0.44174999999999998</v>
      </c>
      <c r="E310">
        <v>0.46816000000000002</v>
      </c>
      <c r="F310">
        <v>0.46655000000000002</v>
      </c>
    </row>
    <row r="311" spans="1:6" x14ac:dyDescent="0.25">
      <c r="A311" t="s">
        <v>8122</v>
      </c>
      <c r="B311">
        <v>0.12075</v>
      </c>
      <c r="C311">
        <v>0.25081999999999999</v>
      </c>
      <c r="D311">
        <v>0.58818000000000004</v>
      </c>
      <c r="E311">
        <v>0.59292999999999996</v>
      </c>
      <c r="F311">
        <v>0.59121999999999997</v>
      </c>
    </row>
    <row r="312" spans="1:6" x14ac:dyDescent="0.25">
      <c r="A312" t="s">
        <v>8123</v>
      </c>
      <c r="B312">
        <v>1.9938E-3</v>
      </c>
      <c r="C312">
        <v>0.20630000000000001</v>
      </c>
      <c r="D312">
        <v>0.59362999999999999</v>
      </c>
      <c r="E312">
        <v>0.59762999999999999</v>
      </c>
      <c r="F312">
        <v>0.59541999999999995</v>
      </c>
    </row>
    <row r="313" spans="1:6" x14ac:dyDescent="0.25">
      <c r="A313" t="s">
        <v>8124</v>
      </c>
      <c r="B313">
        <v>9.3857999999999997E-2</v>
      </c>
      <c r="C313">
        <v>0.25569999999999998</v>
      </c>
      <c r="D313">
        <v>0.56308999999999998</v>
      </c>
      <c r="E313">
        <v>0.57123000000000002</v>
      </c>
      <c r="F313">
        <v>0.56933</v>
      </c>
    </row>
    <row r="314" spans="1:6" x14ac:dyDescent="0.25">
      <c r="A314" t="s">
        <v>8125</v>
      </c>
      <c r="B314">
        <v>0.1782</v>
      </c>
      <c r="C314">
        <v>0.26061000000000001</v>
      </c>
      <c r="D314">
        <v>0.59043000000000001</v>
      </c>
      <c r="E314">
        <v>0.58870999999999996</v>
      </c>
      <c r="F314">
        <v>0.58684999999999998</v>
      </c>
    </row>
    <row r="315" spans="1:6" x14ac:dyDescent="0.25">
      <c r="A315" t="s">
        <v>7981</v>
      </c>
      <c r="B315">
        <v>0.11142000000000001</v>
      </c>
      <c r="C315">
        <v>0.20368</v>
      </c>
      <c r="D315">
        <v>0.20388000000000001</v>
      </c>
      <c r="E315">
        <v>0.22953000000000001</v>
      </c>
      <c r="F315">
        <v>0.22872999999999999</v>
      </c>
    </row>
    <row r="316" spans="1:6" x14ac:dyDescent="0.25">
      <c r="A316" t="s">
        <v>8126</v>
      </c>
      <c r="B316">
        <v>0.105</v>
      </c>
      <c r="C316">
        <v>0.15628</v>
      </c>
      <c r="D316">
        <v>0.43496000000000001</v>
      </c>
      <c r="E316">
        <v>0.45226</v>
      </c>
      <c r="F316">
        <v>0.45458999999999999</v>
      </c>
    </row>
    <row r="317" spans="1:6" x14ac:dyDescent="0.25">
      <c r="A317" t="s">
        <v>8127</v>
      </c>
      <c r="B317">
        <v>1.4645E-2</v>
      </c>
      <c r="C317">
        <v>0.11114</v>
      </c>
      <c r="D317">
        <v>0.45051000000000002</v>
      </c>
      <c r="E317">
        <v>0.4486</v>
      </c>
      <c r="F317">
        <v>0.44947999999999999</v>
      </c>
    </row>
    <row r="318" spans="1:6" x14ac:dyDescent="0.25">
      <c r="A318" t="s">
        <v>8128</v>
      </c>
      <c r="B318">
        <v>9.1120000000000007E-2</v>
      </c>
      <c r="C318">
        <v>0.17519000000000001</v>
      </c>
      <c r="D318">
        <v>0.48463000000000001</v>
      </c>
      <c r="E318">
        <v>0.48805999999999999</v>
      </c>
      <c r="F318">
        <v>0.48626999999999998</v>
      </c>
    </row>
    <row r="319" spans="1:6" x14ac:dyDescent="0.25">
      <c r="A319" t="s">
        <v>8129</v>
      </c>
      <c r="B319">
        <v>0.44134000000000001</v>
      </c>
      <c r="C319">
        <v>0.42875999999999997</v>
      </c>
      <c r="D319">
        <v>0.51863000000000004</v>
      </c>
      <c r="E319">
        <v>0.55600000000000005</v>
      </c>
      <c r="F319">
        <v>0.57320000000000004</v>
      </c>
    </row>
    <row r="320" spans="1:6" x14ac:dyDescent="0.25">
      <c r="A320" t="s">
        <v>8130</v>
      </c>
      <c r="B320">
        <v>4.2089000000000001E-2</v>
      </c>
      <c r="C320">
        <v>0.19414000000000001</v>
      </c>
      <c r="D320">
        <v>0.45089000000000001</v>
      </c>
      <c r="E320">
        <v>0.47342000000000001</v>
      </c>
      <c r="F320">
        <v>0.47171000000000002</v>
      </c>
    </row>
    <row r="321" spans="1:6" x14ac:dyDescent="0.25">
      <c r="A321" t="s">
        <v>8131</v>
      </c>
      <c r="B321">
        <v>0.25130999999999998</v>
      </c>
      <c r="C321">
        <v>0.26743</v>
      </c>
      <c r="D321">
        <v>0.40906999999999999</v>
      </c>
      <c r="E321">
        <v>0.43386000000000002</v>
      </c>
      <c r="F321">
        <v>0.44745000000000001</v>
      </c>
    </row>
    <row r="322" spans="1:6" x14ac:dyDescent="0.25">
      <c r="A322" t="s">
        <v>8132</v>
      </c>
      <c r="B322">
        <v>6.3533999999999993E-2</v>
      </c>
      <c r="C322">
        <v>0.18490000000000001</v>
      </c>
      <c r="D322">
        <v>0.45787</v>
      </c>
      <c r="E322">
        <v>0.46686</v>
      </c>
      <c r="F322">
        <v>0.46582000000000001</v>
      </c>
    </row>
    <row r="323" spans="1:6" x14ac:dyDescent="0.25">
      <c r="A323" t="s">
        <v>7664</v>
      </c>
      <c r="B323">
        <v>0.2271</v>
      </c>
      <c r="C323">
        <v>0.22506000000000001</v>
      </c>
      <c r="D323">
        <v>0.22123999999999999</v>
      </c>
      <c r="E323">
        <v>0.21920000000000001</v>
      </c>
      <c r="F323">
        <v>0.22009999999999999</v>
      </c>
    </row>
    <row r="324" spans="1:6" x14ac:dyDescent="0.25">
      <c r="A324" t="s">
        <v>8133</v>
      </c>
      <c r="B324">
        <v>5.6204999999999998E-2</v>
      </c>
      <c r="C324">
        <v>5.4012999999999999E-2</v>
      </c>
      <c r="D324">
        <v>5.8262000000000001E-2</v>
      </c>
      <c r="E324">
        <v>6.2604999999999994E-2</v>
      </c>
      <c r="F324">
        <v>6.3160999999999995E-2</v>
      </c>
    </row>
    <row r="325" spans="1:6" x14ac:dyDescent="0.25">
      <c r="A325" t="s">
        <v>8134</v>
      </c>
      <c r="B325">
        <v>2.9523000000000001E-2</v>
      </c>
      <c r="C325">
        <v>0.20662</v>
      </c>
      <c r="D325">
        <v>0.51232</v>
      </c>
      <c r="E325">
        <v>0.52237999999999996</v>
      </c>
      <c r="F325">
        <v>0.52051000000000003</v>
      </c>
    </row>
    <row r="326" spans="1:6" x14ac:dyDescent="0.25">
      <c r="A326" t="s">
        <v>8135</v>
      </c>
      <c r="B326">
        <v>0.13361000000000001</v>
      </c>
      <c r="C326">
        <v>0.15157000000000001</v>
      </c>
      <c r="D326">
        <v>0.14940000000000001</v>
      </c>
      <c r="E326">
        <v>0.15481</v>
      </c>
      <c r="F326">
        <v>0.17016999999999999</v>
      </c>
    </row>
    <row r="327" spans="1:6" x14ac:dyDescent="0.25">
      <c r="A327" t="s">
        <v>8136</v>
      </c>
      <c r="B327">
        <v>6.5615000000000007E-2</v>
      </c>
      <c r="C327">
        <v>7.2505E-2</v>
      </c>
      <c r="D327">
        <v>8.0100000000000005E-2</v>
      </c>
      <c r="E327">
        <v>0.10401000000000001</v>
      </c>
      <c r="F327">
        <v>0.10362</v>
      </c>
    </row>
    <row r="328" spans="1:6" x14ac:dyDescent="0.25">
      <c r="A328" t="s">
        <v>8137</v>
      </c>
      <c r="B328">
        <v>0.16885</v>
      </c>
      <c r="C328">
        <v>0.26866000000000001</v>
      </c>
      <c r="D328">
        <v>0.52163999999999999</v>
      </c>
      <c r="E328">
        <v>0.53386999999999996</v>
      </c>
      <c r="F328">
        <v>0.53732999999999997</v>
      </c>
    </row>
    <row r="329" spans="1:6" x14ac:dyDescent="0.25">
      <c r="A329" t="s">
        <v>8138</v>
      </c>
      <c r="B329">
        <v>0.15970999999999999</v>
      </c>
      <c r="C329">
        <v>0.28515000000000001</v>
      </c>
      <c r="D329">
        <v>0.56208999999999998</v>
      </c>
      <c r="E329">
        <v>0.56589</v>
      </c>
      <c r="F329">
        <v>0.56399999999999995</v>
      </c>
    </row>
    <row r="330" spans="1:6" x14ac:dyDescent="0.25">
      <c r="A330" t="s">
        <v>7649</v>
      </c>
      <c r="B330">
        <v>0.22377</v>
      </c>
      <c r="C330">
        <v>0.22337000000000001</v>
      </c>
      <c r="D330">
        <v>0.21958</v>
      </c>
      <c r="E330">
        <v>0.21676999999999999</v>
      </c>
      <c r="F330">
        <v>0.21618000000000001</v>
      </c>
    </row>
    <row r="331" spans="1:6" x14ac:dyDescent="0.25">
      <c r="A331" t="s">
        <v>8139</v>
      </c>
      <c r="B331">
        <v>9.3557999999999992E-3</v>
      </c>
      <c r="C331">
        <v>0.12126000000000001</v>
      </c>
      <c r="D331">
        <v>0.48326999999999998</v>
      </c>
      <c r="E331">
        <v>0.48158000000000001</v>
      </c>
      <c r="F331">
        <v>0.47982999999999998</v>
      </c>
    </row>
    <row r="332" spans="1:6" x14ac:dyDescent="0.25">
      <c r="A332" t="s">
        <v>8140</v>
      </c>
      <c r="B332">
        <v>8.2736000000000004E-2</v>
      </c>
      <c r="C332">
        <v>0.16072</v>
      </c>
      <c r="D332">
        <v>0.47852</v>
      </c>
      <c r="E332">
        <v>0.47898000000000002</v>
      </c>
      <c r="F332">
        <v>0.47743999999999998</v>
      </c>
    </row>
    <row r="333" spans="1:6" x14ac:dyDescent="0.25">
      <c r="A333" t="s">
        <v>8141</v>
      </c>
      <c r="B333">
        <v>0.10416</v>
      </c>
      <c r="C333">
        <v>0.14249999999999999</v>
      </c>
      <c r="D333">
        <v>0.35256999999999999</v>
      </c>
      <c r="E333">
        <v>0.36797000000000002</v>
      </c>
      <c r="F333">
        <v>0.38100000000000001</v>
      </c>
    </row>
    <row r="334" spans="1:6" x14ac:dyDescent="0.25">
      <c r="A334" t="s">
        <v>8142</v>
      </c>
      <c r="B334">
        <v>7.5337000000000001E-2</v>
      </c>
      <c r="C334">
        <v>0.26984000000000002</v>
      </c>
      <c r="D334">
        <v>0.58013000000000003</v>
      </c>
      <c r="E334">
        <v>0.59262999999999999</v>
      </c>
      <c r="F334">
        <v>0.59118000000000004</v>
      </c>
    </row>
    <row r="335" spans="1:6" x14ac:dyDescent="0.25">
      <c r="A335" t="s">
        <v>8143</v>
      </c>
      <c r="B335">
        <v>3.9552999999999998E-2</v>
      </c>
      <c r="C335">
        <v>0.15443999999999999</v>
      </c>
      <c r="D335">
        <v>0.40214</v>
      </c>
      <c r="E335">
        <v>0.41089999999999999</v>
      </c>
      <c r="F335">
        <v>0.41027000000000002</v>
      </c>
    </row>
    <row r="336" spans="1:6" x14ac:dyDescent="0.25">
      <c r="A336" t="s">
        <v>8144</v>
      </c>
      <c r="B336">
        <v>0.13497000000000001</v>
      </c>
      <c r="C336">
        <v>0.15759999999999999</v>
      </c>
      <c r="D336">
        <v>0.39978999999999998</v>
      </c>
      <c r="E336">
        <v>0.40059</v>
      </c>
      <c r="F336">
        <v>0.40848000000000001</v>
      </c>
    </row>
    <row r="337" spans="1:6" x14ac:dyDescent="0.25">
      <c r="A337" t="s">
        <v>8145</v>
      </c>
      <c r="B337">
        <v>7.5399999999999995E-2</v>
      </c>
      <c r="C337">
        <v>0.11265</v>
      </c>
      <c r="D337">
        <v>0.33881</v>
      </c>
      <c r="E337">
        <v>0.33785999999999999</v>
      </c>
      <c r="F337">
        <v>0.34103</v>
      </c>
    </row>
    <row r="338" spans="1:6" x14ac:dyDescent="0.25">
      <c r="A338" t="s">
        <v>8146</v>
      </c>
      <c r="B338">
        <v>5.4746000000000003E-2</v>
      </c>
      <c r="C338">
        <v>7.1024000000000004E-2</v>
      </c>
      <c r="D338">
        <v>0.35149000000000002</v>
      </c>
      <c r="E338">
        <v>0.3503</v>
      </c>
      <c r="F338">
        <v>0.35594999999999999</v>
      </c>
    </row>
    <row r="339" spans="1:6" x14ac:dyDescent="0.25">
      <c r="A339" t="s">
        <v>8147</v>
      </c>
      <c r="B339">
        <v>2.9759000000000001E-2</v>
      </c>
      <c r="C339">
        <v>0.11046</v>
      </c>
      <c r="D339">
        <v>0.31812000000000001</v>
      </c>
      <c r="E339">
        <v>0.3367</v>
      </c>
      <c r="F339">
        <v>0.33561999999999997</v>
      </c>
    </row>
    <row r="340" spans="1:6" x14ac:dyDescent="0.25">
      <c r="A340" t="s">
        <v>8148</v>
      </c>
      <c r="B340">
        <v>2.7838000000000002E-2</v>
      </c>
      <c r="C340">
        <v>6.7709000000000005E-2</v>
      </c>
      <c r="D340">
        <v>8.6496000000000003E-2</v>
      </c>
      <c r="E340">
        <v>8.6407999999999999E-2</v>
      </c>
      <c r="F340">
        <v>8.6088999999999999E-2</v>
      </c>
    </row>
    <row r="341" spans="1:6" x14ac:dyDescent="0.25">
      <c r="A341" t="s">
        <v>8149</v>
      </c>
      <c r="B341">
        <v>8.8252999999999998E-2</v>
      </c>
      <c r="C341">
        <v>0.19253000000000001</v>
      </c>
      <c r="D341">
        <v>0.19026000000000001</v>
      </c>
      <c r="E341">
        <v>0.20349999999999999</v>
      </c>
      <c r="F341">
        <v>0.20555000000000001</v>
      </c>
    </row>
    <row r="342" spans="1:6" x14ac:dyDescent="0.25">
      <c r="A342" t="s">
        <v>8003</v>
      </c>
      <c r="B342">
        <v>0.23604</v>
      </c>
      <c r="C342">
        <v>0.23122000000000001</v>
      </c>
      <c r="D342">
        <v>0.23100000000000001</v>
      </c>
      <c r="E342">
        <v>0.22863</v>
      </c>
      <c r="F342">
        <v>0.22778999999999999</v>
      </c>
    </row>
    <row r="343" spans="1:6" x14ac:dyDescent="0.25">
      <c r="A343" t="s">
        <v>8150</v>
      </c>
      <c r="B343">
        <v>4.9091999999999997E-2</v>
      </c>
      <c r="C343">
        <v>0.18423</v>
      </c>
      <c r="D343">
        <v>0.46184999999999998</v>
      </c>
      <c r="E343">
        <v>0.48039999999999999</v>
      </c>
      <c r="F343">
        <v>0.47867999999999999</v>
      </c>
    </row>
    <row r="344" spans="1:6" x14ac:dyDescent="0.25">
      <c r="A344" t="s">
        <v>8151</v>
      </c>
      <c r="B344">
        <v>0.21815000000000001</v>
      </c>
      <c r="C344">
        <v>0.27328999999999998</v>
      </c>
      <c r="D344">
        <v>0.47571000000000002</v>
      </c>
      <c r="E344">
        <v>0.50158000000000003</v>
      </c>
      <c r="F344">
        <v>0.50553999999999999</v>
      </c>
    </row>
    <row r="345" spans="1:6" x14ac:dyDescent="0.25">
      <c r="A345" t="s">
        <v>8152</v>
      </c>
      <c r="B345">
        <v>0.29848000000000002</v>
      </c>
      <c r="C345">
        <v>0.32730999999999999</v>
      </c>
      <c r="D345">
        <v>0.58848999999999996</v>
      </c>
      <c r="E345">
        <v>0.59870000000000001</v>
      </c>
      <c r="F345">
        <v>0.60175999999999996</v>
      </c>
    </row>
    <row r="346" spans="1:6" x14ac:dyDescent="0.25">
      <c r="A346" t="s">
        <v>8153</v>
      </c>
      <c r="B346">
        <v>0.23513999999999999</v>
      </c>
      <c r="C346">
        <v>0.36786000000000002</v>
      </c>
      <c r="D346">
        <v>0.50456999999999996</v>
      </c>
      <c r="E346">
        <v>0.53176999999999996</v>
      </c>
      <c r="F346">
        <v>0.54129000000000005</v>
      </c>
    </row>
    <row r="347" spans="1:6" x14ac:dyDescent="0.25">
      <c r="A347" t="s">
        <v>8154</v>
      </c>
      <c r="B347">
        <v>0.18522</v>
      </c>
      <c r="C347">
        <v>0.31511</v>
      </c>
      <c r="D347">
        <v>0.46199000000000001</v>
      </c>
      <c r="E347">
        <v>0.49564999999999998</v>
      </c>
      <c r="F347">
        <v>0.49869000000000002</v>
      </c>
    </row>
    <row r="348" spans="1:6" x14ac:dyDescent="0.25">
      <c r="A348" t="s">
        <v>8155</v>
      </c>
      <c r="B348">
        <v>0.26885999999999999</v>
      </c>
      <c r="C348">
        <v>0.25928000000000001</v>
      </c>
      <c r="D348">
        <v>0.26361000000000001</v>
      </c>
      <c r="E348">
        <v>0.26046999999999998</v>
      </c>
      <c r="F348">
        <v>0.27355000000000002</v>
      </c>
    </row>
    <row r="349" spans="1:6" x14ac:dyDescent="0.25">
      <c r="A349" t="s">
        <v>8156</v>
      </c>
      <c r="B349">
        <v>8.8406999999999999E-2</v>
      </c>
      <c r="C349">
        <v>0.15878999999999999</v>
      </c>
      <c r="D349">
        <v>0.42559000000000002</v>
      </c>
      <c r="E349">
        <v>0.45650000000000002</v>
      </c>
      <c r="F349">
        <v>0.45527000000000001</v>
      </c>
    </row>
    <row r="350" spans="1:6" x14ac:dyDescent="0.25">
      <c r="A350" t="s">
        <v>8157</v>
      </c>
      <c r="B350">
        <v>2.9010000000000001E-2</v>
      </c>
      <c r="C350">
        <v>5.7055000000000002E-2</v>
      </c>
      <c r="D350">
        <v>0.45054</v>
      </c>
      <c r="E350">
        <v>0.45365</v>
      </c>
      <c r="F350">
        <v>0.45207999999999998</v>
      </c>
    </row>
    <row r="351" spans="1:6" x14ac:dyDescent="0.25">
      <c r="A351" t="s">
        <v>7954</v>
      </c>
      <c r="B351">
        <v>0.55396999999999996</v>
      </c>
      <c r="C351">
        <v>0.55542999999999998</v>
      </c>
      <c r="D351">
        <v>0.54593999999999998</v>
      </c>
      <c r="E351">
        <v>0.54301999999999995</v>
      </c>
      <c r="F351">
        <v>0.54127999999999998</v>
      </c>
    </row>
    <row r="352" spans="1:6" x14ac:dyDescent="0.25">
      <c r="A352" t="s">
        <v>8158</v>
      </c>
      <c r="B352">
        <v>0.42981999999999998</v>
      </c>
      <c r="C352">
        <v>0.43212</v>
      </c>
      <c r="D352">
        <v>0.42475000000000002</v>
      </c>
      <c r="E352">
        <v>0.43708000000000002</v>
      </c>
      <c r="F352">
        <v>0.43557000000000001</v>
      </c>
    </row>
    <row r="353" spans="1:6" x14ac:dyDescent="0.25">
      <c r="A353" t="s">
        <v>7826</v>
      </c>
      <c r="B353">
        <v>0.80837000000000003</v>
      </c>
      <c r="C353">
        <v>0.81169000000000002</v>
      </c>
      <c r="D353">
        <v>0.79988999999999999</v>
      </c>
      <c r="E353">
        <v>0.82864000000000004</v>
      </c>
      <c r="F353">
        <v>0.82691000000000003</v>
      </c>
    </row>
    <row r="354" spans="1:6" x14ac:dyDescent="0.25">
      <c r="A354" t="s">
        <v>8159</v>
      </c>
      <c r="B354">
        <v>0.10569000000000001</v>
      </c>
      <c r="C354">
        <v>0.30648999999999998</v>
      </c>
      <c r="D354">
        <v>0.56327000000000005</v>
      </c>
      <c r="E354">
        <v>0.57035000000000002</v>
      </c>
      <c r="F354">
        <v>0.56823000000000001</v>
      </c>
    </row>
    <row r="355" spans="1:6" x14ac:dyDescent="0.25">
      <c r="A355" t="s">
        <v>8160</v>
      </c>
      <c r="B355">
        <v>0.14810000000000001</v>
      </c>
      <c r="C355">
        <v>0.16697999999999999</v>
      </c>
      <c r="D355">
        <v>0.28505999999999998</v>
      </c>
      <c r="E355">
        <v>0.29509000000000002</v>
      </c>
      <c r="F355">
        <v>0.31563999999999998</v>
      </c>
    </row>
    <row r="356" spans="1:6" x14ac:dyDescent="0.25">
      <c r="A356" t="s">
        <v>8161</v>
      </c>
      <c r="B356">
        <v>0.18881999999999999</v>
      </c>
      <c r="C356">
        <v>0.18662000000000001</v>
      </c>
      <c r="D356">
        <v>0.39767999999999998</v>
      </c>
      <c r="E356">
        <v>0.40827999999999998</v>
      </c>
      <c r="F356">
        <v>0.40960000000000002</v>
      </c>
    </row>
    <row r="357" spans="1:6" x14ac:dyDescent="0.25">
      <c r="A357" t="s">
        <v>8162</v>
      </c>
      <c r="B357">
        <v>0.38793</v>
      </c>
      <c r="C357">
        <v>0.38009999999999999</v>
      </c>
      <c r="D357">
        <v>0.37562000000000001</v>
      </c>
      <c r="E357">
        <v>0.37197000000000002</v>
      </c>
      <c r="F357">
        <v>0.38832</v>
      </c>
    </row>
    <row r="358" spans="1:6" x14ac:dyDescent="0.25">
      <c r="A358" t="s">
        <v>8163</v>
      </c>
      <c r="B358">
        <v>7.7621999999999997E-2</v>
      </c>
      <c r="C358">
        <v>0.17956</v>
      </c>
      <c r="D358">
        <v>0.39761999999999997</v>
      </c>
      <c r="E358">
        <v>0.42936999999999997</v>
      </c>
      <c r="F358">
        <v>0.42785000000000001</v>
      </c>
    </row>
    <row r="359" spans="1:6" x14ac:dyDescent="0.25">
      <c r="A359" t="s">
        <v>8164</v>
      </c>
      <c r="B359">
        <v>0.27799000000000001</v>
      </c>
      <c r="C359">
        <v>0.27728000000000003</v>
      </c>
      <c r="D359">
        <v>0.30403999999999998</v>
      </c>
      <c r="E359">
        <v>0.30125000000000002</v>
      </c>
      <c r="F359">
        <v>0.30164000000000002</v>
      </c>
    </row>
    <row r="360" spans="1:6" x14ac:dyDescent="0.25">
      <c r="A360" t="s">
        <v>8165</v>
      </c>
      <c r="B360">
        <v>0.18509</v>
      </c>
      <c r="C360">
        <v>0.19903000000000001</v>
      </c>
      <c r="D360">
        <v>0.20396</v>
      </c>
      <c r="E360">
        <v>0.20136999999999999</v>
      </c>
      <c r="F360">
        <v>0.21027999999999999</v>
      </c>
    </row>
    <row r="361" spans="1:6" x14ac:dyDescent="0.25">
      <c r="A361" t="s">
        <v>8166</v>
      </c>
      <c r="B361">
        <v>3.8243999999999999E-3</v>
      </c>
      <c r="C361">
        <v>0.10822</v>
      </c>
      <c r="D361">
        <v>0.19405</v>
      </c>
      <c r="E361">
        <v>0.21525</v>
      </c>
      <c r="F361">
        <v>0.22378000000000001</v>
      </c>
    </row>
    <row r="362" spans="1:6" x14ac:dyDescent="0.25">
      <c r="A362" t="s">
        <v>8167</v>
      </c>
      <c r="B362">
        <v>0.26369999999999999</v>
      </c>
      <c r="C362">
        <v>0.26100000000000001</v>
      </c>
      <c r="D362">
        <v>0.26151999999999997</v>
      </c>
      <c r="E362">
        <v>0.25828000000000001</v>
      </c>
      <c r="F362">
        <v>0.25816</v>
      </c>
    </row>
    <row r="363" spans="1:6" x14ac:dyDescent="0.25">
      <c r="A363" t="s">
        <v>8168</v>
      </c>
      <c r="B363">
        <v>0.1948</v>
      </c>
      <c r="C363">
        <v>0.20089000000000001</v>
      </c>
      <c r="D363">
        <v>0.24210999999999999</v>
      </c>
      <c r="E363">
        <v>0.27783000000000002</v>
      </c>
      <c r="F363">
        <v>0.31519000000000003</v>
      </c>
    </row>
    <row r="364" spans="1:6" x14ac:dyDescent="0.25">
      <c r="A364" t="s">
        <v>8169</v>
      </c>
      <c r="B364">
        <v>2.7192999999999998E-2</v>
      </c>
      <c r="C364">
        <v>0.27753</v>
      </c>
      <c r="D364">
        <v>0.54032000000000002</v>
      </c>
      <c r="E364">
        <v>0.56167</v>
      </c>
      <c r="F364">
        <v>0.55983000000000005</v>
      </c>
    </row>
    <row r="365" spans="1:6" x14ac:dyDescent="0.25">
      <c r="A365" t="s">
        <v>8170</v>
      </c>
      <c r="B365">
        <v>3.4033000000000001E-2</v>
      </c>
      <c r="C365">
        <v>0.24499000000000001</v>
      </c>
      <c r="D365">
        <v>0.57862000000000002</v>
      </c>
      <c r="E365">
        <v>0.58420000000000005</v>
      </c>
      <c r="F365">
        <v>0.58211999999999997</v>
      </c>
    </row>
    <row r="366" spans="1:6" x14ac:dyDescent="0.25">
      <c r="A366" t="s">
        <v>8171</v>
      </c>
      <c r="B366">
        <v>0.88927999999999996</v>
      </c>
      <c r="C366">
        <v>0.85936000000000001</v>
      </c>
      <c r="D366">
        <v>0.87787000000000004</v>
      </c>
      <c r="E366">
        <v>0.89509000000000005</v>
      </c>
      <c r="F366">
        <v>0.93642999999999998</v>
      </c>
    </row>
    <row r="367" spans="1:6" x14ac:dyDescent="0.25">
      <c r="A367" t="s">
        <v>8172</v>
      </c>
      <c r="B367">
        <v>0.70028000000000001</v>
      </c>
      <c r="C367">
        <v>0.70798000000000005</v>
      </c>
      <c r="D367">
        <v>0.73884000000000005</v>
      </c>
      <c r="E367">
        <v>0.78773000000000004</v>
      </c>
      <c r="F367">
        <v>0.82203000000000004</v>
      </c>
    </row>
    <row r="368" spans="1:6" x14ac:dyDescent="0.25">
      <c r="A368" t="s">
        <v>7731</v>
      </c>
      <c r="B368">
        <v>1.2754000000000001</v>
      </c>
      <c r="C368">
        <v>1.2262999999999999</v>
      </c>
      <c r="D368">
        <v>1.2055</v>
      </c>
      <c r="E368">
        <v>1.1993</v>
      </c>
      <c r="F368">
        <v>1.1954</v>
      </c>
    </row>
    <row r="369" spans="1:6" x14ac:dyDescent="0.25">
      <c r="A369" t="s">
        <v>8173</v>
      </c>
      <c r="B369">
        <v>0.64088000000000001</v>
      </c>
      <c r="C369">
        <v>0.63461999999999996</v>
      </c>
      <c r="D369">
        <v>0.65142</v>
      </c>
      <c r="E369">
        <v>0.67520000000000002</v>
      </c>
      <c r="F369">
        <v>0.72645999999999999</v>
      </c>
    </row>
    <row r="370" spans="1:6" x14ac:dyDescent="0.25">
      <c r="A370" t="s">
        <v>8174</v>
      </c>
      <c r="B370">
        <v>5.1885000000000001E-2</v>
      </c>
      <c r="C370">
        <v>0.25963000000000003</v>
      </c>
      <c r="D370">
        <v>0.56979000000000002</v>
      </c>
      <c r="E370">
        <v>0.58794000000000002</v>
      </c>
      <c r="F370">
        <v>0.58672000000000002</v>
      </c>
    </row>
    <row r="371" spans="1:6" x14ac:dyDescent="0.25">
      <c r="A371" t="s">
        <v>8175</v>
      </c>
      <c r="B371">
        <v>6.1976999999999997E-2</v>
      </c>
      <c r="C371">
        <v>0.24787000000000001</v>
      </c>
      <c r="D371">
        <v>0.54227000000000003</v>
      </c>
      <c r="E371">
        <v>0.55625000000000002</v>
      </c>
      <c r="F371">
        <v>0.55513000000000001</v>
      </c>
    </row>
    <row r="372" spans="1:6" x14ac:dyDescent="0.25">
      <c r="A372" t="s">
        <v>8176</v>
      </c>
      <c r="B372">
        <v>6.8086999999999995E-2</v>
      </c>
      <c r="C372">
        <v>0.2288</v>
      </c>
      <c r="D372">
        <v>0.53429000000000004</v>
      </c>
      <c r="E372">
        <v>0.55088999999999999</v>
      </c>
      <c r="F372">
        <v>0.54890000000000005</v>
      </c>
    </row>
    <row r="373" spans="1:6" x14ac:dyDescent="0.25">
      <c r="A373" t="s">
        <v>8177</v>
      </c>
      <c r="B373">
        <v>4.7865999999999999E-2</v>
      </c>
      <c r="C373">
        <v>0.20533000000000001</v>
      </c>
      <c r="D373">
        <v>0.49085000000000001</v>
      </c>
      <c r="E373">
        <v>0.49770999999999999</v>
      </c>
      <c r="F373">
        <v>0.49586000000000002</v>
      </c>
    </row>
    <row r="374" spans="1:6" x14ac:dyDescent="0.25">
      <c r="A374" t="s">
        <v>8178</v>
      </c>
      <c r="B374">
        <v>0.442</v>
      </c>
      <c r="C374">
        <v>0.42605999999999999</v>
      </c>
      <c r="D374">
        <v>0.53549000000000002</v>
      </c>
      <c r="E374">
        <v>0.55156000000000005</v>
      </c>
      <c r="F374">
        <v>0.58901999999999999</v>
      </c>
    </row>
    <row r="375" spans="1:6" x14ac:dyDescent="0.25">
      <c r="A375" t="s">
        <v>8179</v>
      </c>
      <c r="B375">
        <v>0.50697000000000003</v>
      </c>
      <c r="C375">
        <v>0.48744999999999999</v>
      </c>
      <c r="D375">
        <v>0.59718000000000004</v>
      </c>
      <c r="E375">
        <v>0.60045999999999999</v>
      </c>
      <c r="F375">
        <v>0.63700999999999997</v>
      </c>
    </row>
    <row r="376" spans="1:6" x14ac:dyDescent="0.25">
      <c r="A376" t="s">
        <v>8180</v>
      </c>
      <c r="B376">
        <v>0.34444999999999998</v>
      </c>
      <c r="C376">
        <v>0.35385</v>
      </c>
      <c r="D376">
        <v>0.51004000000000005</v>
      </c>
      <c r="E376">
        <v>0.54185000000000005</v>
      </c>
      <c r="F376">
        <v>0.56364000000000003</v>
      </c>
    </row>
    <row r="377" spans="1:6" x14ac:dyDescent="0.25">
      <c r="A377" t="s">
        <v>8181</v>
      </c>
      <c r="B377">
        <v>0.14144000000000001</v>
      </c>
      <c r="C377">
        <v>0.19717999999999999</v>
      </c>
      <c r="D377">
        <v>0.33940999999999999</v>
      </c>
      <c r="E377">
        <v>0.37280999999999997</v>
      </c>
      <c r="F377">
        <v>0.37469000000000002</v>
      </c>
    </row>
    <row r="378" spans="1:6" x14ac:dyDescent="0.25">
      <c r="A378" t="s">
        <v>8182</v>
      </c>
      <c r="B378">
        <v>0.41254000000000002</v>
      </c>
      <c r="C378">
        <v>0.39900000000000002</v>
      </c>
      <c r="D378">
        <v>0.42776999999999998</v>
      </c>
      <c r="E378">
        <v>0.47101999999999999</v>
      </c>
      <c r="F378">
        <v>0.46937000000000001</v>
      </c>
    </row>
    <row r="379" spans="1:6" x14ac:dyDescent="0.25">
      <c r="A379" t="s">
        <v>8183</v>
      </c>
      <c r="B379">
        <v>0.45599000000000001</v>
      </c>
      <c r="C379">
        <v>0.44933000000000001</v>
      </c>
      <c r="D379">
        <v>0.49030000000000001</v>
      </c>
      <c r="E379">
        <v>0.52222999999999997</v>
      </c>
      <c r="F379">
        <v>0.52100000000000002</v>
      </c>
    </row>
    <row r="380" spans="1:6" x14ac:dyDescent="0.25">
      <c r="A380" t="s">
        <v>8184</v>
      </c>
      <c r="B380">
        <v>6.0720000000000003E-2</v>
      </c>
      <c r="C380">
        <v>0.22474</v>
      </c>
      <c r="D380">
        <v>0.38567000000000001</v>
      </c>
      <c r="E380">
        <v>0.40565000000000001</v>
      </c>
      <c r="F380">
        <v>0.40872999999999998</v>
      </c>
    </row>
    <row r="381" spans="1:6" x14ac:dyDescent="0.25">
      <c r="A381" t="s">
        <v>7996</v>
      </c>
      <c r="B381">
        <v>0.70269000000000004</v>
      </c>
      <c r="C381">
        <v>0.6774</v>
      </c>
      <c r="D381">
        <v>0.69228999999999996</v>
      </c>
      <c r="E381">
        <v>0.69440000000000002</v>
      </c>
      <c r="F381">
        <v>0.69203999999999999</v>
      </c>
    </row>
    <row r="382" spans="1:6" x14ac:dyDescent="0.25">
      <c r="A382" t="s">
        <v>8185</v>
      </c>
      <c r="B382">
        <v>0.49465999999999999</v>
      </c>
      <c r="C382">
        <v>0.48751</v>
      </c>
      <c r="D382">
        <v>0.51624000000000003</v>
      </c>
      <c r="E382">
        <v>0.54601</v>
      </c>
      <c r="F382">
        <v>0.54578000000000004</v>
      </c>
    </row>
    <row r="383" spans="1:6" x14ac:dyDescent="0.25">
      <c r="A383" t="s">
        <v>8186</v>
      </c>
      <c r="B383">
        <v>0.34316000000000002</v>
      </c>
      <c r="C383">
        <v>0.43520999999999999</v>
      </c>
      <c r="D383">
        <v>0.72372999999999998</v>
      </c>
      <c r="E383">
        <v>0.72357000000000005</v>
      </c>
      <c r="F383">
        <v>0.72458999999999996</v>
      </c>
    </row>
    <row r="384" spans="1:6" x14ac:dyDescent="0.25">
      <c r="A384" t="s">
        <v>8187</v>
      </c>
      <c r="B384">
        <v>0.16621</v>
      </c>
      <c r="C384">
        <v>0.16191</v>
      </c>
      <c r="D384">
        <v>0.15937000000000001</v>
      </c>
      <c r="E384">
        <v>0.15733</v>
      </c>
      <c r="F384">
        <v>0.16037999999999999</v>
      </c>
    </row>
    <row r="385" spans="1:6" x14ac:dyDescent="0.25">
      <c r="A385" t="s">
        <v>8188</v>
      </c>
      <c r="B385">
        <v>0.22553999999999999</v>
      </c>
      <c r="C385">
        <v>0.35746</v>
      </c>
      <c r="D385">
        <v>0.62078</v>
      </c>
      <c r="E385">
        <v>0.62446999999999997</v>
      </c>
      <c r="F385">
        <v>0.62612999999999996</v>
      </c>
    </row>
    <row r="386" spans="1:6" x14ac:dyDescent="0.25">
      <c r="A386" t="s">
        <v>8189</v>
      </c>
      <c r="B386">
        <v>0.17680000000000001</v>
      </c>
      <c r="C386">
        <v>0.34615000000000001</v>
      </c>
      <c r="D386">
        <v>0.55993999999999999</v>
      </c>
      <c r="E386">
        <v>0.59809000000000001</v>
      </c>
      <c r="F386">
        <v>0.59894999999999998</v>
      </c>
    </row>
    <row r="387" spans="1:6" x14ac:dyDescent="0.25">
      <c r="A387" t="s">
        <v>8190</v>
      </c>
      <c r="B387">
        <v>0.25716</v>
      </c>
      <c r="C387">
        <v>0.29215999999999998</v>
      </c>
      <c r="D387">
        <v>0.43861</v>
      </c>
      <c r="E387">
        <v>0.46944999999999998</v>
      </c>
      <c r="F387">
        <v>0.47199999999999998</v>
      </c>
    </row>
    <row r="388" spans="1:6" x14ac:dyDescent="0.25">
      <c r="A388" t="s">
        <v>7881</v>
      </c>
      <c r="B388">
        <v>0.35465000000000002</v>
      </c>
      <c r="C388">
        <v>0.34832000000000002</v>
      </c>
      <c r="D388">
        <v>0.34916000000000003</v>
      </c>
      <c r="E388">
        <v>0.34733999999999998</v>
      </c>
      <c r="F388">
        <v>0.34645999999999999</v>
      </c>
    </row>
    <row r="389" spans="1:6" x14ac:dyDescent="0.25">
      <c r="A389" t="s">
        <v>8191</v>
      </c>
      <c r="B389">
        <v>0.18944</v>
      </c>
      <c r="C389">
        <v>0.26201000000000002</v>
      </c>
      <c r="D389">
        <v>0.38596999999999998</v>
      </c>
      <c r="E389">
        <v>0.41086</v>
      </c>
      <c r="F389">
        <v>0.42120999999999997</v>
      </c>
    </row>
    <row r="390" spans="1:6" x14ac:dyDescent="0.25">
      <c r="A390" t="s">
        <v>7819</v>
      </c>
      <c r="B390">
        <v>0.56962000000000002</v>
      </c>
      <c r="C390">
        <v>0.54859000000000002</v>
      </c>
      <c r="D390">
        <v>0.54101999999999995</v>
      </c>
      <c r="E390">
        <v>0.53769999999999996</v>
      </c>
      <c r="F390">
        <v>0.53605000000000003</v>
      </c>
    </row>
    <row r="391" spans="1:6" x14ac:dyDescent="0.25">
      <c r="A391" t="s">
        <v>7485</v>
      </c>
      <c r="B391">
        <v>1.6556</v>
      </c>
      <c r="C391">
        <v>1.6138999999999999</v>
      </c>
      <c r="D391">
        <v>1.5864</v>
      </c>
      <c r="E391">
        <v>1.5663</v>
      </c>
      <c r="F391">
        <v>1.5610999999999999</v>
      </c>
    </row>
    <row r="392" spans="1:6" x14ac:dyDescent="0.25">
      <c r="A392" t="s">
        <v>7576</v>
      </c>
      <c r="B392">
        <v>1.3959999999999999</v>
      </c>
      <c r="C392">
        <v>1.3765000000000001</v>
      </c>
      <c r="D392">
        <v>1.353</v>
      </c>
      <c r="E392">
        <v>1.3375999999999999</v>
      </c>
      <c r="F392">
        <v>1.3422000000000001</v>
      </c>
    </row>
    <row r="393" spans="1:6" x14ac:dyDescent="0.25">
      <c r="A393" t="s">
        <v>7475</v>
      </c>
      <c r="B393">
        <v>2.1515</v>
      </c>
      <c r="C393">
        <v>2.0945999999999998</v>
      </c>
      <c r="D393">
        <v>2.0594000000000001</v>
      </c>
      <c r="E393">
        <v>2.0356000000000001</v>
      </c>
      <c r="F393">
        <v>2.0306000000000002</v>
      </c>
    </row>
    <row r="394" spans="1:6" x14ac:dyDescent="0.25">
      <c r="A394" t="s">
        <v>8029</v>
      </c>
      <c r="B394">
        <v>0.49381000000000003</v>
      </c>
      <c r="C394">
        <v>0.47848000000000002</v>
      </c>
      <c r="D394">
        <v>0.47033999999999998</v>
      </c>
      <c r="E394">
        <v>0.49725000000000003</v>
      </c>
      <c r="F394">
        <v>0.49772</v>
      </c>
    </row>
    <row r="395" spans="1:6" x14ac:dyDescent="0.25">
      <c r="A395" t="s">
        <v>8192</v>
      </c>
      <c r="B395">
        <v>0.36706</v>
      </c>
      <c r="C395">
        <v>0.40427000000000002</v>
      </c>
      <c r="D395">
        <v>0.51673999999999998</v>
      </c>
      <c r="E395">
        <v>0.55257999999999996</v>
      </c>
      <c r="F395">
        <v>0.57740000000000002</v>
      </c>
    </row>
    <row r="396" spans="1:6" x14ac:dyDescent="0.25">
      <c r="A396" t="s">
        <v>7468</v>
      </c>
      <c r="B396">
        <v>0.85672999999999999</v>
      </c>
      <c r="C396">
        <v>0.84970999999999997</v>
      </c>
      <c r="D396">
        <v>0.83538999999999997</v>
      </c>
      <c r="E396">
        <v>0.82643</v>
      </c>
      <c r="F396">
        <v>0.82374000000000003</v>
      </c>
    </row>
    <row r="397" spans="1:6" x14ac:dyDescent="0.25">
      <c r="A397" t="s">
        <v>8018</v>
      </c>
      <c r="B397">
        <v>0.12123</v>
      </c>
      <c r="C397">
        <v>0.11688999999999999</v>
      </c>
      <c r="D397">
        <v>0.11882</v>
      </c>
      <c r="E397">
        <v>0.11967999999999999</v>
      </c>
      <c r="F397">
        <v>0.11924</v>
      </c>
    </row>
    <row r="398" spans="1:6" x14ac:dyDescent="0.25">
      <c r="A398" t="s">
        <v>8193</v>
      </c>
      <c r="B398">
        <v>0.28627999999999998</v>
      </c>
      <c r="C398">
        <v>0.28199999999999997</v>
      </c>
      <c r="D398">
        <v>0.28081</v>
      </c>
      <c r="E398">
        <v>0.27749000000000001</v>
      </c>
      <c r="F398">
        <v>0.27659</v>
      </c>
    </row>
    <row r="399" spans="1:6" x14ac:dyDescent="0.25">
      <c r="A399" t="s">
        <v>8194</v>
      </c>
      <c r="B399">
        <v>8.8825000000000001E-2</v>
      </c>
      <c r="C399">
        <v>8.6314000000000002E-2</v>
      </c>
      <c r="D399">
        <v>9.0406E-2</v>
      </c>
      <c r="E399">
        <v>9.1433E-2</v>
      </c>
      <c r="F399">
        <v>9.1757000000000005E-2</v>
      </c>
    </row>
    <row r="400" spans="1:6" x14ac:dyDescent="0.25">
      <c r="A400" t="s">
        <v>7337</v>
      </c>
      <c r="B400">
        <v>0.49234</v>
      </c>
      <c r="C400">
        <v>0.5282</v>
      </c>
      <c r="D400">
        <v>0.52263999999999999</v>
      </c>
      <c r="E400">
        <v>0.52203999999999995</v>
      </c>
      <c r="F400">
        <v>0.52032999999999996</v>
      </c>
    </row>
    <row r="401" spans="1:6" x14ac:dyDescent="0.25">
      <c r="A401" t="s">
        <v>7837</v>
      </c>
      <c r="B401">
        <v>0.20427999999999999</v>
      </c>
      <c r="C401">
        <v>0.21676000000000001</v>
      </c>
      <c r="D401">
        <v>0.21385000000000001</v>
      </c>
      <c r="E401">
        <v>0.21586</v>
      </c>
      <c r="F401">
        <v>0.21646000000000001</v>
      </c>
    </row>
    <row r="402" spans="1:6" x14ac:dyDescent="0.25">
      <c r="A402" t="s">
        <v>7666</v>
      </c>
      <c r="B402">
        <v>0.51441000000000003</v>
      </c>
      <c r="C402">
        <v>0.49669999999999997</v>
      </c>
      <c r="D402">
        <v>0.49057000000000001</v>
      </c>
      <c r="E402">
        <v>0.48470999999999997</v>
      </c>
      <c r="F402">
        <v>0.48381000000000002</v>
      </c>
    </row>
    <row r="403" spans="1:6" x14ac:dyDescent="0.25">
      <c r="A403" t="s">
        <v>7412</v>
      </c>
      <c r="B403">
        <v>0.72231999999999996</v>
      </c>
      <c r="C403">
        <v>0.73402999999999996</v>
      </c>
      <c r="D403">
        <v>0.72187000000000001</v>
      </c>
      <c r="E403">
        <v>0.71382999999999996</v>
      </c>
      <c r="F403">
        <v>0.71128999999999998</v>
      </c>
    </row>
    <row r="404" spans="1:6" x14ac:dyDescent="0.25">
      <c r="A404" t="s">
        <v>7421</v>
      </c>
      <c r="B404">
        <v>0.44618999999999998</v>
      </c>
      <c r="C404">
        <v>0.50383</v>
      </c>
      <c r="D404">
        <v>0.49774000000000002</v>
      </c>
      <c r="E404">
        <v>0.49636000000000002</v>
      </c>
      <c r="F404">
        <v>0.49475000000000002</v>
      </c>
    </row>
    <row r="405" spans="1:6" x14ac:dyDescent="0.25">
      <c r="A405" t="s">
        <v>7701</v>
      </c>
      <c r="B405">
        <v>0.19914999999999999</v>
      </c>
      <c r="C405">
        <v>0.28011000000000003</v>
      </c>
      <c r="D405">
        <v>0.27577000000000002</v>
      </c>
      <c r="E405">
        <v>0.2757</v>
      </c>
      <c r="F405">
        <v>0.27546999999999999</v>
      </c>
    </row>
    <row r="406" spans="1:6" x14ac:dyDescent="0.25">
      <c r="A406" t="s">
        <v>7762</v>
      </c>
      <c r="B406">
        <v>0.45121</v>
      </c>
      <c r="C406">
        <v>0.44631999999999999</v>
      </c>
      <c r="D406">
        <v>0.44135999999999997</v>
      </c>
      <c r="E406">
        <v>0.45861000000000002</v>
      </c>
      <c r="F406">
        <v>0.46048</v>
      </c>
    </row>
    <row r="407" spans="1:6" x14ac:dyDescent="0.25">
      <c r="A407" t="s">
        <v>7785</v>
      </c>
      <c r="B407">
        <v>0.37243999999999999</v>
      </c>
      <c r="C407">
        <v>0.37497999999999998</v>
      </c>
      <c r="D407">
        <v>0.37098999999999999</v>
      </c>
      <c r="E407">
        <v>0.38683000000000001</v>
      </c>
      <c r="F407">
        <v>0.3891</v>
      </c>
    </row>
    <row r="408" spans="1:6" x14ac:dyDescent="0.25">
      <c r="A408" t="s">
        <v>7976</v>
      </c>
      <c r="B408">
        <v>0.16536999999999999</v>
      </c>
      <c r="C408">
        <v>0.20849999999999999</v>
      </c>
      <c r="D408">
        <v>0.20669000000000001</v>
      </c>
      <c r="E408">
        <v>0.22452</v>
      </c>
      <c r="F408">
        <v>0.2288</v>
      </c>
    </row>
    <row r="409" spans="1:6" x14ac:dyDescent="0.25">
      <c r="A409" t="s">
        <v>7308</v>
      </c>
      <c r="B409">
        <v>0.81910000000000005</v>
      </c>
      <c r="C409">
        <v>0.81203000000000003</v>
      </c>
      <c r="D409">
        <v>0.79849000000000003</v>
      </c>
      <c r="E409">
        <v>0.78827999999999998</v>
      </c>
      <c r="F409">
        <v>0.78591</v>
      </c>
    </row>
    <row r="410" spans="1:6" x14ac:dyDescent="0.25">
      <c r="A410" t="s">
        <v>7753</v>
      </c>
      <c r="B410">
        <v>0.30486000000000002</v>
      </c>
      <c r="C410">
        <v>0.29438999999999999</v>
      </c>
      <c r="D410">
        <v>0.29322999999999999</v>
      </c>
      <c r="E410">
        <v>0.29016999999999998</v>
      </c>
      <c r="F410">
        <v>0.28931000000000001</v>
      </c>
    </row>
    <row r="411" spans="1:6" x14ac:dyDescent="0.25">
      <c r="A411" t="s">
        <v>7302</v>
      </c>
      <c r="B411">
        <v>2.3433000000000002</v>
      </c>
      <c r="C411">
        <v>2.3431000000000002</v>
      </c>
      <c r="D411">
        <v>2.3075000000000001</v>
      </c>
      <c r="E411">
        <v>2.2829000000000002</v>
      </c>
      <c r="F411">
        <v>2.2746</v>
      </c>
    </row>
    <row r="412" spans="1:6" x14ac:dyDescent="0.25">
      <c r="A412" t="s">
        <v>7440</v>
      </c>
      <c r="B412">
        <v>1.0790999999999999</v>
      </c>
      <c r="C412">
        <v>1.0766</v>
      </c>
      <c r="D412">
        <v>1.0582</v>
      </c>
      <c r="E412">
        <v>1.0456000000000001</v>
      </c>
      <c r="F412">
        <v>1.0418000000000001</v>
      </c>
    </row>
    <row r="413" spans="1:6" x14ac:dyDescent="0.25">
      <c r="A413" t="s">
        <v>8195</v>
      </c>
      <c r="B413">
        <v>3.8342000000000001E-2</v>
      </c>
      <c r="C413">
        <v>0.12402000000000001</v>
      </c>
      <c r="D413">
        <v>0.12956000000000001</v>
      </c>
      <c r="E413">
        <v>0.13139999999999999</v>
      </c>
      <c r="F413">
        <v>0.13147</v>
      </c>
    </row>
    <row r="414" spans="1:6" x14ac:dyDescent="0.25">
      <c r="A414" t="s">
        <v>7738</v>
      </c>
      <c r="B414">
        <v>0.25801000000000002</v>
      </c>
      <c r="C414">
        <v>0.24859000000000001</v>
      </c>
      <c r="D414">
        <v>0.24737999999999999</v>
      </c>
      <c r="E414">
        <v>0.24578</v>
      </c>
      <c r="F414">
        <v>0.24489</v>
      </c>
    </row>
    <row r="415" spans="1:6" x14ac:dyDescent="0.25">
      <c r="A415" t="s">
        <v>7575</v>
      </c>
      <c r="B415">
        <v>0.79666000000000003</v>
      </c>
      <c r="C415">
        <v>0.83091999999999999</v>
      </c>
      <c r="D415">
        <v>0.81705000000000005</v>
      </c>
      <c r="E415">
        <v>0.81194999999999995</v>
      </c>
      <c r="F415">
        <v>0.80894999999999995</v>
      </c>
    </row>
    <row r="416" spans="1:6" x14ac:dyDescent="0.25">
      <c r="A416" t="s">
        <v>7973</v>
      </c>
      <c r="B416">
        <v>0.13849</v>
      </c>
      <c r="C416">
        <v>0.13378999999999999</v>
      </c>
      <c r="D416">
        <v>0.13236000000000001</v>
      </c>
      <c r="E416">
        <v>0.13075000000000001</v>
      </c>
      <c r="F416">
        <v>0.13048000000000001</v>
      </c>
    </row>
    <row r="417" spans="1:6" x14ac:dyDescent="0.25">
      <c r="A417" t="s">
        <v>7869</v>
      </c>
      <c r="B417">
        <v>2.3947E-2</v>
      </c>
      <c r="C417">
        <v>0.14333000000000001</v>
      </c>
      <c r="D417">
        <v>0.14107</v>
      </c>
      <c r="E417">
        <v>0.14113999999999999</v>
      </c>
      <c r="F417">
        <v>0.14061999999999999</v>
      </c>
    </row>
    <row r="418" spans="1:6" x14ac:dyDescent="0.25">
      <c r="A418" t="s">
        <v>7913</v>
      </c>
      <c r="B418">
        <v>0.19583999999999999</v>
      </c>
      <c r="C418">
        <v>0.18928</v>
      </c>
      <c r="D418">
        <v>0.18898999999999999</v>
      </c>
      <c r="E418">
        <v>0.18739</v>
      </c>
      <c r="F418">
        <v>0.18693000000000001</v>
      </c>
    </row>
    <row r="419" spans="1:6" x14ac:dyDescent="0.25">
      <c r="A419" t="s">
        <v>7512</v>
      </c>
      <c r="B419">
        <v>0.54352999999999996</v>
      </c>
      <c r="C419">
        <v>0.5232</v>
      </c>
      <c r="D419">
        <v>0.51432</v>
      </c>
      <c r="E419">
        <v>0.50878000000000001</v>
      </c>
      <c r="F419">
        <v>0.50692000000000004</v>
      </c>
    </row>
    <row r="420" spans="1:6" x14ac:dyDescent="0.25">
      <c r="A420" t="s">
        <v>7653</v>
      </c>
      <c r="B420">
        <v>0.34438000000000002</v>
      </c>
      <c r="C420">
        <v>0.3679</v>
      </c>
      <c r="D420">
        <v>0.36191000000000001</v>
      </c>
      <c r="E420">
        <v>0.36166999999999999</v>
      </c>
      <c r="F420">
        <v>0.36052000000000001</v>
      </c>
    </row>
    <row r="421" spans="1:6" x14ac:dyDescent="0.25">
      <c r="A421" t="s">
        <v>7778</v>
      </c>
      <c r="B421">
        <v>0.23327000000000001</v>
      </c>
      <c r="C421">
        <v>0.22423999999999999</v>
      </c>
      <c r="D421">
        <v>0.22092999999999999</v>
      </c>
      <c r="E421">
        <v>0.22042999999999999</v>
      </c>
      <c r="F421">
        <v>0.21976000000000001</v>
      </c>
    </row>
    <row r="422" spans="1:6" x14ac:dyDescent="0.25">
      <c r="A422" t="s">
        <v>7891</v>
      </c>
      <c r="B422">
        <v>0.16850000000000001</v>
      </c>
      <c r="C422">
        <v>0.17243</v>
      </c>
      <c r="D422">
        <v>0.17032</v>
      </c>
      <c r="E422">
        <v>0.16818</v>
      </c>
      <c r="F422">
        <v>0.16757</v>
      </c>
    </row>
    <row r="423" spans="1:6" x14ac:dyDescent="0.25">
      <c r="A423" t="s">
        <v>7685</v>
      </c>
      <c r="B423">
        <v>0.55108000000000001</v>
      </c>
      <c r="C423">
        <v>0.52961999999999998</v>
      </c>
      <c r="D423">
        <v>0.52507000000000004</v>
      </c>
      <c r="E423">
        <v>0.53586999999999996</v>
      </c>
      <c r="F423">
        <v>0.53405999999999998</v>
      </c>
    </row>
    <row r="424" spans="1:6" x14ac:dyDescent="0.25">
      <c r="A424" t="s">
        <v>7559</v>
      </c>
      <c r="B424">
        <v>1.0268999999999999</v>
      </c>
      <c r="C424">
        <v>1.0262</v>
      </c>
      <c r="D424">
        <v>1.0092000000000001</v>
      </c>
      <c r="E424">
        <v>1.0133000000000001</v>
      </c>
      <c r="F424">
        <v>1.0128999999999999</v>
      </c>
    </row>
    <row r="425" spans="1:6" x14ac:dyDescent="0.25">
      <c r="A425" t="s">
        <v>7292</v>
      </c>
      <c r="B425">
        <v>1.2719</v>
      </c>
      <c r="C425">
        <v>1.2441</v>
      </c>
      <c r="D425">
        <v>1.224</v>
      </c>
      <c r="E425">
        <v>1.2087000000000001</v>
      </c>
      <c r="F425">
        <v>1.2049000000000001</v>
      </c>
    </row>
    <row r="426" spans="1:6" x14ac:dyDescent="0.25">
      <c r="A426" t="s">
        <v>7525</v>
      </c>
      <c r="B426">
        <v>0.46132000000000001</v>
      </c>
      <c r="C426">
        <v>0.4642</v>
      </c>
      <c r="D426">
        <v>0.46398</v>
      </c>
      <c r="E426">
        <v>0.46256999999999998</v>
      </c>
      <c r="F426">
        <v>0.46085999999999999</v>
      </c>
    </row>
    <row r="427" spans="1:6" x14ac:dyDescent="0.25">
      <c r="A427" t="s">
        <v>7340</v>
      </c>
      <c r="B427">
        <v>1.2956000000000001</v>
      </c>
      <c r="C427">
        <v>1.2603</v>
      </c>
      <c r="D427">
        <v>1.2388999999999999</v>
      </c>
      <c r="E427">
        <v>1.2242999999999999</v>
      </c>
      <c r="F427">
        <v>1.22</v>
      </c>
    </row>
    <row r="428" spans="1:6" x14ac:dyDescent="0.25">
      <c r="A428" t="s">
        <v>7494</v>
      </c>
      <c r="B428">
        <v>0.64104000000000005</v>
      </c>
      <c r="C428">
        <v>0.61846999999999996</v>
      </c>
      <c r="D428">
        <v>0.60962000000000005</v>
      </c>
      <c r="E428">
        <v>0.60182000000000002</v>
      </c>
      <c r="F428">
        <v>0.59962000000000004</v>
      </c>
    </row>
    <row r="429" spans="1:6" x14ac:dyDescent="0.25">
      <c r="A429" t="s">
        <v>7321</v>
      </c>
      <c r="B429">
        <v>3.1021000000000001</v>
      </c>
      <c r="C429">
        <v>3.0358000000000001</v>
      </c>
      <c r="D429">
        <v>2.9851000000000001</v>
      </c>
      <c r="E429">
        <v>2.9518</v>
      </c>
      <c r="F429">
        <v>2.9419</v>
      </c>
    </row>
    <row r="430" spans="1:6" x14ac:dyDescent="0.25">
      <c r="A430" t="s">
        <v>7336</v>
      </c>
      <c r="B430">
        <v>4.4176000000000002</v>
      </c>
      <c r="C430">
        <v>4.3033000000000001</v>
      </c>
      <c r="D430">
        <v>4.2302</v>
      </c>
      <c r="E430">
        <v>4.1783999999999999</v>
      </c>
      <c r="F430">
        <v>4.1628999999999996</v>
      </c>
    </row>
    <row r="431" spans="1:6" x14ac:dyDescent="0.25">
      <c r="A431" t="s">
        <v>7364</v>
      </c>
      <c r="B431">
        <v>0.58050999999999997</v>
      </c>
      <c r="C431">
        <v>0.55896999999999997</v>
      </c>
      <c r="D431">
        <v>0.54940999999999995</v>
      </c>
      <c r="E431">
        <v>0.54373000000000005</v>
      </c>
      <c r="F431">
        <v>0.54268000000000005</v>
      </c>
    </row>
    <row r="432" spans="1:6" x14ac:dyDescent="0.25">
      <c r="A432" t="s">
        <v>7299</v>
      </c>
      <c r="B432">
        <v>1.1091</v>
      </c>
      <c r="C432">
        <v>1.0719000000000001</v>
      </c>
      <c r="D432">
        <v>1.0536000000000001</v>
      </c>
      <c r="E432">
        <v>1.0407</v>
      </c>
      <c r="F432">
        <v>1.0368999999999999</v>
      </c>
    </row>
    <row r="433" spans="1:6" x14ac:dyDescent="0.25">
      <c r="A433" t="s">
        <v>7856</v>
      </c>
      <c r="B433">
        <v>0.21310999999999999</v>
      </c>
      <c r="C433">
        <v>0.22423999999999999</v>
      </c>
      <c r="D433">
        <v>0.22223999999999999</v>
      </c>
      <c r="E433">
        <v>0.22649</v>
      </c>
      <c r="F433">
        <v>0.22824</v>
      </c>
    </row>
    <row r="434" spans="1:6" x14ac:dyDescent="0.25">
      <c r="A434" t="s">
        <v>8196</v>
      </c>
      <c r="B434">
        <v>0.12891</v>
      </c>
      <c r="C434">
        <v>0.12472999999999999</v>
      </c>
      <c r="D434">
        <v>0.12806999999999999</v>
      </c>
      <c r="E434">
        <v>0.14343</v>
      </c>
      <c r="F434">
        <v>0.14299000000000001</v>
      </c>
    </row>
    <row r="435" spans="1:6" x14ac:dyDescent="0.25">
      <c r="A435" t="s">
        <v>8197</v>
      </c>
      <c r="B435">
        <v>0.13791999999999999</v>
      </c>
      <c r="C435">
        <v>0.13286000000000001</v>
      </c>
      <c r="D435">
        <v>0.14752000000000001</v>
      </c>
      <c r="E435">
        <v>0.15067</v>
      </c>
      <c r="F435">
        <v>0.15015999999999999</v>
      </c>
    </row>
    <row r="436" spans="1:6" x14ac:dyDescent="0.25">
      <c r="A436" t="s">
        <v>8198</v>
      </c>
      <c r="B436">
        <v>7.3203000000000004E-2</v>
      </c>
      <c r="C436">
        <v>9.9556000000000006E-2</v>
      </c>
      <c r="D436">
        <v>0.10759000000000001</v>
      </c>
      <c r="E436">
        <v>0.10835</v>
      </c>
      <c r="F436">
        <v>0.11021</v>
      </c>
    </row>
    <row r="437" spans="1:6" x14ac:dyDescent="0.25">
      <c r="A437" t="s">
        <v>7840</v>
      </c>
      <c r="B437">
        <v>0.25167</v>
      </c>
      <c r="C437">
        <v>0.24204999999999999</v>
      </c>
      <c r="D437">
        <v>0.24071999999999999</v>
      </c>
      <c r="E437">
        <v>0.23773</v>
      </c>
      <c r="F437">
        <v>0.23744999999999999</v>
      </c>
    </row>
    <row r="438" spans="1:6" x14ac:dyDescent="0.25">
      <c r="A438" t="s">
        <v>8199</v>
      </c>
      <c r="B438">
        <v>0.13852999999999999</v>
      </c>
      <c r="C438">
        <v>0.13669000000000001</v>
      </c>
      <c r="D438">
        <v>0.14596999999999999</v>
      </c>
      <c r="E438">
        <v>0.1666</v>
      </c>
      <c r="F438">
        <v>0.16661999999999999</v>
      </c>
    </row>
    <row r="439" spans="1:6" x14ac:dyDescent="0.25">
      <c r="A439" t="s">
        <v>7349</v>
      </c>
      <c r="B439">
        <v>1.5561</v>
      </c>
      <c r="C439">
        <v>1.5278</v>
      </c>
      <c r="D439">
        <v>1.5026999999999999</v>
      </c>
      <c r="E439">
        <v>1.4855</v>
      </c>
      <c r="F439">
        <v>1.4806999999999999</v>
      </c>
    </row>
    <row r="440" spans="1:6" x14ac:dyDescent="0.25">
      <c r="A440" t="s">
        <v>7890</v>
      </c>
      <c r="B440">
        <v>0.14316000000000001</v>
      </c>
      <c r="C440">
        <v>0.18615000000000001</v>
      </c>
      <c r="D440">
        <v>0.20497000000000001</v>
      </c>
      <c r="E440">
        <v>0.2359</v>
      </c>
      <c r="F440">
        <v>0.23762</v>
      </c>
    </row>
    <row r="441" spans="1:6" x14ac:dyDescent="0.25">
      <c r="A441" t="s">
        <v>8026</v>
      </c>
      <c r="B441">
        <v>0.28366999999999998</v>
      </c>
      <c r="C441">
        <v>0.28125</v>
      </c>
      <c r="D441">
        <v>0.28170000000000001</v>
      </c>
      <c r="E441">
        <v>0.28937000000000002</v>
      </c>
      <c r="F441">
        <v>0.30758999999999997</v>
      </c>
    </row>
    <row r="442" spans="1:6" x14ac:dyDescent="0.25">
      <c r="A442" t="s">
        <v>7969</v>
      </c>
      <c r="B442">
        <v>0.18060999999999999</v>
      </c>
      <c r="C442">
        <v>0.28015000000000001</v>
      </c>
      <c r="D442">
        <v>0.31703999999999999</v>
      </c>
      <c r="E442">
        <v>0.38094</v>
      </c>
      <c r="F442">
        <v>0.38530999999999999</v>
      </c>
    </row>
    <row r="443" spans="1:6" x14ac:dyDescent="0.25">
      <c r="A443" t="s">
        <v>8004</v>
      </c>
      <c r="B443">
        <v>0.16894000000000001</v>
      </c>
      <c r="C443">
        <v>0.16520000000000001</v>
      </c>
      <c r="D443">
        <v>0.16567000000000001</v>
      </c>
      <c r="E443">
        <v>0.16386999999999999</v>
      </c>
      <c r="F443">
        <v>0.16331000000000001</v>
      </c>
    </row>
    <row r="444" spans="1:6" x14ac:dyDescent="0.25">
      <c r="A444" t="s">
        <v>8037</v>
      </c>
      <c r="B444">
        <v>6.6046999999999995E-2</v>
      </c>
      <c r="C444">
        <v>0.11418</v>
      </c>
      <c r="D444">
        <v>0.13936000000000001</v>
      </c>
      <c r="E444">
        <v>0.17473</v>
      </c>
      <c r="F444">
        <v>0.17599999999999999</v>
      </c>
    </row>
    <row r="445" spans="1:6" x14ac:dyDescent="0.25">
      <c r="A445" t="s">
        <v>8200</v>
      </c>
      <c r="B445">
        <v>0.42268</v>
      </c>
      <c r="C445">
        <v>0.40628999999999998</v>
      </c>
      <c r="D445">
        <v>0.43802999999999997</v>
      </c>
      <c r="E445">
        <v>0.50507999999999997</v>
      </c>
      <c r="F445">
        <v>0.51371999999999995</v>
      </c>
    </row>
    <row r="446" spans="1:6" x14ac:dyDescent="0.25">
      <c r="A446" t="s">
        <v>7963</v>
      </c>
      <c r="B446">
        <v>0.21296000000000001</v>
      </c>
      <c r="C446">
        <v>0.20765</v>
      </c>
      <c r="D446">
        <v>0.20695</v>
      </c>
      <c r="E446">
        <v>0.20663000000000001</v>
      </c>
      <c r="F446">
        <v>0.20602999999999999</v>
      </c>
    </row>
    <row r="447" spans="1:6" x14ac:dyDescent="0.25">
      <c r="A447" t="s">
        <v>7367</v>
      </c>
      <c r="B447">
        <v>4.4032999999999998</v>
      </c>
      <c r="C447">
        <v>4.4269999999999996</v>
      </c>
      <c r="D447">
        <v>4.3620000000000001</v>
      </c>
      <c r="E447">
        <v>4.3479000000000001</v>
      </c>
      <c r="F447">
        <v>4.3342999999999998</v>
      </c>
    </row>
    <row r="448" spans="1:6" x14ac:dyDescent="0.25">
      <c r="A448" t="s">
        <v>7376</v>
      </c>
      <c r="B448">
        <v>1.4231</v>
      </c>
      <c r="C448">
        <v>1.3694</v>
      </c>
      <c r="D448">
        <v>1.347</v>
      </c>
      <c r="E448">
        <v>1.3297000000000001</v>
      </c>
      <c r="F448">
        <v>1.3251999999999999</v>
      </c>
    </row>
    <row r="449" spans="1:6" x14ac:dyDescent="0.25">
      <c r="A449" t="s">
        <v>7691</v>
      </c>
      <c r="B449">
        <v>0.26913999999999999</v>
      </c>
      <c r="C449">
        <v>0.28824</v>
      </c>
      <c r="D449">
        <v>0.28381000000000001</v>
      </c>
      <c r="E449">
        <v>0.28372000000000003</v>
      </c>
      <c r="F449">
        <v>0.28266999999999998</v>
      </c>
    </row>
    <row r="450" spans="1:6" x14ac:dyDescent="0.25">
      <c r="A450" t="s">
        <v>7342</v>
      </c>
      <c r="B450">
        <v>2.7399</v>
      </c>
      <c r="C450">
        <v>2.633</v>
      </c>
      <c r="D450">
        <v>2.5908000000000002</v>
      </c>
      <c r="E450">
        <v>2.5579000000000001</v>
      </c>
      <c r="F450">
        <v>2.5493999999999999</v>
      </c>
    </row>
    <row r="451" spans="1:6" x14ac:dyDescent="0.25">
      <c r="A451" t="s">
        <v>8201</v>
      </c>
      <c r="B451">
        <v>3.5885999999999999E-3</v>
      </c>
      <c r="C451">
        <v>1.1762E-2</v>
      </c>
      <c r="D451">
        <v>1.7548000000000001E-2</v>
      </c>
      <c r="E451">
        <v>5.9079E-2</v>
      </c>
      <c r="F451">
        <v>7.6516000000000001E-2</v>
      </c>
    </row>
    <row r="452" spans="1:6" x14ac:dyDescent="0.25">
      <c r="A452" t="s">
        <v>7471</v>
      </c>
      <c r="B452">
        <v>0.32540999999999998</v>
      </c>
      <c r="C452">
        <v>0.32177</v>
      </c>
      <c r="D452">
        <v>0.31652000000000002</v>
      </c>
      <c r="E452">
        <v>0.31263000000000002</v>
      </c>
      <c r="F452">
        <v>0.31335000000000002</v>
      </c>
    </row>
    <row r="453" spans="1:6" x14ac:dyDescent="0.25">
      <c r="A453" t="s">
        <v>7809</v>
      </c>
      <c r="B453">
        <v>0.35841000000000001</v>
      </c>
      <c r="C453">
        <v>0.34444000000000002</v>
      </c>
      <c r="D453">
        <v>0.34308</v>
      </c>
      <c r="E453">
        <v>0.33975</v>
      </c>
      <c r="F453">
        <v>0.33898</v>
      </c>
    </row>
    <row r="454" spans="1:6" x14ac:dyDescent="0.25">
      <c r="A454" t="s">
        <v>7808</v>
      </c>
      <c r="B454">
        <v>0.50156000000000001</v>
      </c>
      <c r="C454">
        <v>0.49413000000000001</v>
      </c>
      <c r="D454">
        <v>0.48642000000000002</v>
      </c>
      <c r="E454">
        <v>0.48159000000000002</v>
      </c>
      <c r="F454">
        <v>0.48026999999999997</v>
      </c>
    </row>
    <row r="455" spans="1:6" x14ac:dyDescent="0.25">
      <c r="A455" t="s">
        <v>7795</v>
      </c>
      <c r="B455">
        <v>0.38445000000000001</v>
      </c>
      <c r="C455">
        <v>0.41215000000000002</v>
      </c>
      <c r="D455">
        <v>0.40529999999999999</v>
      </c>
      <c r="E455">
        <v>0.40117999999999998</v>
      </c>
      <c r="F455">
        <v>0.39968999999999999</v>
      </c>
    </row>
    <row r="456" spans="1:6" x14ac:dyDescent="0.25">
      <c r="A456" t="s">
        <v>8202</v>
      </c>
      <c r="B456">
        <v>1.3533E-2</v>
      </c>
      <c r="C456">
        <v>0.12953999999999999</v>
      </c>
      <c r="D456">
        <v>0.16619</v>
      </c>
      <c r="E456">
        <v>0.22722000000000001</v>
      </c>
      <c r="F456">
        <v>0.23135</v>
      </c>
    </row>
    <row r="457" spans="1:6" x14ac:dyDescent="0.25">
      <c r="A457" t="s">
        <v>8203</v>
      </c>
      <c r="B457">
        <v>8.1045000000000006E-2</v>
      </c>
      <c r="C457">
        <v>0.12866</v>
      </c>
      <c r="D457">
        <v>0.16757</v>
      </c>
      <c r="E457">
        <v>0.23735000000000001</v>
      </c>
      <c r="F457">
        <v>0.25246000000000002</v>
      </c>
    </row>
    <row r="458" spans="1:6" x14ac:dyDescent="0.25">
      <c r="A458" t="s">
        <v>7571</v>
      </c>
      <c r="B458">
        <v>0.44356000000000001</v>
      </c>
      <c r="C458">
        <v>0.45090999999999998</v>
      </c>
      <c r="D458">
        <v>0.45052999999999999</v>
      </c>
      <c r="E458">
        <v>0.44483</v>
      </c>
      <c r="F458">
        <v>0.44440000000000002</v>
      </c>
    </row>
    <row r="459" spans="1:6" x14ac:dyDescent="0.25">
      <c r="A459" t="s">
        <v>8204</v>
      </c>
      <c r="B459">
        <v>9.8381999999999997E-2</v>
      </c>
      <c r="C459">
        <v>9.4624E-2</v>
      </c>
      <c r="D459">
        <v>9.9305000000000004E-2</v>
      </c>
      <c r="E459">
        <v>9.8119999999999999E-2</v>
      </c>
      <c r="F459">
        <v>0.10116</v>
      </c>
    </row>
    <row r="460" spans="1:6" x14ac:dyDescent="0.25">
      <c r="A460" t="s">
        <v>7761</v>
      </c>
      <c r="B460">
        <v>0.23655000000000001</v>
      </c>
      <c r="C460">
        <v>0.23710000000000001</v>
      </c>
      <c r="D460">
        <v>0.24221000000000001</v>
      </c>
      <c r="E460">
        <v>0.25037999999999999</v>
      </c>
      <c r="F460">
        <v>0.25052000000000002</v>
      </c>
    </row>
    <row r="461" spans="1:6" x14ac:dyDescent="0.25">
      <c r="A461" t="s">
        <v>7473</v>
      </c>
      <c r="B461">
        <v>1.3233999999999999</v>
      </c>
      <c r="C461">
        <v>1.2738</v>
      </c>
      <c r="D461">
        <v>1.2562</v>
      </c>
      <c r="E461">
        <v>1.2402</v>
      </c>
      <c r="F461">
        <v>1.2365999999999999</v>
      </c>
    </row>
    <row r="462" spans="1:6" x14ac:dyDescent="0.25">
      <c r="A462" t="s">
        <v>7483</v>
      </c>
      <c r="B462">
        <v>0.27545999999999998</v>
      </c>
      <c r="C462">
        <v>0.28486</v>
      </c>
      <c r="D462">
        <v>0.28025</v>
      </c>
      <c r="E462">
        <v>0.27925</v>
      </c>
      <c r="F462">
        <v>0.27823999999999999</v>
      </c>
    </row>
    <row r="463" spans="1:6" x14ac:dyDescent="0.25">
      <c r="A463" t="s">
        <v>7499</v>
      </c>
      <c r="B463">
        <v>1.6156999999999999</v>
      </c>
      <c r="C463">
        <v>1.5932999999999999</v>
      </c>
      <c r="D463">
        <v>1.5663</v>
      </c>
      <c r="E463">
        <v>1.5468</v>
      </c>
      <c r="F463">
        <v>1.5411999999999999</v>
      </c>
    </row>
    <row r="464" spans="1:6" x14ac:dyDescent="0.25">
      <c r="A464" t="s">
        <v>7415</v>
      </c>
      <c r="B464">
        <v>0.69140000000000001</v>
      </c>
      <c r="C464">
        <v>0.67318</v>
      </c>
      <c r="D464">
        <v>0.66176999999999997</v>
      </c>
      <c r="E464">
        <v>0.65332000000000001</v>
      </c>
      <c r="F464">
        <v>0.65100000000000002</v>
      </c>
    </row>
    <row r="465" spans="1:6" x14ac:dyDescent="0.25">
      <c r="A465" t="s">
        <v>7987</v>
      </c>
      <c r="B465">
        <v>0.28234999999999999</v>
      </c>
      <c r="C465">
        <v>0.27378999999999998</v>
      </c>
      <c r="D465">
        <v>0.27655000000000002</v>
      </c>
      <c r="E465">
        <v>0.28591</v>
      </c>
      <c r="F465">
        <v>0.28505999999999998</v>
      </c>
    </row>
    <row r="466" spans="1:6" x14ac:dyDescent="0.25">
      <c r="A466" t="s">
        <v>7941</v>
      </c>
      <c r="B466">
        <v>0.19919000000000001</v>
      </c>
      <c r="C466">
        <v>0.19241</v>
      </c>
      <c r="D466">
        <v>0.19309999999999999</v>
      </c>
      <c r="E466">
        <v>0.19134000000000001</v>
      </c>
      <c r="F466">
        <v>0.19062999999999999</v>
      </c>
    </row>
    <row r="467" spans="1:6" x14ac:dyDescent="0.25">
      <c r="A467" t="s">
        <v>8205</v>
      </c>
      <c r="B467">
        <v>0.18595</v>
      </c>
      <c r="C467">
        <v>0.18015</v>
      </c>
      <c r="D467">
        <v>0.18990000000000001</v>
      </c>
      <c r="E467">
        <v>0.21188000000000001</v>
      </c>
      <c r="F467">
        <v>0.21501999999999999</v>
      </c>
    </row>
    <row r="468" spans="1:6" x14ac:dyDescent="0.25">
      <c r="A468" t="s">
        <v>7923</v>
      </c>
      <c r="B468">
        <v>0.23263</v>
      </c>
      <c r="C468">
        <v>0.23963000000000001</v>
      </c>
      <c r="D468">
        <v>0.25262000000000001</v>
      </c>
      <c r="E468">
        <v>0.27595999999999998</v>
      </c>
      <c r="F468">
        <v>0.27904000000000001</v>
      </c>
    </row>
    <row r="469" spans="1:6" x14ac:dyDescent="0.25">
      <c r="A469" t="s">
        <v>7573</v>
      </c>
      <c r="B469">
        <v>0.72909999999999997</v>
      </c>
      <c r="C469">
        <v>0.70267000000000002</v>
      </c>
      <c r="D469">
        <v>0.69228000000000001</v>
      </c>
      <c r="E469">
        <v>0.68342999999999998</v>
      </c>
      <c r="F469">
        <v>0.68286000000000002</v>
      </c>
    </row>
    <row r="470" spans="1:6" x14ac:dyDescent="0.25">
      <c r="A470" t="s">
        <v>7984</v>
      </c>
      <c r="B470">
        <v>0.20254</v>
      </c>
      <c r="C470">
        <v>0.19614999999999999</v>
      </c>
      <c r="D470">
        <v>0.19721</v>
      </c>
      <c r="E470">
        <v>0.20265</v>
      </c>
      <c r="F470">
        <v>0.20202000000000001</v>
      </c>
    </row>
    <row r="471" spans="1:6" x14ac:dyDescent="0.25">
      <c r="A471" t="s">
        <v>7952</v>
      </c>
      <c r="B471">
        <v>0.2374</v>
      </c>
      <c r="C471">
        <v>0.22889999999999999</v>
      </c>
      <c r="D471">
        <v>0.22747000000000001</v>
      </c>
      <c r="E471">
        <v>0.2266</v>
      </c>
      <c r="F471">
        <v>0.22577</v>
      </c>
    </row>
    <row r="472" spans="1:6" x14ac:dyDescent="0.25">
      <c r="A472" t="s">
        <v>7496</v>
      </c>
      <c r="B472">
        <v>0.42136000000000001</v>
      </c>
      <c r="C472">
        <v>0.40866999999999998</v>
      </c>
      <c r="D472">
        <v>0.40838000000000002</v>
      </c>
      <c r="E472">
        <v>0.40590999999999999</v>
      </c>
      <c r="F472">
        <v>0.40455999999999998</v>
      </c>
    </row>
    <row r="473" spans="1:6" x14ac:dyDescent="0.25">
      <c r="A473" t="s">
        <v>8206</v>
      </c>
      <c r="B473">
        <v>0.10405</v>
      </c>
      <c r="C473">
        <v>0.10043000000000001</v>
      </c>
      <c r="D473">
        <v>0.10173</v>
      </c>
      <c r="E473">
        <v>0.10367</v>
      </c>
      <c r="F473">
        <v>0.10355</v>
      </c>
    </row>
    <row r="474" spans="1:6" x14ac:dyDescent="0.25">
      <c r="A474" t="s">
        <v>7806</v>
      </c>
      <c r="B474">
        <v>0.18670999999999999</v>
      </c>
      <c r="C474">
        <v>0.23399</v>
      </c>
      <c r="D474">
        <v>0.23077</v>
      </c>
      <c r="E474">
        <v>0.29780000000000001</v>
      </c>
      <c r="F474">
        <v>0.29686000000000001</v>
      </c>
    </row>
    <row r="475" spans="1:6" x14ac:dyDescent="0.25">
      <c r="A475" t="s">
        <v>7802</v>
      </c>
      <c r="B475">
        <v>7.7425999999999995E-2</v>
      </c>
      <c r="C475">
        <v>0.25935999999999998</v>
      </c>
      <c r="D475">
        <v>0.25629000000000002</v>
      </c>
      <c r="E475">
        <v>0.32780999999999999</v>
      </c>
      <c r="F475">
        <v>0.32744000000000001</v>
      </c>
    </row>
    <row r="476" spans="1:6" x14ac:dyDescent="0.25">
      <c r="A476" t="s">
        <v>7893</v>
      </c>
      <c r="B476">
        <v>0.12931999999999999</v>
      </c>
      <c r="C476">
        <v>0.12506999999999999</v>
      </c>
      <c r="D476">
        <v>0.12432</v>
      </c>
      <c r="E476">
        <v>0.12467</v>
      </c>
      <c r="F476">
        <v>0.12540999999999999</v>
      </c>
    </row>
    <row r="477" spans="1:6" x14ac:dyDescent="0.25">
      <c r="A477" t="s">
        <v>8207</v>
      </c>
      <c r="B477">
        <v>9.8881999999999998E-2</v>
      </c>
      <c r="C477">
        <v>0.10031</v>
      </c>
      <c r="D477">
        <v>9.9994E-2</v>
      </c>
      <c r="E477">
        <v>9.9044999999999994E-2</v>
      </c>
      <c r="F477">
        <v>9.9295999999999995E-2</v>
      </c>
    </row>
    <row r="478" spans="1:6" x14ac:dyDescent="0.25">
      <c r="A478" t="s">
        <v>7679</v>
      </c>
      <c r="B478">
        <v>0.57474999999999998</v>
      </c>
      <c r="C478">
        <v>0.64748000000000006</v>
      </c>
      <c r="D478">
        <v>0.63929999999999998</v>
      </c>
      <c r="E478">
        <v>0.65388000000000002</v>
      </c>
      <c r="F478">
        <v>0.65144999999999997</v>
      </c>
    </row>
    <row r="479" spans="1:6" x14ac:dyDescent="0.25">
      <c r="A479" t="s">
        <v>7660</v>
      </c>
      <c r="B479">
        <v>0.42612</v>
      </c>
      <c r="C479">
        <v>0.43791999999999998</v>
      </c>
      <c r="D479">
        <v>0.45274999999999999</v>
      </c>
      <c r="E479">
        <v>0.45929999999999999</v>
      </c>
      <c r="F479">
        <v>0.45762000000000003</v>
      </c>
    </row>
    <row r="480" spans="1:6" x14ac:dyDescent="0.25">
      <c r="A480" t="s">
        <v>7345</v>
      </c>
      <c r="B480">
        <v>0.46398</v>
      </c>
      <c r="C480">
        <v>0.44674999999999998</v>
      </c>
      <c r="D480">
        <v>0.43913999999999997</v>
      </c>
      <c r="E480">
        <v>0.43376999999999999</v>
      </c>
      <c r="F480">
        <v>0.43218000000000001</v>
      </c>
    </row>
    <row r="481" spans="1:6" x14ac:dyDescent="0.25">
      <c r="A481" t="s">
        <v>7813</v>
      </c>
      <c r="B481">
        <v>0.45749000000000001</v>
      </c>
      <c r="C481">
        <v>0.79159000000000002</v>
      </c>
      <c r="D481">
        <v>0.78097000000000005</v>
      </c>
      <c r="E481">
        <v>0.93006999999999995</v>
      </c>
      <c r="F481">
        <v>0.92698999999999998</v>
      </c>
    </row>
    <row r="482" spans="1:6" x14ac:dyDescent="0.25">
      <c r="A482" t="s">
        <v>7851</v>
      </c>
      <c r="B482">
        <v>0.13039000000000001</v>
      </c>
      <c r="C482">
        <v>0.12656999999999999</v>
      </c>
      <c r="D482">
        <v>0.12894</v>
      </c>
      <c r="E482">
        <v>0.12891</v>
      </c>
      <c r="F482">
        <v>0.12902</v>
      </c>
    </row>
    <row r="483" spans="1:6" x14ac:dyDescent="0.25">
      <c r="A483" t="s">
        <v>7896</v>
      </c>
      <c r="B483">
        <v>0.17641999999999999</v>
      </c>
      <c r="C483">
        <v>0.17125000000000001</v>
      </c>
      <c r="D483">
        <v>0.17122999999999999</v>
      </c>
      <c r="E483">
        <v>0.16994999999999999</v>
      </c>
      <c r="F483">
        <v>0.16989000000000001</v>
      </c>
    </row>
    <row r="484" spans="1:6" x14ac:dyDescent="0.25">
      <c r="A484" t="s">
        <v>7711</v>
      </c>
      <c r="B484">
        <v>0.30343999999999999</v>
      </c>
      <c r="C484">
        <v>0.29257</v>
      </c>
      <c r="D484">
        <v>0.29028999999999999</v>
      </c>
      <c r="E484">
        <v>0.28732999999999997</v>
      </c>
      <c r="F484">
        <v>0.28710000000000002</v>
      </c>
    </row>
    <row r="485" spans="1:6" x14ac:dyDescent="0.25">
      <c r="A485" t="s">
        <v>8208</v>
      </c>
      <c r="B485">
        <v>0.11545</v>
      </c>
      <c r="C485">
        <v>0.11105</v>
      </c>
      <c r="D485">
        <v>0.11597</v>
      </c>
      <c r="E485">
        <v>0.12074</v>
      </c>
      <c r="F485">
        <v>0.12052</v>
      </c>
    </row>
    <row r="486" spans="1:6" x14ac:dyDescent="0.25">
      <c r="A486" t="s">
        <v>7535</v>
      </c>
      <c r="B486">
        <v>0.12372</v>
      </c>
      <c r="C486">
        <v>0.42212</v>
      </c>
      <c r="D486">
        <v>0.43001</v>
      </c>
      <c r="E486">
        <v>0.42741000000000001</v>
      </c>
      <c r="F486">
        <v>0.43207000000000001</v>
      </c>
    </row>
    <row r="487" spans="1:6" x14ac:dyDescent="0.25">
      <c r="A487" t="s">
        <v>7994</v>
      </c>
      <c r="B487">
        <v>0.11720999999999999</v>
      </c>
      <c r="C487">
        <v>0.11287999999999999</v>
      </c>
      <c r="D487">
        <v>0.11413</v>
      </c>
      <c r="E487">
        <v>0.11458</v>
      </c>
      <c r="F487">
        <v>0.11438</v>
      </c>
    </row>
    <row r="488" spans="1:6" x14ac:dyDescent="0.25">
      <c r="A488" t="s">
        <v>7932</v>
      </c>
      <c r="B488">
        <v>0.35969000000000001</v>
      </c>
      <c r="C488">
        <v>0.42709999999999998</v>
      </c>
      <c r="D488">
        <v>0.42274</v>
      </c>
      <c r="E488">
        <v>0.43243999999999999</v>
      </c>
      <c r="F488">
        <v>0.43140000000000001</v>
      </c>
    </row>
    <row r="489" spans="1:6" x14ac:dyDescent="0.25">
      <c r="A489" t="s">
        <v>8209</v>
      </c>
      <c r="B489">
        <v>0.13039000000000001</v>
      </c>
      <c r="C489">
        <v>0.12962000000000001</v>
      </c>
      <c r="D489">
        <v>0.16599</v>
      </c>
      <c r="E489">
        <v>0.18126</v>
      </c>
      <c r="F489">
        <v>0.18126</v>
      </c>
    </row>
    <row r="490" spans="1:6" x14ac:dyDescent="0.25">
      <c r="A490" t="s">
        <v>7902</v>
      </c>
      <c r="B490">
        <v>0.13869999999999999</v>
      </c>
      <c r="C490">
        <v>0.33667000000000002</v>
      </c>
      <c r="D490">
        <v>0.33195999999999998</v>
      </c>
      <c r="E490">
        <v>0.53944000000000003</v>
      </c>
      <c r="F490">
        <v>0.53822999999999999</v>
      </c>
    </row>
    <row r="491" spans="1:6" x14ac:dyDescent="0.25">
      <c r="A491" t="s">
        <v>7350</v>
      </c>
      <c r="B491">
        <v>2.4243000000000001</v>
      </c>
      <c r="C491">
        <v>2.3340999999999998</v>
      </c>
      <c r="D491">
        <v>2.2965</v>
      </c>
      <c r="E491">
        <v>2.2848999999999999</v>
      </c>
      <c r="F491">
        <v>2.2768000000000002</v>
      </c>
    </row>
    <row r="492" spans="1:6" x14ac:dyDescent="0.25">
      <c r="A492" t="s">
        <v>8210</v>
      </c>
      <c r="B492">
        <v>3.2621000000000001E-4</v>
      </c>
      <c r="C492">
        <v>5.0747E-2</v>
      </c>
      <c r="D492">
        <v>7.4697E-2</v>
      </c>
      <c r="E492">
        <v>8.0241999999999994E-2</v>
      </c>
      <c r="F492">
        <v>8.1464999999999996E-2</v>
      </c>
    </row>
    <row r="493" spans="1:6" x14ac:dyDescent="0.25">
      <c r="A493" t="s">
        <v>7773</v>
      </c>
      <c r="B493">
        <v>0.19786000000000001</v>
      </c>
      <c r="C493">
        <v>0.20527999999999999</v>
      </c>
      <c r="D493">
        <v>0.20299</v>
      </c>
      <c r="E493">
        <v>0.20039999999999999</v>
      </c>
      <c r="F493">
        <v>0.20418</v>
      </c>
    </row>
    <row r="494" spans="1:6" x14ac:dyDescent="0.25">
      <c r="A494" t="s">
        <v>8211</v>
      </c>
      <c r="B494">
        <v>7.2543999999999997E-2</v>
      </c>
      <c r="C494">
        <v>0.23748</v>
      </c>
      <c r="D494">
        <v>0.55383000000000004</v>
      </c>
      <c r="E494">
        <v>0.56698999999999999</v>
      </c>
      <c r="F494">
        <v>0.56650999999999996</v>
      </c>
    </row>
    <row r="495" spans="1:6" x14ac:dyDescent="0.25">
      <c r="A495" t="s">
        <v>8212</v>
      </c>
      <c r="B495">
        <v>0.23391999999999999</v>
      </c>
      <c r="C495">
        <v>0.26308999999999999</v>
      </c>
      <c r="D495">
        <v>0.63619000000000003</v>
      </c>
      <c r="E495">
        <v>0.63227</v>
      </c>
      <c r="F495">
        <v>0.63019999999999998</v>
      </c>
    </row>
    <row r="496" spans="1:6" x14ac:dyDescent="0.25">
      <c r="A496" t="s">
        <v>8213</v>
      </c>
      <c r="B496">
        <v>6.0468000000000001E-2</v>
      </c>
      <c r="C496">
        <v>0.22822999999999999</v>
      </c>
      <c r="D496">
        <v>0.54425000000000001</v>
      </c>
      <c r="E496">
        <v>0.56084000000000001</v>
      </c>
      <c r="F496">
        <v>0.55891999999999997</v>
      </c>
    </row>
    <row r="497" spans="1:6" x14ac:dyDescent="0.25">
      <c r="A497" t="s">
        <v>8214</v>
      </c>
      <c r="B497">
        <v>0.20598</v>
      </c>
      <c r="C497">
        <v>0.27851999999999999</v>
      </c>
      <c r="D497">
        <v>0.65014000000000005</v>
      </c>
      <c r="E497">
        <v>0.64861999999999997</v>
      </c>
      <c r="F497">
        <v>0.64646999999999999</v>
      </c>
    </row>
    <row r="498" spans="1:6" x14ac:dyDescent="0.25">
      <c r="A498" t="s">
        <v>7873</v>
      </c>
      <c r="B498">
        <v>6.1407000000000003E-2</v>
      </c>
      <c r="C498">
        <v>0.12966</v>
      </c>
      <c r="D498">
        <v>0.13234000000000001</v>
      </c>
      <c r="E498">
        <v>0.13263</v>
      </c>
      <c r="F498">
        <v>0.15282000000000001</v>
      </c>
    </row>
    <row r="499" spans="1:6" x14ac:dyDescent="0.25">
      <c r="A499" t="s">
        <v>7820</v>
      </c>
      <c r="B499">
        <v>0.19220999999999999</v>
      </c>
      <c r="C499">
        <v>0.18487999999999999</v>
      </c>
      <c r="D499">
        <v>0.18232999999999999</v>
      </c>
      <c r="E499">
        <v>0.18021999999999999</v>
      </c>
      <c r="F499">
        <v>0.17979000000000001</v>
      </c>
    </row>
    <row r="500" spans="1:6" x14ac:dyDescent="0.25">
      <c r="A500" t="s">
        <v>7939</v>
      </c>
      <c r="B500">
        <v>0.21945999999999999</v>
      </c>
      <c r="C500">
        <v>0.23907</v>
      </c>
      <c r="D500">
        <v>0.23574999999999999</v>
      </c>
      <c r="E500">
        <v>0.23759</v>
      </c>
      <c r="F500">
        <v>0.23673</v>
      </c>
    </row>
    <row r="501" spans="1:6" x14ac:dyDescent="0.25">
      <c r="A501" t="s">
        <v>8215</v>
      </c>
      <c r="B501">
        <v>0.14596000000000001</v>
      </c>
      <c r="C501">
        <v>0.27459</v>
      </c>
      <c r="D501">
        <v>0.64520999999999995</v>
      </c>
      <c r="E501">
        <v>0.64754</v>
      </c>
      <c r="F501">
        <v>0.64575000000000005</v>
      </c>
    </row>
    <row r="502" spans="1:6" x14ac:dyDescent="0.25">
      <c r="A502" t="s">
        <v>8216</v>
      </c>
      <c r="B502">
        <v>3.4229000000000002E-2</v>
      </c>
      <c r="C502">
        <v>9.1353000000000004E-2</v>
      </c>
      <c r="D502">
        <v>9.3026999999999999E-2</v>
      </c>
      <c r="E502">
        <v>9.6757999999999997E-2</v>
      </c>
      <c r="F502">
        <v>9.8392999999999994E-2</v>
      </c>
    </row>
    <row r="503" spans="1:6" x14ac:dyDescent="0.25">
      <c r="A503" t="s">
        <v>7789</v>
      </c>
      <c r="B503">
        <v>0.28356999999999999</v>
      </c>
      <c r="C503">
        <v>0.36085</v>
      </c>
      <c r="D503">
        <v>0.36646000000000001</v>
      </c>
      <c r="E503">
        <v>0.36280000000000001</v>
      </c>
      <c r="F503">
        <v>0.37868000000000002</v>
      </c>
    </row>
    <row r="504" spans="1:6" x14ac:dyDescent="0.25">
      <c r="A504" t="s">
        <v>8217</v>
      </c>
      <c r="B504">
        <v>9.9916000000000005E-2</v>
      </c>
      <c r="C504">
        <v>0.26805000000000001</v>
      </c>
      <c r="D504">
        <v>0.59602999999999995</v>
      </c>
      <c r="E504">
        <v>0.60138999999999998</v>
      </c>
      <c r="F504">
        <v>0.60013000000000005</v>
      </c>
    </row>
    <row r="505" spans="1:6" x14ac:dyDescent="0.25">
      <c r="A505" t="s">
        <v>8218</v>
      </c>
      <c r="B505">
        <v>0.22403999999999999</v>
      </c>
      <c r="C505">
        <v>0.26654</v>
      </c>
      <c r="D505">
        <v>0.64144999999999996</v>
      </c>
      <c r="E505">
        <v>0.63604000000000005</v>
      </c>
      <c r="F505">
        <v>0.63382000000000005</v>
      </c>
    </row>
    <row r="506" spans="1:6" x14ac:dyDescent="0.25">
      <c r="A506" t="s">
        <v>8219</v>
      </c>
      <c r="B506">
        <v>7.1530999999999997E-2</v>
      </c>
      <c r="C506">
        <v>0.20219000000000001</v>
      </c>
      <c r="D506">
        <v>0.56047000000000002</v>
      </c>
      <c r="E506">
        <v>0.56918999999999997</v>
      </c>
      <c r="F506">
        <v>0.56977</v>
      </c>
    </row>
    <row r="507" spans="1:6" x14ac:dyDescent="0.25">
      <c r="A507" t="s">
        <v>8220</v>
      </c>
      <c r="B507">
        <v>0.23449999999999999</v>
      </c>
      <c r="C507">
        <v>0.22700000000000001</v>
      </c>
      <c r="D507">
        <v>0.2233</v>
      </c>
      <c r="E507">
        <v>0.22778000000000001</v>
      </c>
      <c r="F507">
        <v>0.22750999999999999</v>
      </c>
    </row>
    <row r="508" spans="1:6" x14ac:dyDescent="0.25">
      <c r="A508" t="s">
        <v>8221</v>
      </c>
      <c r="B508">
        <v>0.18615000000000001</v>
      </c>
      <c r="C508">
        <v>0.18076</v>
      </c>
      <c r="D508">
        <v>0.18007000000000001</v>
      </c>
      <c r="E508">
        <v>0.17993000000000001</v>
      </c>
      <c r="F508">
        <v>0.17927000000000001</v>
      </c>
    </row>
    <row r="509" spans="1:6" x14ac:dyDescent="0.25">
      <c r="A509" t="s">
        <v>7997</v>
      </c>
      <c r="B509">
        <v>0.21204999999999999</v>
      </c>
      <c r="C509">
        <v>0.23544999999999999</v>
      </c>
      <c r="D509">
        <v>0.23268</v>
      </c>
      <c r="E509">
        <v>0.23144999999999999</v>
      </c>
      <c r="F509">
        <v>0.24567</v>
      </c>
    </row>
    <row r="510" spans="1:6" x14ac:dyDescent="0.25">
      <c r="A510" t="s">
        <v>8222</v>
      </c>
      <c r="B510">
        <v>2.4701000000000001E-2</v>
      </c>
      <c r="C510">
        <v>0.12665000000000001</v>
      </c>
      <c r="D510">
        <v>0.12723000000000001</v>
      </c>
      <c r="E510">
        <v>0.12562000000000001</v>
      </c>
      <c r="F510">
        <v>0.16420000000000001</v>
      </c>
    </row>
    <row r="511" spans="1:6" x14ac:dyDescent="0.25">
      <c r="A511" t="s">
        <v>8223</v>
      </c>
      <c r="B511">
        <v>0.11484999999999999</v>
      </c>
      <c r="C511">
        <v>0.25431999999999999</v>
      </c>
      <c r="D511">
        <v>0.54271999999999998</v>
      </c>
      <c r="E511">
        <v>0.55349999999999999</v>
      </c>
      <c r="F511">
        <v>0.55427999999999999</v>
      </c>
    </row>
    <row r="512" spans="1:6" x14ac:dyDescent="0.25">
      <c r="A512" t="s">
        <v>8224</v>
      </c>
      <c r="B512">
        <v>1.6081999999999999E-2</v>
      </c>
      <c r="C512">
        <v>0.22209000000000001</v>
      </c>
      <c r="D512">
        <v>0.52376</v>
      </c>
      <c r="E512">
        <v>0.52880000000000005</v>
      </c>
      <c r="F512">
        <v>0.52707000000000004</v>
      </c>
    </row>
    <row r="513" spans="1:6" x14ac:dyDescent="0.25">
      <c r="A513" t="s">
        <v>8225</v>
      </c>
      <c r="B513">
        <v>7.7059000000000002E-2</v>
      </c>
      <c r="C513">
        <v>0.16608000000000001</v>
      </c>
      <c r="D513">
        <v>0.54886999999999997</v>
      </c>
      <c r="E513">
        <v>0.55188999999999999</v>
      </c>
      <c r="F513">
        <v>0.55064999999999997</v>
      </c>
    </row>
    <row r="514" spans="1:6" x14ac:dyDescent="0.25">
      <c r="A514" t="s">
        <v>8226</v>
      </c>
      <c r="B514">
        <v>0.19622000000000001</v>
      </c>
      <c r="C514">
        <v>0.29222999999999999</v>
      </c>
      <c r="D514">
        <v>0.55086999999999997</v>
      </c>
      <c r="E514">
        <v>0.59287999999999996</v>
      </c>
      <c r="F514">
        <v>0.59274000000000004</v>
      </c>
    </row>
    <row r="515" spans="1:6" x14ac:dyDescent="0.25">
      <c r="A515" t="s">
        <v>7936</v>
      </c>
      <c r="B515">
        <v>0.51536999999999999</v>
      </c>
      <c r="C515">
        <v>0.50505</v>
      </c>
      <c r="D515">
        <v>0.49641999999999997</v>
      </c>
      <c r="E515">
        <v>0.49436999999999998</v>
      </c>
      <c r="F515">
        <v>0.49957000000000001</v>
      </c>
    </row>
    <row r="516" spans="1:6" x14ac:dyDescent="0.25">
      <c r="A516" t="s">
        <v>8227</v>
      </c>
      <c r="B516">
        <v>5.6598999999999998E-3</v>
      </c>
      <c r="C516">
        <v>0.19635</v>
      </c>
      <c r="D516">
        <v>0.51595000000000002</v>
      </c>
      <c r="E516">
        <v>0.52178000000000002</v>
      </c>
      <c r="F516">
        <v>0.51983999999999997</v>
      </c>
    </row>
    <row r="517" spans="1:6" x14ac:dyDescent="0.25">
      <c r="A517" t="s">
        <v>8228</v>
      </c>
      <c r="B517">
        <v>0.12311</v>
      </c>
      <c r="C517">
        <v>0.31526999999999999</v>
      </c>
      <c r="D517">
        <v>0.59911999999999999</v>
      </c>
      <c r="E517">
        <v>0.60118000000000005</v>
      </c>
      <c r="F517">
        <v>0.59909999999999997</v>
      </c>
    </row>
    <row r="518" spans="1:6" x14ac:dyDescent="0.25">
      <c r="A518" t="s">
        <v>8229</v>
      </c>
      <c r="B518">
        <v>0.44047999999999998</v>
      </c>
      <c r="C518">
        <v>0.49109000000000003</v>
      </c>
      <c r="D518">
        <v>0.63607999999999998</v>
      </c>
      <c r="E518">
        <v>0.64500999999999997</v>
      </c>
      <c r="F518">
        <v>0.66530999999999996</v>
      </c>
    </row>
    <row r="519" spans="1:6" x14ac:dyDescent="0.25">
      <c r="A519" t="s">
        <v>8230</v>
      </c>
      <c r="B519">
        <v>7.6484999999999997E-2</v>
      </c>
      <c r="C519">
        <v>0.27900999999999998</v>
      </c>
      <c r="D519">
        <v>0.59623000000000004</v>
      </c>
      <c r="E519">
        <v>0.60572000000000004</v>
      </c>
      <c r="F519">
        <v>0.60372000000000003</v>
      </c>
    </row>
    <row r="520" spans="1:6" x14ac:dyDescent="0.25">
      <c r="A520" t="s">
        <v>8231</v>
      </c>
      <c r="B520">
        <v>0.41765999999999998</v>
      </c>
      <c r="C520">
        <v>0.45557999999999998</v>
      </c>
      <c r="D520">
        <v>0.64076999999999995</v>
      </c>
      <c r="E520">
        <v>0.67376999999999998</v>
      </c>
      <c r="F520">
        <v>0.68015000000000003</v>
      </c>
    </row>
    <row r="521" spans="1:6" x14ac:dyDescent="0.25">
      <c r="A521" t="s">
        <v>7769</v>
      </c>
      <c r="B521">
        <v>1.2033</v>
      </c>
      <c r="C521">
        <v>1.2199</v>
      </c>
      <c r="D521">
        <v>1.2018</v>
      </c>
      <c r="E521">
        <v>1.2010000000000001</v>
      </c>
      <c r="F521">
        <v>1.2175</v>
      </c>
    </row>
    <row r="522" spans="1:6" x14ac:dyDescent="0.25">
      <c r="A522" t="s">
        <v>8232</v>
      </c>
      <c r="B522">
        <v>3.5791000000000003E-2</v>
      </c>
      <c r="C522">
        <v>5.8205E-2</v>
      </c>
      <c r="D522">
        <v>6.2978999999999993E-2</v>
      </c>
      <c r="E522">
        <v>7.2524000000000005E-2</v>
      </c>
      <c r="F522">
        <v>7.5856999999999994E-2</v>
      </c>
    </row>
    <row r="523" spans="1:6" x14ac:dyDescent="0.25">
      <c r="A523" t="s">
        <v>7628</v>
      </c>
      <c r="B523">
        <v>0.35863</v>
      </c>
      <c r="C523">
        <v>0.34616999999999998</v>
      </c>
      <c r="D523">
        <v>0.34322999999999998</v>
      </c>
      <c r="E523">
        <v>0.33993000000000001</v>
      </c>
      <c r="F523">
        <v>0.33879999999999999</v>
      </c>
    </row>
    <row r="524" spans="1:6" x14ac:dyDescent="0.25">
      <c r="A524" t="s">
        <v>7804</v>
      </c>
      <c r="B524">
        <v>0.19073999999999999</v>
      </c>
      <c r="C524">
        <v>0.22026999999999999</v>
      </c>
      <c r="D524">
        <v>0.23158000000000001</v>
      </c>
      <c r="E524">
        <v>0.23597000000000001</v>
      </c>
      <c r="F524">
        <v>0.23530999999999999</v>
      </c>
    </row>
    <row r="525" spans="1:6" x14ac:dyDescent="0.25">
      <c r="A525" t="s">
        <v>7717</v>
      </c>
      <c r="B525">
        <v>0.22958999999999999</v>
      </c>
      <c r="C525">
        <v>0.22073999999999999</v>
      </c>
      <c r="D525">
        <v>0.22045000000000001</v>
      </c>
      <c r="E525">
        <v>0.21942999999999999</v>
      </c>
      <c r="F525">
        <v>0.21862000000000001</v>
      </c>
    </row>
    <row r="526" spans="1:6" x14ac:dyDescent="0.25">
      <c r="A526" t="s">
        <v>8233</v>
      </c>
      <c r="B526">
        <v>0.14058000000000001</v>
      </c>
      <c r="C526">
        <v>0.14387</v>
      </c>
      <c r="D526">
        <v>0.14419999999999999</v>
      </c>
      <c r="E526">
        <v>0.15278</v>
      </c>
      <c r="F526">
        <v>0.15251999999999999</v>
      </c>
    </row>
    <row r="527" spans="1:6" x14ac:dyDescent="0.25">
      <c r="A527" t="s">
        <v>7728</v>
      </c>
      <c r="B527">
        <v>0.23244999999999999</v>
      </c>
      <c r="C527">
        <v>0.24027999999999999</v>
      </c>
      <c r="D527">
        <v>0.23635999999999999</v>
      </c>
      <c r="E527">
        <v>0.23372999999999999</v>
      </c>
      <c r="F527">
        <v>0.23289000000000001</v>
      </c>
    </row>
    <row r="528" spans="1:6" x14ac:dyDescent="0.25">
      <c r="A528" t="s">
        <v>7589</v>
      </c>
      <c r="B528">
        <v>0.26995999999999998</v>
      </c>
      <c r="C528">
        <v>0.25984000000000002</v>
      </c>
      <c r="D528">
        <v>0.25686999999999999</v>
      </c>
      <c r="E528">
        <v>0.25522</v>
      </c>
      <c r="F528">
        <v>0.25430999999999998</v>
      </c>
    </row>
    <row r="529" spans="1:6" x14ac:dyDescent="0.25">
      <c r="A529" t="s">
        <v>8234</v>
      </c>
      <c r="B529">
        <v>0.10877000000000001</v>
      </c>
      <c r="C529">
        <v>0.11249000000000001</v>
      </c>
      <c r="D529">
        <v>0.11748</v>
      </c>
      <c r="E529">
        <v>0.12805</v>
      </c>
      <c r="F529">
        <v>0.13013</v>
      </c>
    </row>
    <row r="530" spans="1:6" x14ac:dyDescent="0.25">
      <c r="A530" t="s">
        <v>8235</v>
      </c>
      <c r="B530">
        <v>1.8703000000000001E-2</v>
      </c>
      <c r="C530">
        <v>4.4859999999999997E-2</v>
      </c>
      <c r="D530">
        <v>5.7454999999999999E-2</v>
      </c>
      <c r="E530">
        <v>5.9963000000000002E-2</v>
      </c>
      <c r="F530">
        <v>0.13131000000000001</v>
      </c>
    </row>
    <row r="531" spans="1:6" x14ac:dyDescent="0.25">
      <c r="A531" t="s">
        <v>7700</v>
      </c>
      <c r="B531">
        <v>0.30029</v>
      </c>
      <c r="C531">
        <v>0.29220000000000002</v>
      </c>
      <c r="D531">
        <v>0.28776000000000002</v>
      </c>
      <c r="E531">
        <v>0.28536</v>
      </c>
      <c r="F531">
        <v>0.28475</v>
      </c>
    </row>
    <row r="532" spans="1:6" x14ac:dyDescent="0.25">
      <c r="A532" t="s">
        <v>7750</v>
      </c>
      <c r="B532">
        <v>0.20757</v>
      </c>
      <c r="C532">
        <v>0.20576</v>
      </c>
      <c r="D532">
        <v>0.20294000000000001</v>
      </c>
      <c r="E532">
        <v>0.20513000000000001</v>
      </c>
      <c r="F532">
        <v>0.20438000000000001</v>
      </c>
    </row>
    <row r="533" spans="1:6" x14ac:dyDescent="0.25">
      <c r="A533" t="s">
        <v>7745</v>
      </c>
      <c r="B533">
        <v>0.29121999999999998</v>
      </c>
      <c r="C533">
        <v>0.28144000000000002</v>
      </c>
      <c r="D533">
        <v>0.27805999999999997</v>
      </c>
      <c r="E533">
        <v>0.27524999999999999</v>
      </c>
      <c r="F533">
        <v>0.27429999999999999</v>
      </c>
    </row>
    <row r="534" spans="1:6" x14ac:dyDescent="0.25">
      <c r="A534" t="s">
        <v>7583</v>
      </c>
      <c r="B534">
        <v>0.24274999999999999</v>
      </c>
      <c r="C534">
        <v>0.24814</v>
      </c>
      <c r="D534">
        <v>0.24390999999999999</v>
      </c>
      <c r="E534">
        <v>0.24104</v>
      </c>
      <c r="F534">
        <v>0.24162</v>
      </c>
    </row>
    <row r="535" spans="1:6" x14ac:dyDescent="0.25">
      <c r="A535" t="s">
        <v>7393</v>
      </c>
      <c r="B535">
        <v>0.70023000000000002</v>
      </c>
      <c r="C535">
        <v>0.70528000000000002</v>
      </c>
      <c r="D535">
        <v>0.69338999999999995</v>
      </c>
      <c r="E535">
        <v>0.68484</v>
      </c>
      <c r="F535">
        <v>0.68239000000000005</v>
      </c>
    </row>
    <row r="536" spans="1:6" x14ac:dyDescent="0.25">
      <c r="A536" t="s">
        <v>7638</v>
      </c>
      <c r="B536">
        <v>0.29255999999999999</v>
      </c>
      <c r="C536">
        <v>0.28967999999999999</v>
      </c>
      <c r="D536">
        <v>0.28504000000000002</v>
      </c>
      <c r="E536">
        <v>0.28171000000000002</v>
      </c>
      <c r="F536">
        <v>0.28077000000000002</v>
      </c>
    </row>
    <row r="537" spans="1:6" x14ac:dyDescent="0.25">
      <c r="A537" t="s">
        <v>8236</v>
      </c>
      <c r="B537">
        <v>8.3922000000000007E-3</v>
      </c>
      <c r="C537">
        <v>5.1926E-2</v>
      </c>
      <c r="D537">
        <v>5.8381000000000002E-2</v>
      </c>
      <c r="E537">
        <v>6.8171999999999996E-2</v>
      </c>
      <c r="F537">
        <v>7.3630000000000001E-2</v>
      </c>
    </row>
    <row r="538" spans="1:6" x14ac:dyDescent="0.25">
      <c r="A538" t="s">
        <v>7426</v>
      </c>
      <c r="B538">
        <v>0.71321999999999997</v>
      </c>
      <c r="C538">
        <v>0.68810000000000004</v>
      </c>
      <c r="D538">
        <v>0.67735999999999996</v>
      </c>
      <c r="E538">
        <v>0.66915999999999998</v>
      </c>
      <c r="F538">
        <v>0.66668000000000005</v>
      </c>
    </row>
    <row r="539" spans="1:6" x14ac:dyDescent="0.25">
      <c r="A539" t="s">
        <v>7591</v>
      </c>
      <c r="B539">
        <v>0.25452000000000002</v>
      </c>
      <c r="C539">
        <v>0.25237999999999999</v>
      </c>
      <c r="D539">
        <v>0.24812999999999999</v>
      </c>
      <c r="E539">
        <v>0.24612000000000001</v>
      </c>
      <c r="F539">
        <v>0.24537999999999999</v>
      </c>
    </row>
    <row r="540" spans="1:6" x14ac:dyDescent="0.25">
      <c r="A540" t="s">
        <v>7959</v>
      </c>
      <c r="B540">
        <v>0.16488</v>
      </c>
      <c r="C540">
        <v>0.1661</v>
      </c>
      <c r="D540">
        <v>0.16641</v>
      </c>
      <c r="E540">
        <v>0.17574000000000001</v>
      </c>
      <c r="F540">
        <v>0.17532</v>
      </c>
    </row>
    <row r="541" spans="1:6" x14ac:dyDescent="0.25">
      <c r="A541" t="s">
        <v>8237</v>
      </c>
      <c r="B541">
        <v>0.25961000000000001</v>
      </c>
      <c r="C541">
        <v>0.25163999999999997</v>
      </c>
      <c r="D541">
        <v>0.26183000000000001</v>
      </c>
      <c r="E541">
        <v>0.29011999999999999</v>
      </c>
      <c r="F541">
        <v>0.29099999999999998</v>
      </c>
    </row>
    <row r="542" spans="1:6" x14ac:dyDescent="0.25">
      <c r="A542" t="s">
        <v>7327</v>
      </c>
      <c r="B542">
        <v>0.67750999999999995</v>
      </c>
      <c r="C542">
        <v>0.65988999999999998</v>
      </c>
      <c r="D542">
        <v>0.64861999999999997</v>
      </c>
      <c r="E542">
        <v>0.64036000000000004</v>
      </c>
      <c r="F542">
        <v>0.63839999999999997</v>
      </c>
    </row>
    <row r="543" spans="1:6" x14ac:dyDescent="0.25">
      <c r="A543" t="s">
        <v>7501</v>
      </c>
      <c r="B543">
        <v>0.51888999999999996</v>
      </c>
      <c r="C543">
        <v>0.51544000000000001</v>
      </c>
      <c r="D543">
        <v>0.50663000000000002</v>
      </c>
      <c r="E543">
        <v>0.50017</v>
      </c>
      <c r="F543">
        <v>0.49886000000000003</v>
      </c>
    </row>
    <row r="544" spans="1:6" x14ac:dyDescent="0.25">
      <c r="A544" t="s">
        <v>7478</v>
      </c>
      <c r="B544">
        <v>0.66827000000000003</v>
      </c>
      <c r="C544">
        <v>0.64500999999999997</v>
      </c>
      <c r="D544">
        <v>0.63521000000000005</v>
      </c>
      <c r="E544">
        <v>0.62924000000000002</v>
      </c>
      <c r="F544">
        <v>0.62782000000000004</v>
      </c>
    </row>
    <row r="545" spans="1:6" x14ac:dyDescent="0.25">
      <c r="A545" t="s">
        <v>7446</v>
      </c>
      <c r="B545">
        <v>0.76073999999999997</v>
      </c>
      <c r="C545">
        <v>0.77381</v>
      </c>
      <c r="D545">
        <v>0.76100000000000001</v>
      </c>
      <c r="E545">
        <v>0.75526000000000004</v>
      </c>
      <c r="F545">
        <v>0.75249999999999995</v>
      </c>
    </row>
    <row r="546" spans="1:6" x14ac:dyDescent="0.25">
      <c r="A546" t="s">
        <v>7970</v>
      </c>
      <c r="B546">
        <v>0.38091999999999998</v>
      </c>
      <c r="C546">
        <v>0.37537999999999999</v>
      </c>
      <c r="D546">
        <v>0.37473000000000001</v>
      </c>
      <c r="E546">
        <v>0.38679000000000002</v>
      </c>
      <c r="F546">
        <v>0.39055000000000001</v>
      </c>
    </row>
    <row r="547" spans="1:6" x14ac:dyDescent="0.25">
      <c r="A547" t="s">
        <v>7451</v>
      </c>
      <c r="B547">
        <v>0.83428999999999998</v>
      </c>
      <c r="C547">
        <v>0.80222000000000004</v>
      </c>
      <c r="D547">
        <v>0.79003000000000001</v>
      </c>
      <c r="E547">
        <v>0.78049000000000002</v>
      </c>
      <c r="F547">
        <v>0.77815999999999996</v>
      </c>
    </row>
    <row r="548" spans="1:6" x14ac:dyDescent="0.25">
      <c r="A548" t="s">
        <v>8238</v>
      </c>
      <c r="B548">
        <v>0.32695999999999997</v>
      </c>
      <c r="C548">
        <v>0.31577</v>
      </c>
      <c r="D548">
        <v>0.32335999999999998</v>
      </c>
      <c r="E548">
        <v>0.33450999999999997</v>
      </c>
      <c r="F548">
        <v>0.34215000000000001</v>
      </c>
    </row>
    <row r="549" spans="1:6" x14ac:dyDescent="0.25">
      <c r="A549" t="s">
        <v>7771</v>
      </c>
      <c r="B549">
        <v>0.33590999999999999</v>
      </c>
      <c r="C549">
        <v>0.32645000000000002</v>
      </c>
      <c r="D549">
        <v>0.3231</v>
      </c>
      <c r="E549">
        <v>0.31897999999999999</v>
      </c>
      <c r="F549">
        <v>0.31801000000000001</v>
      </c>
    </row>
    <row r="550" spans="1:6" x14ac:dyDescent="0.25">
      <c r="A550" t="s">
        <v>7505</v>
      </c>
      <c r="B550">
        <v>0.48741000000000001</v>
      </c>
      <c r="C550">
        <v>0.48737999999999998</v>
      </c>
      <c r="D550">
        <v>0.48465000000000003</v>
      </c>
      <c r="E550">
        <v>0.48076000000000002</v>
      </c>
      <c r="F550">
        <v>0.47898000000000002</v>
      </c>
    </row>
    <row r="551" spans="1:6" x14ac:dyDescent="0.25">
      <c r="A551" t="s">
        <v>7506</v>
      </c>
      <c r="B551">
        <v>0.27931</v>
      </c>
      <c r="C551">
        <v>0.32323000000000002</v>
      </c>
      <c r="D551">
        <v>0.31824999999999998</v>
      </c>
      <c r="E551">
        <v>0.31418000000000001</v>
      </c>
      <c r="F551">
        <v>0.31417</v>
      </c>
    </row>
    <row r="552" spans="1:6" x14ac:dyDescent="0.25">
      <c r="A552" t="s">
        <v>7993</v>
      </c>
      <c r="B552">
        <v>0.44096000000000002</v>
      </c>
      <c r="C552">
        <v>0.42596000000000001</v>
      </c>
      <c r="D552">
        <v>0.42619000000000001</v>
      </c>
      <c r="E552">
        <v>0.45201000000000002</v>
      </c>
      <c r="F552">
        <v>0.45282</v>
      </c>
    </row>
    <row r="553" spans="1:6" x14ac:dyDescent="0.25">
      <c r="A553" t="s">
        <v>8239</v>
      </c>
      <c r="B553">
        <v>6.6239999999999993E-2</v>
      </c>
      <c r="C553">
        <v>6.3668000000000002E-2</v>
      </c>
      <c r="D553">
        <v>0.11924999999999999</v>
      </c>
      <c r="E553">
        <v>0.16996</v>
      </c>
      <c r="F553">
        <v>0.17033000000000001</v>
      </c>
    </row>
    <row r="554" spans="1:6" x14ac:dyDescent="0.25">
      <c r="A554" t="s">
        <v>7811</v>
      </c>
      <c r="B554">
        <v>0.36270999999999998</v>
      </c>
      <c r="C554">
        <v>0.35194999999999999</v>
      </c>
      <c r="D554">
        <v>0.34806999999999999</v>
      </c>
      <c r="E554">
        <v>0.35213</v>
      </c>
      <c r="F554">
        <v>0.35226000000000002</v>
      </c>
    </row>
    <row r="555" spans="1:6" x14ac:dyDescent="0.25">
      <c r="A555" t="s">
        <v>7770</v>
      </c>
      <c r="B555">
        <v>0.25735000000000002</v>
      </c>
      <c r="C555">
        <v>0.24737999999999999</v>
      </c>
      <c r="D555">
        <v>0.24453</v>
      </c>
      <c r="E555">
        <v>0.2414</v>
      </c>
      <c r="F555">
        <v>0.24074999999999999</v>
      </c>
    </row>
    <row r="556" spans="1:6" x14ac:dyDescent="0.25">
      <c r="A556" t="s">
        <v>7901</v>
      </c>
      <c r="B556">
        <v>0.63463999999999998</v>
      </c>
      <c r="C556">
        <v>0.61031999999999997</v>
      </c>
      <c r="D556">
        <v>0.61575000000000002</v>
      </c>
      <c r="E556">
        <v>0.63736999999999999</v>
      </c>
      <c r="F556">
        <v>0.63792000000000004</v>
      </c>
    </row>
    <row r="557" spans="1:6" x14ac:dyDescent="0.25">
      <c r="A557" t="s">
        <v>7548</v>
      </c>
      <c r="B557">
        <v>1.2078</v>
      </c>
      <c r="C557">
        <v>1.1627000000000001</v>
      </c>
      <c r="D557">
        <v>1.1477999999999999</v>
      </c>
      <c r="E557">
        <v>1.1419999999999999</v>
      </c>
      <c r="F557">
        <v>1.1405000000000001</v>
      </c>
    </row>
    <row r="558" spans="1:6" x14ac:dyDescent="0.25">
      <c r="A558" t="s">
        <v>7946</v>
      </c>
      <c r="B558">
        <v>0.28988000000000003</v>
      </c>
      <c r="C558">
        <v>0.27976000000000001</v>
      </c>
      <c r="D558">
        <v>0.28361999999999998</v>
      </c>
      <c r="E558">
        <v>0.28728999999999999</v>
      </c>
      <c r="F558">
        <v>0.28622999999999998</v>
      </c>
    </row>
    <row r="559" spans="1:6" x14ac:dyDescent="0.25">
      <c r="A559" t="s">
        <v>7626</v>
      </c>
      <c r="B559">
        <v>0.97063999999999995</v>
      </c>
      <c r="C559">
        <v>0.93783000000000005</v>
      </c>
      <c r="D559">
        <v>0.92374000000000001</v>
      </c>
      <c r="E559">
        <v>0.91195000000000004</v>
      </c>
      <c r="F559">
        <v>0.90861000000000003</v>
      </c>
    </row>
    <row r="560" spans="1:6" x14ac:dyDescent="0.25">
      <c r="A560" t="s">
        <v>8240</v>
      </c>
      <c r="B560">
        <v>0.16083</v>
      </c>
      <c r="C560">
        <v>0.15803</v>
      </c>
      <c r="D560">
        <v>0.16023999999999999</v>
      </c>
      <c r="E560">
        <v>0.15825</v>
      </c>
      <c r="F560">
        <v>0.16009000000000001</v>
      </c>
    </row>
    <row r="561" spans="1:6" x14ac:dyDescent="0.25">
      <c r="A561" t="s">
        <v>8241</v>
      </c>
      <c r="B561">
        <v>9.4885999999999998E-2</v>
      </c>
      <c r="C561">
        <v>0.12338</v>
      </c>
      <c r="D561">
        <v>0.12333</v>
      </c>
      <c r="E561">
        <v>0.12293</v>
      </c>
      <c r="F561">
        <v>0.12249</v>
      </c>
    </row>
    <row r="562" spans="1:6" x14ac:dyDescent="0.25">
      <c r="A562" t="s">
        <v>7680</v>
      </c>
      <c r="B562">
        <v>0.62633000000000005</v>
      </c>
      <c r="C562">
        <v>0.60192000000000001</v>
      </c>
      <c r="D562">
        <v>0.59804000000000002</v>
      </c>
      <c r="E562">
        <v>0.59362000000000004</v>
      </c>
      <c r="F562">
        <v>0.59143000000000001</v>
      </c>
    </row>
    <row r="563" spans="1:6" x14ac:dyDescent="0.25">
      <c r="A563" t="s">
        <v>8038</v>
      </c>
      <c r="B563">
        <v>0.13886999999999999</v>
      </c>
      <c r="C563">
        <v>0.13374</v>
      </c>
      <c r="D563">
        <v>0.13774</v>
      </c>
      <c r="E563">
        <v>0.1384</v>
      </c>
      <c r="F563">
        <v>0.13880000000000001</v>
      </c>
    </row>
    <row r="564" spans="1:6" x14ac:dyDescent="0.25">
      <c r="A564" t="s">
        <v>7596</v>
      </c>
      <c r="B564">
        <v>0.55696999999999997</v>
      </c>
      <c r="C564">
        <v>0.54091999999999996</v>
      </c>
      <c r="D564">
        <v>0.53244000000000002</v>
      </c>
      <c r="E564">
        <v>0.53249999999999997</v>
      </c>
      <c r="F564">
        <v>0.53142999999999996</v>
      </c>
    </row>
    <row r="565" spans="1:6" x14ac:dyDescent="0.25">
      <c r="A565" t="s">
        <v>8242</v>
      </c>
      <c r="B565">
        <v>5.9899000000000001E-2</v>
      </c>
      <c r="C565">
        <v>7.8834000000000001E-2</v>
      </c>
      <c r="D565">
        <v>0.10784000000000001</v>
      </c>
      <c r="E565">
        <v>0.17371</v>
      </c>
      <c r="F565">
        <v>0.17663999999999999</v>
      </c>
    </row>
    <row r="566" spans="1:6" x14ac:dyDescent="0.25">
      <c r="A566" t="s">
        <v>8243</v>
      </c>
      <c r="B566">
        <v>0.19788</v>
      </c>
      <c r="C566">
        <v>0.20624000000000001</v>
      </c>
      <c r="D566">
        <v>0.21486</v>
      </c>
      <c r="E566">
        <v>0.21646000000000001</v>
      </c>
      <c r="F566">
        <v>0.21837000000000001</v>
      </c>
    </row>
    <row r="567" spans="1:6" x14ac:dyDescent="0.25">
      <c r="A567" t="s">
        <v>8019</v>
      </c>
      <c r="B567">
        <v>0.22789000000000001</v>
      </c>
      <c r="C567">
        <v>0.21901999999999999</v>
      </c>
      <c r="D567">
        <v>0.22073000000000001</v>
      </c>
      <c r="E567">
        <v>0.22270999999999999</v>
      </c>
      <c r="F567">
        <v>0.2225</v>
      </c>
    </row>
    <row r="568" spans="1:6" x14ac:dyDescent="0.25">
      <c r="A568" t="s">
        <v>7899</v>
      </c>
      <c r="B568">
        <v>0.21903</v>
      </c>
      <c r="C568">
        <v>0.21057999999999999</v>
      </c>
      <c r="D568">
        <v>0.21142</v>
      </c>
      <c r="E568">
        <v>0.22674</v>
      </c>
      <c r="F568">
        <v>0.22711000000000001</v>
      </c>
    </row>
    <row r="569" spans="1:6" x14ac:dyDescent="0.25">
      <c r="A569" t="s">
        <v>7777</v>
      </c>
      <c r="B569">
        <v>0.3483</v>
      </c>
      <c r="C569">
        <v>0.34067999999999998</v>
      </c>
      <c r="D569">
        <v>0.33751999999999999</v>
      </c>
      <c r="E569">
        <v>0.33348</v>
      </c>
      <c r="F569">
        <v>0.33300000000000002</v>
      </c>
    </row>
    <row r="570" spans="1:6" x14ac:dyDescent="0.25">
      <c r="A570" t="s">
        <v>8244</v>
      </c>
      <c r="B570">
        <v>0.24482000000000001</v>
      </c>
      <c r="C570">
        <v>0.23538000000000001</v>
      </c>
      <c r="D570">
        <v>0.24002999999999999</v>
      </c>
      <c r="E570">
        <v>0.26164999999999999</v>
      </c>
      <c r="F570">
        <v>0.27518999999999999</v>
      </c>
    </row>
    <row r="571" spans="1:6" x14ac:dyDescent="0.25">
      <c r="A571" t="s">
        <v>8245</v>
      </c>
      <c r="B571">
        <v>0.33940999999999999</v>
      </c>
      <c r="C571">
        <v>0.32617000000000002</v>
      </c>
      <c r="D571">
        <v>0.32828000000000002</v>
      </c>
      <c r="E571">
        <v>0.35381000000000001</v>
      </c>
      <c r="F571">
        <v>0.35342000000000001</v>
      </c>
    </row>
    <row r="572" spans="1:6" x14ac:dyDescent="0.25">
      <c r="A572" t="s">
        <v>7441</v>
      </c>
      <c r="B572">
        <v>4.3015999999999996</v>
      </c>
      <c r="C572">
        <v>4.1656000000000004</v>
      </c>
      <c r="D572">
        <v>4.0983999999999998</v>
      </c>
      <c r="E572">
        <v>4.0475000000000003</v>
      </c>
      <c r="F572">
        <v>4.0330000000000004</v>
      </c>
    </row>
    <row r="573" spans="1:6" x14ac:dyDescent="0.25">
      <c r="A573" t="s">
        <v>7922</v>
      </c>
      <c r="B573">
        <v>0.36313000000000001</v>
      </c>
      <c r="C573">
        <v>0.34905999999999998</v>
      </c>
      <c r="D573">
        <v>0.34988999999999998</v>
      </c>
      <c r="E573">
        <v>0.36443999999999999</v>
      </c>
      <c r="F573">
        <v>0.36523</v>
      </c>
    </row>
    <row r="574" spans="1:6" x14ac:dyDescent="0.25">
      <c r="A574" t="s">
        <v>7729</v>
      </c>
      <c r="B574">
        <v>0.27699000000000001</v>
      </c>
      <c r="C574">
        <v>0.27018999999999999</v>
      </c>
      <c r="D574">
        <v>0.26884000000000002</v>
      </c>
      <c r="E574">
        <v>0.26726</v>
      </c>
      <c r="F574">
        <v>0.26629999999999998</v>
      </c>
    </row>
    <row r="575" spans="1:6" x14ac:dyDescent="0.25">
      <c r="A575" t="s">
        <v>7833</v>
      </c>
      <c r="B575">
        <v>0.34401999999999999</v>
      </c>
      <c r="C575">
        <v>0.39099</v>
      </c>
      <c r="D575">
        <v>0.41631000000000001</v>
      </c>
      <c r="E575">
        <v>0.46395999999999998</v>
      </c>
      <c r="F575">
        <v>0.46629999999999999</v>
      </c>
    </row>
    <row r="576" spans="1:6" x14ac:dyDescent="0.25">
      <c r="A576" t="s">
        <v>7641</v>
      </c>
      <c r="B576">
        <v>0.40482000000000001</v>
      </c>
      <c r="C576">
        <v>0.41109000000000001</v>
      </c>
      <c r="D576">
        <v>0.41600999999999999</v>
      </c>
      <c r="E576">
        <v>0.41791</v>
      </c>
      <c r="F576">
        <v>0.41931000000000002</v>
      </c>
    </row>
    <row r="577" spans="1:6" x14ac:dyDescent="0.25">
      <c r="A577" t="s">
        <v>7815</v>
      </c>
      <c r="B577">
        <v>0.46057999999999999</v>
      </c>
      <c r="C577">
        <v>0.44466</v>
      </c>
      <c r="D577">
        <v>0.44657999999999998</v>
      </c>
      <c r="E577">
        <v>0.46128000000000002</v>
      </c>
      <c r="F577">
        <v>0.46428000000000003</v>
      </c>
    </row>
    <row r="578" spans="1:6" x14ac:dyDescent="0.25">
      <c r="A578" t="s">
        <v>7686</v>
      </c>
      <c r="B578">
        <v>0.27311000000000002</v>
      </c>
      <c r="C578">
        <v>0.26247999999999999</v>
      </c>
      <c r="D578">
        <v>0.25850000000000001</v>
      </c>
      <c r="E578">
        <v>0.25645000000000001</v>
      </c>
      <c r="F578">
        <v>0.25609999999999999</v>
      </c>
    </row>
    <row r="579" spans="1:6" x14ac:dyDescent="0.25">
      <c r="A579" t="s">
        <v>7990</v>
      </c>
      <c r="B579">
        <v>0.19653999999999999</v>
      </c>
      <c r="C579">
        <v>0.19692999999999999</v>
      </c>
      <c r="D579">
        <v>0.1958</v>
      </c>
      <c r="E579">
        <v>0.19370999999999999</v>
      </c>
      <c r="F579">
        <v>0.19339000000000001</v>
      </c>
    </row>
    <row r="580" spans="1:6" x14ac:dyDescent="0.25">
      <c r="A580" t="s">
        <v>7331</v>
      </c>
      <c r="B580">
        <v>0.39698</v>
      </c>
      <c r="C580">
        <v>0.38884999999999997</v>
      </c>
      <c r="D580">
        <v>0.38224000000000002</v>
      </c>
      <c r="E580">
        <v>0.37735000000000002</v>
      </c>
      <c r="F580">
        <v>0.37595000000000001</v>
      </c>
    </row>
    <row r="581" spans="1:6" x14ac:dyDescent="0.25">
      <c r="A581" t="s">
        <v>7872</v>
      </c>
      <c r="B581">
        <v>0.28758</v>
      </c>
      <c r="C581">
        <v>0.38823999999999997</v>
      </c>
      <c r="D581">
        <v>0.39874999999999999</v>
      </c>
      <c r="E581">
        <v>0.39883999999999997</v>
      </c>
      <c r="F581">
        <v>0.40894000000000003</v>
      </c>
    </row>
    <row r="582" spans="1:6" x14ac:dyDescent="0.25">
      <c r="A582" t="s">
        <v>8246</v>
      </c>
      <c r="B582">
        <v>0.19603999999999999</v>
      </c>
      <c r="C582">
        <v>0.21174000000000001</v>
      </c>
      <c r="D582">
        <v>0.20812</v>
      </c>
      <c r="E582">
        <v>0.21307000000000001</v>
      </c>
      <c r="F582">
        <v>0.21268000000000001</v>
      </c>
    </row>
    <row r="583" spans="1:6" x14ac:dyDescent="0.25">
      <c r="A583" t="s">
        <v>7926</v>
      </c>
      <c r="B583">
        <v>0.1477</v>
      </c>
      <c r="C583">
        <v>0.17727999999999999</v>
      </c>
      <c r="D583">
        <v>0.17521</v>
      </c>
      <c r="E583">
        <v>0.17607999999999999</v>
      </c>
      <c r="F583">
        <v>0.18858</v>
      </c>
    </row>
    <row r="584" spans="1:6" x14ac:dyDescent="0.25">
      <c r="A584" t="s">
        <v>7394</v>
      </c>
      <c r="B584">
        <v>0.33006000000000002</v>
      </c>
      <c r="C584">
        <v>0.32679000000000002</v>
      </c>
      <c r="D584">
        <v>0.32177</v>
      </c>
      <c r="E584">
        <v>0.31802000000000002</v>
      </c>
      <c r="F584">
        <v>0.31684000000000001</v>
      </c>
    </row>
    <row r="585" spans="1:6" x14ac:dyDescent="0.25">
      <c r="A585" t="s">
        <v>8247</v>
      </c>
      <c r="B585">
        <v>0.19159000000000001</v>
      </c>
      <c r="C585">
        <v>0.29787000000000002</v>
      </c>
      <c r="D585">
        <v>0.62431000000000003</v>
      </c>
      <c r="E585">
        <v>0.62087999999999999</v>
      </c>
      <c r="F585">
        <v>0.62143999999999999</v>
      </c>
    </row>
    <row r="586" spans="1:6" x14ac:dyDescent="0.25">
      <c r="A586" t="s">
        <v>7846</v>
      </c>
      <c r="B586">
        <v>0.27226</v>
      </c>
      <c r="C586">
        <v>0.32140000000000002</v>
      </c>
      <c r="D586">
        <v>0.32323000000000002</v>
      </c>
      <c r="E586">
        <v>0.33637</v>
      </c>
      <c r="F586">
        <v>0.34177000000000002</v>
      </c>
    </row>
    <row r="587" spans="1:6" x14ac:dyDescent="0.25">
      <c r="A587" t="s">
        <v>8248</v>
      </c>
      <c r="B587">
        <v>2.0721E-2</v>
      </c>
      <c r="C587">
        <v>0.16868</v>
      </c>
      <c r="D587">
        <v>0.52185000000000004</v>
      </c>
      <c r="E587">
        <v>0.53680000000000005</v>
      </c>
      <c r="F587">
        <v>0.53522000000000003</v>
      </c>
    </row>
    <row r="588" spans="1:6" x14ac:dyDescent="0.25">
      <c r="A588" t="s">
        <v>8249</v>
      </c>
      <c r="B588">
        <v>0.11421000000000001</v>
      </c>
      <c r="C588">
        <v>0.28399999999999997</v>
      </c>
      <c r="D588">
        <v>0.57943</v>
      </c>
      <c r="E588">
        <v>0.58240000000000003</v>
      </c>
      <c r="F588">
        <v>0.58062000000000002</v>
      </c>
    </row>
    <row r="589" spans="1:6" x14ac:dyDescent="0.25">
      <c r="A589" t="s">
        <v>8250</v>
      </c>
      <c r="B589">
        <v>0.13814000000000001</v>
      </c>
      <c r="C589">
        <v>0.28120000000000001</v>
      </c>
      <c r="D589">
        <v>0.55710000000000004</v>
      </c>
      <c r="E589">
        <v>0.57150999999999996</v>
      </c>
      <c r="F589">
        <v>0.57494999999999996</v>
      </c>
    </row>
    <row r="590" spans="1:6" x14ac:dyDescent="0.25">
      <c r="A590" t="s">
        <v>7772</v>
      </c>
      <c r="B590">
        <v>0.2772</v>
      </c>
      <c r="C590">
        <v>0.26961000000000002</v>
      </c>
      <c r="D590">
        <v>0.26745000000000002</v>
      </c>
      <c r="E590">
        <v>0.26428000000000001</v>
      </c>
      <c r="F590">
        <v>0.26445000000000002</v>
      </c>
    </row>
    <row r="591" spans="1:6" x14ac:dyDescent="0.25">
      <c r="A591" t="s">
        <v>7604</v>
      </c>
      <c r="B591">
        <v>0.38378000000000001</v>
      </c>
      <c r="C591">
        <v>0.39645000000000002</v>
      </c>
      <c r="D591">
        <v>0.38969999999999999</v>
      </c>
      <c r="E591">
        <v>0.38762000000000002</v>
      </c>
      <c r="F591">
        <v>0.38623000000000002</v>
      </c>
    </row>
    <row r="592" spans="1:6" x14ac:dyDescent="0.25">
      <c r="A592" t="s">
        <v>8251</v>
      </c>
      <c r="B592">
        <v>6.4810999999999994E-2</v>
      </c>
      <c r="C592">
        <v>6.2628000000000003E-2</v>
      </c>
      <c r="D592">
        <v>6.9651000000000005E-2</v>
      </c>
      <c r="E592">
        <v>7.0549000000000001E-2</v>
      </c>
      <c r="F592">
        <v>7.0317000000000005E-2</v>
      </c>
    </row>
    <row r="593" spans="1:6" x14ac:dyDescent="0.25">
      <c r="A593" t="s">
        <v>7374</v>
      </c>
      <c r="B593">
        <v>0.72648999999999997</v>
      </c>
      <c r="C593">
        <v>0.69828000000000001</v>
      </c>
      <c r="D593">
        <v>0.68662000000000001</v>
      </c>
      <c r="E593">
        <v>0.67786999999999997</v>
      </c>
      <c r="F593">
        <v>0.67554000000000003</v>
      </c>
    </row>
    <row r="594" spans="1:6" x14ac:dyDescent="0.25">
      <c r="A594" t="s">
        <v>7524</v>
      </c>
      <c r="B594">
        <v>0.39301000000000003</v>
      </c>
      <c r="C594">
        <v>0.37961</v>
      </c>
      <c r="D594">
        <v>0.37346000000000001</v>
      </c>
      <c r="E594">
        <v>0.36885000000000001</v>
      </c>
      <c r="F594">
        <v>0.36948999999999999</v>
      </c>
    </row>
    <row r="595" spans="1:6" x14ac:dyDescent="0.25">
      <c r="A595" t="s">
        <v>7527</v>
      </c>
      <c r="B595">
        <v>0.40327000000000002</v>
      </c>
      <c r="C595">
        <v>0.39135999999999999</v>
      </c>
      <c r="D595">
        <v>0.38603999999999999</v>
      </c>
      <c r="E595">
        <v>0.38113000000000002</v>
      </c>
      <c r="F595">
        <v>0.38214999999999999</v>
      </c>
    </row>
    <row r="596" spans="1:6" x14ac:dyDescent="0.25">
      <c r="A596" t="s">
        <v>7474</v>
      </c>
      <c r="B596">
        <v>0.71223000000000003</v>
      </c>
      <c r="C596">
        <v>0.69613000000000003</v>
      </c>
      <c r="D596">
        <v>0.68423</v>
      </c>
      <c r="E596">
        <v>0.67888999999999999</v>
      </c>
      <c r="F596">
        <v>0.67639000000000005</v>
      </c>
    </row>
    <row r="597" spans="1:6" x14ac:dyDescent="0.25">
      <c r="A597" t="s">
        <v>7667</v>
      </c>
      <c r="B597">
        <v>0.19968</v>
      </c>
      <c r="C597">
        <v>0.19478999999999999</v>
      </c>
      <c r="D597">
        <v>0.19189999999999999</v>
      </c>
      <c r="E597">
        <v>0.19302</v>
      </c>
      <c r="F597">
        <v>0.19267000000000001</v>
      </c>
    </row>
    <row r="598" spans="1:6" x14ac:dyDescent="0.25">
      <c r="A598" t="s">
        <v>7442</v>
      </c>
      <c r="B598">
        <v>0.57696999999999998</v>
      </c>
      <c r="C598">
        <v>0.55798000000000003</v>
      </c>
      <c r="D598">
        <v>0.54906999999999995</v>
      </c>
      <c r="E598">
        <v>0.54240999999999995</v>
      </c>
      <c r="F598">
        <v>0.54049999999999998</v>
      </c>
    </row>
    <row r="599" spans="1:6" x14ac:dyDescent="0.25">
      <c r="A599" t="s">
        <v>7492</v>
      </c>
      <c r="B599">
        <v>0.29693999999999998</v>
      </c>
      <c r="C599">
        <v>0.30464999999999998</v>
      </c>
      <c r="D599">
        <v>0.29953999999999997</v>
      </c>
      <c r="E599">
        <v>0.29588999999999999</v>
      </c>
      <c r="F599">
        <v>0.29519000000000001</v>
      </c>
    </row>
    <row r="600" spans="1:6" x14ac:dyDescent="0.25">
      <c r="A600" t="s">
        <v>7838</v>
      </c>
      <c r="B600">
        <v>0.20724000000000001</v>
      </c>
      <c r="C600">
        <v>0.19916</v>
      </c>
      <c r="D600">
        <v>0.19788</v>
      </c>
      <c r="E600">
        <v>0.19614999999999999</v>
      </c>
      <c r="F600">
        <v>0.19555</v>
      </c>
    </row>
    <row r="601" spans="1:6" x14ac:dyDescent="0.25">
      <c r="A601" t="s">
        <v>7968</v>
      </c>
      <c r="B601">
        <v>0.15837999999999999</v>
      </c>
      <c r="C601">
        <v>0.15236</v>
      </c>
      <c r="D601">
        <v>0.15012</v>
      </c>
      <c r="E601">
        <v>0.14867</v>
      </c>
      <c r="F601">
        <v>0.14846999999999999</v>
      </c>
    </row>
    <row r="602" spans="1:6" x14ac:dyDescent="0.25">
      <c r="A602" t="s">
        <v>7433</v>
      </c>
      <c r="B602">
        <v>0.43945000000000001</v>
      </c>
      <c r="C602">
        <v>0.49106</v>
      </c>
      <c r="D602">
        <v>0.48359000000000002</v>
      </c>
      <c r="E602">
        <v>0.48000999999999999</v>
      </c>
      <c r="F602">
        <v>0.47826000000000002</v>
      </c>
    </row>
    <row r="603" spans="1:6" x14ac:dyDescent="0.25">
      <c r="A603" t="s">
        <v>7387</v>
      </c>
      <c r="B603">
        <v>2.16</v>
      </c>
      <c r="C603">
        <v>2.1183000000000001</v>
      </c>
      <c r="D603">
        <v>2.0834000000000001</v>
      </c>
      <c r="E603">
        <v>2.0666000000000002</v>
      </c>
      <c r="F603">
        <v>2.0598000000000001</v>
      </c>
    </row>
    <row r="604" spans="1:6" x14ac:dyDescent="0.25">
      <c r="A604" t="s">
        <v>7362</v>
      </c>
      <c r="B604">
        <v>0.44513000000000003</v>
      </c>
      <c r="C604">
        <v>0.43049999999999999</v>
      </c>
      <c r="D604">
        <v>0.4264</v>
      </c>
      <c r="E604">
        <v>0.42294999999999999</v>
      </c>
      <c r="F604">
        <v>0.42161999999999999</v>
      </c>
    </row>
    <row r="605" spans="1:6" x14ac:dyDescent="0.25">
      <c r="A605" t="s">
        <v>7375</v>
      </c>
      <c r="B605">
        <v>0.52285000000000004</v>
      </c>
      <c r="C605">
        <v>0.50246999999999997</v>
      </c>
      <c r="D605">
        <v>0.49542000000000003</v>
      </c>
      <c r="E605">
        <v>0.49025999999999997</v>
      </c>
      <c r="F605">
        <v>0.48864999999999997</v>
      </c>
    </row>
    <row r="606" spans="1:6" x14ac:dyDescent="0.25">
      <c r="A606" t="s">
        <v>7391</v>
      </c>
      <c r="B606">
        <v>0.57935999999999999</v>
      </c>
      <c r="C606">
        <v>0.56301999999999996</v>
      </c>
      <c r="D606">
        <v>0.55340999999999996</v>
      </c>
      <c r="E606">
        <v>0.54791000000000001</v>
      </c>
      <c r="F606">
        <v>0.54678000000000004</v>
      </c>
    </row>
    <row r="607" spans="1:6" x14ac:dyDescent="0.25">
      <c r="A607" t="s">
        <v>7430</v>
      </c>
      <c r="B607">
        <v>0.73526999999999998</v>
      </c>
      <c r="C607">
        <v>0.70698000000000005</v>
      </c>
      <c r="D607">
        <v>0.69725999999999999</v>
      </c>
      <c r="E607">
        <v>0.69115000000000004</v>
      </c>
      <c r="F607">
        <v>0.68861000000000006</v>
      </c>
    </row>
    <row r="608" spans="1:6" x14ac:dyDescent="0.25">
      <c r="A608" t="s">
        <v>7718</v>
      </c>
      <c r="B608">
        <v>0.2384</v>
      </c>
      <c r="C608">
        <v>0.33613999999999999</v>
      </c>
      <c r="D608">
        <v>0.33099000000000001</v>
      </c>
      <c r="E608">
        <v>0.32675999999999999</v>
      </c>
      <c r="F608">
        <v>0.32588</v>
      </c>
    </row>
    <row r="609" spans="1:6" x14ac:dyDescent="0.25">
      <c r="A609" t="s">
        <v>7465</v>
      </c>
      <c r="B609">
        <v>0.40101999999999999</v>
      </c>
      <c r="C609">
        <v>0.38602999999999998</v>
      </c>
      <c r="D609">
        <v>0.38011</v>
      </c>
      <c r="E609">
        <v>0.37524999999999997</v>
      </c>
      <c r="F609">
        <v>0.37683</v>
      </c>
    </row>
    <row r="610" spans="1:6" x14ac:dyDescent="0.25">
      <c r="A610" t="s">
        <v>7293</v>
      </c>
      <c r="B610">
        <v>1.2959000000000001</v>
      </c>
      <c r="C610">
        <v>1.2994000000000001</v>
      </c>
      <c r="D610">
        <v>1.2927</v>
      </c>
      <c r="E610">
        <v>1.2794000000000001</v>
      </c>
      <c r="F610">
        <v>1.2746999999999999</v>
      </c>
    </row>
    <row r="611" spans="1:6" x14ac:dyDescent="0.25">
      <c r="A611" t="s">
        <v>7291</v>
      </c>
      <c r="B611">
        <v>1.8887</v>
      </c>
      <c r="C611">
        <v>1.8523000000000001</v>
      </c>
      <c r="D611">
        <v>1.8339000000000001</v>
      </c>
      <c r="E611">
        <v>1.8138000000000001</v>
      </c>
      <c r="F611">
        <v>1.8075000000000001</v>
      </c>
    </row>
    <row r="612" spans="1:6" x14ac:dyDescent="0.25">
      <c r="A612" t="s">
        <v>8252</v>
      </c>
      <c r="B612">
        <v>0.24714</v>
      </c>
      <c r="C612">
        <v>0.3352</v>
      </c>
      <c r="D612">
        <v>0.51653000000000004</v>
      </c>
      <c r="E612">
        <v>0.54810000000000003</v>
      </c>
      <c r="F612">
        <v>0.54766999999999999</v>
      </c>
    </row>
    <row r="613" spans="1:6" x14ac:dyDescent="0.25">
      <c r="A613" t="s">
        <v>7746</v>
      </c>
      <c r="B613">
        <v>0.18901000000000001</v>
      </c>
      <c r="C613">
        <v>0.30103999999999997</v>
      </c>
      <c r="D613">
        <v>0.29704000000000003</v>
      </c>
      <c r="E613">
        <v>0.29891000000000001</v>
      </c>
      <c r="F613">
        <v>0.29799999999999999</v>
      </c>
    </row>
    <row r="614" spans="1:6" x14ac:dyDescent="0.25">
      <c r="A614" t="s">
        <v>8253</v>
      </c>
      <c r="B614">
        <v>0.15626000000000001</v>
      </c>
      <c r="C614">
        <v>0.16045000000000001</v>
      </c>
      <c r="D614">
        <v>0.15966</v>
      </c>
      <c r="E614">
        <v>0.16274</v>
      </c>
      <c r="F614">
        <v>0.16217999999999999</v>
      </c>
    </row>
    <row r="615" spans="1:6" x14ac:dyDescent="0.25">
      <c r="A615" t="s">
        <v>8254</v>
      </c>
      <c r="B615">
        <v>0.17527000000000001</v>
      </c>
      <c r="C615">
        <v>0.19347</v>
      </c>
      <c r="D615">
        <v>0.19028999999999999</v>
      </c>
      <c r="E615">
        <v>0.19707</v>
      </c>
      <c r="F615">
        <v>0.22836999999999999</v>
      </c>
    </row>
    <row r="616" spans="1:6" x14ac:dyDescent="0.25">
      <c r="A616" t="s">
        <v>7788</v>
      </c>
      <c r="B616">
        <v>0.15664</v>
      </c>
      <c r="C616">
        <v>0.15053</v>
      </c>
      <c r="D616">
        <v>0.15018999999999999</v>
      </c>
      <c r="E616">
        <v>0.14888999999999999</v>
      </c>
      <c r="F616">
        <v>0.14862</v>
      </c>
    </row>
    <row r="617" spans="1:6" x14ac:dyDescent="0.25">
      <c r="A617" t="s">
        <v>7670</v>
      </c>
      <c r="B617">
        <v>0.51717999999999997</v>
      </c>
      <c r="C617">
        <v>0.49764000000000003</v>
      </c>
      <c r="D617">
        <v>0.49996000000000002</v>
      </c>
      <c r="E617">
        <v>0.50100999999999996</v>
      </c>
      <c r="F617">
        <v>0.49933</v>
      </c>
    </row>
    <row r="618" spans="1:6" x14ac:dyDescent="0.25">
      <c r="A618" t="s">
        <v>3342</v>
      </c>
      <c r="B618">
        <v>7.1594000000000005E-2</v>
      </c>
      <c r="C618">
        <v>0.10616</v>
      </c>
      <c r="D618">
        <v>0.11001</v>
      </c>
      <c r="E618">
        <v>0.12278</v>
      </c>
      <c r="F618">
        <v>0.12288</v>
      </c>
    </row>
    <row r="619" spans="1:6" x14ac:dyDescent="0.25">
      <c r="A619" t="s">
        <v>7410</v>
      </c>
      <c r="B619">
        <v>1.4498</v>
      </c>
      <c r="C619">
        <v>1.395</v>
      </c>
      <c r="D619">
        <v>1.3784000000000001</v>
      </c>
      <c r="E619">
        <v>1.3714</v>
      </c>
      <c r="F619">
        <v>1.3663000000000001</v>
      </c>
    </row>
    <row r="620" spans="1:6" x14ac:dyDescent="0.25">
      <c r="A620" t="s">
        <v>8015</v>
      </c>
      <c r="B620">
        <v>0.76261000000000001</v>
      </c>
      <c r="C620">
        <v>0.96877999999999997</v>
      </c>
      <c r="D620">
        <v>0.97538000000000002</v>
      </c>
      <c r="E620">
        <v>0.98402999999999996</v>
      </c>
      <c r="F620">
        <v>1.0728</v>
      </c>
    </row>
    <row r="621" spans="1:6" x14ac:dyDescent="0.25">
      <c r="A621" t="s">
        <v>3359</v>
      </c>
      <c r="B621">
        <v>2.6122999999999998</v>
      </c>
      <c r="C621">
        <v>2.5295999999999998</v>
      </c>
      <c r="D621">
        <v>2.4876999999999998</v>
      </c>
      <c r="E621">
        <v>2.4559000000000002</v>
      </c>
      <c r="F621">
        <v>2.4479000000000002</v>
      </c>
    </row>
    <row r="622" spans="1:6" x14ac:dyDescent="0.25">
      <c r="A622" t="s">
        <v>3365</v>
      </c>
      <c r="B622">
        <v>1.0488</v>
      </c>
      <c r="C622">
        <v>1.0137</v>
      </c>
      <c r="D622">
        <v>1.0035000000000001</v>
      </c>
      <c r="E622">
        <v>0.99883</v>
      </c>
      <c r="F622">
        <v>0.99597999999999998</v>
      </c>
    </row>
    <row r="623" spans="1:6" x14ac:dyDescent="0.25">
      <c r="A623" t="s">
        <v>8255</v>
      </c>
      <c r="B623">
        <v>1.2796000000000001</v>
      </c>
      <c r="C623">
        <v>1.8812</v>
      </c>
      <c r="D623">
        <v>1.8994</v>
      </c>
      <c r="E623">
        <v>1.8765000000000001</v>
      </c>
      <c r="F623">
        <v>1.8995</v>
      </c>
    </row>
    <row r="624" spans="1:6" x14ac:dyDescent="0.25">
      <c r="A624" t="s">
        <v>8256</v>
      </c>
      <c r="B624">
        <v>8.5655999999999996E-2</v>
      </c>
      <c r="C624">
        <v>0.10532999999999999</v>
      </c>
      <c r="D624">
        <v>0.11552999999999999</v>
      </c>
      <c r="E624">
        <v>0.11917999999999999</v>
      </c>
      <c r="F624">
        <v>0.12414</v>
      </c>
    </row>
    <row r="625" spans="1:6" x14ac:dyDescent="0.25">
      <c r="A625" t="s">
        <v>3382</v>
      </c>
      <c r="B625">
        <v>0.68789</v>
      </c>
      <c r="C625">
        <v>0.70428000000000002</v>
      </c>
      <c r="D625">
        <v>0.69266000000000005</v>
      </c>
      <c r="E625">
        <v>0.68633999999999995</v>
      </c>
      <c r="F625">
        <v>0.68450999999999995</v>
      </c>
    </row>
    <row r="626" spans="1:6" x14ac:dyDescent="0.25">
      <c r="A626" t="s">
        <v>3388</v>
      </c>
      <c r="B626">
        <v>0.45779999999999998</v>
      </c>
      <c r="C626">
        <v>0.44019000000000003</v>
      </c>
      <c r="D626">
        <v>0.44457000000000002</v>
      </c>
      <c r="E626">
        <v>0.45154</v>
      </c>
      <c r="F626">
        <v>0.44989000000000001</v>
      </c>
    </row>
    <row r="627" spans="1:6" x14ac:dyDescent="0.25">
      <c r="A627" t="s">
        <v>3394</v>
      </c>
      <c r="B627">
        <v>0.23910000000000001</v>
      </c>
      <c r="C627">
        <v>0.24015</v>
      </c>
      <c r="D627">
        <v>0.23615</v>
      </c>
      <c r="E627">
        <v>0.23444999999999999</v>
      </c>
      <c r="F627">
        <v>0.23472000000000001</v>
      </c>
    </row>
    <row r="628" spans="1:6" x14ac:dyDescent="0.25">
      <c r="A628" t="s">
        <v>3400</v>
      </c>
      <c r="B628">
        <v>0.42809000000000003</v>
      </c>
      <c r="C628">
        <v>0.42210999999999999</v>
      </c>
      <c r="D628">
        <v>0.42059999999999997</v>
      </c>
      <c r="E628">
        <v>0.41627999999999998</v>
      </c>
      <c r="F628">
        <v>0.42131000000000002</v>
      </c>
    </row>
    <row r="629" spans="1:6" x14ac:dyDescent="0.25">
      <c r="A629" t="s">
        <v>7850</v>
      </c>
      <c r="B629">
        <v>0.51958000000000004</v>
      </c>
      <c r="C629">
        <v>0.50212000000000001</v>
      </c>
      <c r="D629">
        <v>0.49458000000000002</v>
      </c>
      <c r="E629">
        <v>0.48859000000000002</v>
      </c>
      <c r="F629">
        <v>0.48738999999999999</v>
      </c>
    </row>
    <row r="630" spans="1:6" x14ac:dyDescent="0.25">
      <c r="A630" t="s">
        <v>3411</v>
      </c>
      <c r="B630">
        <v>8.3876999999999993E-2</v>
      </c>
      <c r="C630">
        <v>0.12293</v>
      </c>
      <c r="D630">
        <v>0.13833000000000001</v>
      </c>
      <c r="E630">
        <v>0.15115999999999999</v>
      </c>
      <c r="F630">
        <v>0.15062999999999999</v>
      </c>
    </row>
    <row r="631" spans="1:6" x14ac:dyDescent="0.25">
      <c r="A631" t="s">
        <v>3417</v>
      </c>
      <c r="B631">
        <v>0.13297999999999999</v>
      </c>
      <c r="C631">
        <v>0.16097</v>
      </c>
      <c r="D631">
        <v>0.18229000000000001</v>
      </c>
      <c r="E631">
        <v>0.19414999999999999</v>
      </c>
      <c r="F631">
        <v>0.19373000000000001</v>
      </c>
    </row>
    <row r="632" spans="1:6" x14ac:dyDescent="0.25">
      <c r="A632" t="s">
        <v>7479</v>
      </c>
      <c r="B632">
        <v>0.69076000000000004</v>
      </c>
      <c r="C632">
        <v>0.70304</v>
      </c>
      <c r="D632">
        <v>0.69127000000000005</v>
      </c>
      <c r="E632">
        <v>0.68555999999999995</v>
      </c>
      <c r="F632">
        <v>0.68303000000000003</v>
      </c>
    </row>
    <row r="633" spans="1:6" x14ac:dyDescent="0.25">
      <c r="A633" t="s">
        <v>3427</v>
      </c>
      <c r="B633">
        <v>0.64144000000000001</v>
      </c>
      <c r="C633">
        <v>0.61877000000000004</v>
      </c>
      <c r="D633">
        <v>0.62109000000000003</v>
      </c>
      <c r="E633">
        <v>0.61492000000000002</v>
      </c>
      <c r="F633">
        <v>0.61285999999999996</v>
      </c>
    </row>
    <row r="634" spans="1:6" x14ac:dyDescent="0.25">
      <c r="A634" t="s">
        <v>7523</v>
      </c>
      <c r="B634">
        <v>0.45295000000000002</v>
      </c>
      <c r="C634">
        <v>0.43640000000000001</v>
      </c>
      <c r="D634">
        <v>0.43395</v>
      </c>
      <c r="E634">
        <v>0.43007000000000001</v>
      </c>
      <c r="F634">
        <v>0.42964000000000002</v>
      </c>
    </row>
    <row r="635" spans="1:6" x14ac:dyDescent="0.25">
      <c r="A635" t="s">
        <v>3438</v>
      </c>
      <c r="B635">
        <v>1.2269E-2</v>
      </c>
      <c r="C635">
        <v>9.1578000000000007E-2</v>
      </c>
      <c r="D635">
        <v>9.0031E-2</v>
      </c>
      <c r="E635">
        <v>8.9631000000000002E-2</v>
      </c>
      <c r="F635">
        <v>9.1190999999999994E-2</v>
      </c>
    </row>
    <row r="636" spans="1:6" x14ac:dyDescent="0.25">
      <c r="A636" t="s">
        <v>3444</v>
      </c>
      <c r="B636">
        <v>3.6751</v>
      </c>
      <c r="C636">
        <v>3.5394999999999999</v>
      </c>
      <c r="D636">
        <v>3.4790999999999999</v>
      </c>
      <c r="E636">
        <v>3.4354</v>
      </c>
      <c r="F636">
        <v>3.4226999999999999</v>
      </c>
    </row>
    <row r="637" spans="1:6" x14ac:dyDescent="0.25">
      <c r="A637" t="s">
        <v>3450</v>
      </c>
      <c r="B637">
        <v>3.8866999999999998</v>
      </c>
      <c r="C637">
        <v>4.0204000000000004</v>
      </c>
      <c r="D637">
        <v>3.9554</v>
      </c>
      <c r="E637">
        <v>3.9428000000000001</v>
      </c>
      <c r="F637">
        <v>3.9283999999999999</v>
      </c>
    </row>
    <row r="638" spans="1:6" x14ac:dyDescent="0.25">
      <c r="A638" t="s">
        <v>7692</v>
      </c>
      <c r="B638">
        <v>0.1037</v>
      </c>
      <c r="C638">
        <v>0.20254</v>
      </c>
      <c r="D638">
        <v>0.19938</v>
      </c>
      <c r="E638">
        <v>0.19825000000000001</v>
      </c>
      <c r="F638">
        <v>0.19847000000000001</v>
      </c>
    </row>
    <row r="639" spans="1:6" x14ac:dyDescent="0.25">
      <c r="A639" t="s">
        <v>3462</v>
      </c>
      <c r="B639">
        <v>1.8036E-2</v>
      </c>
      <c r="C639">
        <v>0.17721000000000001</v>
      </c>
      <c r="D639">
        <v>0.17479</v>
      </c>
      <c r="E639">
        <v>0.17674999999999999</v>
      </c>
      <c r="F639">
        <v>0.17648</v>
      </c>
    </row>
    <row r="640" spans="1:6" x14ac:dyDescent="0.25">
      <c r="A640" t="s">
        <v>7682</v>
      </c>
      <c r="B640">
        <v>0.73189000000000004</v>
      </c>
      <c r="C640">
        <v>0.70604999999999996</v>
      </c>
      <c r="D640">
        <v>0.70152000000000003</v>
      </c>
      <c r="E640">
        <v>0.69874999999999998</v>
      </c>
      <c r="F640">
        <v>0.69615000000000005</v>
      </c>
    </row>
    <row r="641" spans="1:6" x14ac:dyDescent="0.25">
      <c r="A641" t="s">
        <v>7477</v>
      </c>
      <c r="B641">
        <v>1.3126</v>
      </c>
      <c r="C641">
        <v>1.5284</v>
      </c>
      <c r="D641">
        <v>1.5113000000000001</v>
      </c>
      <c r="E641">
        <v>1.5239</v>
      </c>
      <c r="F641">
        <v>1.5182</v>
      </c>
    </row>
    <row r="642" spans="1:6" x14ac:dyDescent="0.25">
      <c r="A642" t="s">
        <v>3478</v>
      </c>
      <c r="B642">
        <v>0.34266999999999997</v>
      </c>
      <c r="C642">
        <v>0.34192</v>
      </c>
      <c r="D642">
        <v>0.33610000000000001</v>
      </c>
      <c r="E642">
        <v>0.33180999999999999</v>
      </c>
      <c r="F642">
        <v>0.33329999999999999</v>
      </c>
    </row>
    <row r="643" spans="1:6" x14ac:dyDescent="0.25">
      <c r="A643" t="s">
        <v>8257</v>
      </c>
      <c r="B643">
        <v>4.5638999999999999E-2</v>
      </c>
      <c r="C643">
        <v>8.3191000000000001E-2</v>
      </c>
      <c r="D643">
        <v>0.11222</v>
      </c>
      <c r="E643">
        <v>0.17588000000000001</v>
      </c>
      <c r="F643">
        <v>0.17598</v>
      </c>
    </row>
    <row r="644" spans="1:6" x14ac:dyDescent="0.25">
      <c r="A644" t="s">
        <v>7879</v>
      </c>
      <c r="B644">
        <v>0.21401000000000001</v>
      </c>
      <c r="C644">
        <v>0.20571999999999999</v>
      </c>
      <c r="D644">
        <v>0.20633000000000001</v>
      </c>
      <c r="E644">
        <v>0.20604</v>
      </c>
      <c r="F644">
        <v>0.20538000000000001</v>
      </c>
    </row>
    <row r="645" spans="1:6" x14ac:dyDescent="0.25">
      <c r="A645" t="s">
        <v>7329</v>
      </c>
      <c r="B645">
        <v>1.3633999999999999</v>
      </c>
      <c r="C645">
        <v>1.3105</v>
      </c>
      <c r="D645">
        <v>1.2896000000000001</v>
      </c>
      <c r="E645">
        <v>1.2748999999999999</v>
      </c>
      <c r="F645">
        <v>1.2727999999999999</v>
      </c>
    </row>
    <row r="646" spans="1:6" x14ac:dyDescent="0.25">
      <c r="A646" t="s">
        <v>7848</v>
      </c>
      <c r="B646">
        <v>0.58084000000000002</v>
      </c>
      <c r="C646">
        <v>0.56623999999999997</v>
      </c>
      <c r="D646">
        <v>0.56391999999999998</v>
      </c>
      <c r="E646">
        <v>0.56137999999999999</v>
      </c>
      <c r="F646">
        <v>0.56005000000000005</v>
      </c>
    </row>
    <row r="647" spans="1:6" x14ac:dyDescent="0.25">
      <c r="A647" t="s">
        <v>7608</v>
      </c>
      <c r="B647">
        <v>0.99694000000000005</v>
      </c>
      <c r="C647">
        <v>0.95943999999999996</v>
      </c>
      <c r="D647">
        <v>0.95287999999999995</v>
      </c>
      <c r="E647">
        <v>0.94615000000000005</v>
      </c>
      <c r="F647">
        <v>0.94276000000000004</v>
      </c>
    </row>
    <row r="648" spans="1:6" x14ac:dyDescent="0.25">
      <c r="A648" t="s">
        <v>7723</v>
      </c>
      <c r="B648">
        <v>0.78774999999999995</v>
      </c>
      <c r="C648">
        <v>0.89278000000000002</v>
      </c>
      <c r="D648">
        <v>0.89053000000000004</v>
      </c>
      <c r="E648">
        <v>0.9395</v>
      </c>
      <c r="F648">
        <v>0.96969000000000005</v>
      </c>
    </row>
    <row r="649" spans="1:6" x14ac:dyDescent="0.25">
      <c r="A649" t="s">
        <v>8258</v>
      </c>
      <c r="B649">
        <v>0.40085999999999999</v>
      </c>
      <c r="C649">
        <v>0.39699000000000001</v>
      </c>
      <c r="D649">
        <v>0.39879999999999999</v>
      </c>
      <c r="E649">
        <v>0.41248000000000001</v>
      </c>
      <c r="F649">
        <v>0.41116999999999998</v>
      </c>
    </row>
    <row r="650" spans="1:6" x14ac:dyDescent="0.25">
      <c r="A650" t="s">
        <v>8259</v>
      </c>
      <c r="B650">
        <v>0.28083999999999998</v>
      </c>
      <c r="C650">
        <v>0.30301</v>
      </c>
      <c r="D650">
        <v>0.29896</v>
      </c>
      <c r="E650">
        <v>0.31130999999999998</v>
      </c>
      <c r="F650">
        <v>0.31090000000000001</v>
      </c>
    </row>
    <row r="651" spans="1:6" x14ac:dyDescent="0.25">
      <c r="A651" t="s">
        <v>7888</v>
      </c>
      <c r="B651">
        <v>0.51770000000000005</v>
      </c>
      <c r="C651">
        <v>0.49830000000000002</v>
      </c>
      <c r="D651">
        <v>0.50144999999999995</v>
      </c>
      <c r="E651">
        <v>0.50263999999999998</v>
      </c>
      <c r="F651">
        <v>0.50083</v>
      </c>
    </row>
    <row r="652" spans="1:6" x14ac:dyDescent="0.25">
      <c r="A652" t="s">
        <v>7928</v>
      </c>
      <c r="B652">
        <v>0.29654999999999998</v>
      </c>
      <c r="C652">
        <v>0.29202</v>
      </c>
      <c r="D652">
        <v>0.29435</v>
      </c>
      <c r="E652">
        <v>0.29903000000000002</v>
      </c>
      <c r="F652">
        <v>0.30473</v>
      </c>
    </row>
    <row r="653" spans="1:6" x14ac:dyDescent="0.25">
      <c r="A653" t="s">
        <v>7877</v>
      </c>
      <c r="B653">
        <v>0.41676000000000002</v>
      </c>
      <c r="C653">
        <v>0.40050999999999998</v>
      </c>
      <c r="D653">
        <v>0.40294999999999997</v>
      </c>
      <c r="E653">
        <v>0.40936</v>
      </c>
      <c r="F653">
        <v>0.40783999999999998</v>
      </c>
    </row>
    <row r="654" spans="1:6" x14ac:dyDescent="0.25">
      <c r="A654" t="s">
        <v>8260</v>
      </c>
      <c r="B654">
        <v>0.68037000000000003</v>
      </c>
      <c r="C654">
        <v>0.66473000000000004</v>
      </c>
      <c r="D654">
        <v>0.69296999999999997</v>
      </c>
      <c r="E654">
        <v>0.82289000000000001</v>
      </c>
      <c r="F654">
        <v>0.83860000000000001</v>
      </c>
    </row>
    <row r="655" spans="1:6" x14ac:dyDescent="0.25">
      <c r="A655" t="s">
        <v>7763</v>
      </c>
      <c r="B655">
        <v>0.28799999999999998</v>
      </c>
      <c r="C655">
        <v>0.27739000000000003</v>
      </c>
      <c r="D655">
        <v>0.27822999999999998</v>
      </c>
      <c r="E655">
        <v>0.28095999999999999</v>
      </c>
      <c r="F655">
        <v>0.28023999999999999</v>
      </c>
    </row>
    <row r="656" spans="1:6" x14ac:dyDescent="0.25">
      <c r="A656" t="s">
        <v>7713</v>
      </c>
      <c r="B656">
        <v>0.27466000000000002</v>
      </c>
      <c r="C656">
        <v>0.28282000000000002</v>
      </c>
      <c r="D656">
        <v>0.27848000000000001</v>
      </c>
      <c r="E656">
        <v>0.27494000000000002</v>
      </c>
      <c r="F656">
        <v>0.27488000000000001</v>
      </c>
    </row>
    <row r="657" spans="1:6" x14ac:dyDescent="0.25">
      <c r="A657" t="s">
        <v>7282</v>
      </c>
      <c r="B657">
        <v>3.0154000000000001</v>
      </c>
      <c r="C657">
        <v>2.9102999999999999</v>
      </c>
      <c r="D657">
        <v>2.8605999999999998</v>
      </c>
      <c r="E657">
        <v>2.8258999999999999</v>
      </c>
      <c r="F657">
        <v>2.8155999999999999</v>
      </c>
    </row>
    <row r="658" spans="1:6" x14ac:dyDescent="0.25">
      <c r="A658" t="s">
        <v>7610</v>
      </c>
      <c r="B658">
        <v>0.80010000000000003</v>
      </c>
      <c r="C658">
        <v>0.86312999999999995</v>
      </c>
      <c r="D658">
        <v>0.89888000000000001</v>
      </c>
      <c r="E658">
        <v>0.90913999999999995</v>
      </c>
      <c r="F658">
        <v>0.90827999999999998</v>
      </c>
    </row>
    <row r="659" spans="1:6" x14ac:dyDescent="0.25">
      <c r="A659" t="s">
        <v>7569</v>
      </c>
      <c r="B659">
        <v>0.34533000000000003</v>
      </c>
      <c r="C659">
        <v>0.34806999999999999</v>
      </c>
      <c r="D659">
        <v>0.34216999999999997</v>
      </c>
      <c r="E659">
        <v>0.33940999999999999</v>
      </c>
      <c r="F659">
        <v>0.33890999999999999</v>
      </c>
    </row>
    <row r="660" spans="1:6" x14ac:dyDescent="0.25">
      <c r="A660" t="s">
        <v>7332</v>
      </c>
      <c r="B660">
        <v>0.83279000000000003</v>
      </c>
      <c r="C660">
        <v>0.80037000000000003</v>
      </c>
      <c r="D660">
        <v>0.78815000000000002</v>
      </c>
      <c r="E660">
        <v>0.78044000000000002</v>
      </c>
      <c r="F660">
        <v>0.77754999999999996</v>
      </c>
    </row>
    <row r="661" spans="1:6" x14ac:dyDescent="0.25">
      <c r="A661" t="s">
        <v>7411</v>
      </c>
      <c r="B661">
        <v>1.8622000000000001</v>
      </c>
      <c r="C661">
        <v>1.9906999999999999</v>
      </c>
      <c r="D661">
        <v>1.9695</v>
      </c>
      <c r="E661">
        <v>1.964</v>
      </c>
      <c r="F661">
        <v>1.9569000000000001</v>
      </c>
    </row>
    <row r="662" spans="1:6" x14ac:dyDescent="0.25">
      <c r="A662" t="s">
        <v>7602</v>
      </c>
      <c r="B662">
        <v>0.44734000000000002</v>
      </c>
      <c r="C662">
        <v>0.43581999999999999</v>
      </c>
      <c r="D662">
        <v>0.44041000000000002</v>
      </c>
      <c r="E662">
        <v>0.44351000000000002</v>
      </c>
      <c r="F662">
        <v>0.44196999999999997</v>
      </c>
    </row>
    <row r="663" spans="1:6" x14ac:dyDescent="0.25">
      <c r="A663" t="s">
        <v>7566</v>
      </c>
      <c r="B663">
        <v>0.28417999999999999</v>
      </c>
      <c r="C663">
        <v>0.27357999999999999</v>
      </c>
      <c r="D663">
        <v>0.27159</v>
      </c>
      <c r="E663">
        <v>0.26869999999999999</v>
      </c>
      <c r="F663">
        <v>0.26806999999999997</v>
      </c>
    </row>
    <row r="664" spans="1:6" x14ac:dyDescent="0.25">
      <c r="A664" t="s">
        <v>7439</v>
      </c>
      <c r="B664">
        <v>0.24182999999999999</v>
      </c>
      <c r="C664">
        <v>0.26055</v>
      </c>
      <c r="D664">
        <v>0.25825999999999999</v>
      </c>
      <c r="E664">
        <v>0.26296999999999998</v>
      </c>
      <c r="F664">
        <v>0.26206000000000002</v>
      </c>
    </row>
    <row r="665" spans="1:6" x14ac:dyDescent="0.25">
      <c r="A665" t="s">
        <v>7741</v>
      </c>
      <c r="B665">
        <v>0.18859000000000001</v>
      </c>
      <c r="C665">
        <v>0.19189000000000001</v>
      </c>
      <c r="D665">
        <v>0.18906999999999999</v>
      </c>
      <c r="E665">
        <v>0.18668999999999999</v>
      </c>
      <c r="F665">
        <v>0.18603</v>
      </c>
    </row>
    <row r="666" spans="1:6" x14ac:dyDescent="0.25">
      <c r="A666" t="s">
        <v>8261</v>
      </c>
      <c r="B666">
        <v>8.1942000000000001E-2</v>
      </c>
      <c r="C666">
        <v>7.9256999999999994E-2</v>
      </c>
      <c r="D666">
        <v>8.1523999999999999E-2</v>
      </c>
      <c r="E666">
        <v>8.0655000000000004E-2</v>
      </c>
      <c r="F666">
        <v>8.1833000000000003E-2</v>
      </c>
    </row>
    <row r="667" spans="1:6" x14ac:dyDescent="0.25">
      <c r="A667" t="s">
        <v>7916</v>
      </c>
      <c r="B667">
        <v>0.19338</v>
      </c>
      <c r="C667">
        <v>0.18795000000000001</v>
      </c>
      <c r="D667">
        <v>0.18698000000000001</v>
      </c>
      <c r="E667">
        <v>0.18498999999999999</v>
      </c>
      <c r="F667">
        <v>0.18546000000000001</v>
      </c>
    </row>
    <row r="668" spans="1:6" x14ac:dyDescent="0.25">
      <c r="A668" t="s">
        <v>7726</v>
      </c>
      <c r="B668">
        <v>0.29475000000000001</v>
      </c>
      <c r="C668">
        <v>0.32708999999999999</v>
      </c>
      <c r="D668">
        <v>0.32179999999999997</v>
      </c>
      <c r="E668">
        <v>0.31783</v>
      </c>
      <c r="F668">
        <v>0.32038</v>
      </c>
    </row>
    <row r="669" spans="1:6" x14ac:dyDescent="0.25">
      <c r="A669" t="s">
        <v>7351</v>
      </c>
      <c r="B669">
        <v>0.78796999999999995</v>
      </c>
      <c r="C669">
        <v>0.76702999999999999</v>
      </c>
      <c r="D669">
        <v>0.75444999999999995</v>
      </c>
      <c r="E669">
        <v>0.74548000000000003</v>
      </c>
      <c r="F669">
        <v>0.74334</v>
      </c>
    </row>
    <row r="670" spans="1:6" x14ac:dyDescent="0.25">
      <c r="A670" t="s">
        <v>7333</v>
      </c>
      <c r="B670">
        <v>0.91998000000000002</v>
      </c>
      <c r="C670">
        <v>0.88653000000000004</v>
      </c>
      <c r="D670">
        <v>0.87168000000000001</v>
      </c>
      <c r="E670">
        <v>0.86087999999999998</v>
      </c>
      <c r="F670">
        <v>0.85779000000000005</v>
      </c>
    </row>
    <row r="671" spans="1:6" x14ac:dyDescent="0.25">
      <c r="A671" t="s">
        <v>7689</v>
      </c>
      <c r="B671">
        <v>0.25835000000000002</v>
      </c>
      <c r="C671">
        <v>0.24826999999999999</v>
      </c>
      <c r="D671">
        <v>0.24484</v>
      </c>
      <c r="E671">
        <v>0.24335000000000001</v>
      </c>
      <c r="F671">
        <v>0.24256</v>
      </c>
    </row>
    <row r="672" spans="1:6" x14ac:dyDescent="0.25">
      <c r="A672" t="s">
        <v>8262</v>
      </c>
      <c r="B672">
        <v>1.1310000000000001E-2</v>
      </c>
      <c r="C672">
        <v>3.0537000000000002E-2</v>
      </c>
      <c r="D672">
        <v>6.0610999999999998E-2</v>
      </c>
      <c r="E672">
        <v>6.7770999999999998E-2</v>
      </c>
      <c r="F672">
        <v>6.7518999999999996E-2</v>
      </c>
    </row>
    <row r="673" spans="1:6" x14ac:dyDescent="0.25">
      <c r="A673" t="s">
        <v>8040</v>
      </c>
      <c r="B673">
        <v>0.14993999999999999</v>
      </c>
      <c r="C673">
        <v>0.14449000000000001</v>
      </c>
      <c r="D673">
        <v>0.14434</v>
      </c>
      <c r="E673">
        <v>0.14349000000000001</v>
      </c>
      <c r="F673">
        <v>0.14429</v>
      </c>
    </row>
    <row r="674" spans="1:6" x14ac:dyDescent="0.25">
      <c r="A674" t="s">
        <v>8263</v>
      </c>
      <c r="B674">
        <v>9.8501000000000005E-2</v>
      </c>
      <c r="C674">
        <v>0.10519000000000001</v>
      </c>
      <c r="D674">
        <v>0.11608</v>
      </c>
      <c r="E674">
        <v>0.11543</v>
      </c>
      <c r="F674">
        <v>0.11723</v>
      </c>
    </row>
    <row r="675" spans="1:6" x14ac:dyDescent="0.25">
      <c r="A675" t="s">
        <v>7409</v>
      </c>
      <c r="B675">
        <v>0.98902000000000001</v>
      </c>
      <c r="C675">
        <v>0.97379000000000004</v>
      </c>
      <c r="D675">
        <v>0.95743</v>
      </c>
      <c r="E675">
        <v>0.94698000000000004</v>
      </c>
      <c r="F675">
        <v>0.94411999999999996</v>
      </c>
    </row>
    <row r="676" spans="1:6" x14ac:dyDescent="0.25">
      <c r="A676" t="s">
        <v>7818</v>
      </c>
      <c r="B676">
        <v>0.23368</v>
      </c>
      <c r="C676">
        <v>0.22544</v>
      </c>
      <c r="D676">
        <v>0.22522</v>
      </c>
      <c r="E676">
        <v>0.22575000000000001</v>
      </c>
      <c r="F676">
        <v>0.22494</v>
      </c>
    </row>
    <row r="677" spans="1:6" x14ac:dyDescent="0.25">
      <c r="A677" t="s">
        <v>7774</v>
      </c>
      <c r="B677">
        <v>0.26547999999999999</v>
      </c>
      <c r="C677">
        <v>0.25518000000000002</v>
      </c>
      <c r="D677">
        <v>0.25135999999999997</v>
      </c>
      <c r="E677">
        <v>0.25008999999999998</v>
      </c>
      <c r="F677">
        <v>0.25225999999999998</v>
      </c>
    </row>
    <row r="678" spans="1:6" x14ac:dyDescent="0.25">
      <c r="A678" t="s">
        <v>7732</v>
      </c>
      <c r="B678">
        <v>0.36612</v>
      </c>
      <c r="C678">
        <v>0.36986999999999998</v>
      </c>
      <c r="D678">
        <v>0.37020999999999998</v>
      </c>
      <c r="E678">
        <v>0.36751</v>
      </c>
      <c r="F678">
        <v>0.36770999999999998</v>
      </c>
    </row>
    <row r="679" spans="1:6" x14ac:dyDescent="0.25">
      <c r="A679" t="s">
        <v>7511</v>
      </c>
      <c r="B679">
        <v>0.38873999999999997</v>
      </c>
      <c r="C679">
        <v>0.37528</v>
      </c>
      <c r="D679">
        <v>0.36962</v>
      </c>
      <c r="E679">
        <v>0.36565999999999999</v>
      </c>
      <c r="F679">
        <v>0.36436000000000002</v>
      </c>
    </row>
    <row r="680" spans="1:6" x14ac:dyDescent="0.25">
      <c r="A680" t="s">
        <v>8264</v>
      </c>
      <c r="B680">
        <v>6.5300999999999998E-2</v>
      </c>
      <c r="C680">
        <v>6.5421999999999994E-2</v>
      </c>
      <c r="D680">
        <v>7.6180999999999999E-2</v>
      </c>
      <c r="E680">
        <v>0.11380999999999999</v>
      </c>
      <c r="F680">
        <v>0.11598</v>
      </c>
    </row>
    <row r="681" spans="1:6" x14ac:dyDescent="0.25">
      <c r="A681" t="s">
        <v>7721</v>
      </c>
      <c r="B681">
        <v>0.24521999999999999</v>
      </c>
      <c r="C681">
        <v>0.23599000000000001</v>
      </c>
      <c r="D681">
        <v>0.2329</v>
      </c>
      <c r="E681">
        <v>0.23021</v>
      </c>
      <c r="F681">
        <v>0.23057</v>
      </c>
    </row>
    <row r="682" spans="1:6" x14ac:dyDescent="0.25">
      <c r="A682" t="s">
        <v>7743</v>
      </c>
      <c r="B682">
        <v>2.1291000000000001E-2</v>
      </c>
      <c r="C682">
        <v>0.23683999999999999</v>
      </c>
      <c r="D682">
        <v>0.28297</v>
      </c>
      <c r="E682">
        <v>0.29276999999999997</v>
      </c>
      <c r="F682">
        <v>0.29175000000000001</v>
      </c>
    </row>
    <row r="683" spans="1:6" x14ac:dyDescent="0.25">
      <c r="A683" t="s">
        <v>7609</v>
      </c>
      <c r="B683">
        <v>0.32377</v>
      </c>
      <c r="C683">
        <v>0.31473000000000001</v>
      </c>
      <c r="D683">
        <v>0.31169000000000002</v>
      </c>
      <c r="E683">
        <v>0.30864999999999998</v>
      </c>
      <c r="F683">
        <v>0.30762</v>
      </c>
    </row>
    <row r="684" spans="1:6" x14ac:dyDescent="0.25">
      <c r="A684" t="s">
        <v>7894</v>
      </c>
      <c r="B684">
        <v>0.22409999999999999</v>
      </c>
      <c r="C684">
        <v>0.21632999999999999</v>
      </c>
      <c r="D684">
        <v>0.21554000000000001</v>
      </c>
      <c r="E684">
        <v>0.21335000000000001</v>
      </c>
      <c r="F684">
        <v>0.21376000000000001</v>
      </c>
    </row>
    <row r="685" spans="1:6" x14ac:dyDescent="0.25">
      <c r="A685" t="s">
        <v>7962</v>
      </c>
      <c r="B685">
        <v>0.64841000000000004</v>
      </c>
      <c r="C685">
        <v>0.64427999999999996</v>
      </c>
      <c r="D685">
        <v>0.66325999999999996</v>
      </c>
      <c r="E685">
        <v>0.68462999999999996</v>
      </c>
      <c r="F685">
        <v>0.68432999999999999</v>
      </c>
    </row>
    <row r="686" spans="1:6" x14ac:dyDescent="0.25">
      <c r="A686" t="s">
        <v>3723</v>
      </c>
      <c r="B686">
        <v>3.2136</v>
      </c>
      <c r="C686">
        <v>3.2806000000000002</v>
      </c>
      <c r="D686">
        <v>3.2256999999999998</v>
      </c>
      <c r="E686">
        <v>3.194</v>
      </c>
      <c r="F686">
        <v>3.1861000000000002</v>
      </c>
    </row>
    <row r="687" spans="1:6" x14ac:dyDescent="0.25">
      <c r="A687" t="s">
        <v>3729</v>
      </c>
      <c r="B687">
        <v>1.8854</v>
      </c>
      <c r="C687">
        <v>1.8738999999999999</v>
      </c>
      <c r="D687">
        <v>1.8594999999999999</v>
      </c>
      <c r="E687">
        <v>1.8393999999999999</v>
      </c>
      <c r="F687">
        <v>1.8346</v>
      </c>
    </row>
    <row r="688" spans="1:6" x14ac:dyDescent="0.25">
      <c r="A688" t="s">
        <v>3735</v>
      </c>
      <c r="B688">
        <v>0.58943000000000001</v>
      </c>
      <c r="C688">
        <v>0.58952000000000004</v>
      </c>
      <c r="D688">
        <v>0.58347000000000004</v>
      </c>
      <c r="E688">
        <v>0.58021</v>
      </c>
      <c r="F688">
        <v>0.57911000000000001</v>
      </c>
    </row>
    <row r="689" spans="1:6" x14ac:dyDescent="0.25">
      <c r="A689" t="s">
        <v>8027</v>
      </c>
      <c r="B689">
        <v>1.1973</v>
      </c>
      <c r="C689">
        <v>1.1896</v>
      </c>
      <c r="D689">
        <v>1.2101999999999999</v>
      </c>
      <c r="E689">
        <v>1.2306999999999999</v>
      </c>
      <c r="F689">
        <v>1.2869999999999999</v>
      </c>
    </row>
    <row r="690" spans="1:6" x14ac:dyDescent="0.25">
      <c r="A690" t="s">
        <v>7747</v>
      </c>
      <c r="B690">
        <v>2.273E-2</v>
      </c>
      <c r="C690">
        <v>9.4728999999999994E-2</v>
      </c>
      <c r="D690">
        <v>9.8792000000000005E-2</v>
      </c>
      <c r="E690">
        <v>0.10302</v>
      </c>
      <c r="F690">
        <v>0.10352</v>
      </c>
    </row>
    <row r="691" spans="1:6" x14ac:dyDescent="0.25">
      <c r="A691" t="s">
        <v>3753</v>
      </c>
      <c r="B691">
        <v>0.17280999999999999</v>
      </c>
      <c r="C691">
        <v>0.16855000000000001</v>
      </c>
      <c r="D691">
        <v>0.16605</v>
      </c>
      <c r="E691">
        <v>0.16563</v>
      </c>
      <c r="F691">
        <v>0.16564000000000001</v>
      </c>
    </row>
    <row r="692" spans="1:6" x14ac:dyDescent="0.25">
      <c r="A692" t="s">
        <v>3756</v>
      </c>
      <c r="B692">
        <v>0.13074</v>
      </c>
      <c r="C692">
        <v>0.12778999999999999</v>
      </c>
      <c r="D692">
        <v>0.12622</v>
      </c>
      <c r="E692">
        <v>0.12486</v>
      </c>
      <c r="F692">
        <v>0.12461</v>
      </c>
    </row>
    <row r="693" spans="1:6" x14ac:dyDescent="0.25">
      <c r="A693" t="s">
        <v>3761</v>
      </c>
      <c r="B693">
        <v>0.54381999999999997</v>
      </c>
      <c r="C693">
        <v>0.54327000000000003</v>
      </c>
      <c r="D693">
        <v>0.54308000000000001</v>
      </c>
      <c r="E693">
        <v>0.54815999999999998</v>
      </c>
      <c r="F693">
        <v>0.54664000000000001</v>
      </c>
    </row>
    <row r="694" spans="1:6" x14ac:dyDescent="0.25">
      <c r="A694" t="s">
        <v>3767</v>
      </c>
      <c r="B694">
        <v>7.5926999999999994E-2</v>
      </c>
      <c r="C694">
        <v>7.3155999999999999E-2</v>
      </c>
      <c r="D694">
        <v>7.2902999999999996E-2</v>
      </c>
      <c r="E694">
        <v>0.1444</v>
      </c>
      <c r="F694">
        <v>0.15681999999999999</v>
      </c>
    </row>
    <row r="695" spans="1:6" x14ac:dyDescent="0.25">
      <c r="A695" t="s">
        <v>3772</v>
      </c>
      <c r="B695">
        <v>4.0298E-3</v>
      </c>
      <c r="C695">
        <v>5.7992000000000002E-2</v>
      </c>
      <c r="D695">
        <v>6.7975999999999995E-2</v>
      </c>
      <c r="E695">
        <v>6.7710000000000006E-2</v>
      </c>
      <c r="F695">
        <v>6.7906999999999995E-2</v>
      </c>
    </row>
    <row r="696" spans="1:6" x14ac:dyDescent="0.25">
      <c r="A696" t="s">
        <v>3778</v>
      </c>
      <c r="B696">
        <v>0.11663</v>
      </c>
      <c r="C696">
        <v>0.11233</v>
      </c>
      <c r="D696">
        <v>0.11824999999999999</v>
      </c>
      <c r="E696">
        <v>0.12229</v>
      </c>
      <c r="F696">
        <v>0.12207</v>
      </c>
    </row>
    <row r="697" spans="1:6" x14ac:dyDescent="0.25">
      <c r="A697" t="s">
        <v>7992</v>
      </c>
      <c r="B697">
        <v>0.45223000000000002</v>
      </c>
      <c r="C697">
        <v>0.43664999999999998</v>
      </c>
      <c r="D697">
        <v>0.44161</v>
      </c>
      <c r="E697">
        <v>0.48359999999999997</v>
      </c>
      <c r="F697">
        <v>0.48310999999999998</v>
      </c>
    </row>
    <row r="698" spans="1:6" x14ac:dyDescent="0.25">
      <c r="A698" t="s">
        <v>7863</v>
      </c>
      <c r="B698">
        <v>0.26778000000000002</v>
      </c>
      <c r="C698">
        <v>0.26301999999999998</v>
      </c>
      <c r="D698">
        <v>0.25863999999999998</v>
      </c>
      <c r="E698">
        <v>0.25539000000000001</v>
      </c>
      <c r="F698">
        <v>0.25578000000000001</v>
      </c>
    </row>
    <row r="699" spans="1:6" x14ac:dyDescent="0.25">
      <c r="A699" t="s">
        <v>7560</v>
      </c>
      <c r="B699">
        <v>0.25102000000000002</v>
      </c>
      <c r="C699">
        <v>0.24757999999999999</v>
      </c>
      <c r="D699">
        <v>0.24349000000000001</v>
      </c>
      <c r="E699">
        <v>0.24049999999999999</v>
      </c>
      <c r="F699">
        <v>0.23985000000000001</v>
      </c>
    </row>
    <row r="700" spans="1:6" x14ac:dyDescent="0.25">
      <c r="A700" t="s">
        <v>8265</v>
      </c>
      <c r="B700">
        <v>3.1558000000000002</v>
      </c>
      <c r="C700">
        <v>3.1139999999999999</v>
      </c>
      <c r="D700">
        <v>3.0903</v>
      </c>
      <c r="E700">
        <v>3.0922999999999998</v>
      </c>
      <c r="F700">
        <v>3.2852999999999999</v>
      </c>
    </row>
    <row r="701" spans="1:6" x14ac:dyDescent="0.25">
      <c r="A701" t="s">
        <v>7663</v>
      </c>
      <c r="B701">
        <v>0.35538999999999998</v>
      </c>
      <c r="C701">
        <v>0.34599000000000002</v>
      </c>
      <c r="D701">
        <v>0.34031</v>
      </c>
      <c r="E701">
        <v>0.33917999999999998</v>
      </c>
      <c r="F701">
        <v>0.33966000000000002</v>
      </c>
    </row>
    <row r="702" spans="1:6" x14ac:dyDescent="0.25">
      <c r="A702" t="s">
        <v>7985</v>
      </c>
      <c r="B702">
        <v>0.45995000000000003</v>
      </c>
      <c r="C702">
        <v>0.44608999999999999</v>
      </c>
      <c r="D702">
        <v>0.44413999999999998</v>
      </c>
      <c r="E702">
        <v>0.44264999999999999</v>
      </c>
      <c r="F702">
        <v>0.44567000000000001</v>
      </c>
    </row>
    <row r="703" spans="1:6" x14ac:dyDescent="0.25">
      <c r="A703" t="s">
        <v>3816</v>
      </c>
      <c r="B703">
        <v>0.31655</v>
      </c>
      <c r="C703">
        <v>0.38274000000000002</v>
      </c>
      <c r="D703">
        <v>0.37877</v>
      </c>
      <c r="E703">
        <v>0.38211000000000001</v>
      </c>
      <c r="F703">
        <v>0.38085999999999998</v>
      </c>
    </row>
    <row r="704" spans="1:6" x14ac:dyDescent="0.25">
      <c r="A704" t="s">
        <v>3822</v>
      </c>
      <c r="B704">
        <v>7.0796000000000001</v>
      </c>
      <c r="C704">
        <v>6.8734999999999999</v>
      </c>
      <c r="D704">
        <v>6.7565</v>
      </c>
      <c r="E704">
        <v>6.6757</v>
      </c>
      <c r="F704">
        <v>6.6513</v>
      </c>
    </row>
    <row r="705" spans="1:6" x14ac:dyDescent="0.25">
      <c r="A705" t="s">
        <v>8266</v>
      </c>
      <c r="B705">
        <v>0.1439</v>
      </c>
      <c r="C705">
        <v>0.14876</v>
      </c>
      <c r="D705">
        <v>0.17721000000000001</v>
      </c>
      <c r="E705">
        <v>0.20083000000000001</v>
      </c>
      <c r="F705">
        <v>0.20069999999999999</v>
      </c>
    </row>
    <row r="706" spans="1:6" x14ac:dyDescent="0.25">
      <c r="A706" t="s">
        <v>7859</v>
      </c>
      <c r="B706">
        <v>0.44845000000000002</v>
      </c>
      <c r="C706">
        <v>0.53300999999999998</v>
      </c>
      <c r="D706">
        <v>0.58404999999999996</v>
      </c>
      <c r="E706">
        <v>0.62655000000000005</v>
      </c>
      <c r="F706">
        <v>0.62512000000000001</v>
      </c>
    </row>
    <row r="707" spans="1:6" x14ac:dyDescent="0.25">
      <c r="A707" t="s">
        <v>7565</v>
      </c>
      <c r="B707">
        <v>0.45535999999999999</v>
      </c>
      <c r="C707">
        <v>0.43955</v>
      </c>
      <c r="D707">
        <v>0.43419999999999997</v>
      </c>
      <c r="E707">
        <v>0.42953000000000002</v>
      </c>
      <c r="F707">
        <v>0.42801</v>
      </c>
    </row>
    <row r="708" spans="1:6" x14ac:dyDescent="0.25">
      <c r="A708" t="s">
        <v>7730</v>
      </c>
      <c r="B708">
        <v>0.26339000000000001</v>
      </c>
      <c r="C708">
        <v>0.25312000000000001</v>
      </c>
      <c r="D708">
        <v>0.25041000000000002</v>
      </c>
      <c r="E708">
        <v>0.24726000000000001</v>
      </c>
      <c r="F708">
        <v>0.24646000000000001</v>
      </c>
    </row>
    <row r="709" spans="1:6" x14ac:dyDescent="0.25">
      <c r="A709" t="s">
        <v>7704</v>
      </c>
      <c r="B709">
        <v>0.33711999999999998</v>
      </c>
      <c r="C709">
        <v>0.32457999999999998</v>
      </c>
      <c r="D709">
        <v>0.32203999999999999</v>
      </c>
      <c r="E709">
        <v>0.31911</v>
      </c>
      <c r="F709">
        <v>0.31797999999999998</v>
      </c>
    </row>
    <row r="710" spans="1:6" x14ac:dyDescent="0.25">
      <c r="A710" t="s">
        <v>7821</v>
      </c>
      <c r="B710">
        <v>0.18890000000000001</v>
      </c>
      <c r="C710">
        <v>0.18362000000000001</v>
      </c>
      <c r="D710">
        <v>0.18181</v>
      </c>
      <c r="E710">
        <v>0.17967</v>
      </c>
      <c r="F710">
        <v>0.17899999999999999</v>
      </c>
    </row>
    <row r="711" spans="1:6" x14ac:dyDescent="0.25">
      <c r="A711" t="s">
        <v>7562</v>
      </c>
      <c r="B711">
        <v>0.31361</v>
      </c>
      <c r="C711">
        <v>0.30824000000000001</v>
      </c>
      <c r="D711">
        <v>0.30306</v>
      </c>
      <c r="E711">
        <v>0.29976999999999998</v>
      </c>
      <c r="F711">
        <v>0.29947000000000001</v>
      </c>
    </row>
    <row r="712" spans="1:6" x14ac:dyDescent="0.25">
      <c r="A712" t="s">
        <v>8267</v>
      </c>
      <c r="B712">
        <v>5.6845E-2</v>
      </c>
      <c r="C712">
        <v>5.6362000000000002E-2</v>
      </c>
      <c r="D712">
        <v>6.5738000000000005E-2</v>
      </c>
      <c r="E712">
        <v>7.1027000000000007E-2</v>
      </c>
      <c r="F712">
        <v>7.0835999999999996E-2</v>
      </c>
    </row>
    <row r="713" spans="1:6" x14ac:dyDescent="0.25">
      <c r="A713" t="s">
        <v>7657</v>
      </c>
      <c r="B713">
        <v>0.42188999999999999</v>
      </c>
      <c r="C713">
        <v>0.40555999999999998</v>
      </c>
      <c r="D713">
        <v>0.39871000000000001</v>
      </c>
      <c r="E713">
        <v>0.39368999999999998</v>
      </c>
      <c r="F713">
        <v>0.39223999999999998</v>
      </c>
    </row>
    <row r="714" spans="1:6" x14ac:dyDescent="0.25">
      <c r="A714" t="s">
        <v>7737</v>
      </c>
      <c r="B714">
        <v>0.23597000000000001</v>
      </c>
      <c r="C714">
        <v>0.22813</v>
      </c>
      <c r="D714">
        <v>0.22705</v>
      </c>
      <c r="E714">
        <v>0.22520999999999999</v>
      </c>
      <c r="F714">
        <v>0.22437000000000001</v>
      </c>
    </row>
    <row r="715" spans="1:6" x14ac:dyDescent="0.25">
      <c r="A715" t="s">
        <v>3884</v>
      </c>
      <c r="B715">
        <v>0.23546</v>
      </c>
      <c r="C715">
        <v>0.44969999999999999</v>
      </c>
      <c r="D715">
        <v>0.44285000000000002</v>
      </c>
      <c r="E715">
        <v>0.44030999999999998</v>
      </c>
      <c r="F715">
        <v>0.43869000000000002</v>
      </c>
    </row>
    <row r="716" spans="1:6" x14ac:dyDescent="0.25">
      <c r="A716" t="s">
        <v>7593</v>
      </c>
      <c r="B716">
        <v>0.10456</v>
      </c>
      <c r="C716">
        <v>0.16125999999999999</v>
      </c>
      <c r="D716">
        <v>0.16422</v>
      </c>
      <c r="E716">
        <v>0.16244</v>
      </c>
      <c r="F716">
        <v>0.16320000000000001</v>
      </c>
    </row>
    <row r="717" spans="1:6" x14ac:dyDescent="0.25">
      <c r="A717" t="s">
        <v>7484</v>
      </c>
      <c r="B717">
        <v>0.28405000000000002</v>
      </c>
      <c r="C717">
        <v>0.31259999999999999</v>
      </c>
      <c r="D717">
        <v>0.30797999999999998</v>
      </c>
      <c r="E717">
        <v>0.30462</v>
      </c>
      <c r="F717">
        <v>0.30348999999999998</v>
      </c>
    </row>
    <row r="718" spans="1:6" x14ac:dyDescent="0.25">
      <c r="A718" t="s">
        <v>8268</v>
      </c>
      <c r="B718">
        <v>7.9247999999999999E-2</v>
      </c>
      <c r="C718">
        <v>0.28910999999999998</v>
      </c>
      <c r="D718">
        <v>0.28996</v>
      </c>
      <c r="E718">
        <v>0.38733000000000001</v>
      </c>
      <c r="F718">
        <v>0.39745999999999998</v>
      </c>
    </row>
    <row r="719" spans="1:6" x14ac:dyDescent="0.25">
      <c r="A719" t="s">
        <v>7330</v>
      </c>
      <c r="B719">
        <v>0.66152999999999995</v>
      </c>
      <c r="C719">
        <v>0.63646000000000003</v>
      </c>
      <c r="D719">
        <v>0.62590000000000001</v>
      </c>
      <c r="E719">
        <v>0.61841000000000002</v>
      </c>
      <c r="F719">
        <v>0.61614999999999998</v>
      </c>
    </row>
    <row r="720" spans="1:6" x14ac:dyDescent="0.25">
      <c r="A720" t="s">
        <v>7588</v>
      </c>
      <c r="B720">
        <v>0.33731</v>
      </c>
      <c r="C720">
        <v>0.32691999999999999</v>
      </c>
      <c r="D720">
        <v>0.32268000000000002</v>
      </c>
      <c r="E720">
        <v>0.31927</v>
      </c>
      <c r="F720">
        <v>0.31933</v>
      </c>
    </row>
    <row r="721" spans="1:6" x14ac:dyDescent="0.25">
      <c r="A721" t="s">
        <v>7687</v>
      </c>
      <c r="B721">
        <v>0.44888</v>
      </c>
      <c r="C721">
        <v>0.44031999999999999</v>
      </c>
      <c r="D721">
        <v>0.43769000000000002</v>
      </c>
      <c r="E721">
        <v>0.43213000000000001</v>
      </c>
      <c r="F721">
        <v>0.43175999999999998</v>
      </c>
    </row>
    <row r="722" spans="1:6" x14ac:dyDescent="0.25">
      <c r="A722" t="s">
        <v>8269</v>
      </c>
      <c r="B722">
        <v>0.10093000000000001</v>
      </c>
      <c r="C722">
        <v>0.10009</v>
      </c>
      <c r="D722">
        <v>0.10316</v>
      </c>
      <c r="E722">
        <v>0.1066</v>
      </c>
      <c r="F722">
        <v>0.1066</v>
      </c>
    </row>
    <row r="723" spans="1:6" x14ac:dyDescent="0.25">
      <c r="A723" t="s">
        <v>7313</v>
      </c>
      <c r="B723">
        <v>0.82289999999999996</v>
      </c>
      <c r="C723">
        <v>0.80730000000000002</v>
      </c>
      <c r="D723">
        <v>0.79366000000000003</v>
      </c>
      <c r="E723">
        <v>0.78354000000000001</v>
      </c>
      <c r="F723">
        <v>0.78064</v>
      </c>
    </row>
    <row r="724" spans="1:6" x14ac:dyDescent="0.25">
      <c r="A724" t="s">
        <v>7298</v>
      </c>
      <c r="B724">
        <v>1.2692000000000001</v>
      </c>
      <c r="C724">
        <v>1.2231000000000001</v>
      </c>
      <c r="D724">
        <v>1.2021999999999999</v>
      </c>
      <c r="E724">
        <v>1.1873</v>
      </c>
      <c r="F724">
        <v>1.1829000000000001</v>
      </c>
    </row>
    <row r="725" spans="1:6" x14ac:dyDescent="0.25">
      <c r="A725" t="s">
        <v>8270</v>
      </c>
      <c r="B725">
        <v>0.35793999999999998</v>
      </c>
      <c r="C725">
        <v>0.45539000000000002</v>
      </c>
      <c r="D725">
        <v>0.72253000000000001</v>
      </c>
      <c r="E725">
        <v>0.72241</v>
      </c>
      <c r="F725">
        <v>0.72885999999999995</v>
      </c>
    </row>
    <row r="726" spans="1:6" x14ac:dyDescent="0.25">
      <c r="A726" t="s">
        <v>7310</v>
      </c>
      <c r="B726">
        <v>0.88456000000000001</v>
      </c>
      <c r="C726">
        <v>0.86353999999999997</v>
      </c>
      <c r="D726">
        <v>0.84892999999999996</v>
      </c>
      <c r="E726">
        <v>0.83808000000000005</v>
      </c>
      <c r="F726">
        <v>0.83501000000000003</v>
      </c>
    </row>
    <row r="727" spans="1:6" x14ac:dyDescent="0.25">
      <c r="A727" t="s">
        <v>7955</v>
      </c>
      <c r="B727">
        <v>0.41842000000000001</v>
      </c>
      <c r="C727">
        <v>0.41955999999999999</v>
      </c>
      <c r="D727">
        <v>0.41263</v>
      </c>
      <c r="E727">
        <v>0.42065000000000002</v>
      </c>
      <c r="F727">
        <v>0.42860999999999999</v>
      </c>
    </row>
    <row r="728" spans="1:6" x14ac:dyDescent="0.25">
      <c r="A728" t="s">
        <v>7361</v>
      </c>
      <c r="B728">
        <v>0.58547000000000005</v>
      </c>
      <c r="C728">
        <v>0.56276999999999999</v>
      </c>
      <c r="D728">
        <v>0.55388000000000004</v>
      </c>
      <c r="E728">
        <v>0.54757999999999996</v>
      </c>
      <c r="F728">
        <v>0.54576999999999998</v>
      </c>
    </row>
    <row r="729" spans="1:6" x14ac:dyDescent="0.25">
      <c r="A729" t="s">
        <v>7805</v>
      </c>
      <c r="B729">
        <v>0.16274</v>
      </c>
      <c r="C729">
        <v>0.22175</v>
      </c>
      <c r="D729">
        <v>0.22566</v>
      </c>
      <c r="E729">
        <v>0.22403000000000001</v>
      </c>
      <c r="F729">
        <v>0.22735</v>
      </c>
    </row>
    <row r="730" spans="1:6" x14ac:dyDescent="0.25">
      <c r="A730" t="s">
        <v>8271</v>
      </c>
      <c r="B730">
        <v>4.2901000000000002E-2</v>
      </c>
      <c r="C730">
        <v>4.3292999999999998E-2</v>
      </c>
      <c r="D730">
        <v>6.1290999999999998E-2</v>
      </c>
      <c r="E730">
        <v>6.7040000000000002E-2</v>
      </c>
      <c r="F730">
        <v>6.6932000000000005E-2</v>
      </c>
    </row>
    <row r="731" spans="1:6" x14ac:dyDescent="0.25">
      <c r="A731" t="s">
        <v>7703</v>
      </c>
      <c r="B731">
        <v>0.78803999999999996</v>
      </c>
      <c r="C731">
        <v>0.81330000000000002</v>
      </c>
      <c r="D731">
        <v>0.79942999999999997</v>
      </c>
      <c r="E731">
        <v>0.80118</v>
      </c>
      <c r="F731">
        <v>0.79896</v>
      </c>
    </row>
    <row r="732" spans="1:6" x14ac:dyDescent="0.25">
      <c r="A732" t="s">
        <v>7715</v>
      </c>
      <c r="B732">
        <v>0.28286</v>
      </c>
      <c r="C732">
        <v>0.34542</v>
      </c>
      <c r="D732">
        <v>0.34226000000000001</v>
      </c>
      <c r="E732">
        <v>0.35282000000000002</v>
      </c>
      <c r="F732">
        <v>0.35174</v>
      </c>
    </row>
    <row r="733" spans="1:6" x14ac:dyDescent="0.25">
      <c r="A733" t="s">
        <v>7347</v>
      </c>
      <c r="B733">
        <v>0.77071999999999996</v>
      </c>
      <c r="C733">
        <v>0.74146000000000001</v>
      </c>
      <c r="D733">
        <v>0.72897000000000001</v>
      </c>
      <c r="E733">
        <v>0.72057000000000004</v>
      </c>
      <c r="F733">
        <v>0.71838999999999997</v>
      </c>
    </row>
    <row r="734" spans="1:6" x14ac:dyDescent="0.25">
      <c r="A734" t="s">
        <v>8272</v>
      </c>
      <c r="B734">
        <v>4.6757E-2</v>
      </c>
      <c r="C734">
        <v>6.4434000000000005E-2</v>
      </c>
      <c r="D734">
        <v>6.9054000000000004E-2</v>
      </c>
      <c r="E734">
        <v>6.8945000000000006E-2</v>
      </c>
      <c r="F734">
        <v>6.8691000000000002E-2</v>
      </c>
    </row>
    <row r="735" spans="1:6" x14ac:dyDescent="0.25">
      <c r="A735" t="s">
        <v>7323</v>
      </c>
      <c r="B735">
        <v>0.91146000000000005</v>
      </c>
      <c r="C735">
        <v>0.93020999999999998</v>
      </c>
      <c r="D735">
        <v>0.91639999999999999</v>
      </c>
      <c r="E735">
        <v>0.90693000000000001</v>
      </c>
      <c r="F735">
        <v>0.90356000000000003</v>
      </c>
    </row>
    <row r="736" spans="1:6" x14ac:dyDescent="0.25">
      <c r="A736" t="s">
        <v>7493</v>
      </c>
      <c r="B736">
        <v>0.4632</v>
      </c>
      <c r="C736">
        <v>0.45100000000000001</v>
      </c>
      <c r="D736">
        <v>0.44363000000000002</v>
      </c>
      <c r="E736">
        <v>0.43842999999999999</v>
      </c>
      <c r="F736">
        <v>0.43685000000000002</v>
      </c>
    </row>
    <row r="737" spans="1:6" x14ac:dyDescent="0.25">
      <c r="A737" t="s">
        <v>7326</v>
      </c>
      <c r="B737">
        <v>0.62312999999999996</v>
      </c>
      <c r="C737">
        <v>0.60965000000000003</v>
      </c>
      <c r="D737">
        <v>0.59931000000000001</v>
      </c>
      <c r="E737">
        <v>0.59216000000000002</v>
      </c>
      <c r="F737">
        <v>0.59045000000000003</v>
      </c>
    </row>
    <row r="738" spans="1:6" x14ac:dyDescent="0.25">
      <c r="A738" t="s">
        <v>7539</v>
      </c>
      <c r="B738">
        <v>0.41515999999999997</v>
      </c>
      <c r="C738">
        <v>0.42097000000000001</v>
      </c>
      <c r="D738">
        <v>0.41377999999999998</v>
      </c>
      <c r="E738">
        <v>0.40869</v>
      </c>
      <c r="F738">
        <v>0.40717999999999999</v>
      </c>
    </row>
    <row r="739" spans="1:6" x14ac:dyDescent="0.25">
      <c r="A739" t="s">
        <v>8030</v>
      </c>
      <c r="B739">
        <v>0.16957</v>
      </c>
      <c r="C739">
        <v>0.16642000000000001</v>
      </c>
      <c r="D739">
        <v>0.1636</v>
      </c>
      <c r="E739">
        <v>0.16216</v>
      </c>
      <c r="F739">
        <v>0.16392000000000001</v>
      </c>
    </row>
    <row r="740" spans="1:6" x14ac:dyDescent="0.25">
      <c r="A740" t="s">
        <v>8273</v>
      </c>
      <c r="B740">
        <v>2.9707999999999998E-2</v>
      </c>
      <c r="C740">
        <v>5.6392999999999999E-2</v>
      </c>
      <c r="D740">
        <v>5.5453000000000002E-2</v>
      </c>
      <c r="E740">
        <v>6.0159999999999998E-2</v>
      </c>
      <c r="F740">
        <v>6.0712000000000002E-2</v>
      </c>
    </row>
    <row r="741" spans="1:6" x14ac:dyDescent="0.25">
      <c r="A741" t="s">
        <v>7678</v>
      </c>
      <c r="B741">
        <v>0.94249000000000005</v>
      </c>
      <c r="C741">
        <v>0.92937000000000003</v>
      </c>
      <c r="D741">
        <v>0.91530999999999996</v>
      </c>
      <c r="E741">
        <v>0.90371000000000001</v>
      </c>
      <c r="F741">
        <v>0.90039000000000002</v>
      </c>
    </row>
    <row r="742" spans="1:6" x14ac:dyDescent="0.25">
      <c r="A742" t="s">
        <v>7534</v>
      </c>
      <c r="B742">
        <v>0.44646999999999998</v>
      </c>
      <c r="C742">
        <v>0.43897999999999998</v>
      </c>
      <c r="D742">
        <v>0.43707000000000001</v>
      </c>
      <c r="E742">
        <v>0.43480999999999997</v>
      </c>
      <c r="F742">
        <v>0.43429000000000001</v>
      </c>
    </row>
    <row r="743" spans="1:6" x14ac:dyDescent="0.25">
      <c r="A743" t="s">
        <v>7447</v>
      </c>
      <c r="B743">
        <v>0.64885999999999999</v>
      </c>
      <c r="C743">
        <v>0.63495000000000001</v>
      </c>
      <c r="D743">
        <v>0.62860000000000005</v>
      </c>
      <c r="E743">
        <v>0.62217</v>
      </c>
      <c r="F743">
        <v>0.62214000000000003</v>
      </c>
    </row>
    <row r="744" spans="1:6" x14ac:dyDescent="0.25">
      <c r="A744" t="s">
        <v>7835</v>
      </c>
      <c r="B744">
        <v>0.21354000000000001</v>
      </c>
      <c r="C744">
        <v>0.21052000000000001</v>
      </c>
      <c r="D744">
        <v>0.20838000000000001</v>
      </c>
      <c r="E744">
        <v>0.20584</v>
      </c>
      <c r="F744">
        <v>0.20508000000000001</v>
      </c>
    </row>
    <row r="745" spans="1:6" x14ac:dyDescent="0.25">
      <c r="A745" t="s">
        <v>7878</v>
      </c>
      <c r="B745">
        <v>0.10335999999999999</v>
      </c>
      <c r="C745">
        <v>0.10602</v>
      </c>
      <c r="D745">
        <v>0.11457000000000001</v>
      </c>
      <c r="E745">
        <v>0.11497</v>
      </c>
      <c r="F745">
        <v>0.11469</v>
      </c>
    </row>
    <row r="746" spans="1:6" x14ac:dyDescent="0.25">
      <c r="A746" t="s">
        <v>7656</v>
      </c>
      <c r="B746">
        <v>0.29580000000000001</v>
      </c>
      <c r="C746">
        <v>0.31214999999999998</v>
      </c>
      <c r="D746">
        <v>0.31015999999999999</v>
      </c>
      <c r="E746">
        <v>0.30719000000000002</v>
      </c>
      <c r="F746">
        <v>0.313</v>
      </c>
    </row>
    <row r="747" spans="1:6" x14ac:dyDescent="0.25">
      <c r="A747" t="s">
        <v>8274</v>
      </c>
      <c r="B747">
        <v>3.2160000000000001E-2</v>
      </c>
      <c r="C747">
        <v>5.6018999999999999E-2</v>
      </c>
      <c r="D747">
        <v>5.5944000000000001E-2</v>
      </c>
      <c r="E747">
        <v>5.5445000000000001E-2</v>
      </c>
      <c r="F747">
        <v>5.5848000000000002E-2</v>
      </c>
    </row>
    <row r="748" spans="1:6" x14ac:dyDescent="0.25">
      <c r="A748" t="s">
        <v>7414</v>
      </c>
      <c r="B748">
        <v>0.59982999999999997</v>
      </c>
      <c r="C748">
        <v>0.58657999999999999</v>
      </c>
      <c r="D748">
        <v>0.57655999999999996</v>
      </c>
      <c r="E748">
        <v>0.56993000000000005</v>
      </c>
      <c r="F748">
        <v>0.56811999999999996</v>
      </c>
    </row>
    <row r="749" spans="1:6" x14ac:dyDescent="0.25">
      <c r="A749" t="s">
        <v>8275</v>
      </c>
      <c r="B749">
        <v>0.12229</v>
      </c>
      <c r="C749">
        <v>0.11859</v>
      </c>
      <c r="D749">
        <v>0.13411000000000001</v>
      </c>
      <c r="E749">
        <v>0.17391000000000001</v>
      </c>
      <c r="F749">
        <v>0.17424000000000001</v>
      </c>
    </row>
    <row r="750" spans="1:6" x14ac:dyDescent="0.25">
      <c r="A750" t="s">
        <v>8017</v>
      </c>
      <c r="B750">
        <v>0.40459000000000001</v>
      </c>
      <c r="C750">
        <v>0.39726</v>
      </c>
      <c r="D750">
        <v>0.39823999999999998</v>
      </c>
      <c r="E750">
        <v>0.42126000000000002</v>
      </c>
      <c r="F750">
        <v>0.42299999999999999</v>
      </c>
    </row>
    <row r="751" spans="1:6" x14ac:dyDescent="0.25">
      <c r="A751" t="s">
        <v>8000</v>
      </c>
      <c r="B751">
        <v>0.36443999999999999</v>
      </c>
      <c r="C751">
        <v>0.35310000000000002</v>
      </c>
      <c r="D751">
        <v>0.35464000000000001</v>
      </c>
      <c r="E751">
        <v>0.37217</v>
      </c>
      <c r="F751">
        <v>0.37096000000000001</v>
      </c>
    </row>
    <row r="752" spans="1:6" x14ac:dyDescent="0.25">
      <c r="A752" t="s">
        <v>7338</v>
      </c>
      <c r="B752">
        <v>0.58174000000000003</v>
      </c>
      <c r="C752">
        <v>0.57216999999999996</v>
      </c>
      <c r="D752">
        <v>0.56254000000000004</v>
      </c>
      <c r="E752">
        <v>0.55542000000000002</v>
      </c>
      <c r="F752">
        <v>0.55366000000000004</v>
      </c>
    </row>
    <row r="753" spans="1:6" x14ac:dyDescent="0.25">
      <c r="A753" t="s">
        <v>7452</v>
      </c>
      <c r="B753">
        <v>0.57940000000000003</v>
      </c>
      <c r="C753">
        <v>0.55683000000000005</v>
      </c>
      <c r="D753">
        <v>0.54747000000000001</v>
      </c>
      <c r="E753">
        <v>0.54052999999999995</v>
      </c>
      <c r="F753">
        <v>0.53876000000000002</v>
      </c>
    </row>
    <row r="754" spans="1:6" x14ac:dyDescent="0.25">
      <c r="A754" t="s">
        <v>8276</v>
      </c>
      <c r="B754">
        <v>0.31402000000000002</v>
      </c>
      <c r="C754">
        <v>0.30821999999999999</v>
      </c>
      <c r="D754">
        <v>0.30458000000000002</v>
      </c>
      <c r="E754">
        <v>0.30209000000000003</v>
      </c>
      <c r="F754">
        <v>0.30653999999999998</v>
      </c>
    </row>
    <row r="755" spans="1:6" x14ac:dyDescent="0.25">
      <c r="A755" t="s">
        <v>7541</v>
      </c>
      <c r="B755">
        <v>0.52714000000000005</v>
      </c>
      <c r="C755">
        <v>0.51763999999999999</v>
      </c>
      <c r="D755">
        <v>0.5091</v>
      </c>
      <c r="E755">
        <v>0.50270000000000004</v>
      </c>
      <c r="F755">
        <v>0.50083999999999995</v>
      </c>
    </row>
    <row r="756" spans="1:6" x14ac:dyDescent="0.25">
      <c r="A756" t="s">
        <v>7708</v>
      </c>
      <c r="B756">
        <v>0.15928999999999999</v>
      </c>
      <c r="C756">
        <v>0.18634000000000001</v>
      </c>
      <c r="D756">
        <v>0.18803</v>
      </c>
      <c r="E756">
        <v>0.18562999999999999</v>
      </c>
      <c r="F756">
        <v>0.18804999999999999</v>
      </c>
    </row>
    <row r="757" spans="1:6" x14ac:dyDescent="0.25">
      <c r="A757" t="s">
        <v>7898</v>
      </c>
      <c r="B757">
        <v>0.29388999999999998</v>
      </c>
      <c r="C757">
        <v>0.28623999999999999</v>
      </c>
      <c r="D757">
        <v>0.28602</v>
      </c>
      <c r="E757">
        <v>0.28410999999999997</v>
      </c>
      <c r="F757">
        <v>0.28311999999999998</v>
      </c>
    </row>
    <row r="758" spans="1:6" x14ac:dyDescent="0.25">
      <c r="A758" t="s">
        <v>8277</v>
      </c>
      <c r="B758">
        <v>0.14898</v>
      </c>
      <c r="C758">
        <v>0.15</v>
      </c>
      <c r="D758">
        <v>0.17186999999999999</v>
      </c>
      <c r="E758">
        <v>0.18195</v>
      </c>
      <c r="F758">
        <v>0.1855</v>
      </c>
    </row>
    <row r="759" spans="1:6" x14ac:dyDescent="0.25">
      <c r="A759" t="s">
        <v>8031</v>
      </c>
      <c r="B759">
        <v>0.25874999999999998</v>
      </c>
      <c r="C759">
        <v>0.24987999999999999</v>
      </c>
      <c r="D759">
        <v>0.25702000000000003</v>
      </c>
      <c r="E759">
        <v>0.26040999999999997</v>
      </c>
      <c r="F759">
        <v>0.25977</v>
      </c>
    </row>
    <row r="760" spans="1:6" x14ac:dyDescent="0.25">
      <c r="A760" t="s">
        <v>8278</v>
      </c>
      <c r="B760">
        <v>0.16606000000000001</v>
      </c>
      <c r="C760">
        <v>0.16642999999999999</v>
      </c>
      <c r="D760">
        <v>0.21592</v>
      </c>
      <c r="E760">
        <v>0.25813999999999998</v>
      </c>
      <c r="F760">
        <v>0.26365</v>
      </c>
    </row>
    <row r="761" spans="1:6" x14ac:dyDescent="0.25">
      <c r="A761" t="s">
        <v>8279</v>
      </c>
      <c r="B761">
        <v>5.7187000000000002E-2</v>
      </c>
      <c r="C761">
        <v>7.1194999999999994E-2</v>
      </c>
      <c r="D761">
        <v>0.11242000000000001</v>
      </c>
      <c r="E761">
        <v>0.13833999999999999</v>
      </c>
      <c r="F761">
        <v>0.13972000000000001</v>
      </c>
    </row>
    <row r="762" spans="1:6" x14ac:dyDescent="0.25">
      <c r="A762" t="s">
        <v>8280</v>
      </c>
      <c r="B762">
        <v>6.1280000000000001E-2</v>
      </c>
      <c r="C762">
        <v>6.4401E-2</v>
      </c>
      <c r="D762">
        <v>6.9651000000000005E-2</v>
      </c>
      <c r="E762">
        <v>6.8762000000000004E-2</v>
      </c>
      <c r="F762">
        <v>7.2616E-2</v>
      </c>
    </row>
    <row r="763" spans="1:6" x14ac:dyDescent="0.25">
      <c r="A763" t="s">
        <v>8281</v>
      </c>
      <c r="B763">
        <v>1.1233E-2</v>
      </c>
      <c r="C763">
        <v>1.2737999999999999E-2</v>
      </c>
      <c r="D763">
        <v>3.0561000000000001E-2</v>
      </c>
      <c r="E763">
        <v>3.6478999999999998E-2</v>
      </c>
      <c r="F763">
        <v>8.0156000000000005E-2</v>
      </c>
    </row>
    <row r="764" spans="1:6" x14ac:dyDescent="0.25">
      <c r="A764" t="s">
        <v>7540</v>
      </c>
      <c r="B764">
        <v>0.67157</v>
      </c>
      <c r="C764">
        <v>0.64629999999999999</v>
      </c>
      <c r="D764">
        <v>0.63687000000000005</v>
      </c>
      <c r="E764">
        <v>0.62931000000000004</v>
      </c>
      <c r="F764">
        <v>0.63166</v>
      </c>
    </row>
    <row r="765" spans="1:6" x14ac:dyDescent="0.25">
      <c r="A765" t="s">
        <v>7518</v>
      </c>
      <c r="B765">
        <v>0.40146999999999999</v>
      </c>
      <c r="C765">
        <v>0.38693</v>
      </c>
      <c r="D765">
        <v>0.38075999999999999</v>
      </c>
      <c r="E765">
        <v>0.37794</v>
      </c>
      <c r="F765">
        <v>0.37748999999999999</v>
      </c>
    </row>
    <row r="766" spans="1:6" x14ac:dyDescent="0.25">
      <c r="A766" t="s">
        <v>4145</v>
      </c>
      <c r="B766">
        <v>0.45216000000000001</v>
      </c>
      <c r="C766">
        <v>0.46089000000000002</v>
      </c>
      <c r="D766">
        <v>0.45452999999999999</v>
      </c>
      <c r="E766">
        <v>0.45111000000000001</v>
      </c>
      <c r="F766">
        <v>0.44944000000000001</v>
      </c>
    </row>
    <row r="767" spans="1:6" x14ac:dyDescent="0.25">
      <c r="A767" t="s">
        <v>4150</v>
      </c>
      <c r="B767">
        <v>1.1980999999999999</v>
      </c>
      <c r="C767">
        <v>1.1583000000000001</v>
      </c>
      <c r="D767">
        <v>1.1473</v>
      </c>
      <c r="E767">
        <v>1.1467000000000001</v>
      </c>
      <c r="F767">
        <v>1.1429</v>
      </c>
    </row>
    <row r="768" spans="1:6" x14ac:dyDescent="0.25">
      <c r="A768" t="s">
        <v>7459</v>
      </c>
      <c r="B768">
        <v>0.39981</v>
      </c>
      <c r="C768">
        <v>0.42492000000000002</v>
      </c>
      <c r="D768">
        <v>0.41882999999999998</v>
      </c>
      <c r="E768">
        <v>0.41663</v>
      </c>
      <c r="F768">
        <v>0.41577999999999998</v>
      </c>
    </row>
    <row r="769" spans="1:6" x14ac:dyDescent="0.25">
      <c r="A769" t="s">
        <v>7546</v>
      </c>
      <c r="B769">
        <v>1.6693</v>
      </c>
      <c r="C769">
        <v>1.7916000000000001</v>
      </c>
      <c r="D769">
        <v>1.7665999999999999</v>
      </c>
      <c r="E769">
        <v>1.7726999999999999</v>
      </c>
      <c r="F769">
        <v>1.7692000000000001</v>
      </c>
    </row>
    <row r="770" spans="1:6" x14ac:dyDescent="0.25">
      <c r="A770" t="s">
        <v>4167</v>
      </c>
      <c r="B770">
        <v>1.1814</v>
      </c>
      <c r="C770">
        <v>1.1617999999999999</v>
      </c>
      <c r="D770">
        <v>1.1471</v>
      </c>
      <c r="E770">
        <v>1.1338999999999999</v>
      </c>
      <c r="F770">
        <v>1.1297999999999999</v>
      </c>
    </row>
    <row r="771" spans="1:6" x14ac:dyDescent="0.25">
      <c r="A771" t="s">
        <v>7306</v>
      </c>
      <c r="B771">
        <v>1.5524</v>
      </c>
      <c r="C771">
        <v>1.4927999999999999</v>
      </c>
      <c r="D771">
        <v>1.4681999999999999</v>
      </c>
      <c r="E771">
        <v>1.4511000000000001</v>
      </c>
      <c r="F771">
        <v>1.4461999999999999</v>
      </c>
    </row>
    <row r="772" spans="1:6" x14ac:dyDescent="0.25">
      <c r="A772" t="s">
        <v>4179</v>
      </c>
      <c r="B772">
        <v>0.21027000000000001</v>
      </c>
      <c r="C772">
        <v>0.20535999999999999</v>
      </c>
      <c r="D772">
        <v>0.25184000000000001</v>
      </c>
      <c r="E772">
        <v>0.36843999999999999</v>
      </c>
      <c r="F772">
        <v>0.36885000000000001</v>
      </c>
    </row>
    <row r="773" spans="1:6" x14ac:dyDescent="0.25">
      <c r="A773" t="s">
        <v>7886</v>
      </c>
      <c r="B773">
        <v>0.35560000000000003</v>
      </c>
      <c r="C773">
        <v>0.35664000000000001</v>
      </c>
      <c r="D773">
        <v>0.3518</v>
      </c>
      <c r="E773">
        <v>0.34731000000000001</v>
      </c>
      <c r="F773">
        <v>0.34853000000000001</v>
      </c>
    </row>
    <row r="774" spans="1:6" x14ac:dyDescent="0.25">
      <c r="A774" t="s">
        <v>7386</v>
      </c>
      <c r="B774">
        <v>0.70599000000000001</v>
      </c>
      <c r="C774">
        <v>0.67849000000000004</v>
      </c>
      <c r="D774">
        <v>0.66822000000000004</v>
      </c>
      <c r="E774">
        <v>0.66132999999999997</v>
      </c>
      <c r="F774">
        <v>0.66042999999999996</v>
      </c>
    </row>
    <row r="775" spans="1:6" x14ac:dyDescent="0.25">
      <c r="A775" t="s">
        <v>7751</v>
      </c>
      <c r="B775">
        <v>0.40078999999999998</v>
      </c>
      <c r="C775">
        <v>0.39723999999999998</v>
      </c>
      <c r="D775">
        <v>0.39147999999999999</v>
      </c>
      <c r="E775">
        <v>0.38764999999999999</v>
      </c>
      <c r="F775">
        <v>0.38640999999999998</v>
      </c>
    </row>
    <row r="776" spans="1:6" x14ac:dyDescent="0.25">
      <c r="A776" t="s">
        <v>8282</v>
      </c>
      <c r="B776">
        <v>0.83636999999999995</v>
      </c>
      <c r="C776">
        <v>0.86529999999999996</v>
      </c>
      <c r="D776">
        <v>0.89959999999999996</v>
      </c>
      <c r="E776">
        <v>0.90805000000000002</v>
      </c>
      <c r="F776">
        <v>0.91149999999999998</v>
      </c>
    </row>
    <row r="777" spans="1:6" x14ac:dyDescent="0.25">
      <c r="A777" t="s">
        <v>7917</v>
      </c>
      <c r="B777">
        <v>0.31247000000000003</v>
      </c>
      <c r="C777">
        <v>0.30044999999999999</v>
      </c>
      <c r="D777">
        <v>0.29926999999999998</v>
      </c>
      <c r="E777">
        <v>0.30298999999999998</v>
      </c>
      <c r="F777">
        <v>0.30302000000000001</v>
      </c>
    </row>
    <row r="778" spans="1:6" x14ac:dyDescent="0.25">
      <c r="A778" t="s">
        <v>4211</v>
      </c>
      <c r="B778">
        <v>1.1652</v>
      </c>
      <c r="C778">
        <v>1.2152000000000001</v>
      </c>
      <c r="D778">
        <v>1.2011000000000001</v>
      </c>
      <c r="E778">
        <v>1.1913</v>
      </c>
      <c r="F778">
        <v>1.1876</v>
      </c>
    </row>
    <row r="779" spans="1:6" x14ac:dyDescent="0.25">
      <c r="A779" t="s">
        <v>7906</v>
      </c>
      <c r="B779">
        <v>0.35541</v>
      </c>
      <c r="C779">
        <v>0.35275000000000001</v>
      </c>
      <c r="D779">
        <v>0.34709000000000001</v>
      </c>
      <c r="E779">
        <v>0.34350000000000003</v>
      </c>
      <c r="F779">
        <v>0.34666000000000002</v>
      </c>
    </row>
    <row r="780" spans="1:6" x14ac:dyDescent="0.25">
      <c r="A780" t="s">
        <v>7827</v>
      </c>
      <c r="B780">
        <v>0.20777000000000001</v>
      </c>
      <c r="C780">
        <v>0.20054</v>
      </c>
      <c r="D780">
        <v>0.19822999999999999</v>
      </c>
      <c r="E780">
        <v>0.19658999999999999</v>
      </c>
      <c r="F780">
        <v>0.19658999999999999</v>
      </c>
    </row>
    <row r="781" spans="1:6" x14ac:dyDescent="0.25">
      <c r="A781" t="s">
        <v>4227</v>
      </c>
      <c r="B781">
        <v>0.65841000000000005</v>
      </c>
      <c r="C781">
        <v>0.63795000000000002</v>
      </c>
      <c r="D781">
        <v>0.63660000000000005</v>
      </c>
      <c r="E781">
        <v>0.63904000000000005</v>
      </c>
      <c r="F781">
        <v>0.63839000000000001</v>
      </c>
    </row>
    <row r="782" spans="1:6" x14ac:dyDescent="0.25">
      <c r="A782" t="s">
        <v>7736</v>
      </c>
      <c r="B782">
        <v>0.39961000000000002</v>
      </c>
      <c r="C782">
        <v>0.38930999999999999</v>
      </c>
      <c r="D782">
        <v>0.38823999999999997</v>
      </c>
      <c r="E782">
        <v>0.38396000000000002</v>
      </c>
      <c r="F782">
        <v>0.38551999999999997</v>
      </c>
    </row>
    <row r="783" spans="1:6" x14ac:dyDescent="0.25">
      <c r="A783" t="s">
        <v>4237</v>
      </c>
      <c r="B783">
        <v>1.2928E-2</v>
      </c>
      <c r="C783">
        <v>2.0059E-2</v>
      </c>
      <c r="D783">
        <v>4.3158000000000002E-2</v>
      </c>
      <c r="E783">
        <v>4.3430000000000003E-2</v>
      </c>
      <c r="F783">
        <v>5.1040000000000002E-2</v>
      </c>
    </row>
    <row r="784" spans="1:6" x14ac:dyDescent="0.25">
      <c r="A784" t="s">
        <v>4242</v>
      </c>
      <c r="B784">
        <v>3.5594000000000001E-2</v>
      </c>
      <c r="C784">
        <v>0.35341</v>
      </c>
      <c r="D784">
        <v>0.38270999999999999</v>
      </c>
      <c r="E784">
        <v>0.40804000000000001</v>
      </c>
      <c r="F784">
        <v>0.40654000000000001</v>
      </c>
    </row>
    <row r="785" spans="1:6" x14ac:dyDescent="0.25">
      <c r="A785" t="s">
        <v>4248</v>
      </c>
      <c r="B785">
        <v>0.23902000000000001</v>
      </c>
      <c r="C785">
        <v>0.24557000000000001</v>
      </c>
      <c r="D785">
        <v>0.26538</v>
      </c>
      <c r="E785">
        <v>0.27288000000000001</v>
      </c>
      <c r="F785">
        <v>0.27326</v>
      </c>
    </row>
    <row r="786" spans="1:6" x14ac:dyDescent="0.25">
      <c r="A786" t="s">
        <v>7960</v>
      </c>
      <c r="B786">
        <v>0.18407000000000001</v>
      </c>
      <c r="C786">
        <v>0.17752000000000001</v>
      </c>
      <c r="D786">
        <v>0.17798</v>
      </c>
      <c r="E786">
        <v>0.17632999999999999</v>
      </c>
      <c r="F786">
        <v>0.17805000000000001</v>
      </c>
    </row>
    <row r="787" spans="1:6" x14ac:dyDescent="0.25">
      <c r="A787" t="s">
        <v>4258</v>
      </c>
      <c r="B787">
        <v>2.7978000000000001</v>
      </c>
      <c r="C787">
        <v>2.6939000000000002</v>
      </c>
      <c r="D787">
        <v>2.6528</v>
      </c>
      <c r="E787">
        <v>2.6315</v>
      </c>
      <c r="F787">
        <v>2.6217999999999999</v>
      </c>
    </row>
    <row r="788" spans="1:6" x14ac:dyDescent="0.25">
      <c r="A788" t="s">
        <v>8283</v>
      </c>
      <c r="B788">
        <v>0.76663999999999999</v>
      </c>
      <c r="C788">
        <v>0.75234000000000001</v>
      </c>
      <c r="D788">
        <v>0.76458000000000004</v>
      </c>
      <c r="E788">
        <v>0.78722000000000003</v>
      </c>
      <c r="F788">
        <v>0.78808999999999996</v>
      </c>
    </row>
    <row r="789" spans="1:6" x14ac:dyDescent="0.25">
      <c r="A789" t="s">
        <v>7784</v>
      </c>
      <c r="B789">
        <v>0.36548000000000003</v>
      </c>
      <c r="C789">
        <v>0.36886999999999998</v>
      </c>
      <c r="D789">
        <v>0.36354999999999998</v>
      </c>
      <c r="E789">
        <v>0.35953000000000002</v>
      </c>
      <c r="F789">
        <v>0.36004000000000003</v>
      </c>
    </row>
    <row r="790" spans="1:6" x14ac:dyDescent="0.25">
      <c r="A790" t="s">
        <v>8284</v>
      </c>
      <c r="B790">
        <v>0.49286000000000002</v>
      </c>
      <c r="C790">
        <v>0.48462</v>
      </c>
      <c r="D790">
        <v>0.48607</v>
      </c>
      <c r="E790">
        <v>0.49219000000000002</v>
      </c>
      <c r="F790">
        <v>0.49071999999999999</v>
      </c>
    </row>
    <row r="791" spans="1:6" x14ac:dyDescent="0.25">
      <c r="A791" t="s">
        <v>8285</v>
      </c>
      <c r="B791">
        <v>0.3301</v>
      </c>
      <c r="C791">
        <v>0.31917000000000001</v>
      </c>
      <c r="D791">
        <v>0.33061000000000001</v>
      </c>
      <c r="E791">
        <v>0.34201999999999999</v>
      </c>
      <c r="F791">
        <v>0.34172000000000002</v>
      </c>
    </row>
    <row r="792" spans="1:6" x14ac:dyDescent="0.25">
      <c r="A792" t="s">
        <v>7740</v>
      </c>
      <c r="B792">
        <v>0.95772999999999997</v>
      </c>
      <c r="C792">
        <v>0.95918999999999999</v>
      </c>
      <c r="D792">
        <v>0.95169999999999999</v>
      </c>
      <c r="E792">
        <v>0.95565999999999995</v>
      </c>
      <c r="F792">
        <v>0.95223000000000002</v>
      </c>
    </row>
    <row r="793" spans="1:6" x14ac:dyDescent="0.25">
      <c r="A793" t="s">
        <v>4292</v>
      </c>
      <c r="B793">
        <v>0.43169000000000002</v>
      </c>
      <c r="C793">
        <v>0.41587000000000002</v>
      </c>
      <c r="D793">
        <v>0.41621999999999998</v>
      </c>
      <c r="E793">
        <v>0.41750999999999999</v>
      </c>
      <c r="F793">
        <v>0.41610000000000003</v>
      </c>
    </row>
    <row r="794" spans="1:6" x14ac:dyDescent="0.25">
      <c r="A794" t="s">
        <v>4298</v>
      </c>
      <c r="B794">
        <v>0.1009</v>
      </c>
      <c r="C794">
        <v>9.9715999999999999E-2</v>
      </c>
      <c r="D794">
        <v>0.10771</v>
      </c>
      <c r="E794">
        <v>0.12393</v>
      </c>
      <c r="F794">
        <v>0.12363</v>
      </c>
    </row>
    <row r="795" spans="1:6" x14ac:dyDescent="0.25">
      <c r="A795" t="s">
        <v>7607</v>
      </c>
      <c r="B795">
        <v>2.7368999999999999</v>
      </c>
      <c r="C795">
        <v>2.8546999999999998</v>
      </c>
      <c r="D795">
        <v>2.8578000000000001</v>
      </c>
      <c r="E795">
        <v>2.9925000000000002</v>
      </c>
      <c r="F795">
        <v>2.9821</v>
      </c>
    </row>
    <row r="796" spans="1:6" x14ac:dyDescent="0.25">
      <c r="A796" t="s">
        <v>7655</v>
      </c>
      <c r="B796">
        <v>0.39739999999999998</v>
      </c>
      <c r="C796">
        <v>0.39221</v>
      </c>
      <c r="D796">
        <v>0.39152999999999999</v>
      </c>
      <c r="E796">
        <v>0.39</v>
      </c>
      <c r="F796">
        <v>0.38855000000000001</v>
      </c>
    </row>
    <row r="797" spans="1:6" x14ac:dyDescent="0.25">
      <c r="A797" t="s">
        <v>7705</v>
      </c>
      <c r="B797">
        <v>0.44886999999999999</v>
      </c>
      <c r="C797">
        <v>0.43685000000000002</v>
      </c>
      <c r="D797">
        <v>0.43714999999999998</v>
      </c>
      <c r="E797">
        <v>0.44800000000000001</v>
      </c>
      <c r="F797">
        <v>0.44849</v>
      </c>
    </row>
    <row r="798" spans="1:6" x14ac:dyDescent="0.25">
      <c r="A798" t="s">
        <v>8286</v>
      </c>
      <c r="B798">
        <v>0.24723000000000001</v>
      </c>
      <c r="C798">
        <v>0.23921000000000001</v>
      </c>
      <c r="D798">
        <v>0.24263999999999999</v>
      </c>
      <c r="E798">
        <v>0.24731</v>
      </c>
      <c r="F798">
        <v>0.24772</v>
      </c>
    </row>
    <row r="799" spans="1:6" x14ac:dyDescent="0.25">
      <c r="A799" t="s">
        <v>4326</v>
      </c>
      <c r="B799">
        <v>5.4947000000000003E-2</v>
      </c>
      <c r="C799">
        <v>5.4040999999999999E-2</v>
      </c>
      <c r="D799">
        <v>7.0163000000000003E-2</v>
      </c>
      <c r="E799">
        <v>9.8804000000000003E-2</v>
      </c>
      <c r="F799">
        <v>9.8487000000000005E-2</v>
      </c>
    </row>
    <row r="800" spans="1:6" x14ac:dyDescent="0.25">
      <c r="A800" t="s">
        <v>4331</v>
      </c>
      <c r="B800">
        <v>1.5395000000000001</v>
      </c>
      <c r="C800">
        <v>1.4795</v>
      </c>
      <c r="D800">
        <v>1.4574</v>
      </c>
      <c r="E800">
        <v>1.4390000000000001</v>
      </c>
      <c r="F800">
        <v>1.4358</v>
      </c>
    </row>
    <row r="801" spans="1:6" x14ac:dyDescent="0.25">
      <c r="A801" t="s">
        <v>7520</v>
      </c>
      <c r="B801">
        <v>0.49959999999999999</v>
      </c>
      <c r="C801">
        <v>0.48209000000000002</v>
      </c>
      <c r="D801">
        <v>0.47861999999999999</v>
      </c>
      <c r="E801">
        <v>0.47676000000000002</v>
      </c>
      <c r="F801">
        <v>0.47524</v>
      </c>
    </row>
    <row r="802" spans="1:6" x14ac:dyDescent="0.25">
      <c r="A802" t="s">
        <v>4343</v>
      </c>
      <c r="B802">
        <v>0.34400999999999998</v>
      </c>
      <c r="C802">
        <v>0.33180999999999999</v>
      </c>
      <c r="D802">
        <v>0.33067999999999997</v>
      </c>
      <c r="E802">
        <v>0.32696999999999998</v>
      </c>
      <c r="F802">
        <v>0.33117999999999997</v>
      </c>
    </row>
    <row r="803" spans="1:6" x14ac:dyDescent="0.25">
      <c r="A803" t="s">
        <v>4348</v>
      </c>
      <c r="B803">
        <v>0.71170999999999995</v>
      </c>
      <c r="C803">
        <v>0.68981000000000003</v>
      </c>
      <c r="D803">
        <v>0.67827999999999999</v>
      </c>
      <c r="E803">
        <v>0.67027999999999999</v>
      </c>
      <c r="F803">
        <v>0.66781999999999997</v>
      </c>
    </row>
    <row r="804" spans="1:6" x14ac:dyDescent="0.25">
      <c r="A804" t="s">
        <v>8007</v>
      </c>
      <c r="B804">
        <v>0.29339999999999999</v>
      </c>
      <c r="C804">
        <v>0.28205000000000002</v>
      </c>
      <c r="D804">
        <v>0.28784999999999999</v>
      </c>
      <c r="E804">
        <v>0.29775000000000001</v>
      </c>
      <c r="F804">
        <v>0.2974</v>
      </c>
    </row>
    <row r="805" spans="1:6" x14ac:dyDescent="0.25">
      <c r="A805" t="s">
        <v>4359</v>
      </c>
      <c r="B805">
        <v>0.11847000000000001</v>
      </c>
      <c r="C805">
        <v>0.11502</v>
      </c>
      <c r="D805">
        <v>0.11637</v>
      </c>
      <c r="E805">
        <v>0.11488</v>
      </c>
      <c r="F805">
        <v>0.11466999999999999</v>
      </c>
    </row>
    <row r="806" spans="1:6" x14ac:dyDescent="0.25">
      <c r="A806" t="s">
        <v>4365</v>
      </c>
      <c r="B806">
        <v>5.6719999999999997</v>
      </c>
      <c r="C806">
        <v>5.5902000000000003</v>
      </c>
      <c r="D806">
        <v>5.5026999999999999</v>
      </c>
      <c r="E806">
        <v>5.4585999999999997</v>
      </c>
      <c r="F806">
        <v>5.4404000000000003</v>
      </c>
    </row>
    <row r="807" spans="1:6" x14ac:dyDescent="0.25">
      <c r="A807" t="s">
        <v>8287</v>
      </c>
      <c r="B807">
        <v>1.7464</v>
      </c>
      <c r="C807">
        <v>1.7223999999999999</v>
      </c>
      <c r="D807">
        <v>1.8599000000000001</v>
      </c>
      <c r="E807">
        <v>2.0185</v>
      </c>
      <c r="F807">
        <v>2.0154999999999998</v>
      </c>
    </row>
    <row r="808" spans="1:6" x14ac:dyDescent="0.25">
      <c r="A808" t="s">
        <v>7634</v>
      </c>
      <c r="B808">
        <v>0.67642999999999998</v>
      </c>
      <c r="C808">
        <v>0.69586000000000003</v>
      </c>
      <c r="D808">
        <v>0.68479000000000001</v>
      </c>
      <c r="E808">
        <v>0.67632000000000003</v>
      </c>
      <c r="F808">
        <v>0.67405999999999999</v>
      </c>
    </row>
    <row r="809" spans="1:6" x14ac:dyDescent="0.25">
      <c r="A809" t="s">
        <v>7825</v>
      </c>
      <c r="B809">
        <v>0.72330000000000005</v>
      </c>
      <c r="C809">
        <v>0.76685000000000003</v>
      </c>
      <c r="D809">
        <v>0.76388</v>
      </c>
      <c r="E809">
        <v>0.77441000000000004</v>
      </c>
      <c r="F809">
        <v>0.80347999999999997</v>
      </c>
    </row>
    <row r="810" spans="1:6" x14ac:dyDescent="0.25">
      <c r="A810" t="s">
        <v>8288</v>
      </c>
      <c r="B810">
        <v>0.15372</v>
      </c>
      <c r="C810">
        <v>0.19925000000000001</v>
      </c>
      <c r="D810">
        <v>0.19588</v>
      </c>
      <c r="E810">
        <v>0.27498</v>
      </c>
      <c r="F810">
        <v>0.33165</v>
      </c>
    </row>
    <row r="811" spans="1:6" x14ac:dyDescent="0.25">
      <c r="A811" t="s">
        <v>7841</v>
      </c>
      <c r="B811">
        <v>0.41509000000000001</v>
      </c>
      <c r="C811">
        <v>0.42735000000000001</v>
      </c>
      <c r="D811">
        <v>0.42014000000000001</v>
      </c>
      <c r="E811">
        <v>0.41482000000000002</v>
      </c>
      <c r="F811">
        <v>0.41467999999999999</v>
      </c>
    </row>
    <row r="812" spans="1:6" x14ac:dyDescent="0.25">
      <c r="A812" t="s">
        <v>4399</v>
      </c>
      <c r="B812">
        <v>0.21954000000000001</v>
      </c>
      <c r="C812">
        <v>0.28571999999999997</v>
      </c>
      <c r="D812">
        <v>0.29937000000000002</v>
      </c>
      <c r="E812">
        <v>0.30930999999999997</v>
      </c>
      <c r="F812">
        <v>0.30967</v>
      </c>
    </row>
    <row r="813" spans="1:6" x14ac:dyDescent="0.25">
      <c r="A813" t="s">
        <v>7488</v>
      </c>
      <c r="B813">
        <v>0.40855999999999998</v>
      </c>
      <c r="C813">
        <v>0.71394000000000002</v>
      </c>
      <c r="D813">
        <v>0.71216999999999997</v>
      </c>
      <c r="E813">
        <v>0.73572000000000004</v>
      </c>
      <c r="F813">
        <v>0.73326999999999998</v>
      </c>
    </row>
    <row r="814" spans="1:6" x14ac:dyDescent="0.25">
      <c r="A814" t="s">
        <v>7509</v>
      </c>
      <c r="B814">
        <v>0.84304000000000001</v>
      </c>
      <c r="C814">
        <v>0.84408000000000005</v>
      </c>
      <c r="D814">
        <v>0.83082999999999996</v>
      </c>
      <c r="E814">
        <v>0.83623000000000003</v>
      </c>
      <c r="F814">
        <v>0.83635000000000004</v>
      </c>
    </row>
    <row r="815" spans="1:6" x14ac:dyDescent="0.25">
      <c r="A815" t="s">
        <v>4416</v>
      </c>
      <c r="B815">
        <v>0.34350000000000003</v>
      </c>
      <c r="C815">
        <v>0.34216000000000002</v>
      </c>
      <c r="D815">
        <v>0.33875</v>
      </c>
      <c r="E815">
        <v>0.34542</v>
      </c>
      <c r="F815">
        <v>0.34416000000000002</v>
      </c>
    </row>
    <row r="816" spans="1:6" x14ac:dyDescent="0.25">
      <c r="A816" t="s">
        <v>7861</v>
      </c>
      <c r="B816">
        <v>0.36469000000000001</v>
      </c>
      <c r="C816">
        <v>0.48593999999999998</v>
      </c>
      <c r="D816">
        <v>0.47765000000000002</v>
      </c>
      <c r="E816">
        <v>0.47299000000000002</v>
      </c>
      <c r="F816">
        <v>0.47283999999999998</v>
      </c>
    </row>
    <row r="817" spans="1:6" x14ac:dyDescent="0.25">
      <c r="A817" t="s">
        <v>7787</v>
      </c>
      <c r="B817">
        <v>0.73265000000000002</v>
      </c>
      <c r="C817">
        <v>0.71035999999999999</v>
      </c>
      <c r="D817">
        <v>0.70589000000000002</v>
      </c>
      <c r="E817">
        <v>0.70082</v>
      </c>
      <c r="F817">
        <v>0.69857999999999998</v>
      </c>
    </row>
    <row r="818" spans="1:6" x14ac:dyDescent="0.25">
      <c r="A818" t="s">
        <v>8289</v>
      </c>
      <c r="B818">
        <v>0.36208000000000001</v>
      </c>
      <c r="C818">
        <v>0.41321999999999998</v>
      </c>
      <c r="D818">
        <v>0.68432999999999999</v>
      </c>
      <c r="E818">
        <v>0.69621999999999995</v>
      </c>
      <c r="F818">
        <v>0.70721999999999996</v>
      </c>
    </row>
    <row r="819" spans="1:6" x14ac:dyDescent="0.25">
      <c r="A819" t="s">
        <v>7942</v>
      </c>
      <c r="B819">
        <v>0.28436</v>
      </c>
      <c r="C819">
        <v>0.29332999999999998</v>
      </c>
      <c r="D819">
        <v>0.28838999999999998</v>
      </c>
      <c r="E819">
        <v>0.28638000000000002</v>
      </c>
      <c r="F819">
        <v>0.29225000000000001</v>
      </c>
    </row>
    <row r="820" spans="1:6" x14ac:dyDescent="0.25">
      <c r="A820" t="s">
        <v>7828</v>
      </c>
      <c r="B820">
        <v>0.10281999999999999</v>
      </c>
      <c r="C820">
        <v>0.13550000000000001</v>
      </c>
      <c r="D820">
        <v>0.13333999999999999</v>
      </c>
      <c r="E820">
        <v>0.13539999999999999</v>
      </c>
      <c r="F820">
        <v>0.14885000000000001</v>
      </c>
    </row>
    <row r="821" spans="1:6" x14ac:dyDescent="0.25">
      <c r="A821" t="s">
        <v>8290</v>
      </c>
      <c r="B821">
        <v>7.8614000000000003E-2</v>
      </c>
      <c r="C821">
        <v>0.23535</v>
      </c>
      <c r="D821">
        <v>0.60702999999999996</v>
      </c>
      <c r="E821">
        <v>0.61080999999999996</v>
      </c>
      <c r="F821">
        <v>0.60855999999999999</v>
      </c>
    </row>
    <row r="822" spans="1:6" x14ac:dyDescent="0.25">
      <c r="A822" t="s">
        <v>8291</v>
      </c>
      <c r="B822">
        <v>0.27543000000000001</v>
      </c>
      <c r="C822">
        <v>0.36182999999999998</v>
      </c>
      <c r="D822">
        <v>0.60423000000000004</v>
      </c>
      <c r="E822">
        <v>0.62250000000000005</v>
      </c>
      <c r="F822">
        <v>0.62595999999999996</v>
      </c>
    </row>
    <row r="823" spans="1:6" x14ac:dyDescent="0.25">
      <c r="A823" t="s">
        <v>7672</v>
      </c>
      <c r="B823">
        <v>0.46711999999999998</v>
      </c>
      <c r="C823">
        <v>0.44919999999999999</v>
      </c>
      <c r="D823">
        <v>0.44156000000000001</v>
      </c>
      <c r="E823">
        <v>0.44755</v>
      </c>
      <c r="F823">
        <v>0.44600000000000001</v>
      </c>
    </row>
    <row r="824" spans="1:6" x14ac:dyDescent="0.25">
      <c r="A824" t="s">
        <v>8292</v>
      </c>
      <c r="B824">
        <v>2.7418000000000001E-2</v>
      </c>
      <c r="C824">
        <v>3.2058999999999997E-2</v>
      </c>
      <c r="D824">
        <v>3.8200999999999999E-2</v>
      </c>
      <c r="E824">
        <v>8.1362000000000004E-2</v>
      </c>
      <c r="F824">
        <v>9.2012999999999998E-2</v>
      </c>
    </row>
    <row r="825" spans="1:6" x14ac:dyDescent="0.25">
      <c r="A825" t="s">
        <v>7491</v>
      </c>
      <c r="B825">
        <v>0.25029000000000001</v>
      </c>
      <c r="C825">
        <v>0.25657000000000002</v>
      </c>
      <c r="D825">
        <v>0.25252000000000002</v>
      </c>
      <c r="E825">
        <v>0.24937000000000001</v>
      </c>
      <c r="F825">
        <v>0.25251000000000001</v>
      </c>
    </row>
    <row r="826" spans="1:6" x14ac:dyDescent="0.25">
      <c r="A826" t="s">
        <v>7373</v>
      </c>
      <c r="B826">
        <v>0.54851000000000005</v>
      </c>
      <c r="C826">
        <v>0.53329000000000004</v>
      </c>
      <c r="D826">
        <v>0.52547999999999995</v>
      </c>
      <c r="E826">
        <v>0.52105999999999997</v>
      </c>
      <c r="F826">
        <v>0.52088000000000001</v>
      </c>
    </row>
    <row r="827" spans="1:6" x14ac:dyDescent="0.25">
      <c r="A827" t="s">
        <v>8293</v>
      </c>
      <c r="B827">
        <v>4.5144999999999998E-2</v>
      </c>
      <c r="C827">
        <v>0.25729999999999997</v>
      </c>
      <c r="D827">
        <v>0.57003000000000004</v>
      </c>
      <c r="E827">
        <v>0.57326999999999995</v>
      </c>
      <c r="F827">
        <v>0.57113999999999998</v>
      </c>
    </row>
    <row r="828" spans="1:6" x14ac:dyDescent="0.25">
      <c r="A828" t="s">
        <v>8294</v>
      </c>
      <c r="B828">
        <v>0.16081999999999999</v>
      </c>
      <c r="C828">
        <v>0.15725</v>
      </c>
      <c r="D828">
        <v>0.15523999999999999</v>
      </c>
      <c r="E828">
        <v>0.15326000000000001</v>
      </c>
      <c r="F828">
        <v>0.15443000000000001</v>
      </c>
    </row>
    <row r="829" spans="1:6" x14ac:dyDescent="0.25">
      <c r="A829" t="s">
        <v>8295</v>
      </c>
      <c r="B829">
        <v>0.10978</v>
      </c>
      <c r="C829">
        <v>0.29461999999999999</v>
      </c>
      <c r="D829">
        <v>0.57099</v>
      </c>
      <c r="E829">
        <v>0.57365999999999995</v>
      </c>
      <c r="F829">
        <v>0.57167999999999997</v>
      </c>
    </row>
    <row r="830" spans="1:6" x14ac:dyDescent="0.25">
      <c r="A830" t="s">
        <v>7431</v>
      </c>
      <c r="B830">
        <v>0.53313999999999995</v>
      </c>
      <c r="C830">
        <v>0.51783999999999997</v>
      </c>
      <c r="D830">
        <v>0.51556000000000002</v>
      </c>
      <c r="E830">
        <v>0.51158999999999999</v>
      </c>
      <c r="F830">
        <v>0.50995999999999997</v>
      </c>
    </row>
    <row r="831" spans="1:6" x14ac:dyDescent="0.25">
      <c r="A831" t="s">
        <v>8296</v>
      </c>
      <c r="B831">
        <v>0.15898000000000001</v>
      </c>
      <c r="C831">
        <v>0.15285000000000001</v>
      </c>
      <c r="D831">
        <v>0.16638</v>
      </c>
      <c r="E831">
        <v>0.16922000000000001</v>
      </c>
      <c r="F831">
        <v>0.17036999999999999</v>
      </c>
    </row>
    <row r="832" spans="1:6" x14ac:dyDescent="0.25">
      <c r="A832" t="s">
        <v>7455</v>
      </c>
      <c r="B832">
        <v>0.29783999999999999</v>
      </c>
      <c r="C832">
        <v>0.29197000000000001</v>
      </c>
      <c r="D832">
        <v>0.29182999999999998</v>
      </c>
      <c r="E832">
        <v>0.2883</v>
      </c>
      <c r="F832">
        <v>0.28725000000000001</v>
      </c>
    </row>
    <row r="833" spans="1:6" x14ac:dyDescent="0.25">
      <c r="A833" t="s">
        <v>7980</v>
      </c>
      <c r="B833">
        <v>4.0502999999999997E-2</v>
      </c>
      <c r="C833">
        <v>0.11885999999999999</v>
      </c>
      <c r="D833">
        <v>0.11685</v>
      </c>
      <c r="E833">
        <v>0.11713999999999999</v>
      </c>
      <c r="F833">
        <v>0.11670999999999999</v>
      </c>
    </row>
    <row r="834" spans="1:6" x14ac:dyDescent="0.25">
      <c r="A834" t="s">
        <v>8297</v>
      </c>
      <c r="B834">
        <v>0.15001</v>
      </c>
      <c r="C834">
        <v>0.16589999999999999</v>
      </c>
      <c r="D834">
        <v>0.18443999999999999</v>
      </c>
      <c r="E834">
        <v>0.27022000000000002</v>
      </c>
      <c r="F834">
        <v>0.26922000000000001</v>
      </c>
    </row>
    <row r="835" spans="1:6" x14ac:dyDescent="0.25">
      <c r="A835" t="s">
        <v>8298</v>
      </c>
      <c r="B835">
        <v>0.10172</v>
      </c>
      <c r="C835">
        <v>9.7785999999999998E-2</v>
      </c>
      <c r="D835">
        <v>0.10501000000000001</v>
      </c>
      <c r="E835">
        <v>0.11193</v>
      </c>
      <c r="F835">
        <v>0.11155</v>
      </c>
    </row>
    <row r="836" spans="1:6" x14ac:dyDescent="0.25">
      <c r="A836" t="s">
        <v>7650</v>
      </c>
      <c r="B836">
        <v>0.43502999999999997</v>
      </c>
      <c r="C836">
        <v>0.42215999999999998</v>
      </c>
      <c r="D836">
        <v>0.42748999999999998</v>
      </c>
      <c r="E836">
        <v>0.42679</v>
      </c>
      <c r="F836">
        <v>0.42565999999999998</v>
      </c>
    </row>
    <row r="837" spans="1:6" x14ac:dyDescent="0.25">
      <c r="A837" t="s">
        <v>7779</v>
      </c>
      <c r="B837">
        <v>0.37430000000000002</v>
      </c>
      <c r="C837">
        <v>0.36141000000000001</v>
      </c>
      <c r="D837">
        <v>0.35749999999999998</v>
      </c>
      <c r="E837">
        <v>0.36132999999999998</v>
      </c>
      <c r="F837">
        <v>0.36035</v>
      </c>
    </row>
    <row r="838" spans="1:6" x14ac:dyDescent="0.25">
      <c r="A838" t="s">
        <v>7574</v>
      </c>
      <c r="B838">
        <v>0.46487000000000001</v>
      </c>
      <c r="C838">
        <v>0.45004</v>
      </c>
      <c r="D838">
        <v>0.44358999999999998</v>
      </c>
      <c r="E838">
        <v>0.43885999999999997</v>
      </c>
      <c r="F838">
        <v>0.43752999999999997</v>
      </c>
    </row>
    <row r="839" spans="1:6" x14ac:dyDescent="0.25">
      <c r="A839" t="s">
        <v>8299</v>
      </c>
      <c r="B839">
        <v>0.45755000000000001</v>
      </c>
      <c r="C839">
        <v>0.50907999999999998</v>
      </c>
      <c r="D839">
        <v>0.71042000000000005</v>
      </c>
      <c r="E839">
        <v>0.72357000000000005</v>
      </c>
      <c r="F839">
        <v>0.73145000000000004</v>
      </c>
    </row>
    <row r="840" spans="1:6" x14ac:dyDescent="0.25">
      <c r="A840" t="s">
        <v>7988</v>
      </c>
      <c r="B840">
        <v>0.31636999999999998</v>
      </c>
      <c r="C840">
        <v>0.41521000000000002</v>
      </c>
      <c r="D840">
        <v>0.4325</v>
      </c>
      <c r="E840">
        <v>0.43523000000000001</v>
      </c>
      <c r="F840">
        <v>0.44344</v>
      </c>
    </row>
    <row r="841" spans="1:6" x14ac:dyDescent="0.25">
      <c r="A841" t="s">
        <v>8300</v>
      </c>
      <c r="B841">
        <v>0.14893999999999999</v>
      </c>
      <c r="C841">
        <v>0.26605000000000001</v>
      </c>
      <c r="D841">
        <v>0.63193999999999995</v>
      </c>
      <c r="E841">
        <v>0.63534000000000002</v>
      </c>
      <c r="F841">
        <v>0.63349</v>
      </c>
    </row>
    <row r="842" spans="1:6" x14ac:dyDescent="0.25">
      <c r="A842" t="s">
        <v>8301</v>
      </c>
      <c r="B842">
        <v>6.3013E-2</v>
      </c>
      <c r="C842">
        <v>0.13528000000000001</v>
      </c>
      <c r="D842">
        <v>0.59872000000000003</v>
      </c>
      <c r="E842">
        <v>0.59387999999999996</v>
      </c>
      <c r="F842">
        <v>0.59287999999999996</v>
      </c>
    </row>
    <row r="843" spans="1:6" x14ac:dyDescent="0.25">
      <c r="A843" t="s">
        <v>8302</v>
      </c>
      <c r="B843">
        <v>0.11974</v>
      </c>
      <c r="C843">
        <v>0.22352</v>
      </c>
      <c r="D843">
        <v>0.61131999999999997</v>
      </c>
      <c r="E843">
        <v>0.61248999999999998</v>
      </c>
      <c r="F843">
        <v>0.61043999999999998</v>
      </c>
    </row>
    <row r="844" spans="1:6" x14ac:dyDescent="0.25">
      <c r="A844" t="s">
        <v>7870</v>
      </c>
      <c r="B844">
        <v>0.17097000000000001</v>
      </c>
      <c r="C844">
        <v>0.27315</v>
      </c>
      <c r="D844">
        <v>0.27894999999999998</v>
      </c>
      <c r="E844">
        <v>0.27706999999999998</v>
      </c>
      <c r="F844">
        <v>0.29970000000000002</v>
      </c>
    </row>
    <row r="845" spans="1:6" x14ac:dyDescent="0.25">
      <c r="A845" t="s">
        <v>4578</v>
      </c>
      <c r="B845">
        <v>0.25303999999999999</v>
      </c>
      <c r="C845">
        <v>0.24725</v>
      </c>
      <c r="D845">
        <v>0.24329000000000001</v>
      </c>
      <c r="E845">
        <v>0.24085000000000001</v>
      </c>
      <c r="F845">
        <v>0.24021999999999999</v>
      </c>
    </row>
    <row r="846" spans="1:6" x14ac:dyDescent="0.25">
      <c r="A846" t="s">
        <v>4584</v>
      </c>
      <c r="B846">
        <v>3.8060999999999998</v>
      </c>
      <c r="C846">
        <v>3.6633</v>
      </c>
      <c r="D846">
        <v>3.601</v>
      </c>
      <c r="E846">
        <v>3.5564</v>
      </c>
      <c r="F846">
        <v>3.5436999999999999</v>
      </c>
    </row>
    <row r="847" spans="1:6" x14ac:dyDescent="0.25">
      <c r="A847" t="s">
        <v>4590</v>
      </c>
      <c r="B847">
        <v>1.8556E-2</v>
      </c>
      <c r="C847">
        <v>4.4229999999999998E-2</v>
      </c>
      <c r="D847">
        <v>0.11014</v>
      </c>
      <c r="E847">
        <v>0.24215</v>
      </c>
      <c r="F847">
        <v>0.24367</v>
      </c>
    </row>
    <row r="848" spans="1:6" x14ac:dyDescent="0.25">
      <c r="A848" t="s">
        <v>4595</v>
      </c>
      <c r="B848">
        <v>3.625</v>
      </c>
      <c r="C848">
        <v>3.4853000000000001</v>
      </c>
      <c r="D848">
        <v>3.4308999999999998</v>
      </c>
      <c r="E848">
        <v>3.3990999999999998</v>
      </c>
      <c r="F848">
        <v>3.3879999999999999</v>
      </c>
    </row>
    <row r="849" spans="1:6" x14ac:dyDescent="0.25">
      <c r="A849" t="s">
        <v>7709</v>
      </c>
      <c r="B849">
        <v>7.1800000000000003E-2</v>
      </c>
      <c r="C849">
        <v>0.27312999999999998</v>
      </c>
      <c r="D849">
        <v>0.31412000000000001</v>
      </c>
      <c r="E849">
        <v>0.31853999999999999</v>
      </c>
      <c r="F849">
        <v>0.32386999999999999</v>
      </c>
    </row>
    <row r="850" spans="1:6" x14ac:dyDescent="0.25">
      <c r="A850" t="s">
        <v>7766</v>
      </c>
      <c r="B850">
        <v>0.60641</v>
      </c>
      <c r="C850">
        <v>0.66713999999999996</v>
      </c>
      <c r="D850">
        <v>0.65615000000000001</v>
      </c>
      <c r="E850">
        <v>0.64854999999999996</v>
      </c>
      <c r="F850">
        <v>0.65003999999999995</v>
      </c>
    </row>
    <row r="851" spans="1:6" x14ac:dyDescent="0.25">
      <c r="A851" t="s">
        <v>4613</v>
      </c>
      <c r="B851">
        <v>0.24265999999999999</v>
      </c>
      <c r="C851">
        <v>0.24671999999999999</v>
      </c>
      <c r="D851">
        <v>0.24259</v>
      </c>
      <c r="E851">
        <v>0.27733999999999998</v>
      </c>
      <c r="F851">
        <v>0.27789999999999998</v>
      </c>
    </row>
    <row r="852" spans="1:6" x14ac:dyDescent="0.25">
      <c r="A852" t="s">
        <v>4618</v>
      </c>
      <c r="B852">
        <v>0.41376000000000002</v>
      </c>
      <c r="C852">
        <v>0.40755999999999998</v>
      </c>
      <c r="D852">
        <v>0.40095999999999998</v>
      </c>
      <c r="E852">
        <v>0.39650999999999997</v>
      </c>
      <c r="F852">
        <v>0.39526</v>
      </c>
    </row>
    <row r="853" spans="1:6" x14ac:dyDescent="0.25">
      <c r="A853" t="s">
        <v>8303</v>
      </c>
      <c r="B853">
        <v>0.16536000000000001</v>
      </c>
      <c r="C853">
        <v>0.16400000000000001</v>
      </c>
      <c r="D853">
        <v>0.18462000000000001</v>
      </c>
      <c r="E853">
        <v>0.24277000000000001</v>
      </c>
      <c r="F853">
        <v>0.24204999999999999</v>
      </c>
    </row>
    <row r="854" spans="1:6" x14ac:dyDescent="0.25">
      <c r="A854" t="s">
        <v>4629</v>
      </c>
      <c r="B854">
        <v>0.50519999999999998</v>
      </c>
      <c r="C854">
        <v>0.86904000000000003</v>
      </c>
      <c r="D854">
        <v>0.86024</v>
      </c>
      <c r="E854">
        <v>0.84972000000000003</v>
      </c>
      <c r="F854">
        <v>0.85179000000000005</v>
      </c>
    </row>
    <row r="855" spans="1:6" x14ac:dyDescent="0.25">
      <c r="A855" t="s">
        <v>4635</v>
      </c>
      <c r="B855">
        <v>0.66627999999999998</v>
      </c>
      <c r="C855">
        <v>0.72640000000000005</v>
      </c>
      <c r="D855">
        <v>0.71399999999999997</v>
      </c>
      <c r="E855">
        <v>0.70901999999999998</v>
      </c>
      <c r="F855">
        <v>0.70691999999999999</v>
      </c>
    </row>
    <row r="856" spans="1:6" x14ac:dyDescent="0.25">
      <c r="A856" t="s">
        <v>4641</v>
      </c>
      <c r="B856">
        <v>1.0637000000000001</v>
      </c>
      <c r="C856">
        <v>1.1596</v>
      </c>
      <c r="D856">
        <v>1.1398999999999999</v>
      </c>
      <c r="E856">
        <v>1.1339999999999999</v>
      </c>
      <c r="F856">
        <v>1.1299999999999999</v>
      </c>
    </row>
    <row r="857" spans="1:6" x14ac:dyDescent="0.25">
      <c r="A857" t="s">
        <v>8006</v>
      </c>
      <c r="B857">
        <v>1.3147</v>
      </c>
      <c r="C857">
        <v>1.2661</v>
      </c>
      <c r="D857">
        <v>1.3124</v>
      </c>
      <c r="E857">
        <v>1.4040999999999999</v>
      </c>
      <c r="F857">
        <v>1.403</v>
      </c>
    </row>
    <row r="858" spans="1:6" x14ac:dyDescent="0.25">
      <c r="A858" t="s">
        <v>7544</v>
      </c>
      <c r="B858">
        <v>4.5876000000000001</v>
      </c>
      <c r="C858">
        <v>4.4951999999999996</v>
      </c>
      <c r="D858">
        <v>4.4237000000000002</v>
      </c>
      <c r="E858">
        <v>4.3930999999999996</v>
      </c>
      <c r="F858">
        <v>4.3971</v>
      </c>
    </row>
    <row r="859" spans="1:6" x14ac:dyDescent="0.25">
      <c r="A859" t="s">
        <v>4657</v>
      </c>
      <c r="B859">
        <v>5.1990999999999996</v>
      </c>
      <c r="C859">
        <v>5.0065999999999997</v>
      </c>
      <c r="D859">
        <v>4.9287000000000001</v>
      </c>
      <c r="E859">
        <v>4.8845000000000001</v>
      </c>
      <c r="F859">
        <v>4.8672000000000004</v>
      </c>
    </row>
    <row r="860" spans="1:6" x14ac:dyDescent="0.25">
      <c r="A860" t="s">
        <v>8304</v>
      </c>
      <c r="B860">
        <v>0.17530000000000001</v>
      </c>
      <c r="C860">
        <v>0.28012999999999999</v>
      </c>
      <c r="D860">
        <v>0.62329999999999997</v>
      </c>
      <c r="E860">
        <v>0.62572000000000005</v>
      </c>
      <c r="F860">
        <v>0.62465000000000004</v>
      </c>
    </row>
    <row r="861" spans="1:6" x14ac:dyDescent="0.25">
      <c r="A861" t="s">
        <v>8305</v>
      </c>
      <c r="B861">
        <v>0.17126</v>
      </c>
      <c r="C861">
        <v>0.25906000000000001</v>
      </c>
      <c r="D861">
        <v>0.49292000000000002</v>
      </c>
      <c r="E861">
        <v>0.50878000000000001</v>
      </c>
      <c r="F861">
        <v>0.51246999999999998</v>
      </c>
    </row>
    <row r="862" spans="1:6" x14ac:dyDescent="0.25">
      <c r="A862" t="s">
        <v>7537</v>
      </c>
      <c r="B862">
        <v>0.26922000000000001</v>
      </c>
      <c r="C862">
        <v>0.26679000000000003</v>
      </c>
      <c r="D862">
        <v>0.26225999999999999</v>
      </c>
      <c r="E862">
        <v>0.26002999999999998</v>
      </c>
      <c r="F862">
        <v>0.25908999999999999</v>
      </c>
    </row>
    <row r="863" spans="1:6" x14ac:dyDescent="0.25">
      <c r="A863" t="s">
        <v>7790</v>
      </c>
      <c r="B863">
        <v>0.17377999999999999</v>
      </c>
      <c r="C863">
        <v>0.23052</v>
      </c>
      <c r="D863">
        <v>0.23100999999999999</v>
      </c>
      <c r="E863">
        <v>0.24872</v>
      </c>
      <c r="F863">
        <v>0.24784</v>
      </c>
    </row>
    <row r="864" spans="1:6" x14ac:dyDescent="0.25">
      <c r="A864" t="s">
        <v>8306</v>
      </c>
      <c r="B864">
        <v>1.3472E-2</v>
      </c>
      <c r="C864">
        <v>0.20745</v>
      </c>
      <c r="D864">
        <v>0.53234000000000004</v>
      </c>
      <c r="E864">
        <v>0.54347000000000001</v>
      </c>
      <c r="F864">
        <v>0.54152</v>
      </c>
    </row>
    <row r="865" spans="1:6" x14ac:dyDescent="0.25">
      <c r="A865" t="s">
        <v>8307</v>
      </c>
      <c r="B865">
        <v>7.2094000000000005E-2</v>
      </c>
      <c r="C865">
        <v>0.18290000000000001</v>
      </c>
      <c r="D865">
        <v>0.41393000000000002</v>
      </c>
      <c r="E865">
        <v>0.43896000000000002</v>
      </c>
      <c r="F865">
        <v>0.44101000000000001</v>
      </c>
    </row>
    <row r="866" spans="1:6" x14ac:dyDescent="0.25">
      <c r="A866" t="s">
        <v>8308</v>
      </c>
      <c r="B866">
        <v>3.1295999999999999E-4</v>
      </c>
      <c r="C866">
        <v>3.2203000000000002E-2</v>
      </c>
      <c r="D866">
        <v>3.9038999999999997E-2</v>
      </c>
      <c r="E866">
        <v>4.1790000000000001E-2</v>
      </c>
      <c r="F866">
        <v>5.4927999999999998E-2</v>
      </c>
    </row>
    <row r="867" spans="1:6" x14ac:dyDescent="0.25">
      <c r="A867" t="s">
        <v>8036</v>
      </c>
      <c r="B867">
        <v>1.2022E-2</v>
      </c>
      <c r="C867">
        <v>0.10521999999999999</v>
      </c>
      <c r="D867">
        <v>0.10405</v>
      </c>
      <c r="E867">
        <v>0.10395</v>
      </c>
      <c r="F867">
        <v>0.10403</v>
      </c>
    </row>
    <row r="868" spans="1:6" x14ac:dyDescent="0.25">
      <c r="A868" t="s">
        <v>8309</v>
      </c>
      <c r="B868">
        <v>1.5094E-2</v>
      </c>
      <c r="C868">
        <v>0.14691000000000001</v>
      </c>
      <c r="D868">
        <v>0.51219000000000003</v>
      </c>
      <c r="E868">
        <v>0.50800000000000001</v>
      </c>
      <c r="F868">
        <v>0.50690999999999997</v>
      </c>
    </row>
    <row r="869" spans="1:6" x14ac:dyDescent="0.25">
      <c r="A869" t="s">
        <v>7462</v>
      </c>
      <c r="B869">
        <v>0.51022999999999996</v>
      </c>
      <c r="C869">
        <v>0.49836000000000003</v>
      </c>
      <c r="D869">
        <v>0.49331000000000003</v>
      </c>
      <c r="E869">
        <v>0.48984</v>
      </c>
      <c r="F869">
        <v>0.49114999999999998</v>
      </c>
    </row>
    <row r="870" spans="1:6" x14ac:dyDescent="0.25">
      <c r="A870" t="s">
        <v>7554</v>
      </c>
      <c r="B870">
        <v>0.40472999999999998</v>
      </c>
      <c r="C870">
        <v>0.39428999999999997</v>
      </c>
      <c r="D870">
        <v>0.38939000000000001</v>
      </c>
      <c r="E870">
        <v>0.38499</v>
      </c>
      <c r="F870">
        <v>0.38457999999999998</v>
      </c>
    </row>
    <row r="871" spans="1:6" x14ac:dyDescent="0.25">
      <c r="A871" t="s">
        <v>8310</v>
      </c>
      <c r="B871">
        <v>0.16158</v>
      </c>
      <c r="C871">
        <v>0.15786</v>
      </c>
      <c r="D871">
        <v>0.15811</v>
      </c>
      <c r="E871">
        <v>0.16120999999999999</v>
      </c>
      <c r="F871">
        <v>0.16183</v>
      </c>
    </row>
    <row r="872" spans="1:6" x14ac:dyDescent="0.25">
      <c r="A872" t="s">
        <v>7975</v>
      </c>
      <c r="B872">
        <v>0.20180000000000001</v>
      </c>
      <c r="C872">
        <v>0.19489999999999999</v>
      </c>
      <c r="D872">
        <v>0.19717000000000001</v>
      </c>
      <c r="E872">
        <v>0.20502999999999999</v>
      </c>
      <c r="F872">
        <v>0.20427000000000001</v>
      </c>
    </row>
    <row r="873" spans="1:6" x14ac:dyDescent="0.25">
      <c r="A873" t="s">
        <v>4732</v>
      </c>
      <c r="B873">
        <v>0.20437</v>
      </c>
      <c r="C873">
        <v>0.27311000000000002</v>
      </c>
      <c r="D873">
        <v>0.26844000000000001</v>
      </c>
      <c r="E873">
        <v>0.26536999999999999</v>
      </c>
      <c r="F873">
        <v>0.26545000000000002</v>
      </c>
    </row>
    <row r="874" spans="1:6" x14ac:dyDescent="0.25">
      <c r="A874" t="s">
        <v>7508</v>
      </c>
      <c r="B874">
        <v>0.80227000000000004</v>
      </c>
      <c r="C874">
        <v>0.78151000000000004</v>
      </c>
      <c r="D874">
        <v>0.76897000000000004</v>
      </c>
      <c r="E874">
        <v>0.76649</v>
      </c>
      <c r="F874">
        <v>0.7661</v>
      </c>
    </row>
    <row r="875" spans="1:6" x14ac:dyDescent="0.25">
      <c r="A875" t="s">
        <v>7845</v>
      </c>
      <c r="B875">
        <v>0.26223999999999997</v>
      </c>
      <c r="C875">
        <v>0.26251999999999998</v>
      </c>
      <c r="D875">
        <v>0.25923000000000002</v>
      </c>
      <c r="E875">
        <v>0.25591999999999998</v>
      </c>
      <c r="F875">
        <v>0.25551000000000001</v>
      </c>
    </row>
    <row r="876" spans="1:6" x14ac:dyDescent="0.25">
      <c r="A876" t="s">
        <v>4749</v>
      </c>
      <c r="B876">
        <v>0.53186</v>
      </c>
      <c r="C876">
        <v>0.51424000000000003</v>
      </c>
      <c r="D876">
        <v>0.50609999999999999</v>
      </c>
      <c r="E876">
        <v>0.50063999999999997</v>
      </c>
      <c r="F876">
        <v>0.49887999999999999</v>
      </c>
    </row>
    <row r="877" spans="1:6" x14ac:dyDescent="0.25">
      <c r="A877" t="s">
        <v>7289</v>
      </c>
      <c r="B877">
        <v>1.5377000000000001</v>
      </c>
      <c r="C877">
        <v>1.5015000000000001</v>
      </c>
      <c r="D877">
        <v>1.4764999999999999</v>
      </c>
      <c r="E877">
        <v>1.4577</v>
      </c>
      <c r="F877">
        <v>1.4523999999999999</v>
      </c>
    </row>
    <row r="878" spans="1:6" x14ac:dyDescent="0.25">
      <c r="A878" t="s">
        <v>4761</v>
      </c>
      <c r="B878">
        <v>0.14460000000000001</v>
      </c>
      <c r="C878">
        <v>0.17358999999999999</v>
      </c>
      <c r="D878">
        <v>0.18360000000000001</v>
      </c>
      <c r="E878">
        <v>0.18343000000000001</v>
      </c>
      <c r="F878">
        <v>0.18285000000000001</v>
      </c>
    </row>
    <row r="879" spans="1:6" x14ac:dyDescent="0.25">
      <c r="A879" t="s">
        <v>8311</v>
      </c>
      <c r="B879">
        <v>0.15772</v>
      </c>
      <c r="C879">
        <v>0.22109000000000001</v>
      </c>
      <c r="D879">
        <v>0.21848999999999999</v>
      </c>
      <c r="E879">
        <v>0.24703</v>
      </c>
      <c r="F879">
        <v>0.25247000000000003</v>
      </c>
    </row>
    <row r="880" spans="1:6" x14ac:dyDescent="0.25">
      <c r="A880" t="s">
        <v>8312</v>
      </c>
      <c r="B880">
        <v>4.8195000000000002E-2</v>
      </c>
      <c r="C880">
        <v>0.24643000000000001</v>
      </c>
      <c r="D880">
        <v>0.54579</v>
      </c>
      <c r="E880">
        <v>0.56272999999999995</v>
      </c>
      <c r="F880">
        <v>0.56118999999999997</v>
      </c>
    </row>
    <row r="881" spans="1:6" x14ac:dyDescent="0.25">
      <c r="A881" t="s">
        <v>8313</v>
      </c>
      <c r="B881">
        <v>0.55010000000000003</v>
      </c>
      <c r="C881">
        <v>0.54895000000000005</v>
      </c>
      <c r="D881">
        <v>0.69750000000000001</v>
      </c>
      <c r="E881">
        <v>0.71018000000000003</v>
      </c>
      <c r="F881">
        <v>0.74551999999999996</v>
      </c>
    </row>
    <row r="882" spans="1:6" x14ac:dyDescent="0.25">
      <c r="A882" t="s">
        <v>8021</v>
      </c>
      <c r="B882">
        <v>9.4284999999999994E-2</v>
      </c>
      <c r="C882">
        <v>0.1074</v>
      </c>
      <c r="D882">
        <v>0.10685</v>
      </c>
      <c r="E882">
        <v>0.10946</v>
      </c>
      <c r="F882">
        <v>0.11876</v>
      </c>
    </row>
    <row r="883" spans="1:6" x14ac:dyDescent="0.25">
      <c r="A883" t="s">
        <v>8314</v>
      </c>
      <c r="B883">
        <v>8.7970999999999994E-2</v>
      </c>
      <c r="C883">
        <v>0.161</v>
      </c>
      <c r="D883">
        <v>0.44283</v>
      </c>
      <c r="E883">
        <v>0.44146000000000002</v>
      </c>
      <c r="F883">
        <v>0.45556000000000002</v>
      </c>
    </row>
    <row r="884" spans="1:6" x14ac:dyDescent="0.25">
      <c r="A884" t="s">
        <v>8315</v>
      </c>
      <c r="B884">
        <v>0.43591000000000002</v>
      </c>
      <c r="C884">
        <v>0.42309000000000002</v>
      </c>
      <c r="D884">
        <v>0.53095999999999999</v>
      </c>
      <c r="E884">
        <v>0.54869000000000001</v>
      </c>
      <c r="F884">
        <v>0.55367</v>
      </c>
    </row>
    <row r="885" spans="1:6" x14ac:dyDescent="0.25">
      <c r="A885" t="s">
        <v>8316</v>
      </c>
      <c r="B885">
        <v>0.22939000000000001</v>
      </c>
      <c r="C885">
        <v>0.2324</v>
      </c>
      <c r="D885">
        <v>0.44216</v>
      </c>
      <c r="E885">
        <v>0.45419999999999999</v>
      </c>
      <c r="F885">
        <v>0.45891999999999999</v>
      </c>
    </row>
    <row r="886" spans="1:6" x14ac:dyDescent="0.25">
      <c r="A886" t="s">
        <v>8317</v>
      </c>
      <c r="B886">
        <v>1.0214000000000001E-2</v>
      </c>
      <c r="C886">
        <v>0.10002999999999999</v>
      </c>
      <c r="D886">
        <v>9.8333000000000004E-2</v>
      </c>
      <c r="E886">
        <v>9.9126000000000006E-2</v>
      </c>
      <c r="F886">
        <v>0.10852000000000001</v>
      </c>
    </row>
    <row r="887" spans="1:6" x14ac:dyDescent="0.25">
      <c r="A887" t="s">
        <v>8318</v>
      </c>
      <c r="B887">
        <v>0.60241</v>
      </c>
      <c r="C887">
        <v>0.58121999999999996</v>
      </c>
      <c r="D887">
        <v>0.75693999999999995</v>
      </c>
      <c r="E887">
        <v>0.75538000000000005</v>
      </c>
      <c r="F887">
        <v>0.78725000000000001</v>
      </c>
    </row>
    <row r="888" spans="1:6" x14ac:dyDescent="0.25">
      <c r="A888" t="s">
        <v>8319</v>
      </c>
      <c r="B888">
        <v>0.14330999999999999</v>
      </c>
      <c r="C888">
        <v>0.14706</v>
      </c>
      <c r="D888">
        <v>0.1464</v>
      </c>
      <c r="E888">
        <v>0.14524999999999999</v>
      </c>
      <c r="F888">
        <v>0.16866</v>
      </c>
    </row>
    <row r="889" spans="1:6" x14ac:dyDescent="0.25">
      <c r="A889" t="s">
        <v>8320</v>
      </c>
      <c r="B889">
        <v>0.16134000000000001</v>
      </c>
      <c r="C889">
        <v>0.17332</v>
      </c>
      <c r="D889">
        <v>0.17824000000000001</v>
      </c>
      <c r="E889">
        <v>0.17946000000000001</v>
      </c>
      <c r="F889">
        <v>0.1913</v>
      </c>
    </row>
    <row r="890" spans="1:6" x14ac:dyDescent="0.25">
      <c r="A890" t="s">
        <v>8321</v>
      </c>
      <c r="B890">
        <v>0.27417000000000002</v>
      </c>
      <c r="C890">
        <v>0.26701000000000003</v>
      </c>
      <c r="D890">
        <v>0.27012000000000003</v>
      </c>
      <c r="E890">
        <v>0.27011000000000002</v>
      </c>
      <c r="F890">
        <v>0.26941999999999999</v>
      </c>
    </row>
    <row r="891" spans="1:6" x14ac:dyDescent="0.25">
      <c r="A891" t="s">
        <v>7281</v>
      </c>
      <c r="B891">
        <v>1.6449</v>
      </c>
      <c r="C891">
        <v>1.5867</v>
      </c>
      <c r="D891">
        <v>1.5596000000000001</v>
      </c>
      <c r="E891">
        <v>1.5403</v>
      </c>
      <c r="F891">
        <v>1.5345</v>
      </c>
    </row>
    <row r="892" spans="1:6" x14ac:dyDescent="0.25">
      <c r="A892" t="s">
        <v>7695</v>
      </c>
      <c r="B892">
        <v>0.45451999999999998</v>
      </c>
      <c r="C892">
        <v>0.43980999999999998</v>
      </c>
      <c r="D892">
        <v>0.43586999999999998</v>
      </c>
      <c r="E892">
        <v>0.43202000000000002</v>
      </c>
      <c r="F892">
        <v>0.43080000000000002</v>
      </c>
    </row>
    <row r="893" spans="1:6" x14ac:dyDescent="0.25">
      <c r="A893" t="s">
        <v>7699</v>
      </c>
      <c r="B893">
        <v>0.37756000000000001</v>
      </c>
      <c r="C893">
        <v>0.36924000000000001</v>
      </c>
      <c r="D893">
        <v>0.36414000000000002</v>
      </c>
      <c r="E893">
        <v>0.36032999999999998</v>
      </c>
      <c r="F893">
        <v>0.36051</v>
      </c>
    </row>
    <row r="894" spans="1:6" x14ac:dyDescent="0.25">
      <c r="A894" t="s">
        <v>8008</v>
      </c>
      <c r="B894">
        <v>0.19213</v>
      </c>
      <c r="C894">
        <v>0.19016</v>
      </c>
      <c r="D894">
        <v>0.19040000000000001</v>
      </c>
      <c r="E894">
        <v>0.19048999999999999</v>
      </c>
      <c r="F894">
        <v>0.19003999999999999</v>
      </c>
    </row>
    <row r="895" spans="1:6" x14ac:dyDescent="0.25">
      <c r="A895" t="s">
        <v>7507</v>
      </c>
      <c r="B895">
        <v>1.2242</v>
      </c>
      <c r="C895">
        <v>1.1771</v>
      </c>
      <c r="D895">
        <v>1.1680999999999999</v>
      </c>
      <c r="E895">
        <v>1.1660999999999999</v>
      </c>
      <c r="F895">
        <v>1.1617999999999999</v>
      </c>
    </row>
    <row r="896" spans="1:6" x14ac:dyDescent="0.25">
      <c r="A896" t="s">
        <v>8322</v>
      </c>
      <c r="B896">
        <v>4.0034E-2</v>
      </c>
      <c r="C896">
        <v>5.2540999999999997E-2</v>
      </c>
      <c r="D896">
        <v>5.7277000000000002E-2</v>
      </c>
      <c r="E896">
        <v>5.9623000000000002E-2</v>
      </c>
      <c r="F896">
        <v>5.9693000000000003E-2</v>
      </c>
    </row>
    <row r="897" spans="1:6" x14ac:dyDescent="0.25">
      <c r="A897" t="s">
        <v>8025</v>
      </c>
      <c r="B897">
        <v>0.44024000000000002</v>
      </c>
      <c r="C897">
        <v>0.42862</v>
      </c>
      <c r="D897">
        <v>0.42518</v>
      </c>
      <c r="E897">
        <v>0.42275000000000001</v>
      </c>
      <c r="F897">
        <v>0.42218</v>
      </c>
    </row>
    <row r="898" spans="1:6" x14ac:dyDescent="0.25">
      <c r="A898" t="s">
        <v>8020</v>
      </c>
      <c r="B898">
        <v>0.46618999999999999</v>
      </c>
      <c r="C898">
        <v>0.46304000000000001</v>
      </c>
      <c r="D898">
        <v>0.46261999999999998</v>
      </c>
      <c r="E898">
        <v>0.45767999999999998</v>
      </c>
      <c r="F898">
        <v>0.45767999999999998</v>
      </c>
    </row>
    <row r="899" spans="1:6" x14ac:dyDescent="0.25">
      <c r="A899" t="s">
        <v>8323</v>
      </c>
      <c r="B899">
        <v>0.30186000000000002</v>
      </c>
      <c r="C899">
        <v>0.30685000000000001</v>
      </c>
      <c r="D899">
        <v>0.31405</v>
      </c>
      <c r="E899">
        <v>0.32727000000000001</v>
      </c>
      <c r="F899">
        <v>0.33017000000000002</v>
      </c>
    </row>
    <row r="900" spans="1:6" x14ac:dyDescent="0.25">
      <c r="A900" t="s">
        <v>8324</v>
      </c>
      <c r="B900">
        <v>0.2155</v>
      </c>
      <c r="C900">
        <v>0.2137</v>
      </c>
      <c r="D900">
        <v>0.22857</v>
      </c>
      <c r="E900">
        <v>0.22933000000000001</v>
      </c>
      <c r="F900">
        <v>0.22911000000000001</v>
      </c>
    </row>
    <row r="901" spans="1:6" x14ac:dyDescent="0.25">
      <c r="A901" t="s">
        <v>8325</v>
      </c>
      <c r="B901">
        <v>0.11872000000000001</v>
      </c>
      <c r="C901">
        <v>0.13886999999999999</v>
      </c>
      <c r="D901">
        <v>0.14928</v>
      </c>
      <c r="E901">
        <v>0.14788000000000001</v>
      </c>
      <c r="F901">
        <v>0.15761</v>
      </c>
    </row>
    <row r="902" spans="1:6" x14ac:dyDescent="0.25">
      <c r="A902" t="s">
        <v>7807</v>
      </c>
      <c r="B902">
        <v>0.27573999999999999</v>
      </c>
      <c r="C902">
        <v>0.26776</v>
      </c>
      <c r="D902">
        <v>0.26418000000000003</v>
      </c>
      <c r="E902">
        <v>0.26362999999999998</v>
      </c>
      <c r="F902">
        <v>0.26277</v>
      </c>
    </row>
    <row r="903" spans="1:6" x14ac:dyDescent="0.25">
      <c r="A903" t="s">
        <v>7979</v>
      </c>
      <c r="B903">
        <v>0.18264</v>
      </c>
      <c r="C903">
        <v>0.17641000000000001</v>
      </c>
      <c r="D903">
        <v>0.17756</v>
      </c>
      <c r="E903">
        <v>0.17660999999999999</v>
      </c>
      <c r="F903">
        <v>0.17724000000000001</v>
      </c>
    </row>
    <row r="904" spans="1:6" x14ac:dyDescent="0.25">
      <c r="A904" t="s">
        <v>7735</v>
      </c>
      <c r="B904">
        <v>0.55554999999999999</v>
      </c>
      <c r="C904">
        <v>0.59041999999999994</v>
      </c>
      <c r="D904">
        <v>0.58033000000000001</v>
      </c>
      <c r="E904">
        <v>0.57350999999999996</v>
      </c>
      <c r="F904">
        <v>0.57526999999999995</v>
      </c>
    </row>
    <row r="905" spans="1:6" x14ac:dyDescent="0.25">
      <c r="A905" t="s">
        <v>7514</v>
      </c>
      <c r="B905">
        <v>0.50782000000000005</v>
      </c>
      <c r="C905">
        <v>0.49126999999999998</v>
      </c>
      <c r="D905">
        <v>0.48288999999999999</v>
      </c>
      <c r="E905">
        <v>0.48627999999999999</v>
      </c>
      <c r="F905">
        <v>0.48448999999999998</v>
      </c>
    </row>
    <row r="906" spans="1:6" x14ac:dyDescent="0.25">
      <c r="A906" t="s">
        <v>7798</v>
      </c>
      <c r="B906">
        <v>0.25463000000000002</v>
      </c>
      <c r="C906">
        <v>0.24532000000000001</v>
      </c>
      <c r="D906">
        <v>0.24449000000000001</v>
      </c>
      <c r="E906">
        <v>0.24413000000000001</v>
      </c>
      <c r="F906">
        <v>0.24323</v>
      </c>
    </row>
    <row r="907" spans="1:6" x14ac:dyDescent="0.25">
      <c r="A907" t="s">
        <v>7734</v>
      </c>
      <c r="B907">
        <v>0.34456999999999999</v>
      </c>
      <c r="C907">
        <v>0.33332000000000001</v>
      </c>
      <c r="D907">
        <v>0.33056999999999997</v>
      </c>
      <c r="E907">
        <v>0.32634999999999997</v>
      </c>
      <c r="F907">
        <v>0.32766000000000001</v>
      </c>
    </row>
    <row r="908" spans="1:6" x14ac:dyDescent="0.25">
      <c r="A908" t="s">
        <v>8013</v>
      </c>
      <c r="B908">
        <v>6.9841E-2</v>
      </c>
      <c r="C908">
        <v>0.12105</v>
      </c>
      <c r="D908">
        <v>0.11965000000000001</v>
      </c>
      <c r="E908">
        <v>0.11996999999999999</v>
      </c>
      <c r="F908">
        <v>0.11960999999999999</v>
      </c>
    </row>
    <row r="909" spans="1:6" x14ac:dyDescent="0.25">
      <c r="A909" t="s">
        <v>7658</v>
      </c>
      <c r="B909">
        <v>0.38668000000000002</v>
      </c>
      <c r="C909">
        <v>0.37698999999999999</v>
      </c>
      <c r="D909">
        <v>0.37140000000000001</v>
      </c>
      <c r="E909">
        <v>0.36706</v>
      </c>
      <c r="F909">
        <v>0.36576999999999998</v>
      </c>
    </row>
    <row r="910" spans="1:6" x14ac:dyDescent="0.25">
      <c r="A910" t="s">
        <v>8010</v>
      </c>
      <c r="B910">
        <v>0.13478999999999999</v>
      </c>
      <c r="C910">
        <v>0.15311</v>
      </c>
      <c r="D910">
        <v>0.16026000000000001</v>
      </c>
      <c r="E910">
        <v>0.17535000000000001</v>
      </c>
      <c r="F910">
        <v>0.17881</v>
      </c>
    </row>
    <row r="911" spans="1:6" x14ac:dyDescent="0.25">
      <c r="A911" t="s">
        <v>7943</v>
      </c>
      <c r="B911">
        <v>0.23759</v>
      </c>
      <c r="C911">
        <v>0.22931000000000001</v>
      </c>
      <c r="D911">
        <v>0.23061999999999999</v>
      </c>
      <c r="E911">
        <v>0.23427999999999999</v>
      </c>
      <c r="F911">
        <v>0.23341000000000001</v>
      </c>
    </row>
    <row r="912" spans="1:6" x14ac:dyDescent="0.25">
      <c r="A912" t="s">
        <v>7318</v>
      </c>
      <c r="B912">
        <v>1.8480000000000001</v>
      </c>
      <c r="C912">
        <v>1.7797000000000001</v>
      </c>
      <c r="D912">
        <v>1.7534000000000001</v>
      </c>
      <c r="E912">
        <v>1.7397</v>
      </c>
      <c r="F912">
        <v>1.7403999999999999</v>
      </c>
    </row>
    <row r="913" spans="1:6" x14ac:dyDescent="0.25">
      <c r="A913" t="s">
        <v>7783</v>
      </c>
      <c r="B913">
        <v>0.95384999999999998</v>
      </c>
      <c r="C913">
        <v>0.98380000000000001</v>
      </c>
      <c r="D913">
        <v>0.96787000000000001</v>
      </c>
      <c r="E913">
        <v>0.96460000000000001</v>
      </c>
      <c r="F913">
        <v>0.96106000000000003</v>
      </c>
    </row>
    <row r="914" spans="1:6" x14ac:dyDescent="0.25">
      <c r="A914" t="s">
        <v>4950</v>
      </c>
      <c r="B914">
        <v>1.0793999999999999</v>
      </c>
      <c r="C914">
        <v>1.0810999999999999</v>
      </c>
      <c r="D914">
        <v>1.0631999999999999</v>
      </c>
      <c r="E914">
        <v>1.0526</v>
      </c>
      <c r="F914">
        <v>1.0487</v>
      </c>
    </row>
    <row r="915" spans="1:6" x14ac:dyDescent="0.25">
      <c r="A915" t="s">
        <v>4956</v>
      </c>
      <c r="B915">
        <v>0.28155999999999998</v>
      </c>
      <c r="C915">
        <v>0.31824999999999998</v>
      </c>
      <c r="D915">
        <v>0.31294</v>
      </c>
      <c r="E915">
        <v>0.32136999999999999</v>
      </c>
      <c r="F915">
        <v>0.32256000000000001</v>
      </c>
    </row>
    <row r="916" spans="1:6" x14ac:dyDescent="0.25">
      <c r="A916" t="s">
        <v>7504</v>
      </c>
      <c r="B916">
        <v>0.36347000000000002</v>
      </c>
      <c r="C916">
        <v>0.35032000000000002</v>
      </c>
      <c r="D916">
        <v>0.34440999999999999</v>
      </c>
      <c r="E916">
        <v>0.34092</v>
      </c>
      <c r="F916">
        <v>0.33983999999999998</v>
      </c>
    </row>
    <row r="917" spans="1:6" x14ac:dyDescent="0.25">
      <c r="A917" t="s">
        <v>7513</v>
      </c>
      <c r="B917">
        <v>1.8021</v>
      </c>
      <c r="C917">
        <v>1.7319</v>
      </c>
      <c r="D917">
        <v>1.7107000000000001</v>
      </c>
      <c r="E917">
        <v>1.7044999999999999</v>
      </c>
      <c r="F917">
        <v>1.7</v>
      </c>
    </row>
    <row r="918" spans="1:6" x14ac:dyDescent="0.25">
      <c r="A918" t="s">
        <v>4970</v>
      </c>
      <c r="B918">
        <v>0.18360000000000001</v>
      </c>
      <c r="C918">
        <v>0.1862</v>
      </c>
      <c r="D918">
        <v>0.18379999999999999</v>
      </c>
      <c r="E918">
        <v>0.18360000000000001</v>
      </c>
      <c r="F918">
        <v>0.18523999999999999</v>
      </c>
    </row>
    <row r="919" spans="1:6" x14ac:dyDescent="0.25">
      <c r="A919" t="s">
        <v>8012</v>
      </c>
      <c r="B919">
        <v>0.58677999999999997</v>
      </c>
      <c r="C919">
        <v>0.58216999999999997</v>
      </c>
      <c r="D919">
        <v>0.57506999999999997</v>
      </c>
      <c r="E919">
        <v>0.58023999999999998</v>
      </c>
      <c r="F919">
        <v>0.60521999999999998</v>
      </c>
    </row>
    <row r="920" spans="1:6" x14ac:dyDescent="0.25">
      <c r="A920" t="s">
        <v>7585</v>
      </c>
      <c r="B920">
        <v>0.59909000000000001</v>
      </c>
      <c r="C920">
        <v>0.58137000000000005</v>
      </c>
      <c r="D920">
        <v>0.57357999999999998</v>
      </c>
      <c r="E920">
        <v>0.56625000000000003</v>
      </c>
      <c r="F920">
        <v>0.56483000000000005</v>
      </c>
    </row>
    <row r="921" spans="1:6" x14ac:dyDescent="0.25">
      <c r="A921" t="s">
        <v>4983</v>
      </c>
      <c r="B921">
        <v>1.4372</v>
      </c>
      <c r="C921">
        <v>1.4035</v>
      </c>
      <c r="D921">
        <v>1.3905000000000001</v>
      </c>
      <c r="E921">
        <v>1.3735999999999999</v>
      </c>
      <c r="F921">
        <v>1.369</v>
      </c>
    </row>
    <row r="922" spans="1:6" x14ac:dyDescent="0.25">
      <c r="A922" t="s">
        <v>8326</v>
      </c>
      <c r="B922">
        <v>5.3973E-2</v>
      </c>
      <c r="C922">
        <v>6.4841999999999997E-2</v>
      </c>
      <c r="D922">
        <v>7.3316999999999993E-2</v>
      </c>
      <c r="E922">
        <v>7.8E-2</v>
      </c>
      <c r="F922">
        <v>9.4126000000000001E-2</v>
      </c>
    </row>
    <row r="923" spans="1:6" x14ac:dyDescent="0.25">
      <c r="A923" t="s">
        <v>7758</v>
      </c>
      <c r="B923">
        <v>1.6768000000000001</v>
      </c>
      <c r="C923">
        <v>2.0110999999999999</v>
      </c>
      <c r="D923">
        <v>1.9769000000000001</v>
      </c>
      <c r="E923">
        <v>1.9538</v>
      </c>
      <c r="F923">
        <v>1.9498</v>
      </c>
    </row>
    <row r="924" spans="1:6" x14ac:dyDescent="0.25">
      <c r="A924" t="s">
        <v>5000</v>
      </c>
      <c r="B924">
        <v>0.49013000000000001</v>
      </c>
      <c r="C924">
        <v>0.53805999999999998</v>
      </c>
      <c r="D924">
        <v>0.54486999999999997</v>
      </c>
      <c r="E924">
        <v>0.54176999999999997</v>
      </c>
      <c r="F924">
        <v>0.53981999999999997</v>
      </c>
    </row>
    <row r="925" spans="1:6" x14ac:dyDescent="0.25">
      <c r="A925" t="s">
        <v>5006</v>
      </c>
      <c r="B925">
        <v>0.34325</v>
      </c>
      <c r="C925">
        <v>0.35924</v>
      </c>
      <c r="D925">
        <v>0.36797999999999997</v>
      </c>
      <c r="E925">
        <v>0.38440000000000002</v>
      </c>
      <c r="F925">
        <v>0.38302000000000003</v>
      </c>
    </row>
    <row r="926" spans="1:6" x14ac:dyDescent="0.25">
      <c r="A926" t="s">
        <v>7781</v>
      </c>
      <c r="B926">
        <v>0.33334000000000003</v>
      </c>
      <c r="C926">
        <v>0.33822000000000002</v>
      </c>
      <c r="D926">
        <v>0.33244000000000001</v>
      </c>
      <c r="E926">
        <v>0.32865</v>
      </c>
      <c r="F926">
        <v>0.33284000000000002</v>
      </c>
    </row>
    <row r="927" spans="1:6" x14ac:dyDescent="0.25">
      <c r="A927" t="s">
        <v>5017</v>
      </c>
      <c r="B927">
        <v>0.59131</v>
      </c>
      <c r="C927">
        <v>0.61909000000000003</v>
      </c>
      <c r="D927">
        <v>0.60855999999999999</v>
      </c>
      <c r="E927">
        <v>0.60079000000000005</v>
      </c>
      <c r="F927">
        <v>0.60102999999999995</v>
      </c>
    </row>
    <row r="928" spans="1:6" x14ac:dyDescent="0.25">
      <c r="A928" t="s">
        <v>8022</v>
      </c>
      <c r="B928">
        <v>0.25081999999999999</v>
      </c>
      <c r="C928">
        <v>0.35710999999999998</v>
      </c>
      <c r="D928">
        <v>0.35411999999999999</v>
      </c>
      <c r="E928">
        <v>0.34983999999999998</v>
      </c>
      <c r="F928">
        <v>0.37874999999999998</v>
      </c>
    </row>
    <row r="929" spans="1:6" x14ac:dyDescent="0.25">
      <c r="A929" t="s">
        <v>7945</v>
      </c>
      <c r="B929">
        <v>0.30634</v>
      </c>
      <c r="C929">
        <v>0.29560999999999998</v>
      </c>
      <c r="D929">
        <v>0.29630000000000001</v>
      </c>
      <c r="E929">
        <v>0.30074000000000001</v>
      </c>
      <c r="F929">
        <v>0.30097000000000002</v>
      </c>
    </row>
    <row r="930" spans="1:6" x14ac:dyDescent="0.25">
      <c r="A930" t="s">
        <v>7307</v>
      </c>
      <c r="B930">
        <v>0.84</v>
      </c>
      <c r="C930">
        <v>0.80808000000000002</v>
      </c>
      <c r="D930">
        <v>0.79427000000000003</v>
      </c>
      <c r="E930">
        <v>0.78415000000000001</v>
      </c>
      <c r="F930">
        <v>0.78225</v>
      </c>
    </row>
    <row r="931" spans="1:6" x14ac:dyDescent="0.25">
      <c r="A931" t="s">
        <v>5039</v>
      </c>
      <c r="B931">
        <v>9.8601999999999995E-2</v>
      </c>
      <c r="C931">
        <v>0.13042999999999999</v>
      </c>
      <c r="D931">
        <v>0.13125000000000001</v>
      </c>
      <c r="E931">
        <v>0.12958</v>
      </c>
      <c r="F931">
        <v>0.14111000000000001</v>
      </c>
    </row>
    <row r="932" spans="1:6" x14ac:dyDescent="0.25">
      <c r="A932" t="s">
        <v>7849</v>
      </c>
      <c r="B932">
        <v>0.39056000000000002</v>
      </c>
      <c r="C932">
        <v>0.41454999999999997</v>
      </c>
      <c r="D932">
        <v>0.45158999999999999</v>
      </c>
      <c r="E932">
        <v>0.47715999999999997</v>
      </c>
      <c r="F932">
        <v>0.47585</v>
      </c>
    </row>
    <row r="933" spans="1:6" x14ac:dyDescent="0.25">
      <c r="A933" t="s">
        <v>8327</v>
      </c>
      <c r="B933">
        <v>9.4284000000000007E-2</v>
      </c>
      <c r="C933">
        <v>0.25535000000000002</v>
      </c>
      <c r="D933">
        <v>0.50693999999999995</v>
      </c>
      <c r="E933">
        <v>0.53373000000000004</v>
      </c>
      <c r="F933">
        <v>0.53308</v>
      </c>
    </row>
    <row r="934" spans="1:6" x14ac:dyDescent="0.25">
      <c r="A934" t="s">
        <v>8328</v>
      </c>
      <c r="B934">
        <v>6.2506000000000006E-2</v>
      </c>
      <c r="C934">
        <v>0.21637000000000001</v>
      </c>
      <c r="D934">
        <v>0.57545000000000002</v>
      </c>
      <c r="E934">
        <v>0.57998000000000005</v>
      </c>
      <c r="F934">
        <v>0.57889999999999997</v>
      </c>
    </row>
    <row r="935" spans="1:6" x14ac:dyDescent="0.25">
      <c r="A935" t="s">
        <v>7814</v>
      </c>
      <c r="B935">
        <v>0.32407000000000002</v>
      </c>
      <c r="C935">
        <v>0.31154999999999999</v>
      </c>
      <c r="D935">
        <v>0.31140000000000001</v>
      </c>
      <c r="E935">
        <v>0.32207000000000002</v>
      </c>
      <c r="F935">
        <v>0.32122000000000001</v>
      </c>
    </row>
    <row r="936" spans="1:6" x14ac:dyDescent="0.25">
      <c r="A936" t="s">
        <v>7368</v>
      </c>
      <c r="B936">
        <v>0.34168999999999999</v>
      </c>
      <c r="C936">
        <v>0.36997999999999998</v>
      </c>
      <c r="D936">
        <v>0.37828000000000001</v>
      </c>
      <c r="E936">
        <v>0.38391999999999998</v>
      </c>
      <c r="F936">
        <v>0.38329999999999997</v>
      </c>
    </row>
    <row r="937" spans="1:6" x14ac:dyDescent="0.25">
      <c r="A937" t="s">
        <v>7949</v>
      </c>
      <c r="B937">
        <v>0.17824999999999999</v>
      </c>
      <c r="C937">
        <v>0.21625</v>
      </c>
      <c r="D937">
        <v>0.2135</v>
      </c>
      <c r="E937">
        <v>0.22173999999999999</v>
      </c>
      <c r="F937">
        <v>0.22095999999999999</v>
      </c>
    </row>
    <row r="938" spans="1:6" x14ac:dyDescent="0.25">
      <c r="A938" t="s">
        <v>8329</v>
      </c>
      <c r="B938">
        <v>6.0543E-2</v>
      </c>
      <c r="C938">
        <v>6.234E-2</v>
      </c>
      <c r="D938">
        <v>6.9149000000000002E-2</v>
      </c>
      <c r="E938">
        <v>6.8796999999999997E-2</v>
      </c>
      <c r="F938">
        <v>7.0354E-2</v>
      </c>
    </row>
    <row r="939" spans="1:6" x14ac:dyDescent="0.25">
      <c r="A939" t="s">
        <v>8330</v>
      </c>
      <c r="B939">
        <v>0.14688000000000001</v>
      </c>
      <c r="C939">
        <v>0.14119999999999999</v>
      </c>
      <c r="D939">
        <v>0.14773</v>
      </c>
      <c r="E939">
        <v>0.16122</v>
      </c>
      <c r="F939">
        <v>0.16974</v>
      </c>
    </row>
    <row r="940" spans="1:6" x14ac:dyDescent="0.25">
      <c r="A940" t="s">
        <v>7862</v>
      </c>
      <c r="B940">
        <v>0.33451999999999998</v>
      </c>
      <c r="C940">
        <v>0.32258999999999999</v>
      </c>
      <c r="D940">
        <v>0.31895000000000001</v>
      </c>
      <c r="E940">
        <v>0.32042999999999999</v>
      </c>
      <c r="F940">
        <v>0.33001999999999998</v>
      </c>
    </row>
    <row r="941" spans="1:6" x14ac:dyDescent="0.25">
      <c r="A941" t="s">
        <v>5092</v>
      </c>
      <c r="B941">
        <v>0.45100000000000001</v>
      </c>
      <c r="C941">
        <v>0.43368000000000001</v>
      </c>
      <c r="D941">
        <v>0.43956000000000001</v>
      </c>
      <c r="E941">
        <v>0.46061000000000002</v>
      </c>
      <c r="F941">
        <v>0.46201999999999999</v>
      </c>
    </row>
    <row r="942" spans="1:6" x14ac:dyDescent="0.25">
      <c r="A942" t="s">
        <v>5098</v>
      </c>
      <c r="B942">
        <v>0.17695</v>
      </c>
      <c r="C942">
        <v>0.18321999999999999</v>
      </c>
      <c r="D942">
        <v>0.18454000000000001</v>
      </c>
      <c r="E942">
        <v>0.18895999999999999</v>
      </c>
      <c r="F942">
        <v>0.18840999999999999</v>
      </c>
    </row>
    <row r="943" spans="1:6" x14ac:dyDescent="0.25">
      <c r="A943" t="s">
        <v>8331</v>
      </c>
      <c r="B943">
        <v>0.14136000000000001</v>
      </c>
      <c r="C943">
        <v>0.13625000000000001</v>
      </c>
      <c r="D943">
        <v>0.13796</v>
      </c>
      <c r="E943">
        <v>0.13766999999999999</v>
      </c>
      <c r="F943">
        <v>0.13721</v>
      </c>
    </row>
    <row r="944" spans="1:6" x14ac:dyDescent="0.25">
      <c r="A944" t="s">
        <v>7469</v>
      </c>
      <c r="B944">
        <v>0.40838999999999998</v>
      </c>
      <c r="C944">
        <v>0.39312999999999998</v>
      </c>
      <c r="D944">
        <v>0.38718999999999998</v>
      </c>
      <c r="E944">
        <v>0.38242999999999999</v>
      </c>
      <c r="F944">
        <v>0.38290999999999997</v>
      </c>
    </row>
    <row r="945" spans="1:6" x14ac:dyDescent="0.25">
      <c r="A945" t="s">
        <v>8332</v>
      </c>
      <c r="B945">
        <v>4.0793999999999997E-2</v>
      </c>
      <c r="C945">
        <v>4.7502999999999997E-2</v>
      </c>
      <c r="D945">
        <v>4.6942999999999999E-2</v>
      </c>
      <c r="E945">
        <v>5.2101000000000001E-2</v>
      </c>
      <c r="F945">
        <v>5.2104999999999999E-2</v>
      </c>
    </row>
    <row r="946" spans="1:6" x14ac:dyDescent="0.25">
      <c r="A946" t="s">
        <v>8024</v>
      </c>
      <c r="B946">
        <v>0.13020000000000001</v>
      </c>
      <c r="C946">
        <v>0.13607</v>
      </c>
      <c r="D946">
        <v>0.14709</v>
      </c>
      <c r="E946">
        <v>0.15040000000000001</v>
      </c>
      <c r="F946">
        <v>0.15139</v>
      </c>
    </row>
    <row r="947" spans="1:6" x14ac:dyDescent="0.25">
      <c r="A947" t="s">
        <v>8333</v>
      </c>
      <c r="B947">
        <v>8.7307999999999997E-2</v>
      </c>
      <c r="C947">
        <v>9.5223000000000002E-2</v>
      </c>
      <c r="D947">
        <v>0.11018</v>
      </c>
      <c r="E947">
        <v>0.13183</v>
      </c>
      <c r="F947">
        <v>0.13175999999999999</v>
      </c>
    </row>
    <row r="948" spans="1:6" x14ac:dyDescent="0.25">
      <c r="A948" t="s">
        <v>7532</v>
      </c>
      <c r="B948">
        <v>0.46839999999999998</v>
      </c>
      <c r="C948">
        <v>0.48002</v>
      </c>
      <c r="D948">
        <v>0.48748000000000002</v>
      </c>
      <c r="E948">
        <v>0.50431999999999999</v>
      </c>
      <c r="F948">
        <v>0.50251999999999997</v>
      </c>
    </row>
    <row r="949" spans="1:6" x14ac:dyDescent="0.25">
      <c r="A949" t="s">
        <v>7403</v>
      </c>
      <c r="B949">
        <v>1.0168999999999999</v>
      </c>
      <c r="C949">
        <v>0.98060000000000003</v>
      </c>
      <c r="D949">
        <v>0.97028000000000003</v>
      </c>
      <c r="E949">
        <v>0.96545999999999998</v>
      </c>
      <c r="F949">
        <v>0.96360999999999997</v>
      </c>
    </row>
    <row r="950" spans="1:6" x14ac:dyDescent="0.25">
      <c r="A950" t="s">
        <v>7435</v>
      </c>
      <c r="B950">
        <v>1.1614</v>
      </c>
      <c r="C950">
        <v>1.1231</v>
      </c>
      <c r="D950">
        <v>1.1137999999999999</v>
      </c>
      <c r="E950">
        <v>1.1124000000000001</v>
      </c>
      <c r="F950">
        <v>1.1085</v>
      </c>
    </row>
    <row r="951" spans="1:6" x14ac:dyDescent="0.25">
      <c r="A951" t="s">
        <v>7880</v>
      </c>
      <c r="B951">
        <v>0.29859999999999998</v>
      </c>
      <c r="C951">
        <v>0.29078999999999999</v>
      </c>
      <c r="D951">
        <v>0.28726000000000002</v>
      </c>
      <c r="E951">
        <v>0.28760000000000002</v>
      </c>
      <c r="F951">
        <v>0.28727000000000003</v>
      </c>
    </row>
    <row r="952" spans="1:6" x14ac:dyDescent="0.25">
      <c r="A952" t="s">
        <v>7832</v>
      </c>
      <c r="B952">
        <v>0.40412999999999999</v>
      </c>
      <c r="C952">
        <v>0.41009000000000001</v>
      </c>
      <c r="D952">
        <v>0.40484999999999999</v>
      </c>
      <c r="E952">
        <v>0.40179999999999999</v>
      </c>
      <c r="F952">
        <v>0.40440999999999999</v>
      </c>
    </row>
    <row r="953" spans="1:6" x14ac:dyDescent="0.25">
      <c r="A953" t="s">
        <v>7579</v>
      </c>
      <c r="B953">
        <v>0.98185999999999996</v>
      </c>
      <c r="C953">
        <v>0.94603000000000004</v>
      </c>
      <c r="D953">
        <v>0.93569999999999998</v>
      </c>
      <c r="E953">
        <v>0.92871000000000004</v>
      </c>
      <c r="F953">
        <v>0.92662999999999995</v>
      </c>
    </row>
    <row r="954" spans="1:6" x14ac:dyDescent="0.25">
      <c r="A954" t="s">
        <v>7977</v>
      </c>
      <c r="B954">
        <v>0.1191</v>
      </c>
      <c r="C954">
        <v>0.12640000000000001</v>
      </c>
      <c r="D954">
        <v>0.12559000000000001</v>
      </c>
      <c r="E954">
        <v>0.12594</v>
      </c>
      <c r="F954">
        <v>0.12648000000000001</v>
      </c>
    </row>
    <row r="955" spans="1:6" x14ac:dyDescent="0.25">
      <c r="A955" t="s">
        <v>7622</v>
      </c>
      <c r="B955">
        <v>0.31233</v>
      </c>
      <c r="C955">
        <v>0.30325999999999997</v>
      </c>
      <c r="D955">
        <v>0.29926000000000003</v>
      </c>
      <c r="E955">
        <v>0.30064000000000002</v>
      </c>
      <c r="F955">
        <v>0.29993999999999998</v>
      </c>
    </row>
    <row r="956" spans="1:6" x14ac:dyDescent="0.25">
      <c r="A956" t="s">
        <v>7486</v>
      </c>
      <c r="B956">
        <v>0.43476999999999999</v>
      </c>
      <c r="C956">
        <v>0.41819000000000001</v>
      </c>
      <c r="D956">
        <v>0.41406999999999999</v>
      </c>
      <c r="E956">
        <v>0.41111999999999999</v>
      </c>
      <c r="F956">
        <v>0.40960999999999997</v>
      </c>
    </row>
    <row r="957" spans="1:6" x14ac:dyDescent="0.25">
      <c r="A957" t="s">
        <v>7380</v>
      </c>
      <c r="B957">
        <v>1.2064999999999999</v>
      </c>
      <c r="C957">
        <v>1.1606000000000001</v>
      </c>
      <c r="D957">
        <v>1.1424000000000001</v>
      </c>
      <c r="E957">
        <v>1.1285000000000001</v>
      </c>
      <c r="F957">
        <v>1.1243000000000001</v>
      </c>
    </row>
    <row r="958" spans="1:6" x14ac:dyDescent="0.25">
      <c r="A958" t="s">
        <v>7348</v>
      </c>
      <c r="B958">
        <v>1.0682</v>
      </c>
      <c r="C958">
        <v>1.0286999999999999</v>
      </c>
      <c r="D958">
        <v>1.0125999999999999</v>
      </c>
      <c r="E958">
        <v>0.99963999999999997</v>
      </c>
      <c r="F958">
        <v>0.99604999999999999</v>
      </c>
    </row>
    <row r="959" spans="1:6" x14ac:dyDescent="0.25">
      <c r="A959" t="s">
        <v>7397</v>
      </c>
      <c r="B959">
        <v>1.1635</v>
      </c>
      <c r="C959">
        <v>1.1292</v>
      </c>
      <c r="D959">
        <v>1.1106</v>
      </c>
      <c r="E959">
        <v>1.0964</v>
      </c>
      <c r="F959">
        <v>1.093</v>
      </c>
    </row>
    <row r="960" spans="1:6" x14ac:dyDescent="0.25">
      <c r="A960" t="s">
        <v>7601</v>
      </c>
      <c r="B960">
        <v>0.92703000000000002</v>
      </c>
      <c r="C960">
        <v>0.90683000000000002</v>
      </c>
      <c r="D960">
        <v>0.89188000000000001</v>
      </c>
      <c r="E960">
        <v>0.88066</v>
      </c>
      <c r="F960">
        <v>0.87858000000000003</v>
      </c>
    </row>
    <row r="961" spans="1:6" x14ac:dyDescent="0.25">
      <c r="A961" t="s">
        <v>7642</v>
      </c>
      <c r="B961">
        <v>0.14207</v>
      </c>
      <c r="C961">
        <v>0.32296999999999998</v>
      </c>
      <c r="D961">
        <v>0.31874000000000002</v>
      </c>
      <c r="E961">
        <v>0.31466</v>
      </c>
      <c r="F961">
        <v>0.31511</v>
      </c>
    </row>
    <row r="962" spans="1:6" x14ac:dyDescent="0.25">
      <c r="A962" t="s">
        <v>7895</v>
      </c>
      <c r="B962">
        <v>0.12734999999999999</v>
      </c>
      <c r="C962">
        <v>0.30959999999999999</v>
      </c>
      <c r="D962">
        <v>0.30436999999999997</v>
      </c>
      <c r="E962">
        <v>0.30137999999999998</v>
      </c>
      <c r="F962">
        <v>0.30159999999999998</v>
      </c>
    </row>
    <row r="963" spans="1:6" x14ac:dyDescent="0.25">
      <c r="A963" t="s">
        <v>7823</v>
      </c>
      <c r="B963">
        <v>0.13780999999999999</v>
      </c>
      <c r="C963">
        <v>0.16045999999999999</v>
      </c>
      <c r="D963">
        <v>0.17701</v>
      </c>
      <c r="E963">
        <v>0.18656</v>
      </c>
      <c r="F963">
        <v>0.18729000000000001</v>
      </c>
    </row>
    <row r="964" spans="1:6" x14ac:dyDescent="0.25">
      <c r="A964" t="s">
        <v>8334</v>
      </c>
      <c r="B964">
        <v>0.11847000000000001</v>
      </c>
      <c r="C964">
        <v>0.1203</v>
      </c>
      <c r="D964">
        <v>0.13803000000000001</v>
      </c>
      <c r="E964">
        <v>0.15912999999999999</v>
      </c>
      <c r="F964">
        <v>0.15892999999999999</v>
      </c>
    </row>
    <row r="965" spans="1:6" x14ac:dyDescent="0.25">
      <c r="A965" t="s">
        <v>7516</v>
      </c>
      <c r="B965">
        <v>0.62587999999999999</v>
      </c>
      <c r="C965">
        <v>0.60152000000000005</v>
      </c>
      <c r="D965">
        <v>0.59497999999999995</v>
      </c>
      <c r="E965">
        <v>0.58948</v>
      </c>
      <c r="F965">
        <v>0.58753</v>
      </c>
    </row>
    <row r="966" spans="1:6" x14ac:dyDescent="0.25">
      <c r="A966" t="s">
        <v>7392</v>
      </c>
      <c r="B966">
        <v>0.50455000000000005</v>
      </c>
      <c r="C966">
        <v>0.50041999999999998</v>
      </c>
      <c r="D966">
        <v>0.50131999999999999</v>
      </c>
      <c r="E966">
        <v>0.50305</v>
      </c>
      <c r="F966">
        <v>0.50117999999999996</v>
      </c>
    </row>
    <row r="967" spans="1:6" x14ac:dyDescent="0.25">
      <c r="A967" t="s">
        <v>7334</v>
      </c>
      <c r="B967">
        <v>1.4751000000000001</v>
      </c>
      <c r="C967">
        <v>1.4238999999999999</v>
      </c>
      <c r="D967">
        <v>1.4005000000000001</v>
      </c>
      <c r="E967">
        <v>1.3826000000000001</v>
      </c>
      <c r="F967">
        <v>1.3776999999999999</v>
      </c>
    </row>
    <row r="968" spans="1:6" x14ac:dyDescent="0.25">
      <c r="A968" t="s">
        <v>7930</v>
      </c>
      <c r="B968">
        <v>0.40672999999999998</v>
      </c>
      <c r="C968">
        <v>0.42664999999999997</v>
      </c>
      <c r="D968">
        <v>0.41988999999999999</v>
      </c>
      <c r="E968">
        <v>0.41452</v>
      </c>
      <c r="F968">
        <v>0.41317999999999999</v>
      </c>
    </row>
    <row r="969" spans="1:6" x14ac:dyDescent="0.25">
      <c r="A969" t="s">
        <v>7555</v>
      </c>
      <c r="B969">
        <v>0.30923</v>
      </c>
      <c r="C969">
        <v>0.29859000000000002</v>
      </c>
      <c r="D969">
        <v>0.29403000000000001</v>
      </c>
      <c r="E969">
        <v>0.29027999999999998</v>
      </c>
      <c r="F969">
        <v>0.28949000000000003</v>
      </c>
    </row>
    <row r="970" spans="1:6" x14ac:dyDescent="0.25">
      <c r="A970" t="s">
        <v>7652</v>
      </c>
      <c r="B970">
        <v>0.79793000000000003</v>
      </c>
      <c r="C970">
        <v>0.76961999999999997</v>
      </c>
      <c r="D970">
        <v>0.76054999999999995</v>
      </c>
      <c r="E970">
        <v>0.75385000000000002</v>
      </c>
      <c r="F970">
        <v>0.75231000000000003</v>
      </c>
    </row>
    <row r="971" spans="1:6" x14ac:dyDescent="0.25">
      <c r="A971" t="s">
        <v>8335</v>
      </c>
      <c r="B971">
        <v>3.1478000000000001E-3</v>
      </c>
      <c r="C971">
        <v>0.11981</v>
      </c>
      <c r="D971">
        <v>0.13697000000000001</v>
      </c>
      <c r="E971">
        <v>0.15526000000000001</v>
      </c>
      <c r="F971">
        <v>0.16094</v>
      </c>
    </row>
    <row r="972" spans="1:6" x14ac:dyDescent="0.25">
      <c r="A972" t="s">
        <v>7944</v>
      </c>
      <c r="B972">
        <v>0.80345999999999995</v>
      </c>
      <c r="C972">
        <v>0.77424000000000004</v>
      </c>
      <c r="D972">
        <v>0.7823</v>
      </c>
      <c r="E972">
        <v>0.79256000000000004</v>
      </c>
      <c r="F972">
        <v>0.7923</v>
      </c>
    </row>
    <row r="973" spans="1:6" x14ac:dyDescent="0.25">
      <c r="A973" t="s">
        <v>7957</v>
      </c>
      <c r="B973">
        <v>0.42335</v>
      </c>
      <c r="C973">
        <v>0.40683999999999998</v>
      </c>
      <c r="D973">
        <v>0.41528999999999999</v>
      </c>
      <c r="E973">
        <v>0.41899999999999998</v>
      </c>
      <c r="F973">
        <v>0.41747000000000001</v>
      </c>
    </row>
    <row r="974" spans="1:6" x14ac:dyDescent="0.25">
      <c r="A974" t="s">
        <v>7563</v>
      </c>
      <c r="B974">
        <v>0.29409000000000002</v>
      </c>
      <c r="C974">
        <v>0.29565000000000002</v>
      </c>
      <c r="D974">
        <v>0.30058000000000001</v>
      </c>
      <c r="E974">
        <v>0.30309000000000003</v>
      </c>
      <c r="F974">
        <v>0.30220000000000002</v>
      </c>
    </row>
    <row r="975" spans="1:6" x14ac:dyDescent="0.25">
      <c r="A975" t="s">
        <v>7885</v>
      </c>
      <c r="B975">
        <v>0.23502000000000001</v>
      </c>
      <c r="C975">
        <v>0.22645999999999999</v>
      </c>
      <c r="D975">
        <v>0.22689000000000001</v>
      </c>
      <c r="E975">
        <v>0.22857</v>
      </c>
      <c r="F975">
        <v>0.22891</v>
      </c>
    </row>
    <row r="976" spans="1:6" x14ac:dyDescent="0.25">
      <c r="A976" t="s">
        <v>7683</v>
      </c>
      <c r="B976">
        <v>0.32679000000000002</v>
      </c>
      <c r="C976">
        <v>0.31413000000000002</v>
      </c>
      <c r="D976">
        <v>0.31233</v>
      </c>
      <c r="E976">
        <v>0.30980000000000002</v>
      </c>
      <c r="F976">
        <v>0.30880000000000002</v>
      </c>
    </row>
    <row r="977" spans="1:6" x14ac:dyDescent="0.25">
      <c r="A977" t="s">
        <v>7408</v>
      </c>
      <c r="B977">
        <v>0.40848000000000001</v>
      </c>
      <c r="C977">
        <v>0.39256000000000002</v>
      </c>
      <c r="D977">
        <v>0.38705000000000001</v>
      </c>
      <c r="E977">
        <v>0.38263999999999998</v>
      </c>
      <c r="F977">
        <v>0.38213000000000003</v>
      </c>
    </row>
    <row r="978" spans="1:6" x14ac:dyDescent="0.25">
      <c r="A978" t="s">
        <v>7688</v>
      </c>
      <c r="B978">
        <v>0.62773999999999996</v>
      </c>
      <c r="C978">
        <v>0.60638000000000003</v>
      </c>
      <c r="D978">
        <v>0.60106999999999999</v>
      </c>
      <c r="E978">
        <v>0.59841999999999995</v>
      </c>
      <c r="F978">
        <v>0.59728999999999999</v>
      </c>
    </row>
    <row r="979" spans="1:6" x14ac:dyDescent="0.25">
      <c r="A979" t="s">
        <v>7557</v>
      </c>
      <c r="B979">
        <v>0.44719999999999999</v>
      </c>
      <c r="C979">
        <v>0.43065999999999999</v>
      </c>
      <c r="D979">
        <v>0.42548999999999998</v>
      </c>
      <c r="E979">
        <v>0.42105999999999999</v>
      </c>
      <c r="F979">
        <v>0.42082000000000003</v>
      </c>
    </row>
    <row r="980" spans="1:6" x14ac:dyDescent="0.25">
      <c r="A980" t="s">
        <v>8032</v>
      </c>
      <c r="B980">
        <v>0.35661999999999999</v>
      </c>
      <c r="C980">
        <v>0.34379999999999999</v>
      </c>
      <c r="D980">
        <v>0.34600999999999998</v>
      </c>
      <c r="E980">
        <v>0.36931000000000003</v>
      </c>
      <c r="F980">
        <v>0.36881000000000003</v>
      </c>
    </row>
    <row r="981" spans="1:6" x14ac:dyDescent="0.25">
      <c r="A981" t="s">
        <v>7646</v>
      </c>
      <c r="B981">
        <v>0.34600999999999998</v>
      </c>
      <c r="C981">
        <v>0.34844000000000003</v>
      </c>
      <c r="D981">
        <v>0.34249000000000002</v>
      </c>
      <c r="E981">
        <v>0.33811999999999998</v>
      </c>
      <c r="F981">
        <v>0.33699000000000001</v>
      </c>
    </row>
    <row r="982" spans="1:6" x14ac:dyDescent="0.25">
      <c r="A982" t="s">
        <v>7489</v>
      </c>
      <c r="B982">
        <v>0.40634999999999999</v>
      </c>
      <c r="C982">
        <v>0.3906</v>
      </c>
      <c r="D982">
        <v>0.38563999999999998</v>
      </c>
      <c r="E982">
        <v>0.38168999999999997</v>
      </c>
      <c r="F982">
        <v>0.38030999999999998</v>
      </c>
    </row>
    <row r="983" spans="1:6" x14ac:dyDescent="0.25">
      <c r="A983" t="s">
        <v>8336</v>
      </c>
      <c r="B983">
        <v>0.14974000000000001</v>
      </c>
      <c r="C983">
        <v>0.14477999999999999</v>
      </c>
      <c r="D983">
        <v>0.16725999999999999</v>
      </c>
      <c r="E983">
        <v>0.16744000000000001</v>
      </c>
      <c r="F983">
        <v>0.16778999999999999</v>
      </c>
    </row>
    <row r="984" spans="1:6" x14ac:dyDescent="0.25">
      <c r="A984" t="s">
        <v>7580</v>
      </c>
      <c r="B984">
        <v>1.0747</v>
      </c>
      <c r="C984">
        <v>1.0405</v>
      </c>
      <c r="D984">
        <v>1.042</v>
      </c>
      <c r="E984">
        <v>1.0374000000000001</v>
      </c>
      <c r="F984">
        <v>1.0349999999999999</v>
      </c>
    </row>
    <row r="985" spans="1:6" x14ac:dyDescent="0.25">
      <c r="A985" t="s">
        <v>7582</v>
      </c>
      <c r="B985">
        <v>0.56515000000000004</v>
      </c>
      <c r="C985">
        <v>0.54430000000000001</v>
      </c>
      <c r="D985">
        <v>0.54249999999999998</v>
      </c>
      <c r="E985">
        <v>0.53900999999999999</v>
      </c>
      <c r="F985">
        <v>0.53720000000000001</v>
      </c>
    </row>
    <row r="986" spans="1:6" x14ac:dyDescent="0.25">
      <c r="A986" t="s">
        <v>8337</v>
      </c>
      <c r="B986">
        <v>9.3228000000000005E-2</v>
      </c>
      <c r="C986">
        <v>0.1017</v>
      </c>
      <c r="D986">
        <v>0.10385</v>
      </c>
      <c r="E986">
        <v>0.10834000000000001</v>
      </c>
      <c r="F986">
        <v>0.10793999999999999</v>
      </c>
    </row>
    <row r="987" spans="1:6" x14ac:dyDescent="0.25">
      <c r="A987" t="s">
        <v>7606</v>
      </c>
      <c r="B987">
        <v>0.56666000000000005</v>
      </c>
      <c r="C987">
        <v>0.54581000000000002</v>
      </c>
      <c r="D987">
        <v>0.53959000000000001</v>
      </c>
      <c r="E987">
        <v>0.53317000000000003</v>
      </c>
      <c r="F987">
        <v>0.53186</v>
      </c>
    </row>
    <row r="988" spans="1:6" x14ac:dyDescent="0.25">
      <c r="A988" t="s">
        <v>7300</v>
      </c>
      <c r="B988">
        <v>2.1709000000000001</v>
      </c>
      <c r="C988">
        <v>2.1587999999999998</v>
      </c>
      <c r="D988">
        <v>2.1423000000000001</v>
      </c>
      <c r="E988">
        <v>2.1164999999999998</v>
      </c>
      <c r="F988">
        <v>2.1088</v>
      </c>
    </row>
    <row r="989" spans="1:6" x14ac:dyDescent="0.25">
      <c r="A989" t="s">
        <v>7490</v>
      </c>
      <c r="B989">
        <v>0.43517</v>
      </c>
      <c r="C989">
        <v>0.41848999999999997</v>
      </c>
      <c r="D989">
        <v>0.41459000000000001</v>
      </c>
      <c r="E989">
        <v>0.41210999999999998</v>
      </c>
      <c r="F989">
        <v>0.41064000000000001</v>
      </c>
    </row>
    <row r="990" spans="1:6" x14ac:dyDescent="0.25">
      <c r="A990" t="s">
        <v>7558</v>
      </c>
      <c r="B990">
        <v>0.45113999999999999</v>
      </c>
      <c r="C990">
        <v>0.43370999999999998</v>
      </c>
      <c r="D990">
        <v>0.42938999999999999</v>
      </c>
      <c r="E990">
        <v>0.42507</v>
      </c>
      <c r="F990">
        <v>0.42354000000000003</v>
      </c>
    </row>
    <row r="991" spans="1:6" x14ac:dyDescent="0.25">
      <c r="A991" t="s">
        <v>7370</v>
      </c>
      <c r="B991">
        <v>0.60785</v>
      </c>
      <c r="C991">
        <v>0.58428000000000002</v>
      </c>
      <c r="D991">
        <v>0.57577</v>
      </c>
      <c r="E991">
        <v>0.56901999999999997</v>
      </c>
      <c r="F991">
        <v>0.56696000000000002</v>
      </c>
    </row>
    <row r="992" spans="1:6" x14ac:dyDescent="0.25">
      <c r="A992" t="s">
        <v>7654</v>
      </c>
      <c r="B992">
        <v>0.47036</v>
      </c>
      <c r="C992">
        <v>0.46166000000000001</v>
      </c>
      <c r="D992">
        <v>0.45734000000000002</v>
      </c>
      <c r="E992">
        <v>0.45173000000000002</v>
      </c>
      <c r="F992">
        <v>0.45040000000000002</v>
      </c>
    </row>
    <row r="993" spans="1:6" x14ac:dyDescent="0.25">
      <c r="A993" t="s">
        <v>7413</v>
      </c>
      <c r="B993">
        <v>0.54039999999999999</v>
      </c>
      <c r="C993">
        <v>0.52095000000000002</v>
      </c>
      <c r="D993">
        <v>0.51276999999999995</v>
      </c>
      <c r="E993">
        <v>0.50622999999999996</v>
      </c>
      <c r="F993">
        <v>0.50458000000000003</v>
      </c>
    </row>
    <row r="994" spans="1:6" x14ac:dyDescent="0.25">
      <c r="A994" t="s">
        <v>7578</v>
      </c>
      <c r="B994">
        <v>0.55579000000000001</v>
      </c>
      <c r="C994">
        <v>0.53900999999999999</v>
      </c>
      <c r="D994">
        <v>0.53151999999999999</v>
      </c>
      <c r="E994">
        <v>0.52700999999999998</v>
      </c>
      <c r="F994">
        <v>0.52615000000000001</v>
      </c>
    </row>
    <row r="995" spans="1:6" x14ac:dyDescent="0.25">
      <c r="A995" t="s">
        <v>7445</v>
      </c>
      <c r="B995">
        <v>0.58701999999999999</v>
      </c>
      <c r="C995">
        <v>0.56828999999999996</v>
      </c>
      <c r="D995">
        <v>0.55937000000000003</v>
      </c>
      <c r="E995">
        <v>0.55273000000000005</v>
      </c>
      <c r="F995">
        <v>0.55069999999999997</v>
      </c>
    </row>
    <row r="996" spans="1:6" x14ac:dyDescent="0.25">
      <c r="A996" t="s">
        <v>7286</v>
      </c>
      <c r="B996">
        <v>2.0669</v>
      </c>
      <c r="C996">
        <v>2.0122</v>
      </c>
      <c r="D996">
        <v>1.9869000000000001</v>
      </c>
      <c r="E996">
        <v>1.9629000000000001</v>
      </c>
      <c r="F996">
        <v>1.9563999999999999</v>
      </c>
    </row>
    <row r="997" spans="1:6" x14ac:dyDescent="0.25">
      <c r="A997" t="s">
        <v>7463</v>
      </c>
      <c r="B997">
        <v>0.54220999999999997</v>
      </c>
      <c r="C997">
        <v>0.52120999999999995</v>
      </c>
      <c r="D997">
        <v>0.51627999999999996</v>
      </c>
      <c r="E997">
        <v>0.51160000000000005</v>
      </c>
      <c r="F997">
        <v>0.50971</v>
      </c>
    </row>
    <row r="998" spans="1:6" x14ac:dyDescent="0.25">
      <c r="A998" t="s">
        <v>7549</v>
      </c>
      <c r="B998">
        <v>0.42555999999999999</v>
      </c>
      <c r="C998">
        <v>0.41081000000000001</v>
      </c>
      <c r="D998">
        <v>0.40475</v>
      </c>
      <c r="E998">
        <v>0.39976</v>
      </c>
      <c r="F998">
        <v>0.39831</v>
      </c>
    </row>
    <row r="999" spans="1:6" x14ac:dyDescent="0.25">
      <c r="A999" t="s">
        <v>8338</v>
      </c>
      <c r="B999">
        <v>0.13003000000000001</v>
      </c>
      <c r="C999">
        <v>0.13220000000000001</v>
      </c>
      <c r="D999">
        <v>0.13295999999999999</v>
      </c>
      <c r="E999">
        <v>0.14294999999999999</v>
      </c>
      <c r="F999">
        <v>0.14319999999999999</v>
      </c>
    </row>
    <row r="1000" spans="1:6" x14ac:dyDescent="0.25">
      <c r="A1000" t="s">
        <v>8339</v>
      </c>
      <c r="B1000">
        <v>0.10822</v>
      </c>
      <c r="C1000">
        <v>0.10496999999999999</v>
      </c>
      <c r="D1000">
        <v>0.11143</v>
      </c>
      <c r="E1000">
        <v>0.11539000000000001</v>
      </c>
      <c r="F1000">
        <v>0.11858</v>
      </c>
    </row>
    <row r="1001" spans="1:6" x14ac:dyDescent="0.25">
      <c r="A1001" t="s">
        <v>8340</v>
      </c>
      <c r="B1001">
        <v>0.14729999999999999</v>
      </c>
      <c r="C1001">
        <v>0.14299000000000001</v>
      </c>
      <c r="D1001">
        <v>0.14562</v>
      </c>
      <c r="E1001">
        <v>0.15573000000000001</v>
      </c>
      <c r="F1001">
        <v>0.15551999999999999</v>
      </c>
    </row>
    <row r="1002" spans="1:6" x14ac:dyDescent="0.25">
      <c r="A1002" t="s">
        <v>5405</v>
      </c>
      <c r="B1002">
        <v>1.2963</v>
      </c>
      <c r="C1002">
        <v>1.2639</v>
      </c>
      <c r="D1002">
        <v>1.2471000000000001</v>
      </c>
      <c r="E1002">
        <v>1.2415</v>
      </c>
      <c r="F1002">
        <v>1.2370000000000001</v>
      </c>
    </row>
    <row r="1003" spans="1:6" x14ac:dyDescent="0.25">
      <c r="A1003" t="s">
        <v>8341</v>
      </c>
      <c r="B1003">
        <v>0.25413999999999998</v>
      </c>
      <c r="C1003">
        <v>0.24424000000000001</v>
      </c>
      <c r="D1003">
        <v>0.24475</v>
      </c>
      <c r="E1003">
        <v>0.31777</v>
      </c>
      <c r="F1003">
        <v>0.33915000000000001</v>
      </c>
    </row>
    <row r="1004" spans="1:6" x14ac:dyDescent="0.25">
      <c r="A1004" t="s">
        <v>8342</v>
      </c>
      <c r="B1004">
        <v>0.33901999999999999</v>
      </c>
      <c r="C1004">
        <v>0.33180999999999999</v>
      </c>
      <c r="D1004">
        <v>0.33272000000000002</v>
      </c>
      <c r="E1004">
        <v>0.33227000000000001</v>
      </c>
      <c r="F1004">
        <v>0.33104</v>
      </c>
    </row>
    <row r="1005" spans="1:6" x14ac:dyDescent="0.25">
      <c r="A1005" t="s">
        <v>8001</v>
      </c>
      <c r="B1005">
        <v>0.43923000000000001</v>
      </c>
      <c r="C1005">
        <v>0.42566999999999999</v>
      </c>
      <c r="D1005">
        <v>0.42213000000000001</v>
      </c>
      <c r="E1005">
        <v>0.41694999999999999</v>
      </c>
      <c r="F1005">
        <v>0.41541</v>
      </c>
    </row>
    <row r="1006" spans="1:6" x14ac:dyDescent="0.25">
      <c r="A1006" t="s">
        <v>8343</v>
      </c>
      <c r="B1006">
        <v>0.37057000000000001</v>
      </c>
      <c r="C1006">
        <v>0.36743999999999999</v>
      </c>
      <c r="D1006">
        <v>0.36165999999999998</v>
      </c>
      <c r="E1006">
        <v>0.36125000000000002</v>
      </c>
      <c r="F1006">
        <v>0.35998999999999998</v>
      </c>
    </row>
    <row r="1007" spans="1:6" x14ac:dyDescent="0.25">
      <c r="A1007" t="s">
        <v>7472</v>
      </c>
      <c r="B1007">
        <v>1.2518</v>
      </c>
      <c r="C1007">
        <v>1.2289000000000001</v>
      </c>
      <c r="D1007">
        <v>1.208</v>
      </c>
      <c r="E1007">
        <v>1.1960999999999999</v>
      </c>
      <c r="F1007">
        <v>1.1991000000000001</v>
      </c>
    </row>
    <row r="1008" spans="1:6" x14ac:dyDescent="0.25">
      <c r="A1008" t="s">
        <v>5438</v>
      </c>
      <c r="B1008">
        <v>0.51848000000000005</v>
      </c>
      <c r="C1008">
        <v>0.51371999999999995</v>
      </c>
      <c r="D1008">
        <v>0.50716000000000006</v>
      </c>
      <c r="E1008">
        <v>0.50066999999999995</v>
      </c>
      <c r="F1008">
        <v>0.50861999999999996</v>
      </c>
    </row>
    <row r="1009" spans="1:6" x14ac:dyDescent="0.25">
      <c r="A1009" t="s">
        <v>7998</v>
      </c>
      <c r="B1009">
        <v>1.2786</v>
      </c>
      <c r="C1009">
        <v>1.2663</v>
      </c>
      <c r="D1009">
        <v>1.2446999999999999</v>
      </c>
      <c r="E1009">
        <v>1.284</v>
      </c>
      <c r="F1009">
        <v>1.2811999999999999</v>
      </c>
    </row>
    <row r="1010" spans="1:6" x14ac:dyDescent="0.25">
      <c r="A1010" t="s">
        <v>8344</v>
      </c>
      <c r="B1010">
        <v>0.13286000000000001</v>
      </c>
      <c r="C1010">
        <v>0.15497</v>
      </c>
      <c r="D1010">
        <v>0.15337000000000001</v>
      </c>
      <c r="E1010">
        <v>0.15182000000000001</v>
      </c>
      <c r="F1010">
        <v>0.15207999999999999</v>
      </c>
    </row>
    <row r="1011" spans="1:6" x14ac:dyDescent="0.25">
      <c r="A1011" t="s">
        <v>8345</v>
      </c>
      <c r="B1011">
        <v>0.74514000000000002</v>
      </c>
      <c r="C1011">
        <v>0.72140000000000004</v>
      </c>
      <c r="D1011">
        <v>0.74095</v>
      </c>
      <c r="E1011">
        <v>0.96370999999999996</v>
      </c>
      <c r="F1011">
        <v>0.98221999999999998</v>
      </c>
    </row>
    <row r="1012" spans="1:6" x14ac:dyDescent="0.25">
      <c r="A1012" t="s">
        <v>7843</v>
      </c>
      <c r="B1012">
        <v>0.81061000000000005</v>
      </c>
      <c r="C1012">
        <v>0.79010000000000002</v>
      </c>
      <c r="D1012">
        <v>0.78620000000000001</v>
      </c>
      <c r="E1012">
        <v>0.77619000000000005</v>
      </c>
      <c r="F1012">
        <v>0.77398</v>
      </c>
    </row>
    <row r="1013" spans="1:6" x14ac:dyDescent="0.25">
      <c r="A1013" t="s">
        <v>7961</v>
      </c>
      <c r="B1013">
        <v>0.81977999999999995</v>
      </c>
      <c r="C1013">
        <v>1.1845000000000001</v>
      </c>
      <c r="D1013">
        <v>1.1706000000000001</v>
      </c>
      <c r="E1013">
        <v>1.1556999999999999</v>
      </c>
      <c r="F1013">
        <v>1.1963999999999999</v>
      </c>
    </row>
    <row r="1014" spans="1:6" x14ac:dyDescent="0.25">
      <c r="A1014" t="s">
        <v>7536</v>
      </c>
      <c r="B1014">
        <v>0.73245000000000005</v>
      </c>
      <c r="C1014">
        <v>0.70455999999999996</v>
      </c>
      <c r="D1014">
        <v>0.69452999999999998</v>
      </c>
      <c r="E1014">
        <v>0.68593999999999999</v>
      </c>
      <c r="F1014">
        <v>0.68535000000000001</v>
      </c>
    </row>
    <row r="1015" spans="1:6" x14ac:dyDescent="0.25">
      <c r="A1015" t="s">
        <v>8346</v>
      </c>
      <c r="B1015">
        <v>4.3808E-2</v>
      </c>
      <c r="C1015">
        <v>0.14693000000000001</v>
      </c>
      <c r="D1015">
        <v>0.14682999999999999</v>
      </c>
      <c r="E1015">
        <v>0.14519000000000001</v>
      </c>
      <c r="F1015">
        <v>0.14471999999999999</v>
      </c>
    </row>
    <row r="1016" spans="1:6" x14ac:dyDescent="0.25">
      <c r="A1016" t="s">
        <v>8347</v>
      </c>
      <c r="B1016">
        <v>0.1082</v>
      </c>
      <c r="C1016">
        <v>0.30029</v>
      </c>
      <c r="D1016">
        <v>0.57938999999999996</v>
      </c>
      <c r="E1016">
        <v>0.58489999999999998</v>
      </c>
      <c r="F1016">
        <v>0.58316000000000001</v>
      </c>
    </row>
    <row r="1017" spans="1:6" x14ac:dyDescent="0.25">
      <c r="A1017" t="s">
        <v>7531</v>
      </c>
      <c r="B1017">
        <v>1.9135</v>
      </c>
      <c r="C1017">
        <v>1.8583000000000001</v>
      </c>
      <c r="D1017">
        <v>1.8266</v>
      </c>
      <c r="E1017">
        <v>1.8144</v>
      </c>
      <c r="F1017">
        <v>1.8125</v>
      </c>
    </row>
    <row r="1018" spans="1:6" x14ac:dyDescent="0.25">
      <c r="A1018" t="s">
        <v>7528</v>
      </c>
      <c r="B1018">
        <v>0.89595000000000002</v>
      </c>
      <c r="C1018">
        <v>0.86685999999999996</v>
      </c>
      <c r="D1018">
        <v>0.85228999999999999</v>
      </c>
      <c r="E1018">
        <v>0.8427</v>
      </c>
      <c r="F1018">
        <v>0.84045999999999998</v>
      </c>
    </row>
    <row r="1019" spans="1:6" x14ac:dyDescent="0.25">
      <c r="A1019" t="s">
        <v>8348</v>
      </c>
      <c r="B1019">
        <v>8.0430000000000001E-2</v>
      </c>
      <c r="C1019">
        <v>0.27643000000000001</v>
      </c>
      <c r="D1019">
        <v>0.61538999999999999</v>
      </c>
      <c r="E1019">
        <v>0.62561999999999995</v>
      </c>
      <c r="F1019">
        <v>0.62378</v>
      </c>
    </row>
    <row r="1020" spans="1:6" x14ac:dyDescent="0.25">
      <c r="A1020" t="s">
        <v>7395</v>
      </c>
      <c r="B1020">
        <v>0.50770999999999999</v>
      </c>
      <c r="C1020">
        <v>0.50192000000000003</v>
      </c>
      <c r="D1020">
        <v>0.49381999999999998</v>
      </c>
      <c r="E1020">
        <v>0.48968</v>
      </c>
      <c r="F1020">
        <v>0.49031999999999998</v>
      </c>
    </row>
    <row r="1021" spans="1:6" x14ac:dyDescent="0.25">
      <c r="A1021" t="s">
        <v>7978</v>
      </c>
      <c r="B1021">
        <v>0.10332</v>
      </c>
      <c r="C1021">
        <v>0.12945999999999999</v>
      </c>
      <c r="D1021">
        <v>0.12742999999999999</v>
      </c>
      <c r="E1021">
        <v>0.12639</v>
      </c>
      <c r="F1021">
        <v>0.12594</v>
      </c>
    </row>
    <row r="1022" spans="1:6" x14ac:dyDescent="0.25">
      <c r="A1022" t="s">
        <v>7328</v>
      </c>
      <c r="B1022">
        <v>2.0257999999999998</v>
      </c>
      <c r="C1022">
        <v>1.9613</v>
      </c>
      <c r="D1022">
        <v>1.9278999999999999</v>
      </c>
      <c r="E1022">
        <v>1.9037999999999999</v>
      </c>
      <c r="F1022">
        <v>1.8968</v>
      </c>
    </row>
    <row r="1023" spans="1:6" x14ac:dyDescent="0.25">
      <c r="A1023" t="s">
        <v>7722</v>
      </c>
      <c r="B1023">
        <v>0.21718000000000001</v>
      </c>
      <c r="C1023">
        <v>0.21185000000000001</v>
      </c>
      <c r="D1023">
        <v>0.20957000000000001</v>
      </c>
      <c r="E1023">
        <v>0.20771000000000001</v>
      </c>
      <c r="F1023">
        <v>0.20694000000000001</v>
      </c>
    </row>
    <row r="1024" spans="1:6" x14ac:dyDescent="0.25">
      <c r="A1024" t="s">
        <v>7316</v>
      </c>
      <c r="B1024">
        <v>0.68506999999999996</v>
      </c>
      <c r="C1024">
        <v>0.66713</v>
      </c>
      <c r="D1024">
        <v>0.65576000000000001</v>
      </c>
      <c r="E1024">
        <v>0.64737</v>
      </c>
      <c r="F1024">
        <v>0.64498999999999995</v>
      </c>
    </row>
    <row r="1025" spans="1:6" x14ac:dyDescent="0.25">
      <c r="A1025" t="s">
        <v>7457</v>
      </c>
      <c r="B1025">
        <v>8.3166000000000004E-2</v>
      </c>
      <c r="C1025">
        <v>0.31452999999999998</v>
      </c>
      <c r="D1025">
        <v>0.3135</v>
      </c>
      <c r="E1025">
        <v>0.31397999999999998</v>
      </c>
      <c r="F1025">
        <v>0.31333</v>
      </c>
    </row>
    <row r="1026" spans="1:6" x14ac:dyDescent="0.25">
      <c r="A1026" t="s">
        <v>7404</v>
      </c>
      <c r="B1026">
        <v>8.3755999999999997E-2</v>
      </c>
      <c r="C1026">
        <v>0.26440999999999998</v>
      </c>
      <c r="D1026">
        <v>0.26738000000000001</v>
      </c>
      <c r="E1026">
        <v>0.27866000000000002</v>
      </c>
      <c r="F1026">
        <v>0.27839000000000003</v>
      </c>
    </row>
    <row r="1027" spans="1:6" x14ac:dyDescent="0.25">
      <c r="A1027" t="s">
        <v>8349</v>
      </c>
      <c r="B1027">
        <v>0.33755000000000002</v>
      </c>
      <c r="C1027">
        <v>0.32439000000000001</v>
      </c>
      <c r="D1027">
        <v>0.33212000000000003</v>
      </c>
      <c r="E1027">
        <v>0.34217999999999998</v>
      </c>
      <c r="F1027">
        <v>0.34278999999999998</v>
      </c>
    </row>
    <row r="1028" spans="1:6" x14ac:dyDescent="0.25">
      <c r="A1028" t="s">
        <v>8350</v>
      </c>
      <c r="B1028">
        <v>0.30768000000000001</v>
      </c>
      <c r="C1028">
        <v>0.30534</v>
      </c>
      <c r="D1028">
        <v>0.30337999999999998</v>
      </c>
      <c r="E1028">
        <v>0.29959000000000002</v>
      </c>
      <c r="F1028">
        <v>0.33263999999999999</v>
      </c>
    </row>
    <row r="1029" spans="1:6" x14ac:dyDescent="0.25">
      <c r="A1029" t="s">
        <v>7836</v>
      </c>
      <c r="B1029">
        <v>8.5583999999999993E-2</v>
      </c>
      <c r="C1029">
        <v>0.21199000000000001</v>
      </c>
      <c r="D1029">
        <v>0.20841000000000001</v>
      </c>
      <c r="E1029">
        <v>0.20655000000000001</v>
      </c>
      <c r="F1029">
        <v>0.20705999999999999</v>
      </c>
    </row>
    <row r="1030" spans="1:6" x14ac:dyDescent="0.25">
      <c r="A1030" t="s">
        <v>7417</v>
      </c>
      <c r="B1030">
        <v>0.31514999999999999</v>
      </c>
      <c r="C1030">
        <v>0.56459999999999999</v>
      </c>
      <c r="D1030">
        <v>0.56808000000000003</v>
      </c>
      <c r="E1030">
        <v>0.58911999999999998</v>
      </c>
      <c r="F1030">
        <v>0.58694000000000002</v>
      </c>
    </row>
    <row r="1031" spans="1:6" x14ac:dyDescent="0.25">
      <c r="A1031" t="s">
        <v>7545</v>
      </c>
      <c r="B1031">
        <v>4.3048999999999997E-2</v>
      </c>
      <c r="C1031">
        <v>0.25708999999999999</v>
      </c>
      <c r="D1031">
        <v>0.26049</v>
      </c>
      <c r="E1031">
        <v>0.28227000000000002</v>
      </c>
      <c r="F1031">
        <v>0.28129999999999999</v>
      </c>
    </row>
    <row r="1032" spans="1:6" x14ac:dyDescent="0.25">
      <c r="A1032" t="s">
        <v>8351</v>
      </c>
      <c r="B1032">
        <v>0.13303999999999999</v>
      </c>
      <c r="C1032">
        <v>0.14121</v>
      </c>
      <c r="D1032">
        <v>0.14265</v>
      </c>
      <c r="E1032">
        <v>0.14928</v>
      </c>
      <c r="F1032">
        <v>0.16117999999999999</v>
      </c>
    </row>
    <row r="1033" spans="1:6" x14ac:dyDescent="0.25">
      <c r="A1033" t="s">
        <v>5577</v>
      </c>
      <c r="B1033">
        <v>0.1757</v>
      </c>
      <c r="C1033">
        <v>0.21687000000000001</v>
      </c>
      <c r="D1033">
        <v>0.22389999999999999</v>
      </c>
      <c r="E1033">
        <v>0.22392999999999999</v>
      </c>
      <c r="F1033">
        <v>0.22309000000000001</v>
      </c>
    </row>
    <row r="1034" spans="1:6" x14ac:dyDescent="0.25">
      <c r="A1034" t="s">
        <v>7437</v>
      </c>
      <c r="B1034">
        <v>0.38113000000000002</v>
      </c>
      <c r="C1034">
        <v>0.37728</v>
      </c>
      <c r="D1034">
        <v>0.37082999999999999</v>
      </c>
      <c r="E1034">
        <v>0.36717</v>
      </c>
      <c r="F1034">
        <v>0.36591000000000001</v>
      </c>
    </row>
    <row r="1035" spans="1:6" x14ac:dyDescent="0.25">
      <c r="A1035" t="s">
        <v>7382</v>
      </c>
      <c r="B1035">
        <v>2.8418000000000001</v>
      </c>
      <c r="C1035">
        <v>2.93</v>
      </c>
      <c r="D1035">
        <v>2.8826000000000001</v>
      </c>
      <c r="E1035">
        <v>2.8487</v>
      </c>
      <c r="F1035">
        <v>2.8380999999999998</v>
      </c>
    </row>
    <row r="1036" spans="1:6" x14ac:dyDescent="0.25">
      <c r="A1036" t="s">
        <v>7288</v>
      </c>
      <c r="B1036">
        <v>6.1757999999999997</v>
      </c>
      <c r="C1036">
        <v>5.9413</v>
      </c>
      <c r="D1036">
        <v>5.8404999999999996</v>
      </c>
      <c r="E1036">
        <v>5.7779999999999996</v>
      </c>
      <c r="F1036">
        <v>5.7565999999999997</v>
      </c>
    </row>
    <row r="1037" spans="1:6" x14ac:dyDescent="0.25">
      <c r="A1037" t="s">
        <v>7406</v>
      </c>
      <c r="B1037">
        <v>0.81611999999999996</v>
      </c>
      <c r="C1037">
        <v>0.79823999999999995</v>
      </c>
      <c r="D1037">
        <v>0.78466000000000002</v>
      </c>
      <c r="E1037">
        <v>0.77827000000000002</v>
      </c>
      <c r="F1037">
        <v>0.77559</v>
      </c>
    </row>
    <row r="1038" spans="1:6" x14ac:dyDescent="0.25">
      <c r="A1038" t="s">
        <v>7834</v>
      </c>
      <c r="B1038">
        <v>0.49321999999999999</v>
      </c>
      <c r="C1038">
        <v>0.64261999999999997</v>
      </c>
      <c r="D1038">
        <v>0.67852000000000001</v>
      </c>
      <c r="E1038">
        <v>0.70204999999999995</v>
      </c>
      <c r="F1038">
        <v>0.74607999999999997</v>
      </c>
    </row>
    <row r="1039" spans="1:6" x14ac:dyDescent="0.25">
      <c r="A1039" t="s">
        <v>7553</v>
      </c>
      <c r="B1039">
        <v>0.30288999999999999</v>
      </c>
      <c r="C1039">
        <v>0.29209000000000002</v>
      </c>
      <c r="D1039">
        <v>0.28733999999999998</v>
      </c>
      <c r="E1039">
        <v>0.28392000000000001</v>
      </c>
      <c r="F1039">
        <v>0.28371000000000002</v>
      </c>
    </row>
    <row r="1040" spans="1:6" x14ac:dyDescent="0.25">
      <c r="A1040" t="s">
        <v>7372</v>
      </c>
      <c r="B1040">
        <v>1.2874000000000001</v>
      </c>
      <c r="C1040">
        <v>1.3294999999999999</v>
      </c>
      <c r="D1040">
        <v>1.3343</v>
      </c>
      <c r="E1040">
        <v>1.3493999999999999</v>
      </c>
      <c r="F1040">
        <v>1.3455999999999999</v>
      </c>
    </row>
    <row r="1041" spans="1:6" x14ac:dyDescent="0.25">
      <c r="A1041" t="s">
        <v>8352</v>
      </c>
      <c r="B1041">
        <v>1.2432000000000001</v>
      </c>
      <c r="C1041">
        <v>1.2175</v>
      </c>
      <c r="D1041">
        <v>1.2645999999999999</v>
      </c>
      <c r="E1041">
        <v>1.3004</v>
      </c>
      <c r="F1041">
        <v>1.3066</v>
      </c>
    </row>
    <row r="1042" spans="1:6" x14ac:dyDescent="0.25">
      <c r="A1042" t="s">
        <v>7284</v>
      </c>
      <c r="B1042">
        <v>4.7987000000000002</v>
      </c>
      <c r="C1042">
        <v>4.6231</v>
      </c>
      <c r="D1042">
        <v>4.5517000000000003</v>
      </c>
      <c r="E1042">
        <v>4.5128000000000004</v>
      </c>
      <c r="F1042">
        <v>4.4972000000000003</v>
      </c>
    </row>
    <row r="1043" spans="1:6" x14ac:dyDescent="0.25">
      <c r="A1043" t="s">
        <v>5633</v>
      </c>
      <c r="B1043">
        <v>1.5003</v>
      </c>
      <c r="C1043">
        <v>1.4527000000000001</v>
      </c>
      <c r="D1043">
        <v>1.4458</v>
      </c>
      <c r="E1043">
        <v>1.4782</v>
      </c>
      <c r="F1043">
        <v>1.4761</v>
      </c>
    </row>
    <row r="1044" spans="1:6" x14ac:dyDescent="0.25">
      <c r="A1044" t="s">
        <v>5639</v>
      </c>
      <c r="B1044">
        <v>1.9628000000000001</v>
      </c>
      <c r="C1044">
        <v>1.8866000000000001</v>
      </c>
      <c r="D1044">
        <v>1.8573</v>
      </c>
      <c r="E1044">
        <v>1.8338000000000001</v>
      </c>
      <c r="F1044">
        <v>1.827</v>
      </c>
    </row>
    <row r="1045" spans="1:6" x14ac:dyDescent="0.25">
      <c r="A1045" t="s">
        <v>5645</v>
      </c>
      <c r="B1045">
        <v>0.70906000000000002</v>
      </c>
      <c r="C1045">
        <v>0.74399999999999999</v>
      </c>
      <c r="D1045">
        <v>0.75726000000000004</v>
      </c>
      <c r="E1045">
        <v>0.76344000000000001</v>
      </c>
      <c r="F1045">
        <v>0.76466000000000001</v>
      </c>
    </row>
    <row r="1046" spans="1:6" x14ac:dyDescent="0.25">
      <c r="A1046" t="s">
        <v>5652</v>
      </c>
      <c r="B1046">
        <v>8.0556000000000003E-2</v>
      </c>
      <c r="C1046">
        <v>0.14598</v>
      </c>
      <c r="D1046">
        <v>0.14509</v>
      </c>
      <c r="E1046">
        <v>0.14599000000000001</v>
      </c>
      <c r="F1046">
        <v>0.15759999999999999</v>
      </c>
    </row>
    <row r="1047" spans="1:6" x14ac:dyDescent="0.25">
      <c r="A1047" t="s">
        <v>7636</v>
      </c>
      <c r="B1047">
        <v>0.80608999999999997</v>
      </c>
      <c r="C1047">
        <v>0.92693000000000003</v>
      </c>
      <c r="D1047">
        <v>0.91112000000000004</v>
      </c>
      <c r="E1047">
        <v>0.90217000000000003</v>
      </c>
      <c r="F1047">
        <v>0.90273999999999999</v>
      </c>
    </row>
    <row r="1048" spans="1:6" x14ac:dyDescent="0.25">
      <c r="A1048" t="s">
        <v>7325</v>
      </c>
      <c r="B1048">
        <v>1.5456000000000001</v>
      </c>
      <c r="C1048">
        <v>1.5381</v>
      </c>
      <c r="D1048">
        <v>1.5148999999999999</v>
      </c>
      <c r="E1048">
        <v>1.4962</v>
      </c>
      <c r="F1048">
        <v>1.4975000000000001</v>
      </c>
    </row>
    <row r="1049" spans="1:6" x14ac:dyDescent="0.25">
      <c r="A1049" t="s">
        <v>5669</v>
      </c>
      <c r="B1049">
        <v>2.1657000000000002</v>
      </c>
      <c r="C1049">
        <v>2.1166</v>
      </c>
      <c r="D1049">
        <v>2.0808</v>
      </c>
      <c r="E1049">
        <v>2.0588000000000002</v>
      </c>
      <c r="F1049">
        <v>2.0514000000000001</v>
      </c>
    </row>
    <row r="1050" spans="1:6" x14ac:dyDescent="0.25">
      <c r="A1050" t="s">
        <v>7868</v>
      </c>
      <c r="B1050">
        <v>0.24188999999999999</v>
      </c>
      <c r="C1050">
        <v>0.27867999999999998</v>
      </c>
      <c r="D1050">
        <v>0.27404000000000001</v>
      </c>
      <c r="E1050">
        <v>0.27400999999999998</v>
      </c>
      <c r="F1050">
        <v>0.27445000000000003</v>
      </c>
    </row>
    <row r="1051" spans="1:6" x14ac:dyDescent="0.25">
      <c r="A1051" t="s">
        <v>7693</v>
      </c>
      <c r="B1051">
        <v>0.66574999999999995</v>
      </c>
      <c r="C1051">
        <v>0.64180999999999999</v>
      </c>
      <c r="D1051">
        <v>0.63541000000000003</v>
      </c>
      <c r="E1051">
        <v>0.62817000000000001</v>
      </c>
      <c r="F1051">
        <v>0.62660000000000005</v>
      </c>
    </row>
    <row r="1052" spans="1:6" x14ac:dyDescent="0.25">
      <c r="A1052" t="s">
        <v>5684</v>
      </c>
      <c r="B1052">
        <v>0.73536999999999997</v>
      </c>
      <c r="C1052">
        <v>0.70674999999999999</v>
      </c>
      <c r="D1052">
        <v>0.69911999999999996</v>
      </c>
      <c r="E1052">
        <v>0.69030000000000002</v>
      </c>
      <c r="F1052">
        <v>0.69035999999999997</v>
      </c>
    </row>
    <row r="1053" spans="1:6" x14ac:dyDescent="0.25">
      <c r="A1053" t="s">
        <v>5690</v>
      </c>
      <c r="B1053">
        <v>0.15906000000000001</v>
      </c>
      <c r="C1053">
        <v>0.15290999999999999</v>
      </c>
      <c r="D1053">
        <v>0.15403</v>
      </c>
      <c r="E1053">
        <v>0.15382000000000001</v>
      </c>
      <c r="F1053">
        <v>0.15326999999999999</v>
      </c>
    </row>
    <row r="1054" spans="1:6" x14ac:dyDescent="0.25">
      <c r="A1054" t="s">
        <v>5695</v>
      </c>
      <c r="B1054">
        <v>4.8013E-2</v>
      </c>
      <c r="C1054">
        <v>6.7917000000000005E-2</v>
      </c>
      <c r="D1054">
        <v>7.8958E-2</v>
      </c>
      <c r="E1054">
        <v>8.4517999999999996E-2</v>
      </c>
      <c r="F1054">
        <v>8.4204000000000001E-2</v>
      </c>
    </row>
    <row r="1055" spans="1:6" x14ac:dyDescent="0.25">
      <c r="A1055" t="s">
        <v>7296</v>
      </c>
      <c r="B1055">
        <v>1.4693000000000001</v>
      </c>
      <c r="C1055">
        <v>1.4124000000000001</v>
      </c>
      <c r="D1055">
        <v>1.3898999999999999</v>
      </c>
      <c r="E1055">
        <v>1.3754</v>
      </c>
      <c r="F1055">
        <v>1.3709</v>
      </c>
    </row>
    <row r="1056" spans="1:6" x14ac:dyDescent="0.25">
      <c r="A1056" t="s">
        <v>7719</v>
      </c>
      <c r="B1056">
        <v>1.7418</v>
      </c>
      <c r="C1056">
        <v>3.0569000000000002</v>
      </c>
      <c r="D1056">
        <v>3.0124</v>
      </c>
      <c r="E1056">
        <v>3.0482999999999998</v>
      </c>
      <c r="F1056">
        <v>3.0383</v>
      </c>
    </row>
    <row r="1057" spans="1:6" x14ac:dyDescent="0.25">
      <c r="A1057" t="s">
        <v>5712</v>
      </c>
      <c r="B1057">
        <v>1.1387</v>
      </c>
      <c r="C1057">
        <v>1.1819999999999999</v>
      </c>
      <c r="D1057">
        <v>1.1624000000000001</v>
      </c>
      <c r="E1057">
        <v>1.1476999999999999</v>
      </c>
      <c r="F1057">
        <v>1.1435</v>
      </c>
    </row>
    <row r="1058" spans="1:6" x14ac:dyDescent="0.25">
      <c r="A1058" t="s">
        <v>8353</v>
      </c>
      <c r="B1058">
        <v>1.1983000000000001E-2</v>
      </c>
      <c r="C1058">
        <v>4.0967999999999997E-2</v>
      </c>
      <c r="D1058">
        <v>5.5053999999999999E-2</v>
      </c>
      <c r="E1058">
        <v>6.1643999999999997E-2</v>
      </c>
      <c r="F1058">
        <v>6.1523000000000001E-2</v>
      </c>
    </row>
    <row r="1059" spans="1:6" x14ac:dyDescent="0.25">
      <c r="A1059" t="s">
        <v>8354</v>
      </c>
      <c r="B1059">
        <v>0.31630000000000003</v>
      </c>
      <c r="C1059">
        <v>0.30520000000000003</v>
      </c>
      <c r="D1059">
        <v>0.33148</v>
      </c>
      <c r="E1059">
        <v>0.42791000000000001</v>
      </c>
      <c r="F1059">
        <v>0.42764999999999997</v>
      </c>
    </row>
    <row r="1060" spans="1:6" x14ac:dyDescent="0.25">
      <c r="A1060" t="s">
        <v>8355</v>
      </c>
      <c r="B1060">
        <v>0.13391</v>
      </c>
      <c r="C1060">
        <v>0.15717</v>
      </c>
      <c r="D1060">
        <v>0.19131000000000001</v>
      </c>
      <c r="E1060">
        <v>0.22564000000000001</v>
      </c>
      <c r="F1060">
        <v>0.23130000000000001</v>
      </c>
    </row>
    <row r="1061" spans="1:6" x14ac:dyDescent="0.25">
      <c r="A1061" t="s">
        <v>7966</v>
      </c>
      <c r="B1061">
        <v>1.0881000000000001</v>
      </c>
      <c r="C1061">
        <v>1.2650999999999999</v>
      </c>
      <c r="D1061">
        <v>1.3251999999999999</v>
      </c>
      <c r="E1061">
        <v>1.5395000000000001</v>
      </c>
      <c r="F1061">
        <v>1.5478000000000001</v>
      </c>
    </row>
    <row r="1062" spans="1:6" x14ac:dyDescent="0.25">
      <c r="A1062" t="s">
        <v>5738</v>
      </c>
      <c r="B1062">
        <v>0.69499999999999995</v>
      </c>
      <c r="C1062">
        <v>0.69715000000000005</v>
      </c>
      <c r="D1062">
        <v>0.69233999999999996</v>
      </c>
      <c r="E1062">
        <v>0.71691000000000005</v>
      </c>
      <c r="F1062">
        <v>0.71889000000000003</v>
      </c>
    </row>
    <row r="1063" spans="1:6" x14ac:dyDescent="0.25">
      <c r="A1063" t="s">
        <v>5744</v>
      </c>
      <c r="B1063">
        <v>0.99748999999999999</v>
      </c>
      <c r="C1063">
        <v>1.0063</v>
      </c>
      <c r="D1063">
        <v>0.98912999999999995</v>
      </c>
      <c r="E1063">
        <v>0.97933000000000003</v>
      </c>
      <c r="F1063">
        <v>0.97592999999999996</v>
      </c>
    </row>
    <row r="1064" spans="1:6" x14ac:dyDescent="0.25">
      <c r="A1064" t="s">
        <v>5750</v>
      </c>
      <c r="B1064">
        <v>5.6132</v>
      </c>
      <c r="C1064">
        <v>5.6131000000000002</v>
      </c>
      <c r="D1064">
        <v>5.5568999999999997</v>
      </c>
      <c r="E1064">
        <v>5.5353000000000003</v>
      </c>
      <c r="F1064">
        <v>5.5201000000000002</v>
      </c>
    </row>
    <row r="1065" spans="1:6" x14ac:dyDescent="0.25">
      <c r="A1065" t="s">
        <v>7749</v>
      </c>
      <c r="B1065">
        <v>0.55640000000000001</v>
      </c>
      <c r="C1065">
        <v>0.60453999999999997</v>
      </c>
      <c r="D1065">
        <v>0.59626999999999997</v>
      </c>
      <c r="E1065">
        <v>0.59087000000000001</v>
      </c>
      <c r="F1065">
        <v>0.58901999999999999</v>
      </c>
    </row>
    <row r="1066" spans="1:6" x14ac:dyDescent="0.25">
      <c r="A1066" t="s">
        <v>5762</v>
      </c>
      <c r="B1066">
        <v>2.762</v>
      </c>
      <c r="C1066">
        <v>2.7867999999999999</v>
      </c>
      <c r="D1066">
        <v>2.7814999999999999</v>
      </c>
      <c r="E1066">
        <v>2.7968999999999999</v>
      </c>
      <c r="F1066">
        <v>2.7867999999999999</v>
      </c>
    </row>
    <row r="1067" spans="1:6" x14ac:dyDescent="0.25">
      <c r="A1067" t="s">
        <v>5768</v>
      </c>
      <c r="B1067">
        <v>0.28832000000000002</v>
      </c>
      <c r="C1067">
        <v>0.51653000000000004</v>
      </c>
      <c r="D1067">
        <v>0.60855999999999999</v>
      </c>
      <c r="E1067">
        <v>0.66952</v>
      </c>
      <c r="F1067">
        <v>0.67474999999999996</v>
      </c>
    </row>
    <row r="1068" spans="1:6" x14ac:dyDescent="0.25">
      <c r="A1068" t="s">
        <v>5773</v>
      </c>
      <c r="B1068">
        <v>0.10571999999999999</v>
      </c>
      <c r="C1068">
        <v>0.21912999999999999</v>
      </c>
      <c r="D1068">
        <v>0.21579999999999999</v>
      </c>
      <c r="E1068">
        <v>0.21448999999999999</v>
      </c>
      <c r="F1068">
        <v>0.21375</v>
      </c>
    </row>
    <row r="1069" spans="1:6" x14ac:dyDescent="0.25">
      <c r="A1069" t="s">
        <v>7911</v>
      </c>
      <c r="B1069">
        <v>4.8341000000000002E-2</v>
      </c>
      <c r="C1069">
        <v>8.9394000000000001E-2</v>
      </c>
      <c r="D1069">
        <v>0.11164</v>
      </c>
      <c r="E1069">
        <v>0.11778</v>
      </c>
      <c r="F1069">
        <v>0.11751</v>
      </c>
    </row>
    <row r="1070" spans="1:6" x14ac:dyDescent="0.25">
      <c r="A1070" t="s">
        <v>8356</v>
      </c>
      <c r="B1070">
        <v>0.42333999999999999</v>
      </c>
      <c r="C1070">
        <v>0.47993999999999998</v>
      </c>
      <c r="D1070">
        <v>0.50971</v>
      </c>
      <c r="E1070">
        <v>0.55008999999999997</v>
      </c>
      <c r="F1070">
        <v>0.56428</v>
      </c>
    </row>
    <row r="1071" spans="1:6" x14ac:dyDescent="0.25">
      <c r="A1071" t="s">
        <v>5790</v>
      </c>
      <c r="B1071">
        <v>1.3592</v>
      </c>
      <c r="C1071">
        <v>1.3084</v>
      </c>
      <c r="D1071">
        <v>1.2941</v>
      </c>
      <c r="E1071">
        <v>1.2810999999999999</v>
      </c>
      <c r="F1071">
        <v>1.2774000000000001</v>
      </c>
    </row>
    <row r="1072" spans="1:6" x14ac:dyDescent="0.25">
      <c r="A1072" t="s">
        <v>8357</v>
      </c>
      <c r="B1072">
        <v>1.1097999999999999</v>
      </c>
      <c r="C1072">
        <v>1.1950000000000001</v>
      </c>
      <c r="D1072">
        <v>1.1791</v>
      </c>
      <c r="E1072">
        <v>1.2094</v>
      </c>
      <c r="F1072">
        <v>1.2155</v>
      </c>
    </row>
    <row r="1073" spans="1:6" x14ac:dyDescent="0.25">
      <c r="A1073" t="s">
        <v>5802</v>
      </c>
      <c r="B1073">
        <v>7.5670000000000001E-2</v>
      </c>
      <c r="C1073">
        <v>0.10020999999999999</v>
      </c>
      <c r="D1073">
        <v>0.50095999999999996</v>
      </c>
      <c r="E1073">
        <v>0.50736000000000003</v>
      </c>
      <c r="F1073">
        <v>0.51046000000000002</v>
      </c>
    </row>
    <row r="1074" spans="1:6" x14ac:dyDescent="0.25">
      <c r="A1074" t="s">
        <v>7710</v>
      </c>
      <c r="B1074">
        <v>0.33962999999999999</v>
      </c>
      <c r="C1074">
        <v>0.33166000000000001</v>
      </c>
      <c r="D1074">
        <v>0.32788</v>
      </c>
      <c r="E1074">
        <v>0.33035999999999999</v>
      </c>
      <c r="F1074">
        <v>0.33273999999999998</v>
      </c>
    </row>
    <row r="1075" spans="1:6" x14ac:dyDescent="0.25">
      <c r="A1075" t="s">
        <v>7320</v>
      </c>
      <c r="B1075">
        <v>0.68462000000000001</v>
      </c>
      <c r="C1075">
        <v>0.67481000000000002</v>
      </c>
      <c r="D1075">
        <v>0.66522000000000003</v>
      </c>
      <c r="E1075">
        <v>0.65922999999999998</v>
      </c>
      <c r="F1075">
        <v>0.65710000000000002</v>
      </c>
    </row>
    <row r="1076" spans="1:6" x14ac:dyDescent="0.25">
      <c r="A1076" t="s">
        <v>7824</v>
      </c>
      <c r="B1076">
        <v>0.20291999999999999</v>
      </c>
      <c r="C1076">
        <v>0.20286999999999999</v>
      </c>
      <c r="D1076">
        <v>0.19943</v>
      </c>
      <c r="E1076">
        <v>0.20304</v>
      </c>
      <c r="F1076">
        <v>0.20250000000000001</v>
      </c>
    </row>
    <row r="1077" spans="1:6" x14ac:dyDescent="0.25">
      <c r="A1077" t="s">
        <v>7965</v>
      </c>
      <c r="B1077">
        <v>0.18476999999999999</v>
      </c>
      <c r="C1077">
        <v>0.18973000000000001</v>
      </c>
      <c r="D1077">
        <v>0.18665999999999999</v>
      </c>
      <c r="E1077">
        <v>0.18532000000000001</v>
      </c>
      <c r="F1077">
        <v>0.18484</v>
      </c>
    </row>
    <row r="1078" spans="1:6" x14ac:dyDescent="0.25">
      <c r="A1078" t="s">
        <v>8358</v>
      </c>
      <c r="B1078">
        <v>0.17335999999999999</v>
      </c>
      <c r="C1078">
        <v>0.17261000000000001</v>
      </c>
      <c r="D1078">
        <v>0.17038</v>
      </c>
      <c r="E1078">
        <v>0.17199</v>
      </c>
      <c r="F1078">
        <v>0.1734</v>
      </c>
    </row>
    <row r="1079" spans="1:6" x14ac:dyDescent="0.25">
      <c r="A1079" t="s">
        <v>8359</v>
      </c>
      <c r="B1079">
        <v>4.1806999999999997E-2</v>
      </c>
      <c r="C1079">
        <v>0.27167000000000002</v>
      </c>
      <c r="D1079">
        <v>0.52793999999999996</v>
      </c>
      <c r="E1079">
        <v>0.54866999999999999</v>
      </c>
      <c r="F1079">
        <v>0.55118999999999996</v>
      </c>
    </row>
    <row r="1080" spans="1:6" x14ac:dyDescent="0.25">
      <c r="A1080" t="s">
        <v>8360</v>
      </c>
      <c r="B1080">
        <v>0.16697000000000001</v>
      </c>
      <c r="C1080">
        <v>0.16353999999999999</v>
      </c>
      <c r="D1080">
        <v>0.16075</v>
      </c>
      <c r="E1080">
        <v>0.15890000000000001</v>
      </c>
      <c r="F1080">
        <v>0.15975</v>
      </c>
    </row>
    <row r="1081" spans="1:6" x14ac:dyDescent="0.25">
      <c r="A1081" t="s">
        <v>8361</v>
      </c>
      <c r="B1081">
        <v>7.3356000000000005E-2</v>
      </c>
      <c r="C1081">
        <v>0.10971</v>
      </c>
      <c r="D1081">
        <v>0.49242999999999998</v>
      </c>
      <c r="E1081">
        <v>0.49864999999999998</v>
      </c>
      <c r="F1081">
        <v>0.49841000000000002</v>
      </c>
    </row>
    <row r="1082" spans="1:6" x14ac:dyDescent="0.25">
      <c r="A1082" t="s">
        <v>8362</v>
      </c>
      <c r="B1082">
        <v>0.36803999999999998</v>
      </c>
      <c r="C1082">
        <v>0.36530000000000001</v>
      </c>
      <c r="D1082">
        <v>0.53476000000000001</v>
      </c>
      <c r="E1082">
        <v>0.57074999999999998</v>
      </c>
      <c r="F1082">
        <v>0.56869999999999998</v>
      </c>
    </row>
    <row r="1083" spans="1:6" x14ac:dyDescent="0.25">
      <c r="A1083" t="s">
        <v>8363</v>
      </c>
      <c r="B1083">
        <v>0.11189</v>
      </c>
      <c r="C1083">
        <v>0.22811999999999999</v>
      </c>
      <c r="D1083">
        <v>0.46412999999999999</v>
      </c>
      <c r="E1083">
        <v>0.48303000000000001</v>
      </c>
      <c r="F1083">
        <v>0.48876999999999998</v>
      </c>
    </row>
    <row r="1084" spans="1:6" x14ac:dyDescent="0.25">
      <c r="A1084" t="s">
        <v>7907</v>
      </c>
      <c r="B1084">
        <v>0.29797000000000001</v>
      </c>
      <c r="C1084">
        <v>0.34710000000000002</v>
      </c>
      <c r="D1084">
        <v>0.34261000000000003</v>
      </c>
      <c r="E1084">
        <v>0.34439999999999998</v>
      </c>
      <c r="F1084">
        <v>0.34778999999999999</v>
      </c>
    </row>
    <row r="1085" spans="1:6" x14ac:dyDescent="0.25">
      <c r="A1085" t="s">
        <v>7782</v>
      </c>
      <c r="B1085">
        <v>0.28508</v>
      </c>
      <c r="C1085">
        <v>0.30689</v>
      </c>
      <c r="D1085">
        <v>0.30858999999999998</v>
      </c>
      <c r="E1085">
        <v>0.33485999999999999</v>
      </c>
      <c r="F1085">
        <v>0.33390999999999998</v>
      </c>
    </row>
    <row r="1086" spans="1:6" x14ac:dyDescent="0.25">
      <c r="A1086" t="s">
        <v>8364</v>
      </c>
      <c r="B1086">
        <v>6.9014000000000006E-2</v>
      </c>
      <c r="C1086">
        <v>0.25597999999999999</v>
      </c>
      <c r="D1086">
        <v>0.59967000000000004</v>
      </c>
      <c r="E1086">
        <v>0.60634999999999994</v>
      </c>
      <c r="F1086">
        <v>0.60419999999999996</v>
      </c>
    </row>
    <row r="1087" spans="1:6" x14ac:dyDescent="0.25">
      <c r="A1087" t="s">
        <v>7379</v>
      </c>
      <c r="B1087">
        <v>0.35982999999999998</v>
      </c>
      <c r="C1087">
        <v>0.34823999999999999</v>
      </c>
      <c r="D1087">
        <v>0.34231</v>
      </c>
      <c r="E1087">
        <v>0.33794000000000002</v>
      </c>
      <c r="F1087">
        <v>0.33678000000000002</v>
      </c>
    </row>
    <row r="1088" spans="1:6" x14ac:dyDescent="0.25">
      <c r="A1088" t="s">
        <v>8365</v>
      </c>
      <c r="B1088">
        <v>0.16782</v>
      </c>
      <c r="C1088">
        <v>0.32677</v>
      </c>
      <c r="D1088">
        <v>0.60729999999999995</v>
      </c>
      <c r="E1088">
        <v>0.61734999999999995</v>
      </c>
      <c r="F1088">
        <v>0.61763000000000001</v>
      </c>
    </row>
    <row r="1089" spans="1:6" x14ac:dyDescent="0.25">
      <c r="A1089" t="s">
        <v>8028</v>
      </c>
      <c r="B1089">
        <v>8.2364000000000007E-2</v>
      </c>
      <c r="C1089">
        <v>0.11194</v>
      </c>
      <c r="D1089">
        <v>0.11037</v>
      </c>
      <c r="E1089">
        <v>0.10957</v>
      </c>
      <c r="F1089">
        <v>0.12325999999999999</v>
      </c>
    </row>
    <row r="1090" spans="1:6" x14ac:dyDescent="0.25">
      <c r="A1090" t="s">
        <v>8366</v>
      </c>
      <c r="B1090">
        <v>4.548E-2</v>
      </c>
      <c r="C1090">
        <v>0.24840999999999999</v>
      </c>
      <c r="D1090">
        <v>0.47907</v>
      </c>
      <c r="E1090">
        <v>0.49486999999999998</v>
      </c>
      <c r="F1090">
        <v>0.49354999999999999</v>
      </c>
    </row>
    <row r="1091" spans="1:6" x14ac:dyDescent="0.25">
      <c r="A1091" t="s">
        <v>8367</v>
      </c>
      <c r="B1091">
        <v>0.17152999999999999</v>
      </c>
      <c r="C1091">
        <v>0.28327999999999998</v>
      </c>
      <c r="D1091">
        <v>0.49936000000000003</v>
      </c>
      <c r="E1091">
        <v>0.51168999999999998</v>
      </c>
      <c r="F1091">
        <v>0.51698</v>
      </c>
    </row>
    <row r="1092" spans="1:6" x14ac:dyDescent="0.25">
      <c r="A1092" t="s">
        <v>8368</v>
      </c>
      <c r="B1092">
        <v>9.0373999999999996E-2</v>
      </c>
      <c r="C1092">
        <v>8.6853E-2</v>
      </c>
      <c r="D1092">
        <v>0.10778</v>
      </c>
      <c r="E1092">
        <v>0.14557</v>
      </c>
      <c r="F1092">
        <v>0.16336000000000001</v>
      </c>
    </row>
    <row r="1093" spans="1:6" x14ac:dyDescent="0.25">
      <c r="A1093" t="s">
        <v>8369</v>
      </c>
      <c r="B1093">
        <v>3.2441999999999999E-2</v>
      </c>
      <c r="C1093">
        <v>3.1182000000000001E-2</v>
      </c>
      <c r="D1093">
        <v>5.5183999999999997E-2</v>
      </c>
      <c r="E1093">
        <v>6.1158999999999998E-2</v>
      </c>
      <c r="F1093">
        <v>6.2052000000000003E-2</v>
      </c>
    </row>
    <row r="1094" spans="1:6" x14ac:dyDescent="0.25">
      <c r="A1094" t="s">
        <v>8023</v>
      </c>
      <c r="B1094">
        <v>0.13464999999999999</v>
      </c>
      <c r="C1094">
        <v>0.13421</v>
      </c>
      <c r="D1094">
        <v>0.13299</v>
      </c>
      <c r="E1094">
        <v>0.13295999999999999</v>
      </c>
      <c r="F1094">
        <v>0.13245999999999999</v>
      </c>
    </row>
    <row r="1095" spans="1:6" x14ac:dyDescent="0.25">
      <c r="A1095" t="s">
        <v>8370</v>
      </c>
      <c r="B1095">
        <v>0.13391</v>
      </c>
      <c r="C1095">
        <v>0.29413</v>
      </c>
      <c r="D1095">
        <v>0.57201000000000002</v>
      </c>
      <c r="E1095">
        <v>0.58623000000000003</v>
      </c>
      <c r="F1095">
        <v>0.58908000000000005</v>
      </c>
    </row>
    <row r="1096" spans="1:6" x14ac:dyDescent="0.25">
      <c r="A1096" t="s">
        <v>8371</v>
      </c>
      <c r="B1096">
        <v>0.40405000000000002</v>
      </c>
      <c r="C1096">
        <v>0.40233999999999998</v>
      </c>
      <c r="D1096">
        <v>0.52442</v>
      </c>
      <c r="E1096">
        <v>0.55264000000000002</v>
      </c>
      <c r="F1096">
        <v>0.57108000000000003</v>
      </c>
    </row>
    <row r="1097" spans="1:6" x14ac:dyDescent="0.25">
      <c r="A1097" t="s">
        <v>7794</v>
      </c>
      <c r="B1097">
        <v>0.24521999999999999</v>
      </c>
      <c r="C1097">
        <v>0.26113999999999998</v>
      </c>
      <c r="D1097">
        <v>0.25919999999999999</v>
      </c>
      <c r="E1097">
        <v>0.26601000000000002</v>
      </c>
      <c r="F1097">
        <v>0.26504</v>
      </c>
    </row>
    <row r="1098" spans="1:6" x14ac:dyDescent="0.25">
      <c r="A1098" t="s">
        <v>7829</v>
      </c>
      <c r="B1098">
        <v>8.7882000000000002E-2</v>
      </c>
      <c r="C1098">
        <v>0.11605</v>
      </c>
      <c r="D1098">
        <v>0.11409</v>
      </c>
      <c r="E1098">
        <v>0.11371000000000001</v>
      </c>
      <c r="F1098">
        <v>0.12247</v>
      </c>
    </row>
    <row r="1099" spans="1:6" x14ac:dyDescent="0.25">
      <c r="A1099" t="s">
        <v>7956</v>
      </c>
      <c r="B1099">
        <v>0.35109000000000001</v>
      </c>
      <c r="C1099">
        <v>0.36086000000000001</v>
      </c>
      <c r="D1099">
        <v>0.35958000000000001</v>
      </c>
      <c r="E1099">
        <v>0.40984999999999999</v>
      </c>
      <c r="F1099">
        <v>0.40910000000000002</v>
      </c>
    </row>
    <row r="1100" spans="1:6" x14ac:dyDescent="0.25">
      <c r="A1100" t="s">
        <v>7388</v>
      </c>
      <c r="B1100">
        <v>1.0724</v>
      </c>
      <c r="C1100">
        <v>1.0369999999999999</v>
      </c>
      <c r="D1100">
        <v>1.0224</v>
      </c>
      <c r="E1100">
        <v>1.0136000000000001</v>
      </c>
      <c r="F1100">
        <v>1.0146999999999999</v>
      </c>
    </row>
    <row r="1101" spans="1:6" x14ac:dyDescent="0.25">
      <c r="A1101" t="s">
        <v>7358</v>
      </c>
      <c r="B1101">
        <v>0.46737000000000001</v>
      </c>
      <c r="C1101">
        <v>0.45909</v>
      </c>
      <c r="D1101">
        <v>0.45299</v>
      </c>
      <c r="E1101">
        <v>0.44940999999999998</v>
      </c>
      <c r="F1101">
        <v>0.44879999999999998</v>
      </c>
    </row>
    <row r="1102" spans="1:6" x14ac:dyDescent="0.25">
      <c r="A1102" t="s">
        <v>8372</v>
      </c>
      <c r="B1102">
        <v>0.18440999999999999</v>
      </c>
      <c r="C1102">
        <v>0.24995000000000001</v>
      </c>
      <c r="D1102">
        <v>0.52663000000000004</v>
      </c>
      <c r="E1102">
        <v>0.5222</v>
      </c>
      <c r="F1102">
        <v>0.52027000000000001</v>
      </c>
    </row>
    <row r="1103" spans="1:6" x14ac:dyDescent="0.25">
      <c r="A1103" t="s">
        <v>8373</v>
      </c>
      <c r="B1103">
        <v>8.6402000000000007E-2</v>
      </c>
      <c r="C1103">
        <v>0.20699999999999999</v>
      </c>
      <c r="D1103">
        <v>0.48352000000000001</v>
      </c>
      <c r="E1103">
        <v>0.49639</v>
      </c>
      <c r="F1103">
        <v>0.49495</v>
      </c>
    </row>
    <row r="1104" spans="1:6" x14ac:dyDescent="0.25">
      <c r="A1104" t="s">
        <v>8374</v>
      </c>
      <c r="B1104">
        <v>0.32841999999999999</v>
      </c>
      <c r="C1104">
        <v>0.33882000000000001</v>
      </c>
      <c r="D1104">
        <v>0.57367000000000001</v>
      </c>
      <c r="E1104">
        <v>0.59036999999999995</v>
      </c>
      <c r="F1104">
        <v>0.58914999999999995</v>
      </c>
    </row>
    <row r="1105" spans="1:6" x14ac:dyDescent="0.25">
      <c r="A1105" t="s">
        <v>7882</v>
      </c>
      <c r="B1105">
        <v>0.17549999999999999</v>
      </c>
      <c r="C1105">
        <v>0.17383000000000001</v>
      </c>
      <c r="D1105">
        <v>0.17101</v>
      </c>
      <c r="E1105">
        <v>0.17177000000000001</v>
      </c>
      <c r="F1105">
        <v>0.17115</v>
      </c>
    </row>
    <row r="1106" spans="1:6" x14ac:dyDescent="0.25">
      <c r="A1106" t="s">
        <v>7986</v>
      </c>
      <c r="B1106">
        <v>0.19420000000000001</v>
      </c>
      <c r="C1106">
        <v>0.19539999999999999</v>
      </c>
      <c r="D1106">
        <v>0.19216</v>
      </c>
      <c r="E1106">
        <v>0.19037000000000001</v>
      </c>
      <c r="F1106">
        <v>0.19014</v>
      </c>
    </row>
    <row r="1107" spans="1:6" x14ac:dyDescent="0.25">
      <c r="A1107" t="s">
        <v>8375</v>
      </c>
      <c r="B1107">
        <v>0.28538000000000002</v>
      </c>
      <c r="C1107">
        <v>0.30678</v>
      </c>
      <c r="D1107">
        <v>0.49747999999999998</v>
      </c>
      <c r="E1107">
        <v>0.52351999999999999</v>
      </c>
      <c r="F1107">
        <v>0.53739999999999999</v>
      </c>
    </row>
    <row r="1108" spans="1:6" x14ac:dyDescent="0.25">
      <c r="A1108" t="s">
        <v>7767</v>
      </c>
      <c r="B1108">
        <v>0.48241000000000001</v>
      </c>
      <c r="C1108">
        <v>0.46360000000000001</v>
      </c>
      <c r="D1108">
        <v>0.45946999999999999</v>
      </c>
      <c r="E1108">
        <v>0.45367000000000002</v>
      </c>
      <c r="F1108">
        <v>0.45326</v>
      </c>
    </row>
    <row r="1109" spans="1:6" x14ac:dyDescent="0.25">
      <c r="A1109" t="s">
        <v>8376</v>
      </c>
      <c r="B1109">
        <v>3.6232E-2</v>
      </c>
      <c r="C1109">
        <v>4.5695E-2</v>
      </c>
      <c r="D1109">
        <v>7.4788999999999994E-2</v>
      </c>
      <c r="E1109">
        <v>8.7925000000000003E-2</v>
      </c>
      <c r="F1109">
        <v>8.8628999999999999E-2</v>
      </c>
    </row>
    <row r="1110" spans="1:6" x14ac:dyDescent="0.25">
      <c r="A1110" t="s">
        <v>7925</v>
      </c>
      <c r="B1110">
        <v>0.19148999999999999</v>
      </c>
      <c r="C1110">
        <v>0.18537999999999999</v>
      </c>
      <c r="D1110">
        <v>0.18290999999999999</v>
      </c>
      <c r="E1110">
        <v>0.18110999999999999</v>
      </c>
      <c r="F1110">
        <v>0.18362000000000001</v>
      </c>
    </row>
    <row r="1111" spans="1:6" x14ac:dyDescent="0.25">
      <c r="A1111" t="s">
        <v>8377</v>
      </c>
      <c r="B1111">
        <v>0.17571000000000001</v>
      </c>
      <c r="C1111">
        <v>0.16886999999999999</v>
      </c>
      <c r="D1111">
        <v>0.17527000000000001</v>
      </c>
      <c r="E1111">
        <v>0.18426999999999999</v>
      </c>
      <c r="F1111">
        <v>0.18556</v>
      </c>
    </row>
    <row r="1112" spans="1:6" x14ac:dyDescent="0.25">
      <c r="A1112" t="s">
        <v>7605</v>
      </c>
      <c r="B1112">
        <v>0.62631999999999999</v>
      </c>
      <c r="C1112">
        <v>0.60880999999999996</v>
      </c>
      <c r="D1112">
        <v>0.59887000000000001</v>
      </c>
      <c r="E1112">
        <v>0.59128999999999998</v>
      </c>
      <c r="F1112">
        <v>0.58925000000000005</v>
      </c>
    </row>
    <row r="1113" spans="1:6" x14ac:dyDescent="0.25">
      <c r="A1113" t="s">
        <v>8034</v>
      </c>
      <c r="B1113">
        <v>0.17443</v>
      </c>
      <c r="C1113">
        <v>0.16841</v>
      </c>
      <c r="D1113">
        <v>0.17218</v>
      </c>
      <c r="E1113">
        <v>0.17498</v>
      </c>
      <c r="F1113">
        <v>0.17677000000000001</v>
      </c>
    </row>
    <row r="1114" spans="1:6" x14ac:dyDescent="0.25">
      <c r="A1114" t="s">
        <v>8378</v>
      </c>
      <c r="B1114">
        <v>0.14334</v>
      </c>
      <c r="C1114">
        <v>0.24224000000000001</v>
      </c>
      <c r="D1114">
        <v>0.60745000000000005</v>
      </c>
      <c r="E1114">
        <v>0.61092000000000002</v>
      </c>
      <c r="F1114">
        <v>0.60950000000000004</v>
      </c>
    </row>
    <row r="1115" spans="1:6" x14ac:dyDescent="0.25">
      <c r="A1115" t="s">
        <v>7669</v>
      </c>
      <c r="B1115">
        <v>0.15955</v>
      </c>
      <c r="C1115">
        <v>0.19467999999999999</v>
      </c>
      <c r="D1115">
        <v>0.19305</v>
      </c>
      <c r="E1115">
        <v>0.19059000000000001</v>
      </c>
      <c r="F1115">
        <v>0.19483</v>
      </c>
    </row>
    <row r="1116" spans="1:6" x14ac:dyDescent="0.25">
      <c r="A1116" t="s">
        <v>7377</v>
      </c>
      <c r="B1116">
        <v>0.34527000000000002</v>
      </c>
      <c r="C1116">
        <v>0.34243000000000001</v>
      </c>
      <c r="D1116">
        <v>0.33738000000000001</v>
      </c>
      <c r="E1116">
        <v>0.33383000000000002</v>
      </c>
      <c r="F1116">
        <v>0.33291999999999999</v>
      </c>
    </row>
    <row r="1117" spans="1:6" x14ac:dyDescent="0.25">
      <c r="A1117" t="s">
        <v>8379</v>
      </c>
      <c r="B1117">
        <v>4.7198999999999998E-2</v>
      </c>
      <c r="C1117">
        <v>4.6059000000000003E-2</v>
      </c>
      <c r="D1117">
        <v>5.7500000000000002E-2</v>
      </c>
      <c r="E1117">
        <v>5.8421000000000001E-2</v>
      </c>
      <c r="F1117">
        <v>7.3238999999999999E-2</v>
      </c>
    </row>
    <row r="1118" spans="1:6" x14ac:dyDescent="0.25">
      <c r="A1118" t="s">
        <v>8380</v>
      </c>
      <c r="B1118">
        <v>0.39237</v>
      </c>
      <c r="C1118">
        <v>0.39057999999999998</v>
      </c>
      <c r="D1118">
        <v>0.57164000000000004</v>
      </c>
      <c r="E1118">
        <v>0.59375999999999995</v>
      </c>
      <c r="F1118">
        <v>0.59240999999999999</v>
      </c>
    </row>
    <row r="1119" spans="1:6" x14ac:dyDescent="0.25">
      <c r="A1119" t="s">
        <v>8381</v>
      </c>
      <c r="B1119">
        <v>0.37628</v>
      </c>
      <c r="C1119">
        <v>0.40268999999999999</v>
      </c>
      <c r="D1119">
        <v>0.58326</v>
      </c>
      <c r="E1119">
        <v>0.60818000000000005</v>
      </c>
      <c r="F1119">
        <v>0.60853000000000002</v>
      </c>
    </row>
    <row r="1120" spans="1:6" x14ac:dyDescent="0.25">
      <c r="A1120" t="s">
        <v>8382</v>
      </c>
      <c r="B1120">
        <v>7.5744000000000006E-2</v>
      </c>
      <c r="C1120">
        <v>0.11157</v>
      </c>
      <c r="D1120">
        <v>0.10968</v>
      </c>
      <c r="E1120">
        <v>0.109</v>
      </c>
      <c r="F1120">
        <v>0.11108999999999999</v>
      </c>
    </row>
    <row r="1121" spans="1:6" x14ac:dyDescent="0.25">
      <c r="A1121" t="s">
        <v>8383</v>
      </c>
      <c r="B1121">
        <v>7.3804999999999996E-2</v>
      </c>
      <c r="C1121">
        <v>0.15038000000000001</v>
      </c>
      <c r="D1121">
        <v>0.46649000000000002</v>
      </c>
      <c r="E1121">
        <v>0.47294000000000003</v>
      </c>
      <c r="F1121">
        <v>0.47220000000000001</v>
      </c>
    </row>
    <row r="1122" spans="1:6" x14ac:dyDescent="0.25">
      <c r="A1122" t="s">
        <v>8384</v>
      </c>
      <c r="B1122">
        <v>0.1179</v>
      </c>
      <c r="C1122">
        <v>0.27277000000000001</v>
      </c>
      <c r="D1122">
        <v>0.51185000000000003</v>
      </c>
      <c r="E1122">
        <v>0.53381000000000001</v>
      </c>
      <c r="F1122">
        <v>0.53478000000000003</v>
      </c>
    </row>
    <row r="1123" spans="1:6" x14ac:dyDescent="0.25">
      <c r="A1123" t="s">
        <v>8385</v>
      </c>
      <c r="B1123">
        <v>0.19320999999999999</v>
      </c>
      <c r="C1123">
        <v>0.26279999999999998</v>
      </c>
      <c r="D1123">
        <v>0.41419</v>
      </c>
      <c r="E1123">
        <v>0.45473999999999998</v>
      </c>
      <c r="F1123">
        <v>0.45934000000000003</v>
      </c>
    </row>
    <row r="1124" spans="1:6" x14ac:dyDescent="0.25">
      <c r="A1124" t="s">
        <v>8386</v>
      </c>
      <c r="B1124">
        <v>1.6718E-2</v>
      </c>
      <c r="C1124">
        <v>0.27228000000000002</v>
      </c>
      <c r="D1124">
        <v>0.53086999999999995</v>
      </c>
      <c r="E1124">
        <v>0.55918999999999996</v>
      </c>
      <c r="F1124">
        <v>0.55786000000000002</v>
      </c>
    </row>
    <row r="1125" spans="1:6" x14ac:dyDescent="0.25">
      <c r="A1125" t="s">
        <v>8387</v>
      </c>
      <c r="B1125">
        <v>8.2692000000000002E-2</v>
      </c>
      <c r="C1125">
        <v>0.10516</v>
      </c>
      <c r="D1125">
        <v>0.10337</v>
      </c>
      <c r="E1125">
        <v>0.10718999999999999</v>
      </c>
      <c r="F1125">
        <v>0.1104</v>
      </c>
    </row>
    <row r="1126" spans="1:6" x14ac:dyDescent="0.25">
      <c r="A1126" t="s">
        <v>8388</v>
      </c>
      <c r="B1126">
        <v>0.24784999999999999</v>
      </c>
      <c r="C1126">
        <v>0.23988999999999999</v>
      </c>
      <c r="D1126">
        <v>0.24579999999999999</v>
      </c>
      <c r="E1126">
        <v>0.24679999999999999</v>
      </c>
      <c r="F1126">
        <v>0.24634</v>
      </c>
    </row>
    <row r="1127" spans="1:6" x14ac:dyDescent="0.25">
      <c r="A1127" t="s">
        <v>8009</v>
      </c>
      <c r="B1127">
        <v>0.17507</v>
      </c>
      <c r="C1127">
        <v>0.18268999999999999</v>
      </c>
      <c r="D1127">
        <v>0.18998000000000001</v>
      </c>
      <c r="E1127">
        <v>0.19508</v>
      </c>
      <c r="F1127">
        <v>0.19766</v>
      </c>
    </row>
    <row r="1128" spans="1:6" x14ac:dyDescent="0.25">
      <c r="A1128" t="s">
        <v>8389</v>
      </c>
      <c r="B1128">
        <v>4.4748000000000001E-3</v>
      </c>
      <c r="C1128">
        <v>0.30676999999999999</v>
      </c>
      <c r="D1128">
        <v>0.56318000000000001</v>
      </c>
      <c r="E1128">
        <v>0.58230999999999999</v>
      </c>
      <c r="F1128">
        <v>0.58016999999999996</v>
      </c>
    </row>
    <row r="1129" spans="1:6" x14ac:dyDescent="0.25">
      <c r="A1129" t="s">
        <v>8390</v>
      </c>
      <c r="B1129">
        <v>9.7684999999999994E-2</v>
      </c>
      <c r="C1129">
        <v>0.31917000000000001</v>
      </c>
      <c r="D1129">
        <v>0.56713000000000002</v>
      </c>
      <c r="E1129">
        <v>0.59145999999999999</v>
      </c>
      <c r="F1129">
        <v>0.58958999999999995</v>
      </c>
    </row>
    <row r="1130" spans="1:6" x14ac:dyDescent="0.25">
      <c r="A1130" t="s">
        <v>7909</v>
      </c>
      <c r="B1130">
        <v>0.26155</v>
      </c>
      <c r="C1130">
        <v>0.25533</v>
      </c>
      <c r="D1130">
        <v>0.25435999999999998</v>
      </c>
      <c r="E1130">
        <v>0.25311</v>
      </c>
      <c r="F1130">
        <v>0.25245000000000001</v>
      </c>
    </row>
    <row r="1131" spans="1:6" x14ac:dyDescent="0.25">
      <c r="A1131" t="s">
        <v>7733</v>
      </c>
      <c r="B1131">
        <v>0.22447</v>
      </c>
      <c r="C1131">
        <v>0.22019</v>
      </c>
      <c r="D1131">
        <v>0.21711</v>
      </c>
      <c r="E1131">
        <v>0.21498999999999999</v>
      </c>
      <c r="F1131">
        <v>0.21493000000000001</v>
      </c>
    </row>
    <row r="1132" spans="1:6" x14ac:dyDescent="0.25">
      <c r="A1132" t="s">
        <v>8391</v>
      </c>
      <c r="B1132">
        <v>0.10081</v>
      </c>
      <c r="C1132">
        <v>0.10069</v>
      </c>
      <c r="D1132">
        <v>0.11575000000000001</v>
      </c>
      <c r="E1132">
        <v>0.12529000000000001</v>
      </c>
      <c r="F1132">
        <v>0.13381999999999999</v>
      </c>
    </row>
    <row r="1133" spans="1:6" x14ac:dyDescent="0.25">
      <c r="A1133" t="s">
        <v>7706</v>
      </c>
      <c r="B1133">
        <v>1.1158999999999999</v>
      </c>
      <c r="C1133">
        <v>1.0907</v>
      </c>
      <c r="D1133">
        <v>1.091</v>
      </c>
      <c r="E1133">
        <v>1.0975999999999999</v>
      </c>
      <c r="F1133">
        <v>1.095</v>
      </c>
    </row>
    <row r="1134" spans="1:6" x14ac:dyDescent="0.25">
      <c r="A1134" t="s">
        <v>8392</v>
      </c>
      <c r="B1134">
        <v>6.8700999999999998E-2</v>
      </c>
      <c r="C1134">
        <v>6.8530999999999995E-2</v>
      </c>
      <c r="D1134">
        <v>0.10265000000000001</v>
      </c>
      <c r="E1134">
        <v>0.1363</v>
      </c>
      <c r="F1134">
        <v>0.1368</v>
      </c>
    </row>
    <row r="1135" spans="1:6" x14ac:dyDescent="0.25">
      <c r="A1135" t="s">
        <v>7453</v>
      </c>
      <c r="B1135">
        <v>0.55798000000000003</v>
      </c>
      <c r="C1135">
        <v>0.53898999999999997</v>
      </c>
      <c r="D1135">
        <v>0.53281000000000001</v>
      </c>
      <c r="E1135">
        <v>0.52737000000000001</v>
      </c>
      <c r="F1135">
        <v>0.52681</v>
      </c>
    </row>
    <row r="1136" spans="1:6" x14ac:dyDescent="0.25">
      <c r="A1136" t="s">
        <v>7521</v>
      </c>
      <c r="B1136">
        <v>0.63163999999999998</v>
      </c>
      <c r="C1136">
        <v>0.60802999999999996</v>
      </c>
      <c r="D1136">
        <v>0.60255999999999998</v>
      </c>
      <c r="E1136">
        <v>0.59860000000000002</v>
      </c>
      <c r="F1136">
        <v>0.59643999999999997</v>
      </c>
    </row>
    <row r="1137" spans="1:6" x14ac:dyDescent="0.25">
      <c r="A1137" t="s">
        <v>7420</v>
      </c>
      <c r="B1137">
        <v>0.48025000000000001</v>
      </c>
      <c r="C1137">
        <v>0.46659</v>
      </c>
      <c r="D1137">
        <v>0.45874999999999999</v>
      </c>
      <c r="E1137">
        <v>0.45294000000000001</v>
      </c>
      <c r="F1137">
        <v>0.45129999999999998</v>
      </c>
    </row>
    <row r="1138" spans="1:6" x14ac:dyDescent="0.25">
      <c r="A1138" t="s">
        <v>7912</v>
      </c>
      <c r="B1138">
        <v>0.20855000000000001</v>
      </c>
      <c r="C1138">
        <v>0.20080999999999999</v>
      </c>
      <c r="D1138">
        <v>0.20313000000000001</v>
      </c>
      <c r="E1138">
        <v>0.20585999999999999</v>
      </c>
      <c r="F1138">
        <v>0.20530000000000001</v>
      </c>
    </row>
    <row r="1139" spans="1:6" x14ac:dyDescent="0.25">
      <c r="A1139" t="s">
        <v>7487</v>
      </c>
      <c r="B1139">
        <v>0.35954999999999998</v>
      </c>
      <c r="C1139">
        <v>0.35476999999999997</v>
      </c>
      <c r="D1139">
        <v>0.34872999999999998</v>
      </c>
      <c r="E1139">
        <v>0.34431</v>
      </c>
      <c r="F1139">
        <v>0.34310000000000002</v>
      </c>
    </row>
    <row r="1140" spans="1:6" x14ac:dyDescent="0.25">
      <c r="A1140" t="s">
        <v>7791</v>
      </c>
      <c r="B1140">
        <v>0.36596000000000001</v>
      </c>
      <c r="C1140">
        <v>0.35181000000000001</v>
      </c>
      <c r="D1140">
        <v>0.35059000000000001</v>
      </c>
      <c r="E1140">
        <v>0.35752</v>
      </c>
      <c r="F1140">
        <v>0.35694999999999999</v>
      </c>
    </row>
    <row r="1141" spans="1:6" x14ac:dyDescent="0.25">
      <c r="A1141" t="s">
        <v>8393</v>
      </c>
      <c r="B1141">
        <v>5.6377999999999998E-2</v>
      </c>
      <c r="C1141">
        <v>9.3773999999999996E-2</v>
      </c>
      <c r="D1141">
        <v>9.3062000000000006E-2</v>
      </c>
      <c r="E1141">
        <v>9.1880000000000003E-2</v>
      </c>
      <c r="F1141">
        <v>9.4663999999999998E-2</v>
      </c>
    </row>
    <row r="1142" spans="1:6" x14ac:dyDescent="0.25">
      <c r="A1142" t="s">
        <v>8394</v>
      </c>
      <c r="B1142">
        <v>0.20068</v>
      </c>
      <c r="C1142">
        <v>0.19389999999999999</v>
      </c>
      <c r="D1142">
        <v>0.19336</v>
      </c>
      <c r="E1142">
        <v>0.19094</v>
      </c>
      <c r="F1142">
        <v>0.20230000000000001</v>
      </c>
    </row>
    <row r="1143" spans="1:6" x14ac:dyDescent="0.25">
      <c r="A1143" t="s">
        <v>7725</v>
      </c>
      <c r="B1143">
        <v>0.22667000000000001</v>
      </c>
      <c r="C1143">
        <v>0.24213999999999999</v>
      </c>
      <c r="D1143">
        <v>0.23804</v>
      </c>
      <c r="E1143">
        <v>0.23594000000000001</v>
      </c>
      <c r="F1143">
        <v>0.23583000000000001</v>
      </c>
    </row>
    <row r="1144" spans="1:6" x14ac:dyDescent="0.25">
      <c r="A1144" t="s">
        <v>7357</v>
      </c>
      <c r="B1144">
        <v>0.67972999999999995</v>
      </c>
      <c r="C1144">
        <v>0.65539000000000003</v>
      </c>
      <c r="D1144">
        <v>0.64420999999999995</v>
      </c>
      <c r="E1144">
        <v>0.63636999999999999</v>
      </c>
      <c r="F1144">
        <v>0.63565000000000005</v>
      </c>
    </row>
    <row r="1145" spans="1:6" x14ac:dyDescent="0.25">
      <c r="A1145" t="s">
        <v>7322</v>
      </c>
      <c r="B1145">
        <v>1.9655</v>
      </c>
      <c r="C1145">
        <v>1.9455</v>
      </c>
      <c r="D1145">
        <v>1.9169</v>
      </c>
      <c r="E1145">
        <v>1.9067000000000001</v>
      </c>
      <c r="F1145">
        <v>1.9007000000000001</v>
      </c>
    </row>
    <row r="1146" spans="1:6" x14ac:dyDescent="0.25">
      <c r="A1146" t="s">
        <v>7768</v>
      </c>
      <c r="B1146">
        <v>0.13514000000000001</v>
      </c>
      <c r="C1146">
        <v>0.19159999999999999</v>
      </c>
      <c r="D1146">
        <v>0.18844</v>
      </c>
      <c r="E1146">
        <v>0.18615000000000001</v>
      </c>
      <c r="F1146">
        <v>0.18554999999999999</v>
      </c>
    </row>
    <row r="1147" spans="1:6" x14ac:dyDescent="0.25">
      <c r="A1147" t="s">
        <v>8011</v>
      </c>
      <c r="B1147">
        <v>0.57159000000000004</v>
      </c>
      <c r="C1147">
        <v>0.54934000000000005</v>
      </c>
      <c r="D1147">
        <v>0.53996</v>
      </c>
      <c r="E1147">
        <v>0.53347</v>
      </c>
      <c r="F1147">
        <v>0.53205999999999998</v>
      </c>
    </row>
    <row r="1148" spans="1:6" x14ac:dyDescent="0.25">
      <c r="A1148" t="s">
        <v>7425</v>
      </c>
      <c r="B1148">
        <v>0.30791000000000002</v>
      </c>
      <c r="C1148">
        <v>0.31087999999999999</v>
      </c>
      <c r="D1148">
        <v>0.30649999999999999</v>
      </c>
      <c r="E1148">
        <v>0.30582999999999999</v>
      </c>
      <c r="F1148">
        <v>0.30471999999999999</v>
      </c>
    </row>
    <row r="1149" spans="1:6" x14ac:dyDescent="0.25">
      <c r="A1149" t="s">
        <v>7613</v>
      </c>
      <c r="B1149">
        <v>0.21071999999999999</v>
      </c>
      <c r="C1149">
        <v>0.21811</v>
      </c>
      <c r="D1149">
        <v>0.21471999999999999</v>
      </c>
      <c r="E1149">
        <v>0.21368000000000001</v>
      </c>
      <c r="F1149">
        <v>0.21290999999999999</v>
      </c>
    </row>
    <row r="1150" spans="1:6" x14ac:dyDescent="0.25">
      <c r="A1150" t="s">
        <v>8395</v>
      </c>
      <c r="B1150">
        <v>8.0876000000000003E-2</v>
      </c>
      <c r="C1150">
        <v>9.8191000000000001E-2</v>
      </c>
      <c r="D1150">
        <v>9.8110000000000003E-2</v>
      </c>
      <c r="E1150">
        <v>9.758E-2</v>
      </c>
      <c r="F1150">
        <v>0.11316</v>
      </c>
    </row>
    <row r="1151" spans="1:6" x14ac:dyDescent="0.25">
      <c r="A1151" t="s">
        <v>8039</v>
      </c>
      <c r="B1151">
        <v>0.16683999999999999</v>
      </c>
      <c r="C1151">
        <v>0.17635999999999999</v>
      </c>
      <c r="D1151">
        <v>0.17391999999999999</v>
      </c>
      <c r="E1151">
        <v>0.17721999999999999</v>
      </c>
      <c r="F1151">
        <v>0.18110000000000001</v>
      </c>
    </row>
    <row r="1152" spans="1:6" x14ac:dyDescent="0.25">
      <c r="A1152" t="s">
        <v>8396</v>
      </c>
      <c r="B1152">
        <v>0.26547999999999999</v>
      </c>
      <c r="C1152">
        <v>0.27</v>
      </c>
      <c r="D1152">
        <v>0.27334999999999998</v>
      </c>
      <c r="E1152">
        <v>0.27665000000000001</v>
      </c>
      <c r="F1152">
        <v>0.27562999999999999</v>
      </c>
    </row>
    <row r="1153" spans="1:6" x14ac:dyDescent="0.25">
      <c r="A1153" t="s">
        <v>8397</v>
      </c>
      <c r="B1153">
        <v>0.14305000000000001</v>
      </c>
      <c r="C1153">
        <v>0.13855000000000001</v>
      </c>
      <c r="D1153">
        <v>0.13674</v>
      </c>
      <c r="E1153">
        <v>0.1351</v>
      </c>
      <c r="F1153">
        <v>0.13618</v>
      </c>
    </row>
    <row r="1154" spans="1:6" x14ac:dyDescent="0.25">
      <c r="A1154" t="s">
        <v>8398</v>
      </c>
      <c r="B1154">
        <v>4.9120999999999998E-2</v>
      </c>
      <c r="C1154">
        <v>4.8391999999999998E-2</v>
      </c>
      <c r="D1154">
        <v>7.1749999999999994E-2</v>
      </c>
      <c r="E1154">
        <v>0.16952</v>
      </c>
      <c r="F1154">
        <v>0.19120999999999999</v>
      </c>
    </row>
    <row r="1155" spans="1:6" x14ac:dyDescent="0.25">
      <c r="A1155" t="s">
        <v>7810</v>
      </c>
      <c r="B1155">
        <v>0.13023999999999999</v>
      </c>
      <c r="C1155">
        <v>0.14482</v>
      </c>
      <c r="D1155">
        <v>0.14238999999999999</v>
      </c>
      <c r="E1155">
        <v>0.14058999999999999</v>
      </c>
      <c r="F1155">
        <v>0.14887</v>
      </c>
    </row>
    <row r="1156" spans="1:6" x14ac:dyDescent="0.25">
      <c r="A1156" t="s">
        <v>7466</v>
      </c>
      <c r="B1156">
        <v>1.1480999999999999</v>
      </c>
      <c r="C1156">
        <v>1.1254</v>
      </c>
      <c r="D1156">
        <v>1.1062000000000001</v>
      </c>
      <c r="E1156">
        <v>1.0927</v>
      </c>
      <c r="F1156">
        <v>1.0898000000000001</v>
      </c>
    </row>
    <row r="1157" spans="1:6" x14ac:dyDescent="0.25">
      <c r="A1157" t="s">
        <v>7561</v>
      </c>
      <c r="B1157">
        <v>0.42893999999999999</v>
      </c>
      <c r="C1157">
        <v>0.41253000000000001</v>
      </c>
      <c r="D1157">
        <v>0.40775</v>
      </c>
      <c r="E1157">
        <v>0.40260000000000001</v>
      </c>
      <c r="F1157">
        <v>0.40283000000000002</v>
      </c>
    </row>
    <row r="1158" spans="1:6" x14ac:dyDescent="0.25">
      <c r="A1158" t="s">
        <v>8399</v>
      </c>
      <c r="B1158">
        <v>0.18511</v>
      </c>
      <c r="C1158">
        <v>0.34423999999999999</v>
      </c>
      <c r="D1158">
        <v>0.65920999999999996</v>
      </c>
      <c r="E1158">
        <v>0.66376000000000002</v>
      </c>
      <c r="F1158">
        <v>0.66286</v>
      </c>
    </row>
    <row r="1159" spans="1:6" x14ac:dyDescent="0.25">
      <c r="A1159" t="s">
        <v>7497</v>
      </c>
      <c r="B1159">
        <v>0.29136000000000001</v>
      </c>
      <c r="C1159">
        <v>0.29726999999999998</v>
      </c>
      <c r="D1159">
        <v>0.29287999999999997</v>
      </c>
      <c r="E1159">
        <v>0.28992000000000001</v>
      </c>
      <c r="F1159">
        <v>0.29094999999999999</v>
      </c>
    </row>
    <row r="1160" spans="1:6" x14ac:dyDescent="0.25">
      <c r="A1160" t="s">
        <v>7547</v>
      </c>
      <c r="B1160">
        <v>0.35133999999999999</v>
      </c>
      <c r="C1160">
        <v>0.35346</v>
      </c>
      <c r="D1160">
        <v>0.34743000000000002</v>
      </c>
      <c r="E1160">
        <v>0.34366000000000002</v>
      </c>
      <c r="F1160">
        <v>0.3427</v>
      </c>
    </row>
    <row r="1161" spans="1:6" x14ac:dyDescent="0.25">
      <c r="A1161" t="s">
        <v>7624</v>
      </c>
      <c r="B1161">
        <v>0.37969999999999998</v>
      </c>
      <c r="C1161">
        <v>0.38055</v>
      </c>
      <c r="D1161">
        <v>0.37447000000000003</v>
      </c>
      <c r="E1161">
        <v>0.36973</v>
      </c>
      <c r="F1161">
        <v>0.36847999999999997</v>
      </c>
    </row>
    <row r="1162" spans="1:6" x14ac:dyDescent="0.25">
      <c r="A1162" t="s">
        <v>7517</v>
      </c>
      <c r="B1162">
        <v>0.59802999999999995</v>
      </c>
      <c r="C1162">
        <v>0.57791999999999999</v>
      </c>
      <c r="D1162">
        <v>0.56920999999999999</v>
      </c>
      <c r="E1162">
        <v>0.56206999999999996</v>
      </c>
      <c r="F1162">
        <v>0.55998000000000003</v>
      </c>
    </row>
    <row r="1163" spans="1:6" x14ac:dyDescent="0.25">
      <c r="A1163" t="s">
        <v>8400</v>
      </c>
      <c r="B1163">
        <v>0.16378000000000001</v>
      </c>
      <c r="C1163">
        <v>0.22067999999999999</v>
      </c>
      <c r="D1163">
        <v>0.48089999999999999</v>
      </c>
      <c r="E1163">
        <v>0.50588</v>
      </c>
      <c r="F1163">
        <v>0.50404000000000004</v>
      </c>
    </row>
    <row r="1164" spans="1:6" x14ac:dyDescent="0.25">
      <c r="A1164" t="s">
        <v>8401</v>
      </c>
      <c r="B1164">
        <v>0.18346000000000001</v>
      </c>
      <c r="C1164">
        <v>0.26399</v>
      </c>
      <c r="D1164">
        <v>0.52954000000000001</v>
      </c>
      <c r="E1164">
        <v>0.56062999999999996</v>
      </c>
      <c r="F1164">
        <v>0.55854999999999999</v>
      </c>
    </row>
    <row r="1165" spans="1:6" x14ac:dyDescent="0.25">
      <c r="A1165" t="s">
        <v>7458</v>
      </c>
      <c r="B1165">
        <v>1.3368</v>
      </c>
      <c r="C1165">
        <v>1.2930999999999999</v>
      </c>
      <c r="D1165">
        <v>1.2713000000000001</v>
      </c>
      <c r="E1165">
        <v>1.2554000000000001</v>
      </c>
      <c r="F1165">
        <v>1.2506999999999999</v>
      </c>
    </row>
    <row r="1166" spans="1:6" x14ac:dyDescent="0.25">
      <c r="A1166" t="s">
        <v>7690</v>
      </c>
      <c r="B1166">
        <v>0.31446000000000002</v>
      </c>
      <c r="C1166">
        <v>0.31967000000000001</v>
      </c>
      <c r="D1166">
        <v>0.31455</v>
      </c>
      <c r="E1166">
        <v>0.31267</v>
      </c>
      <c r="F1166">
        <v>0.31152999999999997</v>
      </c>
    </row>
    <row r="1167" spans="1:6" x14ac:dyDescent="0.25">
      <c r="A1167" t="s">
        <v>7359</v>
      </c>
      <c r="B1167">
        <v>1.0046999999999999</v>
      </c>
      <c r="C1167">
        <v>0.97123000000000004</v>
      </c>
      <c r="D1167">
        <v>0.95462999999999998</v>
      </c>
      <c r="E1167">
        <v>0.94242000000000004</v>
      </c>
      <c r="F1167">
        <v>0.93891999999999998</v>
      </c>
    </row>
    <row r="1168" spans="1:6" x14ac:dyDescent="0.25">
      <c r="A1168" t="s">
        <v>7315</v>
      </c>
      <c r="B1168">
        <v>1.1563000000000001</v>
      </c>
      <c r="C1168">
        <v>1.1264000000000001</v>
      </c>
      <c r="D1168">
        <v>1.1075999999999999</v>
      </c>
      <c r="E1168">
        <v>1.095</v>
      </c>
      <c r="F1168">
        <v>1.0911</v>
      </c>
    </row>
    <row r="1169" spans="1:6" x14ac:dyDescent="0.25">
      <c r="A1169" t="s">
        <v>7799</v>
      </c>
      <c r="B1169">
        <v>0.21693999999999999</v>
      </c>
      <c r="C1169">
        <v>0.20885999999999999</v>
      </c>
      <c r="D1169">
        <v>0.20683000000000001</v>
      </c>
      <c r="E1169">
        <v>0.20430999999999999</v>
      </c>
      <c r="F1169">
        <v>0.20374999999999999</v>
      </c>
    </row>
    <row r="1170" spans="1:6" x14ac:dyDescent="0.25">
      <c r="A1170" t="s">
        <v>8402</v>
      </c>
      <c r="B1170">
        <v>0.10808</v>
      </c>
      <c r="C1170">
        <v>0.10911999999999999</v>
      </c>
      <c r="D1170">
        <v>0.12339</v>
      </c>
      <c r="E1170">
        <v>0.14934</v>
      </c>
      <c r="F1170">
        <v>0.14899999999999999</v>
      </c>
    </row>
    <row r="1171" spans="1:6" x14ac:dyDescent="0.25">
      <c r="A1171" t="s">
        <v>7428</v>
      </c>
      <c r="B1171">
        <v>0.56611</v>
      </c>
      <c r="C1171">
        <v>0.54549999999999998</v>
      </c>
      <c r="D1171">
        <v>0.54091</v>
      </c>
      <c r="E1171">
        <v>0.53854999999999997</v>
      </c>
      <c r="F1171">
        <v>0.53659000000000001</v>
      </c>
    </row>
    <row r="1172" spans="1:6" x14ac:dyDescent="0.25">
      <c r="A1172" t="s">
        <v>6328</v>
      </c>
      <c r="B1172">
        <v>6.7854000000000001</v>
      </c>
      <c r="C1172">
        <v>6.5351999999999997</v>
      </c>
      <c r="D1172">
        <v>6.4253999999999998</v>
      </c>
      <c r="E1172">
        <v>6.3567</v>
      </c>
      <c r="F1172">
        <v>6.3338000000000001</v>
      </c>
    </row>
    <row r="1173" spans="1:6" x14ac:dyDescent="0.25">
      <c r="A1173" t="s">
        <v>6334</v>
      </c>
      <c r="B1173">
        <v>0.27434999999999998</v>
      </c>
      <c r="C1173">
        <v>0.27045000000000002</v>
      </c>
      <c r="D1173">
        <v>0.27185999999999999</v>
      </c>
      <c r="E1173">
        <v>0.27211000000000002</v>
      </c>
      <c r="F1173">
        <v>0.27255000000000001</v>
      </c>
    </row>
    <row r="1174" spans="1:6" x14ac:dyDescent="0.25">
      <c r="A1174" t="s">
        <v>6336</v>
      </c>
      <c r="B1174">
        <v>0.37689</v>
      </c>
      <c r="C1174">
        <v>0.37935999999999998</v>
      </c>
      <c r="D1174">
        <v>0.37439</v>
      </c>
      <c r="E1174">
        <v>0.39907999999999999</v>
      </c>
      <c r="F1174">
        <v>0.39796999999999999</v>
      </c>
    </row>
    <row r="1175" spans="1:6" x14ac:dyDescent="0.25">
      <c r="A1175" t="s">
        <v>7905</v>
      </c>
      <c r="B1175">
        <v>1.7410999999999999E-2</v>
      </c>
      <c r="C1175">
        <v>0.11906</v>
      </c>
      <c r="D1175">
        <v>0.11731999999999999</v>
      </c>
      <c r="E1175">
        <v>0.12001000000000001</v>
      </c>
      <c r="F1175">
        <v>0.1197</v>
      </c>
    </row>
    <row r="1176" spans="1:6" x14ac:dyDescent="0.25">
      <c r="A1176" t="s">
        <v>6347</v>
      </c>
      <c r="B1176">
        <v>1.0603</v>
      </c>
      <c r="C1176">
        <v>1.0638000000000001</v>
      </c>
      <c r="D1176">
        <v>1.0599000000000001</v>
      </c>
      <c r="E1176">
        <v>1.0593999999999999</v>
      </c>
      <c r="F1176">
        <v>1.0556000000000001</v>
      </c>
    </row>
    <row r="1177" spans="1:6" x14ac:dyDescent="0.25">
      <c r="A1177" t="s">
        <v>7285</v>
      </c>
      <c r="B1177">
        <v>5.6951000000000001</v>
      </c>
      <c r="C1177">
        <v>5.4763000000000002</v>
      </c>
      <c r="D1177">
        <v>5.3827999999999996</v>
      </c>
      <c r="E1177">
        <v>5.3148999999999997</v>
      </c>
      <c r="F1177">
        <v>5.2952000000000004</v>
      </c>
    </row>
    <row r="1178" spans="1:6" x14ac:dyDescent="0.25">
      <c r="A1178" t="s">
        <v>7498</v>
      </c>
      <c r="B1178">
        <v>0.95367999999999997</v>
      </c>
      <c r="C1178">
        <v>0.91671999999999998</v>
      </c>
      <c r="D1178">
        <v>0.90353000000000006</v>
      </c>
      <c r="E1178">
        <v>0.89546000000000003</v>
      </c>
      <c r="F1178">
        <v>0.89229000000000003</v>
      </c>
    </row>
    <row r="1179" spans="1:6" x14ac:dyDescent="0.25">
      <c r="A1179" t="s">
        <v>7429</v>
      </c>
      <c r="B1179">
        <v>0.5161</v>
      </c>
      <c r="C1179">
        <v>0.49623</v>
      </c>
      <c r="D1179">
        <v>0.48898999999999998</v>
      </c>
      <c r="E1179">
        <v>0.48274</v>
      </c>
      <c r="F1179">
        <v>0.48132000000000003</v>
      </c>
    </row>
    <row r="1180" spans="1:6" x14ac:dyDescent="0.25">
      <c r="A1180" t="s">
        <v>7314</v>
      </c>
      <c r="B1180">
        <v>0.70616000000000001</v>
      </c>
      <c r="C1180">
        <v>0.68679999999999997</v>
      </c>
      <c r="D1180">
        <v>0.67920999999999998</v>
      </c>
      <c r="E1180">
        <v>0.67164000000000001</v>
      </c>
      <c r="F1180">
        <v>0.67030999999999996</v>
      </c>
    </row>
    <row r="1181" spans="1:6" x14ac:dyDescent="0.25">
      <c r="A1181" t="s">
        <v>7295</v>
      </c>
      <c r="B1181">
        <v>1.2949999999999999</v>
      </c>
      <c r="C1181">
        <v>1.2751999999999999</v>
      </c>
      <c r="D1181">
        <v>1.2638</v>
      </c>
      <c r="E1181">
        <v>1.2524999999999999</v>
      </c>
      <c r="F1181">
        <v>1.2484999999999999</v>
      </c>
    </row>
    <row r="1182" spans="1:6" x14ac:dyDescent="0.25">
      <c r="A1182" t="s">
        <v>7600</v>
      </c>
      <c r="B1182">
        <v>0.42914999999999998</v>
      </c>
      <c r="C1182">
        <v>0.41416999999999998</v>
      </c>
      <c r="D1182">
        <v>0.40823999999999999</v>
      </c>
      <c r="E1182">
        <v>0.40877000000000002</v>
      </c>
      <c r="F1182">
        <v>0.40726000000000001</v>
      </c>
    </row>
    <row r="1183" spans="1:6" x14ac:dyDescent="0.25">
      <c r="A1183" t="s">
        <v>7671</v>
      </c>
      <c r="B1183">
        <v>0.29749999999999999</v>
      </c>
      <c r="C1183">
        <v>0.28589999999999999</v>
      </c>
      <c r="D1183">
        <v>0.28494000000000003</v>
      </c>
      <c r="E1183">
        <v>0.28355000000000002</v>
      </c>
      <c r="F1183">
        <v>0.28294000000000002</v>
      </c>
    </row>
    <row r="1184" spans="1:6" x14ac:dyDescent="0.25">
      <c r="A1184" t="s">
        <v>8403</v>
      </c>
      <c r="B1184">
        <v>0.16144</v>
      </c>
      <c r="C1184">
        <v>0.17963000000000001</v>
      </c>
      <c r="D1184">
        <v>0.19176000000000001</v>
      </c>
      <c r="E1184">
        <v>0.21207000000000001</v>
      </c>
      <c r="F1184">
        <v>0.21154000000000001</v>
      </c>
    </row>
    <row r="1185" spans="1:6" x14ac:dyDescent="0.25">
      <c r="A1185" t="s">
        <v>8016</v>
      </c>
      <c r="B1185">
        <v>0.34406999999999999</v>
      </c>
      <c r="C1185">
        <v>0.33446999999999999</v>
      </c>
      <c r="D1185">
        <v>0.33864</v>
      </c>
      <c r="E1185">
        <v>0.33762999999999999</v>
      </c>
      <c r="F1185">
        <v>0.33818999999999999</v>
      </c>
    </row>
    <row r="1186" spans="1:6" x14ac:dyDescent="0.25">
      <c r="A1186" t="s">
        <v>8404</v>
      </c>
      <c r="B1186">
        <v>5.3733000000000003E-2</v>
      </c>
      <c r="C1186">
        <v>0.10567</v>
      </c>
      <c r="D1186">
        <v>0.13875000000000001</v>
      </c>
      <c r="E1186">
        <v>0.18958</v>
      </c>
      <c r="F1186">
        <v>0.19117999999999999</v>
      </c>
    </row>
    <row r="1187" spans="1:6" x14ac:dyDescent="0.25">
      <c r="A1187" t="s">
        <v>7933</v>
      </c>
      <c r="B1187">
        <v>0.14532</v>
      </c>
      <c r="C1187">
        <v>0.15037</v>
      </c>
      <c r="D1187">
        <v>0.14899999999999999</v>
      </c>
      <c r="E1187">
        <v>0.14732000000000001</v>
      </c>
      <c r="F1187">
        <v>0.14756</v>
      </c>
    </row>
    <row r="1188" spans="1:6" x14ac:dyDescent="0.25">
      <c r="A1188" t="s">
        <v>7995</v>
      </c>
      <c r="B1188">
        <v>0.17718999999999999</v>
      </c>
      <c r="C1188">
        <v>0.17111000000000001</v>
      </c>
      <c r="D1188">
        <v>0.17118</v>
      </c>
      <c r="E1188">
        <v>0.16899</v>
      </c>
      <c r="F1188">
        <v>0.17282</v>
      </c>
    </row>
    <row r="1189" spans="1:6" x14ac:dyDescent="0.25">
      <c r="A1189" t="s">
        <v>7974</v>
      </c>
      <c r="B1189">
        <v>0.23480000000000001</v>
      </c>
      <c r="C1189">
        <v>0.24012</v>
      </c>
      <c r="D1189">
        <v>0.24934000000000001</v>
      </c>
      <c r="E1189">
        <v>0.24712999999999999</v>
      </c>
      <c r="F1189">
        <v>0.24731</v>
      </c>
    </row>
    <row r="1190" spans="1:6" x14ac:dyDescent="0.25">
      <c r="A1190" t="s">
        <v>7924</v>
      </c>
      <c r="B1190">
        <v>0.23577000000000001</v>
      </c>
      <c r="C1190">
        <v>0.24970000000000001</v>
      </c>
      <c r="D1190">
        <v>0.24543999999999999</v>
      </c>
      <c r="E1190">
        <v>0.24571000000000001</v>
      </c>
      <c r="F1190">
        <v>0.24496000000000001</v>
      </c>
    </row>
    <row r="1191" spans="1:6" x14ac:dyDescent="0.25">
      <c r="A1191" t="s">
        <v>7401</v>
      </c>
      <c r="B1191">
        <v>0.61316999999999999</v>
      </c>
      <c r="C1191">
        <v>0.59150999999999998</v>
      </c>
      <c r="D1191">
        <v>0.58270999999999995</v>
      </c>
      <c r="E1191">
        <v>0.57526999999999995</v>
      </c>
      <c r="F1191">
        <v>0.57379999999999998</v>
      </c>
    </row>
    <row r="1192" spans="1:6" x14ac:dyDescent="0.25">
      <c r="A1192" t="s">
        <v>7640</v>
      </c>
      <c r="B1192">
        <v>0.42368</v>
      </c>
      <c r="C1192">
        <v>0.41863</v>
      </c>
      <c r="D1192">
        <v>0.41694999999999999</v>
      </c>
      <c r="E1192">
        <v>0.41210999999999998</v>
      </c>
      <c r="F1192">
        <v>0.41072999999999998</v>
      </c>
    </row>
    <row r="1193" spans="1:6" x14ac:dyDescent="0.25">
      <c r="A1193" t="s">
        <v>8405</v>
      </c>
      <c r="B1193">
        <v>7.4331999999999995E-2</v>
      </c>
      <c r="C1193">
        <v>7.9768000000000006E-2</v>
      </c>
      <c r="D1193">
        <v>8.0958000000000002E-2</v>
      </c>
      <c r="E1193">
        <v>7.9985000000000001E-2</v>
      </c>
      <c r="F1193">
        <v>8.2640000000000005E-2</v>
      </c>
    </row>
    <row r="1194" spans="1:6" x14ac:dyDescent="0.25">
      <c r="A1194" t="s">
        <v>7614</v>
      </c>
      <c r="B1194">
        <v>0.31757999999999997</v>
      </c>
      <c r="C1194">
        <v>0.31652999999999998</v>
      </c>
      <c r="D1194">
        <v>0.31120999999999999</v>
      </c>
      <c r="E1194">
        <v>0.30753000000000003</v>
      </c>
      <c r="F1194">
        <v>0.30654999999999999</v>
      </c>
    </row>
    <row r="1195" spans="1:6" x14ac:dyDescent="0.25">
      <c r="A1195" t="s">
        <v>7627</v>
      </c>
      <c r="B1195">
        <v>0.51443000000000005</v>
      </c>
      <c r="C1195">
        <v>0.53281999999999996</v>
      </c>
      <c r="D1195">
        <v>0.52442999999999995</v>
      </c>
      <c r="E1195">
        <v>0.51853000000000005</v>
      </c>
      <c r="F1195">
        <v>0.52224999999999999</v>
      </c>
    </row>
    <row r="1196" spans="1:6" x14ac:dyDescent="0.25">
      <c r="A1196" t="s">
        <v>7631</v>
      </c>
      <c r="B1196">
        <v>0.72187000000000001</v>
      </c>
      <c r="C1196">
        <v>0.70218999999999998</v>
      </c>
      <c r="D1196">
        <v>0.69116999999999995</v>
      </c>
      <c r="E1196">
        <v>0.68232999999999999</v>
      </c>
      <c r="F1196">
        <v>0.68520000000000003</v>
      </c>
    </row>
    <row r="1197" spans="1:6" x14ac:dyDescent="0.25">
      <c r="A1197" t="s">
        <v>7502</v>
      </c>
      <c r="B1197">
        <v>0.60843999999999998</v>
      </c>
      <c r="C1197">
        <v>0.63312000000000002</v>
      </c>
      <c r="D1197">
        <v>0.62273000000000001</v>
      </c>
      <c r="E1197">
        <v>0.61646000000000001</v>
      </c>
      <c r="F1197">
        <v>0.61802000000000001</v>
      </c>
    </row>
    <row r="1198" spans="1:6" x14ac:dyDescent="0.25">
      <c r="A1198" t="s">
        <v>7919</v>
      </c>
      <c r="B1198">
        <v>0.3271</v>
      </c>
      <c r="C1198">
        <v>0.32375999999999999</v>
      </c>
      <c r="D1198">
        <v>0.31944</v>
      </c>
      <c r="E1198">
        <v>0.31539</v>
      </c>
      <c r="F1198">
        <v>0.31433</v>
      </c>
    </row>
    <row r="1199" spans="1:6" x14ac:dyDescent="0.25">
      <c r="A1199" t="s">
        <v>8406</v>
      </c>
      <c r="B1199">
        <v>0.43364999999999998</v>
      </c>
      <c r="C1199">
        <v>0.43310999999999999</v>
      </c>
      <c r="D1199">
        <v>0.42618</v>
      </c>
      <c r="E1199">
        <v>0.42348000000000002</v>
      </c>
      <c r="F1199">
        <v>0.43008000000000002</v>
      </c>
    </row>
    <row r="1200" spans="1:6" x14ac:dyDescent="0.25">
      <c r="A1200" t="s">
        <v>7675</v>
      </c>
      <c r="B1200">
        <v>0.98148999999999997</v>
      </c>
      <c r="C1200">
        <v>0.95752999999999999</v>
      </c>
      <c r="D1200">
        <v>0.94157999999999997</v>
      </c>
      <c r="E1200">
        <v>0.93966000000000005</v>
      </c>
      <c r="F1200">
        <v>0.95731999999999995</v>
      </c>
    </row>
    <row r="1201" spans="1:6" x14ac:dyDescent="0.25">
      <c r="A1201" t="s">
        <v>6480</v>
      </c>
      <c r="B1201">
        <v>3.9722E-2</v>
      </c>
      <c r="C1201">
        <v>0.11643000000000001</v>
      </c>
      <c r="D1201">
        <v>0.1188</v>
      </c>
      <c r="E1201">
        <v>0.12361</v>
      </c>
      <c r="F1201">
        <v>0.12328</v>
      </c>
    </row>
    <row r="1202" spans="1:6" x14ac:dyDescent="0.25">
      <c r="A1202" t="s">
        <v>6486</v>
      </c>
      <c r="B1202">
        <v>0.17373</v>
      </c>
      <c r="C1202">
        <v>0.17798</v>
      </c>
      <c r="D1202">
        <v>0.17852999999999999</v>
      </c>
      <c r="E1202">
        <v>0.17730000000000001</v>
      </c>
      <c r="F1202">
        <v>0.17716000000000001</v>
      </c>
    </row>
    <row r="1203" spans="1:6" x14ac:dyDescent="0.25">
      <c r="A1203" t="s">
        <v>7530</v>
      </c>
      <c r="B1203">
        <v>1.3702000000000001</v>
      </c>
      <c r="C1203">
        <v>1.323</v>
      </c>
      <c r="D1203">
        <v>1.3055000000000001</v>
      </c>
      <c r="E1203">
        <v>1.294</v>
      </c>
      <c r="F1203">
        <v>1.2904</v>
      </c>
    </row>
    <row r="1204" spans="1:6" x14ac:dyDescent="0.25">
      <c r="A1204" t="s">
        <v>7495</v>
      </c>
      <c r="B1204">
        <v>1.3179000000000001</v>
      </c>
      <c r="C1204">
        <v>1.2748999999999999</v>
      </c>
      <c r="D1204">
        <v>1.2567999999999999</v>
      </c>
      <c r="E1204">
        <v>1.2464999999999999</v>
      </c>
      <c r="F1204">
        <v>1.2448999999999999</v>
      </c>
    </row>
    <row r="1205" spans="1:6" x14ac:dyDescent="0.25">
      <c r="A1205" t="s">
        <v>8407</v>
      </c>
      <c r="B1205">
        <v>6.6800999999999999E-2</v>
      </c>
      <c r="C1205">
        <v>0.34306999999999999</v>
      </c>
      <c r="D1205">
        <v>0.38385000000000002</v>
      </c>
      <c r="E1205">
        <v>0.38135000000000002</v>
      </c>
      <c r="F1205">
        <v>0.41742000000000001</v>
      </c>
    </row>
    <row r="1206" spans="1:6" x14ac:dyDescent="0.25">
      <c r="A1206" t="s">
        <v>6508</v>
      </c>
      <c r="B1206">
        <v>3.8938000000000001</v>
      </c>
      <c r="C1206">
        <v>3.8635000000000002</v>
      </c>
      <c r="D1206">
        <v>3.7978999999999998</v>
      </c>
      <c r="E1206">
        <v>3.7498999999999998</v>
      </c>
      <c r="F1206">
        <v>3.7368999999999999</v>
      </c>
    </row>
    <row r="1207" spans="1:6" x14ac:dyDescent="0.25">
      <c r="A1207" t="s">
        <v>7854</v>
      </c>
      <c r="B1207">
        <v>0.11525000000000001</v>
      </c>
      <c r="C1207">
        <v>0.14867</v>
      </c>
      <c r="D1207">
        <v>0.1462</v>
      </c>
      <c r="E1207">
        <v>0.14688000000000001</v>
      </c>
      <c r="F1207">
        <v>0.14646000000000001</v>
      </c>
    </row>
    <row r="1208" spans="1:6" x14ac:dyDescent="0.25">
      <c r="A1208" t="s">
        <v>7343</v>
      </c>
      <c r="B1208">
        <v>4.8133999999999997</v>
      </c>
      <c r="C1208">
        <v>4.6353</v>
      </c>
      <c r="D1208">
        <v>4.5568999999999997</v>
      </c>
      <c r="E1208">
        <v>4.5079000000000002</v>
      </c>
      <c r="F1208">
        <v>4.5114000000000001</v>
      </c>
    </row>
    <row r="1209" spans="1:6" x14ac:dyDescent="0.25">
      <c r="A1209" t="s">
        <v>8408</v>
      </c>
      <c r="B1209">
        <v>0.12812000000000001</v>
      </c>
      <c r="C1209">
        <v>0.28555999999999998</v>
      </c>
      <c r="D1209">
        <v>0.28188999999999997</v>
      </c>
      <c r="E1209">
        <v>0.28111999999999998</v>
      </c>
      <c r="F1209">
        <v>0.31566</v>
      </c>
    </row>
    <row r="1210" spans="1:6" x14ac:dyDescent="0.25">
      <c r="A1210" t="s">
        <v>6531</v>
      </c>
      <c r="B1210">
        <v>0.61948999999999999</v>
      </c>
      <c r="C1210">
        <v>0.78190999999999999</v>
      </c>
      <c r="D1210">
        <v>0.76870000000000005</v>
      </c>
      <c r="E1210">
        <v>0.75900000000000001</v>
      </c>
      <c r="F1210">
        <v>0.75622</v>
      </c>
    </row>
    <row r="1211" spans="1:6" x14ac:dyDescent="0.25">
      <c r="A1211" t="s">
        <v>8002</v>
      </c>
      <c r="B1211">
        <v>0.27326</v>
      </c>
      <c r="C1211">
        <v>0.27006999999999998</v>
      </c>
      <c r="D1211">
        <v>0.27016000000000001</v>
      </c>
      <c r="E1211">
        <v>0.26902999999999999</v>
      </c>
      <c r="F1211">
        <v>0.26852999999999999</v>
      </c>
    </row>
    <row r="1212" spans="1:6" x14ac:dyDescent="0.25">
      <c r="A1212" t="s">
        <v>7427</v>
      </c>
      <c r="B1212">
        <v>1.1020000000000001</v>
      </c>
      <c r="C1212">
        <v>1.1142000000000001</v>
      </c>
      <c r="D1212">
        <v>1.1079000000000001</v>
      </c>
      <c r="E1212">
        <v>1.105</v>
      </c>
      <c r="F1212">
        <v>1.1012999999999999</v>
      </c>
    </row>
    <row r="1213" spans="1:6" x14ac:dyDescent="0.25">
      <c r="A1213" t="s">
        <v>6547</v>
      </c>
      <c r="B1213">
        <v>0.47477999999999998</v>
      </c>
      <c r="C1213">
        <v>0.47483999999999998</v>
      </c>
      <c r="D1213">
        <v>0.46672000000000002</v>
      </c>
      <c r="E1213">
        <v>0.46261000000000002</v>
      </c>
      <c r="F1213">
        <v>0.46274999999999999</v>
      </c>
    </row>
    <row r="1214" spans="1:6" x14ac:dyDescent="0.25">
      <c r="A1214" t="s">
        <v>7400</v>
      </c>
      <c r="B1214">
        <v>1.2666999999999999</v>
      </c>
      <c r="C1214">
        <v>1.2211000000000001</v>
      </c>
      <c r="D1214">
        <v>1.2010000000000001</v>
      </c>
      <c r="E1214">
        <v>1.1858</v>
      </c>
      <c r="F1214">
        <v>1.1826000000000001</v>
      </c>
    </row>
    <row r="1215" spans="1:6" x14ac:dyDescent="0.25">
      <c r="A1215" t="s">
        <v>7629</v>
      </c>
      <c r="B1215">
        <v>0.81154999999999999</v>
      </c>
      <c r="C1215">
        <v>0.7853</v>
      </c>
      <c r="D1215">
        <v>0.77356000000000003</v>
      </c>
      <c r="E1215">
        <v>0.76637999999999995</v>
      </c>
      <c r="F1215">
        <v>0.76790000000000003</v>
      </c>
    </row>
    <row r="1216" spans="1:6" x14ac:dyDescent="0.25">
      <c r="A1216" t="s">
        <v>7681</v>
      </c>
      <c r="B1216">
        <v>2.2774999999999999</v>
      </c>
      <c r="C1216">
        <v>2.2178</v>
      </c>
      <c r="D1216">
        <v>2.1977000000000002</v>
      </c>
      <c r="E1216">
        <v>2.1806999999999999</v>
      </c>
      <c r="F1216">
        <v>2.1751999999999998</v>
      </c>
    </row>
    <row r="1217" spans="1:6" x14ac:dyDescent="0.25">
      <c r="A1217" t="s">
        <v>6570</v>
      </c>
      <c r="B1217">
        <v>0.17993999999999999</v>
      </c>
      <c r="C1217">
        <v>0.39550000000000002</v>
      </c>
      <c r="D1217">
        <v>0.3957</v>
      </c>
      <c r="E1217">
        <v>0.39900000000000002</v>
      </c>
      <c r="F1217">
        <v>0.39817000000000002</v>
      </c>
    </row>
    <row r="1218" spans="1:6" x14ac:dyDescent="0.25">
      <c r="A1218" t="s">
        <v>7621</v>
      </c>
      <c r="B1218">
        <v>0.31941000000000003</v>
      </c>
      <c r="C1218">
        <v>0.76683999999999997</v>
      </c>
      <c r="D1218">
        <v>0.76070000000000004</v>
      </c>
      <c r="E1218">
        <v>0.77968999999999999</v>
      </c>
      <c r="F1218">
        <v>0.77690000000000003</v>
      </c>
    </row>
    <row r="1219" spans="1:6" x14ac:dyDescent="0.25">
      <c r="A1219" t="s">
        <v>7570</v>
      </c>
      <c r="B1219">
        <v>0.36343999999999999</v>
      </c>
      <c r="C1219">
        <v>0.34928999999999999</v>
      </c>
      <c r="D1219">
        <v>0.34694999999999998</v>
      </c>
      <c r="E1219">
        <v>0.34488000000000002</v>
      </c>
      <c r="F1219">
        <v>0.34360000000000002</v>
      </c>
    </row>
    <row r="1220" spans="1:6" x14ac:dyDescent="0.25">
      <c r="A1220" t="s">
        <v>6588</v>
      </c>
      <c r="B1220">
        <v>0.10496</v>
      </c>
      <c r="C1220">
        <v>0.14166999999999999</v>
      </c>
      <c r="D1220">
        <v>0.13925000000000001</v>
      </c>
      <c r="E1220">
        <v>0.13757</v>
      </c>
      <c r="F1220">
        <v>0.13705999999999999</v>
      </c>
    </row>
    <row r="1221" spans="1:6" x14ac:dyDescent="0.25">
      <c r="A1221" t="s">
        <v>6593</v>
      </c>
      <c r="B1221">
        <v>5.8555999999999997E-2</v>
      </c>
      <c r="C1221">
        <v>7.2307999999999997E-2</v>
      </c>
      <c r="D1221">
        <v>7.1124000000000007E-2</v>
      </c>
      <c r="E1221">
        <v>7.7637999999999999E-2</v>
      </c>
      <c r="F1221">
        <v>7.9079999999999998E-2</v>
      </c>
    </row>
    <row r="1222" spans="1:6" x14ac:dyDescent="0.25">
      <c r="A1222" t="s">
        <v>6598</v>
      </c>
      <c r="B1222">
        <v>5.9752999999999998</v>
      </c>
      <c r="C1222">
        <v>5.7462</v>
      </c>
      <c r="D1222">
        <v>5.6492000000000004</v>
      </c>
      <c r="E1222">
        <v>5.5792000000000002</v>
      </c>
      <c r="F1222">
        <v>5.5610999999999997</v>
      </c>
    </row>
    <row r="1223" spans="1:6" x14ac:dyDescent="0.25">
      <c r="A1223" t="s">
        <v>7354</v>
      </c>
      <c r="B1223">
        <v>0.68920000000000003</v>
      </c>
      <c r="C1223">
        <v>0.66403999999999996</v>
      </c>
      <c r="D1223">
        <v>0.65288999999999997</v>
      </c>
      <c r="E1223">
        <v>0.64500999999999997</v>
      </c>
      <c r="F1223">
        <v>0.64417000000000002</v>
      </c>
    </row>
    <row r="1224" spans="1:6" x14ac:dyDescent="0.25">
      <c r="A1224" t="s">
        <v>6606</v>
      </c>
      <c r="B1224">
        <v>0.88548000000000004</v>
      </c>
      <c r="C1224">
        <v>0.85102</v>
      </c>
      <c r="D1224">
        <v>0.83725000000000005</v>
      </c>
      <c r="E1224">
        <v>0.82755999999999996</v>
      </c>
      <c r="F1224">
        <v>0.82457000000000003</v>
      </c>
    </row>
    <row r="1225" spans="1:6" x14ac:dyDescent="0.25">
      <c r="A1225" t="s">
        <v>7938</v>
      </c>
      <c r="B1225">
        <v>0.14518</v>
      </c>
      <c r="C1225">
        <v>0.14166000000000001</v>
      </c>
      <c r="D1225">
        <v>0.14341999999999999</v>
      </c>
      <c r="E1225">
        <v>0.14452999999999999</v>
      </c>
      <c r="F1225">
        <v>0.14408000000000001</v>
      </c>
    </row>
    <row r="1226" spans="1:6" x14ac:dyDescent="0.25">
      <c r="A1226" t="s">
        <v>7786</v>
      </c>
      <c r="B1226">
        <v>0.39046999999999998</v>
      </c>
      <c r="C1226">
        <v>0.37833</v>
      </c>
      <c r="D1226">
        <v>0.37297999999999998</v>
      </c>
      <c r="E1226">
        <v>0.36834</v>
      </c>
      <c r="F1226">
        <v>0.36964000000000002</v>
      </c>
    </row>
    <row r="1227" spans="1:6" x14ac:dyDescent="0.25">
      <c r="A1227" t="s">
        <v>6620</v>
      </c>
      <c r="B1227">
        <v>0.1062</v>
      </c>
      <c r="C1227">
        <v>0.10543</v>
      </c>
      <c r="D1227">
        <v>0.1245</v>
      </c>
      <c r="E1227">
        <v>0.13471</v>
      </c>
      <c r="F1227">
        <v>0.13453000000000001</v>
      </c>
    </row>
    <row r="1228" spans="1:6" x14ac:dyDescent="0.25">
      <c r="A1228" t="s">
        <v>8409</v>
      </c>
      <c r="B1228">
        <v>0.22894</v>
      </c>
      <c r="C1228">
        <v>0.22642999999999999</v>
      </c>
      <c r="D1228">
        <v>0.23577999999999999</v>
      </c>
      <c r="E1228">
        <v>0.23275999999999999</v>
      </c>
      <c r="F1228">
        <v>0.24479999999999999</v>
      </c>
    </row>
    <row r="1229" spans="1:6" x14ac:dyDescent="0.25">
      <c r="A1229" t="s">
        <v>8410</v>
      </c>
      <c r="B1229">
        <v>0.16444</v>
      </c>
      <c r="C1229">
        <v>0.18174999999999999</v>
      </c>
      <c r="D1229">
        <v>0.18645999999999999</v>
      </c>
      <c r="E1229">
        <v>0.19827</v>
      </c>
      <c r="F1229">
        <v>0.19758999999999999</v>
      </c>
    </row>
    <row r="1230" spans="1:6" x14ac:dyDescent="0.25">
      <c r="A1230" t="s">
        <v>7662</v>
      </c>
      <c r="B1230">
        <v>0.21443000000000001</v>
      </c>
      <c r="C1230">
        <v>0.30096000000000001</v>
      </c>
      <c r="D1230">
        <v>0.31758999999999998</v>
      </c>
      <c r="E1230">
        <v>0.31409999999999999</v>
      </c>
      <c r="F1230">
        <v>0.31559999999999999</v>
      </c>
    </row>
    <row r="1231" spans="1:6" x14ac:dyDescent="0.25">
      <c r="A1231" t="s">
        <v>7568</v>
      </c>
      <c r="B1231">
        <v>0.38425999999999999</v>
      </c>
      <c r="C1231">
        <v>0.37539</v>
      </c>
      <c r="D1231">
        <v>0.36971999999999999</v>
      </c>
      <c r="E1231">
        <v>0.36498999999999998</v>
      </c>
      <c r="F1231">
        <v>0.36441000000000001</v>
      </c>
    </row>
    <row r="1232" spans="1:6" x14ac:dyDescent="0.25">
      <c r="A1232" t="s">
        <v>7444</v>
      </c>
      <c r="B1232">
        <v>0.54496</v>
      </c>
      <c r="C1232">
        <v>0.55001</v>
      </c>
      <c r="D1232">
        <v>0.54061000000000003</v>
      </c>
      <c r="E1232">
        <v>0.53378000000000003</v>
      </c>
      <c r="F1232">
        <v>0.53241000000000005</v>
      </c>
    </row>
    <row r="1233" spans="1:6" x14ac:dyDescent="0.25">
      <c r="A1233" t="s">
        <v>7759</v>
      </c>
      <c r="B1233">
        <v>0.34634999999999999</v>
      </c>
      <c r="C1233">
        <v>0.33782000000000001</v>
      </c>
      <c r="D1233">
        <v>0.33335999999999999</v>
      </c>
      <c r="E1233">
        <v>0.32967000000000002</v>
      </c>
      <c r="F1233">
        <v>0.32856999999999997</v>
      </c>
    </row>
    <row r="1234" spans="1:6" x14ac:dyDescent="0.25">
      <c r="A1234" t="s">
        <v>7355</v>
      </c>
      <c r="B1234">
        <v>0.88961000000000001</v>
      </c>
      <c r="C1234">
        <v>0.87702999999999998</v>
      </c>
      <c r="D1234">
        <v>0.86241000000000001</v>
      </c>
      <c r="E1234">
        <v>0.85251999999999994</v>
      </c>
      <c r="F1234">
        <v>0.84941</v>
      </c>
    </row>
    <row r="1235" spans="1:6" x14ac:dyDescent="0.25">
      <c r="A1235" t="s">
        <v>7346</v>
      </c>
      <c r="B1235">
        <v>1.2174</v>
      </c>
      <c r="C1235">
        <v>1.1866000000000001</v>
      </c>
      <c r="D1235">
        <v>1.1664000000000001</v>
      </c>
      <c r="E1235">
        <v>1.1529</v>
      </c>
      <c r="F1235">
        <v>1.1491</v>
      </c>
    </row>
    <row r="1236" spans="1:6" x14ac:dyDescent="0.25">
      <c r="A1236" t="s">
        <v>8411</v>
      </c>
      <c r="B1236">
        <v>6.4491000000000007E-2</v>
      </c>
      <c r="C1236">
        <v>0.10868</v>
      </c>
      <c r="D1236">
        <v>0.16134000000000001</v>
      </c>
      <c r="E1236">
        <v>0.2273</v>
      </c>
      <c r="F1236">
        <v>0.2457</v>
      </c>
    </row>
    <row r="1237" spans="1:6" x14ac:dyDescent="0.25">
      <c r="A1237" t="s">
        <v>7542</v>
      </c>
      <c r="B1237">
        <v>0.87363000000000002</v>
      </c>
      <c r="C1237">
        <v>1.1235999999999999</v>
      </c>
      <c r="D1237">
        <v>1.1137999999999999</v>
      </c>
      <c r="E1237">
        <v>1.1285000000000001</v>
      </c>
      <c r="F1237">
        <v>1.125</v>
      </c>
    </row>
    <row r="1238" spans="1:6" x14ac:dyDescent="0.25">
      <c r="A1238" t="s">
        <v>7443</v>
      </c>
      <c r="B1238">
        <v>2.0224000000000002</v>
      </c>
      <c r="C1238">
        <v>1.9805999999999999</v>
      </c>
      <c r="D1238">
        <v>1.9470000000000001</v>
      </c>
      <c r="E1238">
        <v>1.946</v>
      </c>
      <c r="F1238">
        <v>1.9389000000000001</v>
      </c>
    </row>
    <row r="1239" spans="1:6" x14ac:dyDescent="0.25">
      <c r="A1239" t="s">
        <v>7389</v>
      </c>
      <c r="B1239">
        <v>0.65932999999999997</v>
      </c>
      <c r="C1239">
        <v>0.63521000000000005</v>
      </c>
      <c r="D1239">
        <v>0.62546000000000002</v>
      </c>
      <c r="E1239">
        <v>0.61765999999999999</v>
      </c>
      <c r="F1239">
        <v>0.61546999999999996</v>
      </c>
    </row>
    <row r="1240" spans="1:6" x14ac:dyDescent="0.25">
      <c r="A1240" t="s">
        <v>7620</v>
      </c>
      <c r="B1240">
        <v>1.2986</v>
      </c>
      <c r="C1240">
        <v>1.2544</v>
      </c>
      <c r="D1240">
        <v>1.2412000000000001</v>
      </c>
      <c r="E1240">
        <v>1.2273000000000001</v>
      </c>
      <c r="F1240">
        <v>1.2231000000000001</v>
      </c>
    </row>
    <row r="1241" spans="1:6" x14ac:dyDescent="0.25">
      <c r="A1241" t="s">
        <v>7637</v>
      </c>
      <c r="B1241">
        <v>8.8969000000000006E-2</v>
      </c>
      <c r="C1241">
        <v>0.18099999999999999</v>
      </c>
      <c r="D1241">
        <v>0.17816000000000001</v>
      </c>
      <c r="E1241">
        <v>0.17734</v>
      </c>
      <c r="F1241">
        <v>0.17723</v>
      </c>
    </row>
    <row r="1242" spans="1:6" x14ac:dyDescent="0.25">
      <c r="A1242" t="s">
        <v>6703</v>
      </c>
      <c r="B1242">
        <v>0.36654999999999999</v>
      </c>
      <c r="C1242">
        <v>0.41219</v>
      </c>
      <c r="D1242">
        <v>0.40583999999999998</v>
      </c>
      <c r="E1242">
        <v>0.41014</v>
      </c>
      <c r="F1242">
        <v>0.41154000000000002</v>
      </c>
    </row>
    <row r="1243" spans="1:6" x14ac:dyDescent="0.25">
      <c r="A1243" t="s">
        <v>6708</v>
      </c>
      <c r="B1243">
        <v>1.3016000000000001</v>
      </c>
      <c r="C1243">
        <v>1.3734999999999999</v>
      </c>
      <c r="D1243">
        <v>1.3543000000000001</v>
      </c>
      <c r="E1243">
        <v>1.3386</v>
      </c>
      <c r="F1243">
        <v>1.3385</v>
      </c>
    </row>
    <row r="1244" spans="1:6" x14ac:dyDescent="0.25">
      <c r="A1244" t="s">
        <v>7831</v>
      </c>
      <c r="B1244">
        <v>0.21990000000000001</v>
      </c>
      <c r="C1244">
        <v>0.21206</v>
      </c>
      <c r="D1244">
        <v>0.21154999999999999</v>
      </c>
      <c r="E1244">
        <v>0.21031</v>
      </c>
      <c r="F1244">
        <v>0.2102</v>
      </c>
    </row>
    <row r="1245" spans="1:6" x14ac:dyDescent="0.25">
      <c r="A1245" t="s">
        <v>7603</v>
      </c>
      <c r="B1245">
        <v>0.70443</v>
      </c>
      <c r="C1245">
        <v>0.75993999999999995</v>
      </c>
      <c r="D1245">
        <v>0.74726999999999999</v>
      </c>
      <c r="E1245">
        <v>0.73777999999999999</v>
      </c>
      <c r="F1245">
        <v>0.73663999999999996</v>
      </c>
    </row>
    <row r="1246" spans="1:6" x14ac:dyDescent="0.25">
      <c r="A1246" t="s">
        <v>6725</v>
      </c>
      <c r="B1246">
        <v>1.4202999999999999</v>
      </c>
      <c r="C1246">
        <v>1.3789</v>
      </c>
      <c r="D1246">
        <v>1.3644000000000001</v>
      </c>
      <c r="E1246">
        <v>1.3681000000000001</v>
      </c>
      <c r="F1246">
        <v>1.363</v>
      </c>
    </row>
    <row r="1247" spans="1:6" x14ac:dyDescent="0.25">
      <c r="A1247" t="s">
        <v>7311</v>
      </c>
      <c r="B1247">
        <v>0.95025999999999999</v>
      </c>
      <c r="C1247">
        <v>0.91327999999999998</v>
      </c>
      <c r="D1247">
        <v>0.89864999999999995</v>
      </c>
      <c r="E1247">
        <v>0.89010999999999996</v>
      </c>
      <c r="F1247">
        <v>0.88687000000000005</v>
      </c>
    </row>
    <row r="1248" spans="1:6" x14ac:dyDescent="0.25">
      <c r="A1248" t="s">
        <v>6736</v>
      </c>
      <c r="B1248">
        <v>0.55684999999999996</v>
      </c>
      <c r="C1248">
        <v>0.54720000000000002</v>
      </c>
      <c r="D1248">
        <v>0.54964999999999997</v>
      </c>
      <c r="E1248">
        <v>0.55081999999999998</v>
      </c>
      <c r="F1248">
        <v>0.55084</v>
      </c>
    </row>
    <row r="1249" spans="1:6" x14ac:dyDescent="0.25">
      <c r="A1249" t="s">
        <v>7953</v>
      </c>
      <c r="B1249">
        <v>0.38307999999999998</v>
      </c>
      <c r="C1249">
        <v>0.40350000000000003</v>
      </c>
      <c r="D1249">
        <v>0.39757999999999999</v>
      </c>
      <c r="E1249">
        <v>0.39617000000000002</v>
      </c>
      <c r="F1249">
        <v>0.39655000000000001</v>
      </c>
    </row>
    <row r="1250" spans="1:6" x14ac:dyDescent="0.25">
      <c r="A1250" t="s">
        <v>6745</v>
      </c>
      <c r="B1250">
        <v>9.3200000000000005E-2</v>
      </c>
      <c r="C1250">
        <v>0.12038</v>
      </c>
      <c r="D1250">
        <v>0.11831999999999999</v>
      </c>
      <c r="E1250">
        <v>0.11693000000000001</v>
      </c>
      <c r="F1250">
        <v>0.1167</v>
      </c>
    </row>
    <row r="1251" spans="1:6" x14ac:dyDescent="0.25">
      <c r="A1251" t="s">
        <v>7301</v>
      </c>
      <c r="B1251">
        <v>1.1181000000000001</v>
      </c>
      <c r="C1251">
        <v>1.0876999999999999</v>
      </c>
      <c r="D1251">
        <v>1.0692999999999999</v>
      </c>
      <c r="E1251">
        <v>1.0561</v>
      </c>
      <c r="F1251">
        <v>1.0522</v>
      </c>
    </row>
    <row r="1252" spans="1:6" x14ac:dyDescent="0.25">
      <c r="A1252" t="s">
        <v>6753</v>
      </c>
      <c r="B1252">
        <v>0.17082</v>
      </c>
      <c r="C1252">
        <v>0.25296000000000002</v>
      </c>
      <c r="D1252">
        <v>0.24862999999999999</v>
      </c>
      <c r="E1252">
        <v>0.24548</v>
      </c>
      <c r="F1252">
        <v>0.24493000000000001</v>
      </c>
    </row>
    <row r="1253" spans="1:6" x14ac:dyDescent="0.25">
      <c r="A1253" t="s">
        <v>8412</v>
      </c>
      <c r="B1253">
        <v>1.5754999999999999</v>
      </c>
      <c r="C1253">
        <v>1.6013999999999999</v>
      </c>
      <c r="D1253">
        <v>1.5880000000000001</v>
      </c>
      <c r="E1253">
        <v>1.5679000000000001</v>
      </c>
      <c r="F1253">
        <v>1.5683</v>
      </c>
    </row>
    <row r="1254" spans="1:6" x14ac:dyDescent="0.25">
      <c r="A1254" t="s">
        <v>7577</v>
      </c>
      <c r="B1254">
        <v>9.7731999999999999E-2</v>
      </c>
      <c r="C1254">
        <v>0.26293</v>
      </c>
      <c r="D1254">
        <v>0.25973000000000002</v>
      </c>
      <c r="E1254">
        <v>0.25700000000000001</v>
      </c>
      <c r="F1254">
        <v>0.25605</v>
      </c>
    </row>
    <row r="1255" spans="1:6" x14ac:dyDescent="0.25">
      <c r="A1255" t="s">
        <v>6769</v>
      </c>
      <c r="B1255">
        <v>7.6577999999999993E-2</v>
      </c>
      <c r="C1255">
        <v>7.4805999999999997E-2</v>
      </c>
      <c r="D1255">
        <v>7.8256999999999993E-2</v>
      </c>
      <c r="E1255">
        <v>7.7574000000000004E-2</v>
      </c>
      <c r="F1255">
        <v>7.7865000000000004E-2</v>
      </c>
    </row>
    <row r="1256" spans="1:6" x14ac:dyDescent="0.25">
      <c r="A1256" t="s">
        <v>6774</v>
      </c>
      <c r="B1256">
        <v>0.40349000000000002</v>
      </c>
      <c r="C1256">
        <v>0.40887000000000001</v>
      </c>
      <c r="D1256">
        <v>0.40910999999999997</v>
      </c>
      <c r="E1256">
        <v>0.40477000000000002</v>
      </c>
      <c r="F1256">
        <v>0.40340999999999999</v>
      </c>
    </row>
    <row r="1257" spans="1:6" x14ac:dyDescent="0.25">
      <c r="A1257" t="s">
        <v>8413</v>
      </c>
      <c r="B1257">
        <v>1.4505000000000001E-2</v>
      </c>
      <c r="C1257">
        <v>1.779E-2</v>
      </c>
      <c r="D1257">
        <v>5.6364999999999998E-2</v>
      </c>
      <c r="E1257">
        <v>8.6457999999999993E-2</v>
      </c>
      <c r="F1257">
        <v>8.7214E-2</v>
      </c>
    </row>
    <row r="1258" spans="1:6" x14ac:dyDescent="0.25">
      <c r="A1258" t="s">
        <v>6786</v>
      </c>
      <c r="B1258">
        <v>1.0680000000000001</v>
      </c>
      <c r="C1258">
        <v>1.1674</v>
      </c>
      <c r="D1258">
        <v>1.1769000000000001</v>
      </c>
      <c r="E1258">
        <v>1.1715</v>
      </c>
      <c r="F1258">
        <v>1.1673</v>
      </c>
    </row>
    <row r="1259" spans="1:6" x14ac:dyDescent="0.25">
      <c r="A1259" t="s">
        <v>6791</v>
      </c>
      <c r="B1259">
        <v>1.3236000000000001</v>
      </c>
      <c r="C1259">
        <v>1.2722</v>
      </c>
      <c r="D1259">
        <v>1.2511000000000001</v>
      </c>
      <c r="E1259">
        <v>1.2365999999999999</v>
      </c>
      <c r="F1259">
        <v>1.232</v>
      </c>
    </row>
    <row r="1260" spans="1:6" x14ac:dyDescent="0.25">
      <c r="A1260" t="s">
        <v>6797</v>
      </c>
      <c r="B1260">
        <v>1.1597</v>
      </c>
      <c r="C1260">
        <v>1.1144000000000001</v>
      </c>
      <c r="D1260">
        <v>1.1859999999999999</v>
      </c>
      <c r="E1260">
        <v>1.3747</v>
      </c>
      <c r="F1260">
        <v>1.3734</v>
      </c>
    </row>
    <row r="1261" spans="1:6" x14ac:dyDescent="0.25">
      <c r="A1261" t="s">
        <v>7950</v>
      </c>
      <c r="B1261">
        <v>0.31257000000000001</v>
      </c>
      <c r="C1261">
        <v>0.32123000000000002</v>
      </c>
      <c r="D1261">
        <v>0.31574000000000002</v>
      </c>
      <c r="E1261">
        <v>0.31591999999999998</v>
      </c>
      <c r="F1261">
        <v>0.32301000000000002</v>
      </c>
    </row>
    <row r="1262" spans="1:6" x14ac:dyDescent="0.25">
      <c r="A1262" t="s">
        <v>6808</v>
      </c>
      <c r="B1262">
        <v>1.1299999999999999</v>
      </c>
      <c r="C1262">
        <v>1.1017999999999999</v>
      </c>
      <c r="D1262">
        <v>1.0905</v>
      </c>
      <c r="E1262">
        <v>1.1188</v>
      </c>
      <c r="F1262">
        <v>1.135</v>
      </c>
    </row>
    <row r="1263" spans="1:6" x14ac:dyDescent="0.25">
      <c r="A1263" t="s">
        <v>6814</v>
      </c>
      <c r="B1263">
        <v>0.19880999999999999</v>
      </c>
      <c r="C1263">
        <v>0.20374999999999999</v>
      </c>
      <c r="D1263">
        <v>0.21056</v>
      </c>
      <c r="E1263">
        <v>0.21967999999999999</v>
      </c>
      <c r="F1263">
        <v>0.21953</v>
      </c>
    </row>
    <row r="1264" spans="1:6" x14ac:dyDescent="0.25">
      <c r="A1264" t="s">
        <v>6819</v>
      </c>
      <c r="B1264">
        <v>3.6899000000000001E-2</v>
      </c>
      <c r="C1264">
        <v>4.2625999999999997E-2</v>
      </c>
      <c r="D1264">
        <v>5.5347E-2</v>
      </c>
      <c r="E1264">
        <v>6.7451999999999998E-2</v>
      </c>
      <c r="F1264">
        <v>6.7303000000000002E-2</v>
      </c>
    </row>
    <row r="1265" spans="1:6" x14ac:dyDescent="0.25">
      <c r="A1265" t="s">
        <v>6825</v>
      </c>
      <c r="B1265">
        <v>0.68947999999999998</v>
      </c>
      <c r="C1265">
        <v>0.66742999999999997</v>
      </c>
      <c r="D1265">
        <v>0.67096</v>
      </c>
      <c r="E1265">
        <v>0.68979999999999997</v>
      </c>
      <c r="F1265">
        <v>0.68938999999999995</v>
      </c>
    </row>
    <row r="1266" spans="1:6" x14ac:dyDescent="0.25">
      <c r="A1266" t="s">
        <v>6831</v>
      </c>
      <c r="B1266">
        <v>0.59389999999999998</v>
      </c>
      <c r="C1266">
        <v>0.58033000000000001</v>
      </c>
      <c r="D1266">
        <v>0.57145000000000001</v>
      </c>
      <c r="E1266">
        <v>0.56433999999999995</v>
      </c>
      <c r="F1266">
        <v>0.56313000000000002</v>
      </c>
    </row>
    <row r="1267" spans="1:6" x14ac:dyDescent="0.25">
      <c r="A1267" t="s">
        <v>7792</v>
      </c>
      <c r="B1267">
        <v>0.4778</v>
      </c>
      <c r="C1267">
        <v>0.47663</v>
      </c>
      <c r="D1267">
        <v>0.47593999999999997</v>
      </c>
      <c r="E1267">
        <v>0.48660999999999999</v>
      </c>
      <c r="F1267">
        <v>0.4904</v>
      </c>
    </row>
    <row r="1268" spans="1:6" x14ac:dyDescent="0.25">
      <c r="A1268" t="s">
        <v>7550</v>
      </c>
      <c r="B1268">
        <v>0.24351</v>
      </c>
      <c r="C1268">
        <v>0.24828</v>
      </c>
      <c r="D1268">
        <v>0.25125999999999998</v>
      </c>
      <c r="E1268">
        <v>0.24945999999999999</v>
      </c>
      <c r="F1268">
        <v>0.24965999999999999</v>
      </c>
    </row>
    <row r="1269" spans="1:6" x14ac:dyDescent="0.25">
      <c r="A1269" t="s">
        <v>6848</v>
      </c>
      <c r="B1269">
        <v>4.2840999999999997E-2</v>
      </c>
      <c r="C1269">
        <v>7.8326000000000007E-2</v>
      </c>
      <c r="D1269">
        <v>7.8645999999999994E-2</v>
      </c>
      <c r="E1269">
        <v>7.9294000000000003E-2</v>
      </c>
      <c r="F1269">
        <v>8.3753999999999995E-2</v>
      </c>
    </row>
    <row r="1270" spans="1:6" x14ac:dyDescent="0.25">
      <c r="A1270" t="s">
        <v>7764</v>
      </c>
      <c r="B1270">
        <v>0.22139</v>
      </c>
      <c r="C1270">
        <v>0.26079000000000002</v>
      </c>
      <c r="D1270">
        <v>0.25694</v>
      </c>
      <c r="E1270">
        <v>0.27716000000000002</v>
      </c>
      <c r="F1270">
        <v>0.28021000000000001</v>
      </c>
    </row>
    <row r="1271" spans="1:6" x14ac:dyDescent="0.25">
      <c r="A1271" t="s">
        <v>6859</v>
      </c>
      <c r="B1271">
        <v>0.26383000000000001</v>
      </c>
      <c r="C1271">
        <v>0.26112999999999997</v>
      </c>
      <c r="D1271">
        <v>0.25801000000000002</v>
      </c>
      <c r="E1271">
        <v>0.25589000000000001</v>
      </c>
      <c r="F1271">
        <v>0.25497999999999998</v>
      </c>
    </row>
    <row r="1272" spans="1:6" x14ac:dyDescent="0.25">
      <c r="A1272" t="s">
        <v>7724</v>
      </c>
      <c r="B1272">
        <v>0.44563000000000003</v>
      </c>
      <c r="C1272">
        <v>0.43815999999999999</v>
      </c>
      <c r="D1272">
        <v>0.43067</v>
      </c>
      <c r="E1272">
        <v>0.42538999999999999</v>
      </c>
      <c r="F1272">
        <v>0.42688999999999999</v>
      </c>
    </row>
    <row r="1273" spans="1:6" x14ac:dyDescent="0.25">
      <c r="A1273" t="s">
        <v>6869</v>
      </c>
      <c r="B1273">
        <v>0.14244000000000001</v>
      </c>
      <c r="C1273">
        <v>0.1472</v>
      </c>
      <c r="D1273">
        <v>0.14666000000000001</v>
      </c>
      <c r="E1273">
        <v>0.14604</v>
      </c>
      <c r="F1273">
        <v>0.14577999999999999</v>
      </c>
    </row>
    <row r="1274" spans="1:6" x14ac:dyDescent="0.25">
      <c r="A1274" t="s">
        <v>6872</v>
      </c>
      <c r="B1274">
        <v>0.50226000000000004</v>
      </c>
      <c r="C1274">
        <v>0.50138000000000005</v>
      </c>
      <c r="D1274">
        <v>0.49319000000000002</v>
      </c>
      <c r="E1274">
        <v>0.49691999999999997</v>
      </c>
      <c r="F1274">
        <v>0.4995</v>
      </c>
    </row>
    <row r="1275" spans="1:6" x14ac:dyDescent="0.25">
      <c r="A1275" t="s">
        <v>6877</v>
      </c>
      <c r="B1275">
        <v>4.0662999999999998E-2</v>
      </c>
      <c r="C1275">
        <v>4.0400999999999999E-2</v>
      </c>
      <c r="D1275">
        <v>6.9930000000000006E-2</v>
      </c>
      <c r="E1275">
        <v>0.11641</v>
      </c>
      <c r="F1275">
        <v>0.12436999999999999</v>
      </c>
    </row>
    <row r="1276" spans="1:6" x14ac:dyDescent="0.25">
      <c r="A1276" t="s">
        <v>7858</v>
      </c>
      <c r="B1276">
        <v>0.71221999999999996</v>
      </c>
      <c r="C1276">
        <v>0.68725000000000003</v>
      </c>
      <c r="D1276">
        <v>0.68784000000000001</v>
      </c>
      <c r="E1276">
        <v>0.70135000000000003</v>
      </c>
      <c r="F1276">
        <v>0.70291000000000003</v>
      </c>
    </row>
    <row r="1277" spans="1:6" x14ac:dyDescent="0.25">
      <c r="A1277" t="s">
        <v>7958</v>
      </c>
      <c r="B1277">
        <v>0.31711</v>
      </c>
      <c r="C1277">
        <v>0.30575999999999998</v>
      </c>
      <c r="D1277">
        <v>0.30975999999999998</v>
      </c>
      <c r="E1277">
        <v>0.31829000000000002</v>
      </c>
      <c r="F1277">
        <v>0.31731999999999999</v>
      </c>
    </row>
    <row r="1278" spans="1:6" x14ac:dyDescent="0.25">
      <c r="A1278" t="s">
        <v>6894</v>
      </c>
      <c r="B1278">
        <v>1.2491E-2</v>
      </c>
      <c r="C1278">
        <v>0.83091000000000004</v>
      </c>
      <c r="D1278">
        <v>0.90322999999999998</v>
      </c>
      <c r="E1278">
        <v>0.95613000000000004</v>
      </c>
      <c r="F1278">
        <v>0.95257999999999998</v>
      </c>
    </row>
    <row r="1279" spans="1:6" x14ac:dyDescent="0.25">
      <c r="A1279" t="s">
        <v>6900</v>
      </c>
      <c r="B1279">
        <v>9.7102999999999995E-2</v>
      </c>
      <c r="C1279">
        <v>0.12121</v>
      </c>
      <c r="D1279">
        <v>0.13042999999999999</v>
      </c>
      <c r="E1279">
        <v>0.12914999999999999</v>
      </c>
      <c r="F1279">
        <v>0.19686999999999999</v>
      </c>
    </row>
    <row r="1280" spans="1:6" x14ac:dyDescent="0.25">
      <c r="A1280" t="s">
        <v>6906</v>
      </c>
      <c r="B1280">
        <v>1.6539999999999999</v>
      </c>
      <c r="C1280">
        <v>1.6082000000000001</v>
      </c>
      <c r="D1280">
        <v>1.5889</v>
      </c>
      <c r="E1280">
        <v>1.5823</v>
      </c>
      <c r="F1280">
        <v>1.5770999999999999</v>
      </c>
    </row>
    <row r="1281" spans="1:6" x14ac:dyDescent="0.25">
      <c r="A1281" t="s">
        <v>6912</v>
      </c>
      <c r="B1281">
        <v>0.10972</v>
      </c>
      <c r="C1281">
        <v>0.20877999999999999</v>
      </c>
      <c r="D1281">
        <v>0.20605999999999999</v>
      </c>
      <c r="E1281">
        <v>0.20343</v>
      </c>
      <c r="F1281">
        <v>0.20698</v>
      </c>
    </row>
    <row r="1282" spans="1:6" x14ac:dyDescent="0.25">
      <c r="A1282" t="s">
        <v>6918</v>
      </c>
      <c r="B1282">
        <v>0.27123999999999998</v>
      </c>
      <c r="C1282">
        <v>0.43718000000000001</v>
      </c>
      <c r="D1282">
        <v>0.43207000000000001</v>
      </c>
      <c r="E1282">
        <v>0.4284</v>
      </c>
      <c r="F1282">
        <v>0.42771999999999999</v>
      </c>
    </row>
    <row r="1283" spans="1:6" x14ac:dyDescent="0.25">
      <c r="A1283" t="s">
        <v>6925</v>
      </c>
      <c r="B1283">
        <v>1.5405</v>
      </c>
      <c r="C1283">
        <v>1.5661</v>
      </c>
      <c r="D1283">
        <v>1.5392999999999999</v>
      </c>
      <c r="E1283">
        <v>1.52</v>
      </c>
      <c r="F1283">
        <v>1.5251999999999999</v>
      </c>
    </row>
    <row r="1284" spans="1:6" x14ac:dyDescent="0.25">
      <c r="A1284" t="s">
        <v>8414</v>
      </c>
      <c r="B1284">
        <v>8.7864999999999999E-2</v>
      </c>
      <c r="C1284">
        <v>8.4446999999999994E-2</v>
      </c>
      <c r="D1284">
        <v>0.14918000000000001</v>
      </c>
      <c r="E1284">
        <v>0.27973999999999999</v>
      </c>
      <c r="F1284">
        <v>0.28981000000000001</v>
      </c>
    </row>
    <row r="1285" spans="1:6" x14ac:dyDescent="0.25">
      <c r="A1285" t="s">
        <v>7366</v>
      </c>
      <c r="B1285">
        <v>3.0804999999999998</v>
      </c>
      <c r="C1285">
        <v>2.9672999999999998</v>
      </c>
      <c r="D1285">
        <v>2.9165999999999999</v>
      </c>
      <c r="E1285">
        <v>2.8793000000000002</v>
      </c>
      <c r="F1285">
        <v>2.8700999999999999</v>
      </c>
    </row>
    <row r="1286" spans="1:6" x14ac:dyDescent="0.25">
      <c r="A1286" t="s">
        <v>6941</v>
      </c>
      <c r="B1286">
        <v>3.0391999999999999E-2</v>
      </c>
      <c r="C1286">
        <v>9.5990000000000006E-2</v>
      </c>
      <c r="D1286">
        <v>0.1187</v>
      </c>
      <c r="E1286">
        <v>0.13467999999999999</v>
      </c>
      <c r="F1286">
        <v>0.13669000000000001</v>
      </c>
    </row>
    <row r="1287" spans="1:6" x14ac:dyDescent="0.25">
      <c r="A1287" t="s">
        <v>8415</v>
      </c>
      <c r="B1287">
        <v>5.9527999999999998E-2</v>
      </c>
      <c r="C1287">
        <v>7.8736E-2</v>
      </c>
      <c r="D1287">
        <v>8.4981000000000001E-2</v>
      </c>
      <c r="E1287">
        <v>8.4265999999999994E-2</v>
      </c>
      <c r="F1287">
        <v>8.7334999999999996E-2</v>
      </c>
    </row>
    <row r="1288" spans="1:6" x14ac:dyDescent="0.25">
      <c r="A1288" t="s">
        <v>6952</v>
      </c>
      <c r="B1288">
        <v>8.7010000000000004E-2</v>
      </c>
      <c r="C1288">
        <v>0.17227000000000001</v>
      </c>
      <c r="D1288">
        <v>0.18174000000000001</v>
      </c>
      <c r="E1288">
        <v>0.18876000000000001</v>
      </c>
      <c r="F1288">
        <v>0.23468</v>
      </c>
    </row>
    <row r="1289" spans="1:6" x14ac:dyDescent="0.25">
      <c r="A1289" t="s">
        <v>6957</v>
      </c>
      <c r="B1289">
        <v>0.53442000000000001</v>
      </c>
      <c r="C1289">
        <v>0.55642999999999998</v>
      </c>
      <c r="D1289">
        <v>0.56713999999999998</v>
      </c>
      <c r="E1289">
        <v>0.57430000000000003</v>
      </c>
      <c r="F1289">
        <v>0.57304999999999995</v>
      </c>
    </row>
    <row r="1290" spans="1:6" x14ac:dyDescent="0.25">
      <c r="A1290" t="s">
        <v>6963</v>
      </c>
      <c r="B1290">
        <v>0.67659000000000002</v>
      </c>
      <c r="C1290">
        <v>0.66381999999999997</v>
      </c>
      <c r="D1290">
        <v>0.65466999999999997</v>
      </c>
      <c r="E1290">
        <v>0.64922999999999997</v>
      </c>
      <c r="F1290">
        <v>0.65171999999999997</v>
      </c>
    </row>
    <row r="1291" spans="1:6" x14ac:dyDescent="0.25">
      <c r="A1291" t="s">
        <v>7673</v>
      </c>
      <c r="B1291">
        <v>0.25751000000000002</v>
      </c>
      <c r="C1291">
        <v>0.24818999999999999</v>
      </c>
      <c r="D1291">
        <v>0.24593000000000001</v>
      </c>
      <c r="E1291">
        <v>0.24339</v>
      </c>
      <c r="F1291">
        <v>0.24265</v>
      </c>
    </row>
    <row r="1292" spans="1:6" x14ac:dyDescent="0.25">
      <c r="A1292" t="s">
        <v>6973</v>
      </c>
      <c r="B1292">
        <v>0.43852000000000002</v>
      </c>
      <c r="C1292">
        <v>0.44322</v>
      </c>
      <c r="D1292">
        <v>0.43572</v>
      </c>
      <c r="E1292">
        <v>0.43335000000000001</v>
      </c>
      <c r="F1292">
        <v>0.43203999999999998</v>
      </c>
    </row>
    <row r="1293" spans="1:6" x14ac:dyDescent="0.25">
      <c r="A1293" t="s">
        <v>6978</v>
      </c>
      <c r="B1293">
        <v>0.23694000000000001</v>
      </c>
      <c r="C1293">
        <v>0.61783999999999994</v>
      </c>
      <c r="D1293">
        <v>0.66696</v>
      </c>
      <c r="E1293">
        <v>0.69399999999999995</v>
      </c>
      <c r="F1293">
        <v>0.69659000000000004</v>
      </c>
    </row>
    <row r="1294" spans="1:6" x14ac:dyDescent="0.25">
      <c r="A1294" t="s">
        <v>6984</v>
      </c>
      <c r="B1294">
        <v>1.8657999999999999</v>
      </c>
      <c r="C1294">
        <v>1.8013999999999999</v>
      </c>
      <c r="D1294">
        <v>1.7706999999999999</v>
      </c>
      <c r="E1294">
        <v>1.7513000000000001</v>
      </c>
      <c r="F1294">
        <v>1.7447999999999999</v>
      </c>
    </row>
    <row r="1295" spans="1:6" x14ac:dyDescent="0.25">
      <c r="A1295" t="s">
        <v>6990</v>
      </c>
      <c r="B1295">
        <v>6.6548999999999997E-2</v>
      </c>
      <c r="C1295">
        <v>6.6869999999999999E-2</v>
      </c>
      <c r="D1295">
        <v>0.10881</v>
      </c>
      <c r="E1295">
        <v>0.10979</v>
      </c>
      <c r="F1295">
        <v>0.13350999999999999</v>
      </c>
    </row>
    <row r="1296" spans="1:6" x14ac:dyDescent="0.25">
      <c r="A1296" t="s">
        <v>6996</v>
      </c>
      <c r="B1296">
        <v>0.13894000000000001</v>
      </c>
      <c r="C1296">
        <v>0.33478000000000002</v>
      </c>
      <c r="D1296">
        <v>0.36359000000000002</v>
      </c>
      <c r="E1296">
        <v>0.37369999999999998</v>
      </c>
      <c r="F1296">
        <v>0.37465999999999999</v>
      </c>
    </row>
    <row r="1297" spans="1:6" x14ac:dyDescent="0.25">
      <c r="A1297" t="s">
        <v>7002</v>
      </c>
      <c r="B1297">
        <v>0.86321999999999999</v>
      </c>
      <c r="C1297">
        <v>1.1986000000000001</v>
      </c>
      <c r="D1297">
        <v>1.2441</v>
      </c>
      <c r="E1297">
        <v>1.2876000000000001</v>
      </c>
      <c r="F1297">
        <v>1.2831999999999999</v>
      </c>
    </row>
    <row r="1298" spans="1:6" x14ac:dyDescent="0.25">
      <c r="A1298" t="s">
        <v>7008</v>
      </c>
      <c r="B1298">
        <v>2.6925000000000001E-2</v>
      </c>
      <c r="C1298">
        <v>0.34989999999999999</v>
      </c>
      <c r="D1298">
        <v>0.41109000000000001</v>
      </c>
      <c r="E1298">
        <v>0.48469000000000001</v>
      </c>
      <c r="F1298">
        <v>0.48326000000000002</v>
      </c>
    </row>
    <row r="1299" spans="1:6" x14ac:dyDescent="0.25">
      <c r="A1299" t="s">
        <v>7014</v>
      </c>
      <c r="B1299">
        <v>0.51476</v>
      </c>
      <c r="C1299">
        <v>0.49925999999999998</v>
      </c>
      <c r="D1299">
        <v>0.49081999999999998</v>
      </c>
      <c r="E1299">
        <v>0.48532999999999998</v>
      </c>
      <c r="F1299">
        <v>0.4854</v>
      </c>
    </row>
    <row r="1300" spans="1:6" x14ac:dyDescent="0.25">
      <c r="A1300" t="s">
        <v>7019</v>
      </c>
      <c r="B1300">
        <v>0.17502999999999999</v>
      </c>
      <c r="C1300">
        <v>0.16957</v>
      </c>
      <c r="D1300">
        <v>0.17036000000000001</v>
      </c>
      <c r="E1300">
        <v>0.16986000000000001</v>
      </c>
      <c r="F1300">
        <v>0.16941000000000001</v>
      </c>
    </row>
    <row r="1301" spans="1:6" x14ac:dyDescent="0.25">
      <c r="A1301" t="s">
        <v>7847</v>
      </c>
      <c r="B1301">
        <v>0.69954000000000005</v>
      </c>
      <c r="C1301">
        <v>0.68091999999999997</v>
      </c>
      <c r="D1301">
        <v>0.68208999999999997</v>
      </c>
      <c r="E1301">
        <v>0.70843</v>
      </c>
      <c r="F1301">
        <v>0.70853999999999995</v>
      </c>
    </row>
    <row r="1302" spans="1:6" x14ac:dyDescent="0.25">
      <c r="A1302" t="s">
        <v>7839</v>
      </c>
      <c r="B1302">
        <v>0.26529000000000003</v>
      </c>
      <c r="C1302">
        <v>0.25600000000000001</v>
      </c>
      <c r="D1302">
        <v>0.25463999999999998</v>
      </c>
      <c r="E1302">
        <v>0.25151000000000001</v>
      </c>
      <c r="F1302">
        <v>0.25092999999999999</v>
      </c>
    </row>
    <row r="1303" spans="1:6" x14ac:dyDescent="0.25">
      <c r="A1303" t="s">
        <v>7036</v>
      </c>
      <c r="B1303">
        <v>2.3460000000000001</v>
      </c>
      <c r="C1303">
        <v>2.2614999999999998</v>
      </c>
      <c r="D1303">
        <v>2.2254</v>
      </c>
      <c r="E1303">
        <v>2.1968999999999999</v>
      </c>
      <c r="F1303">
        <v>2.1888000000000001</v>
      </c>
    </row>
    <row r="1304" spans="1:6" x14ac:dyDescent="0.25">
      <c r="A1304" t="s">
        <v>7042</v>
      </c>
      <c r="B1304">
        <v>0.14141999999999999</v>
      </c>
      <c r="C1304">
        <v>0.17041999999999999</v>
      </c>
      <c r="D1304">
        <v>0.16802</v>
      </c>
      <c r="E1304">
        <v>0.16608999999999999</v>
      </c>
      <c r="F1304">
        <v>0.16683999999999999</v>
      </c>
    </row>
    <row r="1305" spans="1:6" x14ac:dyDescent="0.25">
      <c r="A1305" t="s">
        <v>7047</v>
      </c>
      <c r="B1305">
        <v>9.6958000000000003E-2</v>
      </c>
      <c r="C1305">
        <v>0.16969000000000001</v>
      </c>
      <c r="D1305">
        <v>0.16767000000000001</v>
      </c>
      <c r="E1305">
        <v>0.1656</v>
      </c>
      <c r="F1305">
        <v>0.16905999999999999</v>
      </c>
    </row>
    <row r="1306" spans="1:6" x14ac:dyDescent="0.25">
      <c r="A1306" t="s">
        <v>7918</v>
      </c>
      <c r="B1306">
        <v>0.26135000000000003</v>
      </c>
      <c r="C1306">
        <v>0.31441999999999998</v>
      </c>
      <c r="D1306">
        <v>0.30925999999999998</v>
      </c>
      <c r="E1306">
        <v>0.30542000000000002</v>
      </c>
      <c r="F1306">
        <v>0.31136999999999998</v>
      </c>
    </row>
    <row r="1307" spans="1:6" x14ac:dyDescent="0.25">
      <c r="A1307" t="s">
        <v>7056</v>
      </c>
      <c r="B1307">
        <v>6.5969E-2</v>
      </c>
      <c r="C1307">
        <v>9.5828999999999998E-2</v>
      </c>
      <c r="D1307">
        <v>0.11201999999999999</v>
      </c>
      <c r="E1307">
        <v>0.15278</v>
      </c>
      <c r="F1307">
        <v>0.15240000000000001</v>
      </c>
    </row>
    <row r="1308" spans="1:6" x14ac:dyDescent="0.25">
      <c r="A1308" t="s">
        <v>7635</v>
      </c>
      <c r="B1308">
        <v>0.38674999999999998</v>
      </c>
      <c r="C1308">
        <v>0.37176999999999999</v>
      </c>
      <c r="D1308">
        <v>0.37002000000000002</v>
      </c>
      <c r="E1308">
        <v>0.36782999999999999</v>
      </c>
      <c r="F1308">
        <v>0.36657000000000001</v>
      </c>
    </row>
    <row r="1309" spans="1:6" x14ac:dyDescent="0.25">
      <c r="A1309" t="s">
        <v>7639</v>
      </c>
      <c r="B1309">
        <v>5.2554999999999996</v>
      </c>
      <c r="C1309">
        <v>5.0635000000000003</v>
      </c>
      <c r="D1309">
        <v>5.0770999999999997</v>
      </c>
      <c r="E1309">
        <v>5.1265000000000001</v>
      </c>
      <c r="F1309">
        <v>5.1086</v>
      </c>
    </row>
    <row r="1310" spans="1:6" x14ac:dyDescent="0.25">
      <c r="A1310" t="s">
        <v>7072</v>
      </c>
      <c r="B1310">
        <v>1.1447000000000001</v>
      </c>
      <c r="C1310">
        <v>1.1795</v>
      </c>
      <c r="D1310">
        <v>1.1597999999999999</v>
      </c>
      <c r="E1310">
        <v>1.1625000000000001</v>
      </c>
      <c r="F1310">
        <v>1.1594</v>
      </c>
    </row>
    <row r="1311" spans="1:6" x14ac:dyDescent="0.25">
      <c r="A1311" t="s">
        <v>7078</v>
      </c>
      <c r="B1311">
        <v>0.22717000000000001</v>
      </c>
      <c r="C1311">
        <v>0.45362000000000002</v>
      </c>
      <c r="D1311">
        <v>0.45158999999999999</v>
      </c>
      <c r="E1311">
        <v>0.52075000000000005</v>
      </c>
      <c r="F1311">
        <v>0.51900000000000002</v>
      </c>
    </row>
    <row r="1312" spans="1:6" x14ac:dyDescent="0.25">
      <c r="A1312" t="s">
        <v>7084</v>
      </c>
      <c r="B1312">
        <v>6.4257999999999996E-2</v>
      </c>
      <c r="C1312">
        <v>0.1605</v>
      </c>
      <c r="D1312">
        <v>0.18196999999999999</v>
      </c>
      <c r="E1312">
        <v>0.20155999999999999</v>
      </c>
      <c r="F1312">
        <v>0.20491000000000001</v>
      </c>
    </row>
    <row r="1313" spans="1:6" x14ac:dyDescent="0.25">
      <c r="A1313" t="s">
        <v>7752</v>
      </c>
      <c r="B1313">
        <v>0.69076000000000004</v>
      </c>
      <c r="C1313">
        <v>0.66488000000000003</v>
      </c>
      <c r="D1313">
        <v>0.65852999999999995</v>
      </c>
      <c r="E1313">
        <v>0.66234000000000004</v>
      </c>
      <c r="F1313">
        <v>0.66057999999999995</v>
      </c>
    </row>
    <row r="1314" spans="1:6" x14ac:dyDescent="0.25">
      <c r="A1314" t="s">
        <v>7095</v>
      </c>
      <c r="B1314">
        <v>1.2519000000000001E-2</v>
      </c>
      <c r="C1314">
        <v>0.18304000000000001</v>
      </c>
      <c r="D1314">
        <v>0.18187999999999999</v>
      </c>
      <c r="E1314">
        <v>0.23516000000000001</v>
      </c>
      <c r="F1314">
        <v>0.23444999999999999</v>
      </c>
    </row>
    <row r="1315" spans="1:6" x14ac:dyDescent="0.25">
      <c r="A1315" t="s">
        <v>8416</v>
      </c>
      <c r="B1315">
        <v>0.17372000000000001</v>
      </c>
      <c r="C1315">
        <v>0.20194000000000001</v>
      </c>
      <c r="D1315">
        <v>0.20211000000000001</v>
      </c>
      <c r="E1315">
        <v>0.54481000000000002</v>
      </c>
      <c r="F1315">
        <v>0.55427999999999999</v>
      </c>
    </row>
    <row r="1316" spans="1:6" x14ac:dyDescent="0.25">
      <c r="A1316" t="s">
        <v>7107</v>
      </c>
      <c r="B1316">
        <v>3.9121999999999997E-2</v>
      </c>
      <c r="C1316">
        <v>4.3437000000000003E-2</v>
      </c>
      <c r="D1316">
        <v>7.1053000000000005E-2</v>
      </c>
      <c r="E1316">
        <v>8.1747E-2</v>
      </c>
      <c r="F1316">
        <v>8.1633999999999998E-2</v>
      </c>
    </row>
    <row r="1317" spans="1:6" x14ac:dyDescent="0.25">
      <c r="A1317" t="s">
        <v>8417</v>
      </c>
      <c r="B1317">
        <v>0.23938000000000001</v>
      </c>
      <c r="C1317">
        <v>0.23072000000000001</v>
      </c>
      <c r="D1317">
        <v>0.24318999999999999</v>
      </c>
      <c r="E1317">
        <v>0.28882999999999998</v>
      </c>
      <c r="F1317">
        <v>0.29000999999999999</v>
      </c>
    </row>
    <row r="1318" spans="1:6" x14ac:dyDescent="0.25">
      <c r="A1318" t="s">
        <v>8418</v>
      </c>
      <c r="B1318">
        <v>5.6194000000000001E-2</v>
      </c>
      <c r="C1318">
        <v>8.6498000000000005E-2</v>
      </c>
      <c r="D1318">
        <v>9.4037999999999997E-2</v>
      </c>
      <c r="E1318">
        <v>9.3647999999999995E-2</v>
      </c>
      <c r="F1318">
        <v>9.4270999999999994E-2</v>
      </c>
    </row>
    <row r="1319" spans="1:6" x14ac:dyDescent="0.25">
      <c r="A1319" t="s">
        <v>7921</v>
      </c>
      <c r="B1319">
        <v>0.38711000000000001</v>
      </c>
      <c r="C1319">
        <v>0.38168999999999997</v>
      </c>
      <c r="D1319">
        <v>0.38038</v>
      </c>
      <c r="E1319">
        <v>0.37635000000000002</v>
      </c>
      <c r="F1319">
        <v>0.37496000000000002</v>
      </c>
    </row>
    <row r="1320" spans="1:6" x14ac:dyDescent="0.25">
      <c r="A1320" t="s">
        <v>8419</v>
      </c>
      <c r="B1320">
        <v>0.41231000000000001</v>
      </c>
      <c r="C1320">
        <v>0.39651999999999998</v>
      </c>
      <c r="D1320">
        <v>0.41143000000000002</v>
      </c>
      <c r="E1320">
        <v>0.46215000000000001</v>
      </c>
      <c r="F1320">
        <v>0.46644000000000002</v>
      </c>
    </row>
    <row r="1321" spans="1:6" x14ac:dyDescent="0.25">
      <c r="A1321" t="s">
        <v>8420</v>
      </c>
      <c r="B1321">
        <v>3.0231000000000001E-2</v>
      </c>
      <c r="C1321">
        <v>0.18435000000000001</v>
      </c>
      <c r="D1321">
        <v>0.18146999999999999</v>
      </c>
      <c r="E1321">
        <v>0.18608</v>
      </c>
      <c r="F1321">
        <v>0.18543000000000001</v>
      </c>
    </row>
    <row r="1322" spans="1:6" x14ac:dyDescent="0.25">
      <c r="A1322" t="s">
        <v>7481</v>
      </c>
      <c r="B1322">
        <v>1.4552</v>
      </c>
      <c r="C1322">
        <v>1.4403999999999999</v>
      </c>
      <c r="D1322">
        <v>1.4165000000000001</v>
      </c>
      <c r="E1322">
        <v>1.4182999999999999</v>
      </c>
      <c r="F1322">
        <v>1.413</v>
      </c>
    </row>
    <row r="1323" spans="1:6" x14ac:dyDescent="0.25">
      <c r="A1323" t="s">
        <v>7142</v>
      </c>
      <c r="B1323">
        <v>9.6591999999999997E-2</v>
      </c>
      <c r="C1323">
        <v>0.21651000000000001</v>
      </c>
      <c r="D1323">
        <v>0.22644</v>
      </c>
      <c r="E1323">
        <v>0.22475000000000001</v>
      </c>
      <c r="F1323">
        <v>0.22392000000000001</v>
      </c>
    </row>
    <row r="1324" spans="1:6" x14ac:dyDescent="0.25">
      <c r="A1324" t="s">
        <v>7999</v>
      </c>
      <c r="B1324">
        <v>0.64629999999999999</v>
      </c>
      <c r="C1324">
        <v>0.62122999999999995</v>
      </c>
      <c r="D1324">
        <v>0.63878000000000001</v>
      </c>
      <c r="E1324">
        <v>0.66213999999999995</v>
      </c>
      <c r="F1324">
        <v>0.66081999999999996</v>
      </c>
    </row>
    <row r="1325" spans="1:6" x14ac:dyDescent="0.25">
      <c r="A1325" t="s">
        <v>7470</v>
      </c>
      <c r="B1325">
        <v>1.4443999999999999</v>
      </c>
      <c r="C1325">
        <v>1.4021999999999999</v>
      </c>
      <c r="D1325">
        <v>1.3783000000000001</v>
      </c>
      <c r="E1325">
        <v>1.3844000000000001</v>
      </c>
      <c r="F1325">
        <v>1.3792</v>
      </c>
    </row>
    <row r="1326" spans="1:6" x14ac:dyDescent="0.25">
      <c r="A1326" t="s">
        <v>7883</v>
      </c>
      <c r="B1326">
        <v>0.11129</v>
      </c>
      <c r="C1326">
        <v>0.30571999999999999</v>
      </c>
      <c r="D1326">
        <v>0.32733000000000001</v>
      </c>
      <c r="E1326">
        <v>0.32866000000000001</v>
      </c>
      <c r="F1326">
        <v>0.32755000000000001</v>
      </c>
    </row>
    <row r="1327" spans="1:6" x14ac:dyDescent="0.25">
      <c r="A1327" t="s">
        <v>7402</v>
      </c>
      <c r="B1327">
        <v>2.6796000000000002</v>
      </c>
      <c r="C1327">
        <v>2.629</v>
      </c>
      <c r="D1327">
        <v>2.5851999999999999</v>
      </c>
      <c r="E1327">
        <v>2.5676999999999999</v>
      </c>
      <c r="F1327">
        <v>2.5583999999999998</v>
      </c>
    </row>
    <row r="1328" spans="1:6" x14ac:dyDescent="0.25">
      <c r="A1328" t="s">
        <v>7860</v>
      </c>
      <c r="B1328">
        <v>0.16191</v>
      </c>
      <c r="C1328">
        <v>0.22720000000000001</v>
      </c>
      <c r="D1328">
        <v>0.26012000000000002</v>
      </c>
      <c r="E1328">
        <v>0.28495999999999999</v>
      </c>
      <c r="F1328">
        <v>0.28577000000000002</v>
      </c>
    </row>
    <row r="1329" spans="1:6" x14ac:dyDescent="0.25">
      <c r="A1329" t="s">
        <v>7436</v>
      </c>
      <c r="B1329">
        <v>1.2967</v>
      </c>
      <c r="C1329">
        <v>1.3452</v>
      </c>
      <c r="D1329">
        <v>1.3544</v>
      </c>
      <c r="E1329">
        <v>1.3684000000000001</v>
      </c>
      <c r="F1329">
        <v>1.3651</v>
      </c>
    </row>
    <row r="1330" spans="1:6" x14ac:dyDescent="0.25">
      <c r="A1330" t="s">
        <v>8421</v>
      </c>
      <c r="B1330">
        <v>0.19017000000000001</v>
      </c>
      <c r="C1330">
        <v>0.27606000000000003</v>
      </c>
      <c r="D1330">
        <v>0.53544999999999998</v>
      </c>
      <c r="E1330">
        <v>0.53054999999999997</v>
      </c>
      <c r="F1330">
        <v>0.52890999999999999</v>
      </c>
    </row>
    <row r="1331" spans="1:6" x14ac:dyDescent="0.25">
      <c r="A1331" t="s">
        <v>7188</v>
      </c>
      <c r="B1331">
        <v>2.9367000000000001E-2</v>
      </c>
      <c r="C1331">
        <v>3.4997E-2</v>
      </c>
      <c r="D1331">
        <v>4.8309999999999999E-2</v>
      </c>
      <c r="E1331">
        <v>5.4220999999999998E-2</v>
      </c>
      <c r="F1331">
        <v>5.4022000000000001E-2</v>
      </c>
    </row>
    <row r="1332" spans="1:6" x14ac:dyDescent="0.25">
      <c r="A1332" t="s">
        <v>7842</v>
      </c>
      <c r="B1332">
        <v>0.29107</v>
      </c>
      <c r="C1332">
        <v>0.28416000000000002</v>
      </c>
      <c r="D1332">
        <v>0.27965000000000001</v>
      </c>
      <c r="E1332">
        <v>0.27675</v>
      </c>
      <c r="F1332">
        <v>0.28954999999999997</v>
      </c>
    </row>
    <row r="1333" spans="1:6" x14ac:dyDescent="0.25">
      <c r="A1333" t="s">
        <v>7857</v>
      </c>
      <c r="B1333">
        <v>0.56789000000000001</v>
      </c>
      <c r="C1333">
        <v>0.54593000000000003</v>
      </c>
      <c r="D1333">
        <v>0.55474999999999997</v>
      </c>
      <c r="E1333">
        <v>0.56355999999999995</v>
      </c>
      <c r="F1333">
        <v>0.56161000000000005</v>
      </c>
    </row>
    <row r="1334" spans="1:6" x14ac:dyDescent="0.25">
      <c r="A1334" t="s">
        <v>7203</v>
      </c>
      <c r="B1334">
        <v>0.18593999999999999</v>
      </c>
      <c r="C1334">
        <v>0.25496000000000002</v>
      </c>
      <c r="D1334">
        <v>0.28137000000000001</v>
      </c>
      <c r="E1334">
        <v>0.32599</v>
      </c>
      <c r="F1334">
        <v>0.33251999999999998</v>
      </c>
    </row>
    <row r="1335" spans="1:6" x14ac:dyDescent="0.25">
      <c r="A1335" t="s">
        <v>7209</v>
      </c>
      <c r="B1335">
        <v>0.20053000000000001</v>
      </c>
      <c r="C1335">
        <v>0.24324999999999999</v>
      </c>
      <c r="D1335">
        <v>0.24296999999999999</v>
      </c>
      <c r="E1335">
        <v>0.24162</v>
      </c>
      <c r="F1335">
        <v>0.24082999999999999</v>
      </c>
    </row>
    <row r="1336" spans="1:6" x14ac:dyDescent="0.25">
      <c r="A1336" t="s">
        <v>7618</v>
      </c>
      <c r="B1336">
        <v>0.21926999999999999</v>
      </c>
      <c r="C1336">
        <v>0.24152999999999999</v>
      </c>
      <c r="D1336">
        <v>0.25287999999999999</v>
      </c>
      <c r="E1336">
        <v>0.25208000000000003</v>
      </c>
      <c r="F1336">
        <v>0.25114999999999998</v>
      </c>
    </row>
    <row r="1337" spans="1:6" x14ac:dyDescent="0.25">
      <c r="A1337" t="s">
        <v>7598</v>
      </c>
      <c r="B1337">
        <v>0.57991000000000004</v>
      </c>
      <c r="C1337">
        <v>0.56333</v>
      </c>
      <c r="D1337">
        <v>0.55545999999999995</v>
      </c>
      <c r="E1337">
        <v>0.54910000000000003</v>
      </c>
      <c r="F1337">
        <v>0.54774</v>
      </c>
    </row>
    <row r="1338" spans="1:6" x14ac:dyDescent="0.25">
      <c r="A1338" t="s">
        <v>7908</v>
      </c>
      <c r="B1338">
        <v>0.26173000000000002</v>
      </c>
      <c r="C1338">
        <v>0.25542999999999999</v>
      </c>
      <c r="D1338">
        <v>0.25424000000000002</v>
      </c>
      <c r="E1338">
        <v>0.25236999999999998</v>
      </c>
      <c r="F1338">
        <v>0.25235999999999997</v>
      </c>
    </row>
    <row r="1339" spans="1:6" x14ac:dyDescent="0.25">
      <c r="A1339" t="s">
        <v>7438</v>
      </c>
      <c r="B1339">
        <v>1.6606000000000001</v>
      </c>
      <c r="C1339">
        <v>1.6612</v>
      </c>
      <c r="D1339">
        <v>1.6329</v>
      </c>
      <c r="E1339">
        <v>1.6138999999999999</v>
      </c>
      <c r="F1339">
        <v>1.6087</v>
      </c>
    </row>
    <row r="1340" spans="1:6" x14ac:dyDescent="0.25">
      <c r="A1340" t="s">
        <v>7665</v>
      </c>
      <c r="B1340">
        <v>0.37774000000000002</v>
      </c>
      <c r="C1340">
        <v>0.37182999999999999</v>
      </c>
      <c r="D1340">
        <v>0.36664999999999998</v>
      </c>
      <c r="E1340">
        <v>0.36202000000000001</v>
      </c>
      <c r="F1340">
        <v>0.3609</v>
      </c>
    </row>
    <row r="1341" spans="1:6" x14ac:dyDescent="0.25">
      <c r="A1341" t="s">
        <v>8422</v>
      </c>
      <c r="B1341">
        <v>7.9305E-2</v>
      </c>
      <c r="C1341">
        <v>0.16807</v>
      </c>
      <c r="D1341">
        <v>0.16553000000000001</v>
      </c>
      <c r="E1341">
        <v>0.18454000000000001</v>
      </c>
      <c r="F1341">
        <v>0.20430000000000001</v>
      </c>
    </row>
    <row r="1342" spans="1:6" x14ac:dyDescent="0.25">
      <c r="A1342" t="s">
        <v>8423</v>
      </c>
      <c r="B1342">
        <v>0.21787000000000001</v>
      </c>
      <c r="C1342">
        <v>0.32497999999999999</v>
      </c>
      <c r="D1342">
        <v>0.31946999999999998</v>
      </c>
      <c r="E1342">
        <v>0.32657000000000003</v>
      </c>
      <c r="F1342">
        <v>0.32790000000000002</v>
      </c>
    </row>
    <row r="1343" spans="1:6" x14ac:dyDescent="0.25">
      <c r="A1343" t="s">
        <v>7590</v>
      </c>
      <c r="B1343">
        <v>0.37457000000000001</v>
      </c>
      <c r="C1343">
        <v>0.46009</v>
      </c>
      <c r="D1343">
        <v>0.45667000000000002</v>
      </c>
      <c r="E1343">
        <v>0.45843</v>
      </c>
      <c r="F1343">
        <v>0.45673999999999998</v>
      </c>
    </row>
    <row r="1344" spans="1:6" x14ac:dyDescent="0.25">
      <c r="A1344" t="e">
        <f>--Jasmonic acid</f>
        <v>#NAME?</v>
      </c>
      <c r="B1344">
        <v>0.76249</v>
      </c>
      <c r="C1344">
        <v>0.78015000000000001</v>
      </c>
      <c r="D1344">
        <v>0.76953000000000005</v>
      </c>
      <c r="E1344">
        <v>0.76651000000000002</v>
      </c>
      <c r="F1344">
        <v>0.76666999999999996</v>
      </c>
    </row>
    <row r="1345" spans="1:6" x14ac:dyDescent="0.25">
      <c r="A1345" t="e">
        <f>--Shikimic acid</f>
        <v>#NAME?</v>
      </c>
      <c r="B1345">
        <v>0.22939000000000001</v>
      </c>
      <c r="C1345">
        <v>0.22514000000000001</v>
      </c>
      <c r="D1345">
        <v>0.22392000000000001</v>
      </c>
      <c r="E1345">
        <v>0.22122</v>
      </c>
      <c r="F1345">
        <v>0.22162999999999999</v>
      </c>
    </row>
    <row r="1346" spans="1:6" x14ac:dyDescent="0.25">
      <c r="A1346" t="e">
        <f>--Nicotine LC-ESI-QTOF MS2 CE</f>
        <v>#NAME?</v>
      </c>
      <c r="B1346">
        <v>0.57057999999999998</v>
      </c>
      <c r="C1346">
        <v>0.60143000000000002</v>
      </c>
      <c r="D1346">
        <v>0.59128000000000003</v>
      </c>
      <c r="E1346">
        <v>0.58804999999999996</v>
      </c>
      <c r="F1346">
        <v>0.60296000000000005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346"/>
  <sheetViews>
    <sheetView workbookViewId="0">
      <selection activeCell="B12" sqref="B12"/>
    </sheetView>
  </sheetViews>
  <sheetFormatPr defaultRowHeight="15" x14ac:dyDescent="0.25"/>
  <cols>
    <col min="1" max="1" width="36.7109375" customWidth="1"/>
    <col min="2" max="2" width="12.85546875" customWidth="1"/>
  </cols>
  <sheetData>
    <row r="1" spans="1:2" x14ac:dyDescent="0.25">
      <c r="B1" t="s">
        <v>8424</v>
      </c>
    </row>
    <row r="2" spans="1:2" x14ac:dyDescent="0.25">
      <c r="A2" t="s">
        <v>7295</v>
      </c>
      <c r="B2">
        <v>5.7055999999999999E-3</v>
      </c>
    </row>
    <row r="3" spans="1:2" x14ac:dyDescent="0.25">
      <c r="A3" t="s">
        <v>7417</v>
      </c>
      <c r="B3">
        <v>4.4777999999999997E-3</v>
      </c>
    </row>
    <row r="4" spans="1:2" x14ac:dyDescent="0.25">
      <c r="A4" t="s">
        <v>307</v>
      </c>
      <c r="B4">
        <v>4.3698000000000001E-3</v>
      </c>
    </row>
    <row r="5" spans="1:2" x14ac:dyDescent="0.25">
      <c r="A5" t="s">
        <v>5750</v>
      </c>
      <c r="B5">
        <v>4.2620999999999996E-3</v>
      </c>
    </row>
    <row r="6" spans="1:2" x14ac:dyDescent="0.25">
      <c r="A6" t="s">
        <v>592</v>
      </c>
      <c r="B6">
        <v>4.2221999999999997E-3</v>
      </c>
    </row>
    <row r="7" spans="1:2" x14ac:dyDescent="0.25">
      <c r="A7" t="s">
        <v>4629</v>
      </c>
      <c r="B7">
        <v>4.0287999999999999E-3</v>
      </c>
    </row>
    <row r="8" spans="1:2" x14ac:dyDescent="0.25">
      <c r="A8" t="s">
        <v>7457</v>
      </c>
      <c r="B8">
        <v>3.8755999999999999E-3</v>
      </c>
    </row>
    <row r="9" spans="1:2" x14ac:dyDescent="0.25">
      <c r="A9" t="s">
        <v>5790</v>
      </c>
      <c r="B9">
        <v>3.7455000000000001E-3</v>
      </c>
    </row>
    <row r="10" spans="1:2" x14ac:dyDescent="0.25">
      <c r="A10" t="s">
        <v>7488</v>
      </c>
      <c r="B10">
        <v>3.7077E-3</v>
      </c>
    </row>
    <row r="11" spans="1:2" x14ac:dyDescent="0.25">
      <c r="A11" t="s">
        <v>7299</v>
      </c>
      <c r="B11">
        <v>3.5000000000000001E-3</v>
      </c>
    </row>
    <row r="12" spans="1:2" x14ac:dyDescent="0.25">
      <c r="A12" t="s">
        <v>7315</v>
      </c>
      <c r="B12">
        <v>3.3782999999999999E-3</v>
      </c>
    </row>
    <row r="13" spans="1:2" x14ac:dyDescent="0.25">
      <c r="A13" t="s">
        <v>7318</v>
      </c>
      <c r="B13">
        <v>3.3723E-3</v>
      </c>
    </row>
    <row r="14" spans="1:2" x14ac:dyDescent="0.25">
      <c r="A14" t="s">
        <v>7424</v>
      </c>
      <c r="B14">
        <v>3.3593E-3</v>
      </c>
    </row>
    <row r="15" spans="1:2" x14ac:dyDescent="0.25">
      <c r="A15" t="s">
        <v>7357</v>
      </c>
      <c r="B15">
        <v>3.3555999999999998E-3</v>
      </c>
    </row>
    <row r="16" spans="1:2" x14ac:dyDescent="0.25">
      <c r="A16" t="s">
        <v>6708</v>
      </c>
      <c r="B16">
        <v>3.3013000000000001E-3</v>
      </c>
    </row>
    <row r="17" spans="1:2" x14ac:dyDescent="0.25">
      <c r="A17" t="s">
        <v>7284</v>
      </c>
      <c r="B17">
        <v>3.2444000000000001E-3</v>
      </c>
    </row>
    <row r="18" spans="1:2" x14ac:dyDescent="0.25">
      <c r="A18" t="s">
        <v>3450</v>
      </c>
      <c r="B18">
        <v>3.2071000000000001E-3</v>
      </c>
    </row>
    <row r="19" spans="1:2" x14ac:dyDescent="0.25">
      <c r="A19" t="s">
        <v>7347</v>
      </c>
      <c r="B19">
        <v>3.1313000000000001E-3</v>
      </c>
    </row>
    <row r="20" spans="1:2" x14ac:dyDescent="0.25">
      <c r="A20" t="s">
        <v>7306</v>
      </c>
      <c r="B20">
        <v>3.0869000000000001E-3</v>
      </c>
    </row>
    <row r="21" spans="1:2" x14ac:dyDescent="0.25">
      <c r="A21" t="s">
        <v>7305</v>
      </c>
      <c r="B21">
        <v>2.9968E-3</v>
      </c>
    </row>
    <row r="22" spans="1:2" x14ac:dyDescent="0.25">
      <c r="A22" t="s">
        <v>7336</v>
      </c>
      <c r="B22">
        <v>2.9683000000000001E-3</v>
      </c>
    </row>
    <row r="23" spans="1:2" x14ac:dyDescent="0.25">
      <c r="A23" t="s">
        <v>4211</v>
      </c>
      <c r="B23">
        <v>2.9455000000000002E-3</v>
      </c>
    </row>
    <row r="24" spans="1:2" x14ac:dyDescent="0.25">
      <c r="A24" t="s">
        <v>4983</v>
      </c>
      <c r="B24">
        <v>2.9161999999999999E-3</v>
      </c>
    </row>
    <row r="25" spans="1:2" x14ac:dyDescent="0.25">
      <c r="A25" t="s">
        <v>7383</v>
      </c>
      <c r="B25">
        <v>2.8888999999999998E-3</v>
      </c>
    </row>
    <row r="26" spans="1:2" x14ac:dyDescent="0.25">
      <c r="A26" t="s">
        <v>7286</v>
      </c>
      <c r="B26">
        <v>2.8444E-3</v>
      </c>
    </row>
    <row r="27" spans="1:2" x14ac:dyDescent="0.25">
      <c r="A27" t="s">
        <v>7346</v>
      </c>
      <c r="B27">
        <v>2.6966E-3</v>
      </c>
    </row>
    <row r="28" spans="1:2" x14ac:dyDescent="0.25">
      <c r="A28" t="s">
        <v>7464</v>
      </c>
      <c r="B28">
        <v>2.6667000000000001E-3</v>
      </c>
    </row>
    <row r="29" spans="1:2" x14ac:dyDescent="0.25">
      <c r="A29" t="s">
        <v>7470</v>
      </c>
      <c r="B29">
        <v>2.6354E-3</v>
      </c>
    </row>
    <row r="30" spans="1:2" x14ac:dyDescent="0.25">
      <c r="A30" t="s">
        <v>528</v>
      </c>
      <c r="B30">
        <v>2.5777999999999999E-3</v>
      </c>
    </row>
    <row r="31" spans="1:2" x14ac:dyDescent="0.25">
      <c r="A31" t="s">
        <v>4365</v>
      </c>
      <c r="B31">
        <v>2.5717000000000001E-3</v>
      </c>
    </row>
    <row r="32" spans="1:2" x14ac:dyDescent="0.25">
      <c r="A32" t="s">
        <v>4258</v>
      </c>
      <c r="B32">
        <v>2.5403999999999999E-3</v>
      </c>
    </row>
    <row r="33" spans="1:2" x14ac:dyDescent="0.25">
      <c r="A33" t="s">
        <v>7341</v>
      </c>
      <c r="B33">
        <v>2.5397000000000002E-3</v>
      </c>
    </row>
    <row r="34" spans="1:2" x14ac:dyDescent="0.25">
      <c r="A34" t="s">
        <v>7458</v>
      </c>
      <c r="B34">
        <v>2.5252999999999999E-3</v>
      </c>
    </row>
    <row r="35" spans="1:2" x14ac:dyDescent="0.25">
      <c r="A35" t="s">
        <v>3822</v>
      </c>
      <c r="B35">
        <v>2.5103999999999999E-3</v>
      </c>
    </row>
    <row r="36" spans="1:2" x14ac:dyDescent="0.25">
      <c r="A36" t="s">
        <v>7396</v>
      </c>
      <c r="B36">
        <v>2.5065E-3</v>
      </c>
    </row>
    <row r="37" spans="1:2" x14ac:dyDescent="0.25">
      <c r="A37" t="s">
        <v>7593</v>
      </c>
      <c r="B37">
        <v>2.5000000000000001E-3</v>
      </c>
    </row>
    <row r="38" spans="1:2" x14ac:dyDescent="0.25">
      <c r="A38" t="s">
        <v>7522</v>
      </c>
      <c r="B38">
        <v>2.4805000000000001E-3</v>
      </c>
    </row>
    <row r="39" spans="1:2" x14ac:dyDescent="0.25">
      <c r="A39" t="s">
        <v>5577</v>
      </c>
      <c r="B39">
        <v>2.3896999999999998E-3</v>
      </c>
    </row>
    <row r="40" spans="1:2" x14ac:dyDescent="0.25">
      <c r="A40" t="s">
        <v>7438</v>
      </c>
      <c r="B40">
        <v>2.3727000000000002E-3</v>
      </c>
    </row>
    <row r="41" spans="1:2" x14ac:dyDescent="0.25">
      <c r="A41" t="s">
        <v>7496</v>
      </c>
      <c r="B41">
        <v>2.3571E-3</v>
      </c>
    </row>
    <row r="42" spans="1:2" x14ac:dyDescent="0.25">
      <c r="A42" t="s">
        <v>223</v>
      </c>
      <c r="B42">
        <v>2.3549999999999999E-3</v>
      </c>
    </row>
    <row r="43" spans="1:2" x14ac:dyDescent="0.25">
      <c r="A43" t="s">
        <v>7285</v>
      </c>
      <c r="B43">
        <v>2.2908E-3</v>
      </c>
    </row>
    <row r="44" spans="1:2" x14ac:dyDescent="0.25">
      <c r="A44" t="s">
        <v>7291</v>
      </c>
      <c r="B44">
        <v>2.2889E-3</v>
      </c>
    </row>
    <row r="45" spans="1:2" x14ac:dyDescent="0.25">
      <c r="A45" t="s">
        <v>6906</v>
      </c>
      <c r="B45">
        <v>2.2602999999999998E-3</v>
      </c>
    </row>
    <row r="46" spans="1:2" x14ac:dyDescent="0.25">
      <c r="A46" t="s">
        <v>7595</v>
      </c>
      <c r="B46">
        <v>2.2499999999999998E-3</v>
      </c>
    </row>
    <row r="47" spans="1:2" x14ac:dyDescent="0.25">
      <c r="A47" t="s">
        <v>7523</v>
      </c>
      <c r="B47">
        <v>2.2380999999999998E-3</v>
      </c>
    </row>
    <row r="48" spans="1:2" x14ac:dyDescent="0.25">
      <c r="A48" t="s">
        <v>5762</v>
      </c>
      <c r="B48">
        <v>2.2000000000000001E-3</v>
      </c>
    </row>
    <row r="49" spans="1:2" x14ac:dyDescent="0.25">
      <c r="A49" t="s">
        <v>7520</v>
      </c>
      <c r="B49">
        <v>2.1898999999999998E-3</v>
      </c>
    </row>
    <row r="50" spans="1:2" x14ac:dyDescent="0.25">
      <c r="A50" t="s">
        <v>7516</v>
      </c>
      <c r="B50">
        <v>2.1844E-3</v>
      </c>
    </row>
    <row r="51" spans="1:2" x14ac:dyDescent="0.25">
      <c r="A51" t="s">
        <v>7455</v>
      </c>
      <c r="B51">
        <v>2.1667000000000001E-3</v>
      </c>
    </row>
    <row r="52" spans="1:2" x14ac:dyDescent="0.25">
      <c r="A52" t="s">
        <v>7456</v>
      </c>
      <c r="B52">
        <v>2.1389E-3</v>
      </c>
    </row>
    <row r="53" spans="1:2" x14ac:dyDescent="0.25">
      <c r="A53" t="s">
        <v>7300</v>
      </c>
      <c r="B53">
        <v>2.1272999999999999E-3</v>
      </c>
    </row>
    <row r="54" spans="1:2" x14ac:dyDescent="0.25">
      <c r="A54" t="s">
        <v>4331</v>
      </c>
      <c r="B54">
        <v>2.0858999999999999E-3</v>
      </c>
    </row>
    <row r="55" spans="1:2" x14ac:dyDescent="0.25">
      <c r="A55" t="s">
        <v>6786</v>
      </c>
      <c r="B55">
        <v>2.0788E-3</v>
      </c>
    </row>
    <row r="56" spans="1:2" x14ac:dyDescent="0.25">
      <c r="A56" t="s">
        <v>7504</v>
      </c>
      <c r="B56">
        <v>2.0611000000000002E-3</v>
      </c>
    </row>
    <row r="57" spans="1:2" x14ac:dyDescent="0.25">
      <c r="A57" t="s">
        <v>7554</v>
      </c>
      <c r="B57">
        <v>2.0606000000000001E-3</v>
      </c>
    </row>
    <row r="58" spans="1:2" x14ac:dyDescent="0.25">
      <c r="A58" t="s">
        <v>7350</v>
      </c>
      <c r="B58">
        <v>2.0606000000000001E-3</v>
      </c>
    </row>
    <row r="59" spans="1:2" x14ac:dyDescent="0.25">
      <c r="A59" t="s">
        <v>7443</v>
      </c>
      <c r="B59">
        <v>2.0603000000000002E-3</v>
      </c>
    </row>
    <row r="60" spans="1:2" x14ac:dyDescent="0.25">
      <c r="A60" t="s">
        <v>7518</v>
      </c>
      <c r="B60">
        <v>2.0603000000000002E-3</v>
      </c>
    </row>
    <row r="61" spans="1:2" x14ac:dyDescent="0.25">
      <c r="A61" t="s">
        <v>7382</v>
      </c>
      <c r="B61">
        <v>2.0598000000000001E-3</v>
      </c>
    </row>
    <row r="62" spans="1:2" x14ac:dyDescent="0.25">
      <c r="A62" t="s">
        <v>7420</v>
      </c>
      <c r="B62">
        <v>2.0571000000000001E-3</v>
      </c>
    </row>
    <row r="63" spans="1:2" x14ac:dyDescent="0.25">
      <c r="A63" t="s">
        <v>7703</v>
      </c>
      <c r="B63">
        <v>2.0566E-3</v>
      </c>
    </row>
    <row r="64" spans="1:2" x14ac:dyDescent="0.25">
      <c r="A64" t="s">
        <v>7365</v>
      </c>
      <c r="B64">
        <v>2.0317E-3</v>
      </c>
    </row>
    <row r="65" spans="1:2" x14ac:dyDescent="0.25">
      <c r="A65" t="s">
        <v>7825</v>
      </c>
      <c r="B65">
        <v>1.9713999999999999E-3</v>
      </c>
    </row>
    <row r="66" spans="1:2" x14ac:dyDescent="0.25">
      <c r="A66" t="s">
        <v>5405</v>
      </c>
      <c r="B66">
        <v>1.9589E-3</v>
      </c>
    </row>
    <row r="67" spans="1:2" x14ac:dyDescent="0.25">
      <c r="A67" t="s">
        <v>7427</v>
      </c>
      <c r="B67">
        <v>1.9556E-3</v>
      </c>
    </row>
    <row r="68" spans="1:2" x14ac:dyDescent="0.25">
      <c r="A68" t="s">
        <v>7966</v>
      </c>
      <c r="B68">
        <v>1.9556E-3</v>
      </c>
    </row>
    <row r="69" spans="1:2" x14ac:dyDescent="0.25">
      <c r="A69" t="s">
        <v>7311</v>
      </c>
      <c r="B69">
        <v>1.9495000000000001E-3</v>
      </c>
    </row>
    <row r="70" spans="1:2" x14ac:dyDescent="0.25">
      <c r="A70" t="s">
        <v>3729</v>
      </c>
      <c r="B70">
        <v>1.9273000000000001E-3</v>
      </c>
    </row>
    <row r="71" spans="1:2" x14ac:dyDescent="0.25">
      <c r="A71" t="s">
        <v>7298</v>
      </c>
      <c r="B71">
        <v>1.9090999999999999E-3</v>
      </c>
    </row>
    <row r="72" spans="1:2" x14ac:dyDescent="0.25">
      <c r="A72" t="s">
        <v>7036</v>
      </c>
      <c r="B72">
        <v>1.9E-3</v>
      </c>
    </row>
    <row r="73" spans="1:2" x14ac:dyDescent="0.25">
      <c r="A73" t="s">
        <v>7475</v>
      </c>
      <c r="B73">
        <v>1.8944000000000001E-3</v>
      </c>
    </row>
    <row r="74" spans="1:2" x14ac:dyDescent="0.25">
      <c r="A74" t="s">
        <v>7446</v>
      </c>
      <c r="B74">
        <v>1.8909E-3</v>
      </c>
    </row>
    <row r="75" spans="1:2" x14ac:dyDescent="0.25">
      <c r="A75" t="s">
        <v>7393</v>
      </c>
      <c r="B75">
        <v>1.8889E-3</v>
      </c>
    </row>
    <row r="76" spans="1:2" x14ac:dyDescent="0.25">
      <c r="A76" t="s">
        <v>6508</v>
      </c>
      <c r="B76">
        <v>1.8667E-3</v>
      </c>
    </row>
    <row r="77" spans="1:2" x14ac:dyDescent="0.25">
      <c r="A77" t="s">
        <v>6598</v>
      </c>
      <c r="B77">
        <v>1.8598E-3</v>
      </c>
    </row>
    <row r="78" spans="1:2" x14ac:dyDescent="0.25">
      <c r="A78" t="s">
        <v>7439</v>
      </c>
      <c r="B78">
        <v>1.8556E-3</v>
      </c>
    </row>
    <row r="79" spans="1:2" x14ac:dyDescent="0.25">
      <c r="A79" t="s">
        <v>7288</v>
      </c>
      <c r="B79">
        <v>1.8357E-3</v>
      </c>
    </row>
    <row r="80" spans="1:2" x14ac:dyDescent="0.25">
      <c r="A80" t="s">
        <v>7338</v>
      </c>
      <c r="B80">
        <v>1.7778E-3</v>
      </c>
    </row>
    <row r="81" spans="1:2" x14ac:dyDescent="0.25">
      <c r="A81" t="s">
        <v>7711</v>
      </c>
      <c r="B81">
        <v>1.7778E-3</v>
      </c>
    </row>
    <row r="82" spans="1:2" x14ac:dyDescent="0.25">
      <c r="A82" t="s">
        <v>7332</v>
      </c>
      <c r="B82">
        <v>1.7564E-3</v>
      </c>
    </row>
    <row r="83" spans="1:2" x14ac:dyDescent="0.25">
      <c r="A83" t="s">
        <v>7502</v>
      </c>
      <c r="B83">
        <v>1.7443999999999999E-3</v>
      </c>
    </row>
    <row r="84" spans="1:2" x14ac:dyDescent="0.25">
      <c r="A84" t="s">
        <v>5712</v>
      </c>
      <c r="B84">
        <v>1.7273E-3</v>
      </c>
    </row>
    <row r="85" spans="1:2" x14ac:dyDescent="0.25">
      <c r="A85" t="s">
        <v>7445</v>
      </c>
      <c r="B85">
        <v>1.7273E-3</v>
      </c>
    </row>
    <row r="86" spans="1:2" x14ac:dyDescent="0.25">
      <c r="A86" t="s">
        <v>7428</v>
      </c>
      <c r="B86">
        <v>1.7143E-3</v>
      </c>
    </row>
    <row r="87" spans="1:2" x14ac:dyDescent="0.25">
      <c r="A87" t="s">
        <v>7697</v>
      </c>
      <c r="B87">
        <v>1.7143E-3</v>
      </c>
    </row>
    <row r="88" spans="1:2" x14ac:dyDescent="0.25">
      <c r="A88" t="s">
        <v>7397</v>
      </c>
      <c r="B88">
        <v>1.7137000000000001E-3</v>
      </c>
    </row>
    <row r="89" spans="1:2" x14ac:dyDescent="0.25">
      <c r="A89" t="s">
        <v>7375</v>
      </c>
      <c r="B89">
        <v>1.6955E-3</v>
      </c>
    </row>
    <row r="90" spans="1:2" x14ac:dyDescent="0.25">
      <c r="A90" t="s">
        <v>7477</v>
      </c>
      <c r="B90">
        <v>1.6666999999999999E-3</v>
      </c>
    </row>
    <row r="91" spans="1:2" x14ac:dyDescent="0.25">
      <c r="A91" t="s">
        <v>7576</v>
      </c>
      <c r="B91">
        <v>1.6666999999999999E-3</v>
      </c>
    </row>
    <row r="92" spans="1:2" x14ac:dyDescent="0.25">
      <c r="A92" t="s">
        <v>7601</v>
      </c>
      <c r="B92">
        <v>1.6485E-3</v>
      </c>
    </row>
    <row r="93" spans="1:2" x14ac:dyDescent="0.25">
      <c r="A93" t="s">
        <v>7558</v>
      </c>
      <c r="B93">
        <v>1.6381E-3</v>
      </c>
    </row>
    <row r="94" spans="1:2" x14ac:dyDescent="0.25">
      <c r="A94" t="s">
        <v>7495</v>
      </c>
      <c r="B94">
        <v>1.6222000000000001E-3</v>
      </c>
    </row>
    <row r="95" spans="1:2" x14ac:dyDescent="0.25">
      <c r="A95" t="s">
        <v>3462</v>
      </c>
      <c r="B95">
        <v>1.6191999999999999E-3</v>
      </c>
    </row>
    <row r="96" spans="1:2" x14ac:dyDescent="0.25">
      <c r="A96" t="s">
        <v>126</v>
      </c>
      <c r="B96">
        <v>1.6191999999999999E-3</v>
      </c>
    </row>
    <row r="97" spans="1:2" x14ac:dyDescent="0.25">
      <c r="A97" t="s">
        <v>7358</v>
      </c>
      <c r="B97">
        <v>1.6153999999999999E-3</v>
      </c>
    </row>
    <row r="98" spans="1:2" x14ac:dyDescent="0.25">
      <c r="A98" t="s">
        <v>7465</v>
      </c>
      <c r="B98">
        <v>1.6000000000000001E-3</v>
      </c>
    </row>
    <row r="99" spans="1:2" x14ac:dyDescent="0.25">
      <c r="A99" t="s">
        <v>472</v>
      </c>
      <c r="B99">
        <v>1.6000000000000001E-3</v>
      </c>
    </row>
    <row r="100" spans="1:2" x14ac:dyDescent="0.25">
      <c r="A100" t="s">
        <v>3723</v>
      </c>
      <c r="B100">
        <v>1.5556000000000001E-3</v>
      </c>
    </row>
    <row r="101" spans="1:2" x14ac:dyDescent="0.25">
      <c r="A101" t="s">
        <v>7545</v>
      </c>
      <c r="B101">
        <v>1.5333E-3</v>
      </c>
    </row>
    <row r="102" spans="1:2" x14ac:dyDescent="0.25">
      <c r="A102" t="s">
        <v>4657</v>
      </c>
      <c r="B102">
        <v>1.5273000000000001E-3</v>
      </c>
    </row>
    <row r="103" spans="1:2" x14ac:dyDescent="0.25">
      <c r="A103" t="s">
        <v>53</v>
      </c>
      <c r="B103">
        <v>1.5152E-3</v>
      </c>
    </row>
    <row r="104" spans="1:2" x14ac:dyDescent="0.25">
      <c r="A104" t="s">
        <v>7380</v>
      </c>
      <c r="B104">
        <v>1.5E-3</v>
      </c>
    </row>
    <row r="105" spans="1:2" x14ac:dyDescent="0.25">
      <c r="A105" t="s">
        <v>7369</v>
      </c>
      <c r="B105">
        <v>1.5E-3</v>
      </c>
    </row>
    <row r="106" spans="1:2" x14ac:dyDescent="0.25">
      <c r="A106" t="s">
        <v>7556</v>
      </c>
      <c r="B106">
        <v>1.5E-3</v>
      </c>
    </row>
    <row r="107" spans="1:2" x14ac:dyDescent="0.25">
      <c r="A107" t="s">
        <v>1237</v>
      </c>
      <c r="B107">
        <v>1.4747E-3</v>
      </c>
    </row>
    <row r="108" spans="1:2" x14ac:dyDescent="0.25">
      <c r="A108" t="s">
        <v>7434</v>
      </c>
      <c r="B108">
        <v>1.4614999999999999E-3</v>
      </c>
    </row>
    <row r="109" spans="1:2" x14ac:dyDescent="0.25">
      <c r="A109" t="s">
        <v>7479</v>
      </c>
      <c r="B109">
        <v>1.4603000000000001E-3</v>
      </c>
    </row>
    <row r="110" spans="1:2" x14ac:dyDescent="0.25">
      <c r="A110" t="s">
        <v>4641</v>
      </c>
      <c r="B110">
        <v>1.4514E-3</v>
      </c>
    </row>
    <row r="111" spans="1:2" x14ac:dyDescent="0.25">
      <c r="A111" t="s">
        <v>6328</v>
      </c>
      <c r="B111">
        <v>1.4444E-3</v>
      </c>
    </row>
    <row r="112" spans="1:2" x14ac:dyDescent="0.25">
      <c r="A112" t="s">
        <v>7510</v>
      </c>
      <c r="B112">
        <v>1.4444E-3</v>
      </c>
    </row>
    <row r="113" spans="1:2" x14ac:dyDescent="0.25">
      <c r="A113" t="s">
        <v>7349</v>
      </c>
      <c r="B113">
        <v>1.4333E-3</v>
      </c>
    </row>
    <row r="114" spans="1:2" x14ac:dyDescent="0.25">
      <c r="A114" t="s">
        <v>7381</v>
      </c>
      <c r="B114">
        <v>1.4216999999999999E-3</v>
      </c>
    </row>
    <row r="115" spans="1:2" x14ac:dyDescent="0.25">
      <c r="A115" t="s">
        <v>7422</v>
      </c>
      <c r="B115">
        <v>1.4081E-3</v>
      </c>
    </row>
    <row r="116" spans="1:2" x14ac:dyDescent="0.25">
      <c r="A116" t="s">
        <v>7348</v>
      </c>
      <c r="B116">
        <v>1.4E-3</v>
      </c>
    </row>
    <row r="117" spans="1:2" x14ac:dyDescent="0.25">
      <c r="A117" t="s">
        <v>4242</v>
      </c>
      <c r="B117">
        <v>1.4E-3</v>
      </c>
    </row>
    <row r="118" spans="1:2" x14ac:dyDescent="0.25">
      <c r="A118" t="s">
        <v>7364</v>
      </c>
      <c r="B118">
        <v>1.4E-3</v>
      </c>
    </row>
    <row r="119" spans="1:2" x14ac:dyDescent="0.25">
      <c r="A119" t="s">
        <v>7468</v>
      </c>
      <c r="B119">
        <v>1.4E-3</v>
      </c>
    </row>
    <row r="120" spans="1:2" x14ac:dyDescent="0.25">
      <c r="A120" t="s">
        <v>7582</v>
      </c>
      <c r="B120">
        <v>1.3967999999999999E-3</v>
      </c>
    </row>
    <row r="121" spans="1:2" x14ac:dyDescent="0.25">
      <c r="A121" t="s">
        <v>7339</v>
      </c>
      <c r="B121">
        <v>1.3889E-3</v>
      </c>
    </row>
    <row r="122" spans="1:2" x14ac:dyDescent="0.25">
      <c r="A122" t="s">
        <v>6894</v>
      </c>
      <c r="B122">
        <v>1.3714E-3</v>
      </c>
    </row>
    <row r="123" spans="1:2" x14ac:dyDescent="0.25">
      <c r="A123" t="s">
        <v>1287</v>
      </c>
      <c r="B123">
        <v>1.3714E-3</v>
      </c>
    </row>
    <row r="124" spans="1:2" x14ac:dyDescent="0.25">
      <c r="A124" t="s">
        <v>7588</v>
      </c>
      <c r="B124">
        <v>1.3535000000000001E-3</v>
      </c>
    </row>
    <row r="125" spans="1:2" x14ac:dyDescent="0.25">
      <c r="A125" t="s">
        <v>7805</v>
      </c>
      <c r="B125">
        <v>1.3523999999999999E-3</v>
      </c>
    </row>
    <row r="126" spans="1:2" x14ac:dyDescent="0.25">
      <c r="A126" t="s">
        <v>6984</v>
      </c>
      <c r="B126">
        <v>1.3332999999999999E-3</v>
      </c>
    </row>
    <row r="127" spans="1:2" x14ac:dyDescent="0.25">
      <c r="A127" t="s">
        <v>7463</v>
      </c>
      <c r="B127">
        <v>1.3332999999999999E-3</v>
      </c>
    </row>
    <row r="128" spans="1:2" x14ac:dyDescent="0.25">
      <c r="A128" t="s">
        <v>7678</v>
      </c>
      <c r="B128">
        <v>1.3332999999999999E-3</v>
      </c>
    </row>
    <row r="129" spans="1:2" x14ac:dyDescent="0.25">
      <c r="A129" t="s">
        <v>7282</v>
      </c>
      <c r="B129">
        <v>1.3332999999999999E-3</v>
      </c>
    </row>
    <row r="130" spans="1:2" x14ac:dyDescent="0.25">
      <c r="A130" t="s">
        <v>7302</v>
      </c>
      <c r="B130">
        <v>1.3332999999999999E-3</v>
      </c>
    </row>
    <row r="131" spans="1:2" x14ac:dyDescent="0.25">
      <c r="A131" t="s">
        <v>7454</v>
      </c>
      <c r="B131">
        <v>1.3332999999999999E-3</v>
      </c>
    </row>
    <row r="132" spans="1:2" x14ac:dyDescent="0.25">
      <c r="A132" t="s">
        <v>114</v>
      </c>
      <c r="B132">
        <v>1.3332999999999999E-3</v>
      </c>
    </row>
    <row r="133" spans="1:2" x14ac:dyDescent="0.25">
      <c r="A133" t="s">
        <v>7400</v>
      </c>
      <c r="B133">
        <v>1.3213999999999999E-3</v>
      </c>
    </row>
    <row r="134" spans="1:2" x14ac:dyDescent="0.25">
      <c r="A134" t="s">
        <v>7391</v>
      </c>
      <c r="B134">
        <v>1.3110999999999999E-3</v>
      </c>
    </row>
    <row r="135" spans="1:2" x14ac:dyDescent="0.25">
      <c r="A135" t="s">
        <v>7544</v>
      </c>
      <c r="B135">
        <v>1.2888999999999999E-3</v>
      </c>
    </row>
    <row r="136" spans="1:2" x14ac:dyDescent="0.25">
      <c r="A136" t="s">
        <v>7414</v>
      </c>
      <c r="B136">
        <v>1.2888999999999999E-3</v>
      </c>
    </row>
    <row r="137" spans="1:2" x14ac:dyDescent="0.25">
      <c r="A137" t="s">
        <v>7474</v>
      </c>
      <c r="B137">
        <v>1.2888999999999999E-3</v>
      </c>
    </row>
    <row r="138" spans="1:2" x14ac:dyDescent="0.25">
      <c r="A138" t="s">
        <v>7450</v>
      </c>
      <c r="B138">
        <v>1.2888999999999999E-3</v>
      </c>
    </row>
    <row r="139" spans="1:2" x14ac:dyDescent="0.25">
      <c r="A139" t="s">
        <v>90</v>
      </c>
      <c r="B139">
        <v>1.2857000000000001E-3</v>
      </c>
    </row>
    <row r="140" spans="1:2" x14ac:dyDescent="0.25">
      <c r="A140" t="s">
        <v>7473</v>
      </c>
      <c r="B140">
        <v>1.2838000000000001E-3</v>
      </c>
    </row>
    <row r="141" spans="1:2" x14ac:dyDescent="0.25">
      <c r="A141" t="s">
        <v>7667</v>
      </c>
      <c r="B141">
        <v>1.2777999999999999E-3</v>
      </c>
    </row>
    <row r="142" spans="1:2" x14ac:dyDescent="0.25">
      <c r="A142" t="s">
        <v>7296</v>
      </c>
      <c r="B142">
        <v>1.2769000000000001E-3</v>
      </c>
    </row>
    <row r="143" spans="1:2" x14ac:dyDescent="0.25">
      <c r="A143" t="s">
        <v>5645</v>
      </c>
      <c r="B143">
        <v>1.25E-3</v>
      </c>
    </row>
    <row r="144" spans="1:2" x14ac:dyDescent="0.25">
      <c r="A144" t="s">
        <v>7389</v>
      </c>
      <c r="B144">
        <v>1.2444000000000001E-3</v>
      </c>
    </row>
    <row r="145" spans="1:2" x14ac:dyDescent="0.25">
      <c r="A145" t="s">
        <v>7301</v>
      </c>
      <c r="B145">
        <v>1.2424000000000001E-3</v>
      </c>
    </row>
    <row r="146" spans="1:2" x14ac:dyDescent="0.25">
      <c r="A146" t="s">
        <v>6588</v>
      </c>
      <c r="B146">
        <v>1.2333000000000001E-3</v>
      </c>
    </row>
    <row r="147" spans="1:2" x14ac:dyDescent="0.25">
      <c r="A147" t="s">
        <v>7599</v>
      </c>
      <c r="B147">
        <v>1.2273E-3</v>
      </c>
    </row>
    <row r="148" spans="1:2" x14ac:dyDescent="0.25">
      <c r="A148" t="s">
        <v>7459</v>
      </c>
      <c r="B148">
        <v>1.2221999999999999E-3</v>
      </c>
    </row>
    <row r="149" spans="1:2" x14ac:dyDescent="0.25">
      <c r="A149" t="s">
        <v>7337</v>
      </c>
      <c r="B149">
        <v>1.2221999999999999E-3</v>
      </c>
    </row>
    <row r="150" spans="1:2" x14ac:dyDescent="0.25">
      <c r="A150" t="s">
        <v>7372</v>
      </c>
      <c r="B150">
        <v>1.1999999999999999E-3</v>
      </c>
    </row>
    <row r="151" spans="1:2" x14ac:dyDescent="0.25">
      <c r="A151" t="s">
        <v>7594</v>
      </c>
      <c r="B151">
        <v>1.1995E-3</v>
      </c>
    </row>
    <row r="152" spans="1:2" x14ac:dyDescent="0.25">
      <c r="A152" t="s">
        <v>7940</v>
      </c>
      <c r="B152">
        <v>1.1868E-3</v>
      </c>
    </row>
    <row r="153" spans="1:2" x14ac:dyDescent="0.25">
      <c r="A153" t="s">
        <v>7353</v>
      </c>
      <c r="B153">
        <v>1.1714E-3</v>
      </c>
    </row>
    <row r="154" spans="1:2" x14ac:dyDescent="0.25">
      <c r="A154" t="s">
        <v>6791</v>
      </c>
      <c r="B154">
        <v>1.1666999999999999E-3</v>
      </c>
    </row>
    <row r="155" spans="1:2" x14ac:dyDescent="0.25">
      <c r="A155" t="s">
        <v>7509</v>
      </c>
      <c r="B155">
        <v>1.1666999999999999E-3</v>
      </c>
    </row>
    <row r="156" spans="1:2" x14ac:dyDescent="0.25">
      <c r="A156" t="s">
        <v>6973</v>
      </c>
      <c r="B156">
        <v>1.15E-3</v>
      </c>
    </row>
    <row r="157" spans="1:2" x14ac:dyDescent="0.25">
      <c r="A157" t="s">
        <v>7354</v>
      </c>
      <c r="B157">
        <v>1.15E-3</v>
      </c>
    </row>
    <row r="158" spans="1:2" x14ac:dyDescent="0.25">
      <c r="A158" t="s">
        <v>1281</v>
      </c>
      <c r="B158">
        <v>1.1429000000000001E-3</v>
      </c>
    </row>
    <row r="159" spans="1:2" x14ac:dyDescent="0.25">
      <c r="A159" t="s">
        <v>7542</v>
      </c>
      <c r="B159">
        <v>1.134E-3</v>
      </c>
    </row>
    <row r="160" spans="1:2" x14ac:dyDescent="0.25">
      <c r="A160" t="s">
        <v>7444</v>
      </c>
      <c r="B160">
        <v>1.1313E-3</v>
      </c>
    </row>
    <row r="161" spans="1:2" x14ac:dyDescent="0.25">
      <c r="A161" t="s">
        <v>7500</v>
      </c>
      <c r="B161">
        <v>1.1313E-3</v>
      </c>
    </row>
    <row r="162" spans="1:2" x14ac:dyDescent="0.25">
      <c r="A162" t="s">
        <v>7568</v>
      </c>
      <c r="B162">
        <v>1.1111000000000001E-3</v>
      </c>
    </row>
    <row r="163" spans="1:2" x14ac:dyDescent="0.25">
      <c r="A163" t="s">
        <v>7530</v>
      </c>
      <c r="B163">
        <v>1.1111000000000001E-3</v>
      </c>
    </row>
    <row r="164" spans="1:2" x14ac:dyDescent="0.25">
      <c r="A164" t="s">
        <v>7924</v>
      </c>
      <c r="B164">
        <v>1.1111000000000001E-3</v>
      </c>
    </row>
    <row r="165" spans="1:2" x14ac:dyDescent="0.25">
      <c r="A165" t="s">
        <v>7507</v>
      </c>
      <c r="B165">
        <v>1.1111000000000001E-3</v>
      </c>
    </row>
    <row r="166" spans="1:2" x14ac:dyDescent="0.25">
      <c r="A166" t="s">
        <v>7352</v>
      </c>
      <c r="B166">
        <v>1.1111000000000001E-3</v>
      </c>
    </row>
    <row r="167" spans="1:2" x14ac:dyDescent="0.25">
      <c r="A167" t="s">
        <v>3884</v>
      </c>
      <c r="B167">
        <v>1.1000000000000001E-3</v>
      </c>
    </row>
    <row r="168" spans="1:2" x14ac:dyDescent="0.25">
      <c r="A168" t="s">
        <v>701</v>
      </c>
      <c r="B168">
        <v>1.0889000000000001E-3</v>
      </c>
    </row>
    <row r="169" spans="1:2" x14ac:dyDescent="0.25">
      <c r="A169" t="s">
        <v>7014</v>
      </c>
      <c r="B169">
        <v>1.0859000000000001E-3</v>
      </c>
    </row>
    <row r="170" spans="1:2" x14ac:dyDescent="0.25">
      <c r="A170" t="s">
        <v>6918</v>
      </c>
      <c r="B170">
        <v>1.0667000000000001E-3</v>
      </c>
    </row>
    <row r="171" spans="1:2" x14ac:dyDescent="0.25">
      <c r="A171" t="s">
        <v>7323</v>
      </c>
      <c r="B171">
        <v>1.0556000000000001E-3</v>
      </c>
    </row>
    <row r="172" spans="1:2" x14ac:dyDescent="0.25">
      <c r="A172" t="s">
        <v>7696</v>
      </c>
      <c r="B172">
        <v>1.0499999999999999E-3</v>
      </c>
    </row>
    <row r="173" spans="1:2" x14ac:dyDescent="0.25">
      <c r="A173" t="s">
        <v>7421</v>
      </c>
      <c r="B173">
        <v>1.0455E-3</v>
      </c>
    </row>
    <row r="174" spans="1:2" x14ac:dyDescent="0.25">
      <c r="A174" t="s">
        <v>7581</v>
      </c>
      <c r="B174">
        <v>1.0455E-3</v>
      </c>
    </row>
    <row r="175" spans="1:2" x14ac:dyDescent="0.25">
      <c r="A175" t="s">
        <v>7366</v>
      </c>
      <c r="B175">
        <v>1.0222E-3</v>
      </c>
    </row>
    <row r="176" spans="1:2" x14ac:dyDescent="0.25">
      <c r="A176" t="s">
        <v>252</v>
      </c>
      <c r="B176">
        <v>1.0158999999999999E-3</v>
      </c>
    </row>
    <row r="177" spans="1:2" x14ac:dyDescent="0.25">
      <c r="A177" t="s">
        <v>7436</v>
      </c>
      <c r="B177">
        <v>1E-3</v>
      </c>
    </row>
    <row r="178" spans="1:2" x14ac:dyDescent="0.25">
      <c r="A178" t="s">
        <v>7627</v>
      </c>
      <c r="B178">
        <v>1E-3</v>
      </c>
    </row>
    <row r="179" spans="1:2" x14ac:dyDescent="0.25">
      <c r="A179" t="s">
        <v>5633</v>
      </c>
      <c r="B179">
        <v>1E-3</v>
      </c>
    </row>
    <row r="180" spans="1:2" x14ac:dyDescent="0.25">
      <c r="A180" t="s">
        <v>7514</v>
      </c>
      <c r="B180">
        <v>1E-3</v>
      </c>
    </row>
    <row r="181" spans="1:2" x14ac:dyDescent="0.25">
      <c r="A181" t="s">
        <v>7430</v>
      </c>
      <c r="B181">
        <v>1E-3</v>
      </c>
    </row>
    <row r="182" spans="1:2" x14ac:dyDescent="0.25">
      <c r="A182" t="s">
        <v>7362</v>
      </c>
      <c r="B182">
        <v>1E-3</v>
      </c>
    </row>
    <row r="183" spans="1:2" x14ac:dyDescent="0.25">
      <c r="A183" t="s">
        <v>7376</v>
      </c>
      <c r="B183">
        <v>1E-3</v>
      </c>
    </row>
    <row r="184" spans="1:2" x14ac:dyDescent="0.25">
      <c r="A184" t="s">
        <v>7698</v>
      </c>
      <c r="B184">
        <v>1E-3</v>
      </c>
    </row>
    <row r="185" spans="1:2" x14ac:dyDescent="0.25">
      <c r="A185" t="s">
        <v>7757</v>
      </c>
      <c r="B185">
        <v>1E-3</v>
      </c>
    </row>
    <row r="186" spans="1:2" x14ac:dyDescent="0.25">
      <c r="A186" t="s">
        <v>3359</v>
      </c>
      <c r="B186">
        <v>9.8989999999999994E-4</v>
      </c>
    </row>
    <row r="187" spans="1:2" x14ac:dyDescent="0.25">
      <c r="A187" t="s">
        <v>1259</v>
      </c>
      <c r="B187">
        <v>9.7221999999999999E-4</v>
      </c>
    </row>
    <row r="188" spans="1:2" x14ac:dyDescent="0.25">
      <c r="A188" t="s">
        <v>7419</v>
      </c>
      <c r="B188">
        <v>9.6153999999999999E-4</v>
      </c>
    </row>
    <row r="189" spans="1:2" x14ac:dyDescent="0.25">
      <c r="A189" t="s">
        <v>7621</v>
      </c>
      <c r="B189">
        <v>9.6084000000000002E-4</v>
      </c>
    </row>
    <row r="190" spans="1:2" x14ac:dyDescent="0.25">
      <c r="A190" t="s">
        <v>7493</v>
      </c>
      <c r="B190">
        <v>9.4948999999999999E-4</v>
      </c>
    </row>
    <row r="191" spans="1:2" x14ac:dyDescent="0.25">
      <c r="A191" t="s">
        <v>6703</v>
      </c>
      <c r="B191">
        <v>9.4545000000000002E-4</v>
      </c>
    </row>
    <row r="192" spans="1:2" x14ac:dyDescent="0.25">
      <c r="A192" t="s">
        <v>7441</v>
      </c>
      <c r="B192">
        <v>9.4505000000000001E-4</v>
      </c>
    </row>
    <row r="193" spans="1:2" x14ac:dyDescent="0.25">
      <c r="A193" t="s">
        <v>7368</v>
      </c>
      <c r="B193">
        <v>9.4443999999999995E-4</v>
      </c>
    </row>
    <row r="194" spans="1:2" x14ac:dyDescent="0.25">
      <c r="A194" t="s">
        <v>7672</v>
      </c>
      <c r="B194">
        <v>9.4443999999999995E-4</v>
      </c>
    </row>
    <row r="195" spans="1:2" x14ac:dyDescent="0.25">
      <c r="A195" t="s">
        <v>7538</v>
      </c>
      <c r="B195">
        <v>9.4443999999999995E-4</v>
      </c>
    </row>
    <row r="196" spans="1:2" x14ac:dyDescent="0.25">
      <c r="A196" t="s">
        <v>1575</v>
      </c>
      <c r="B196">
        <v>9.3181999999999998E-4</v>
      </c>
    </row>
    <row r="197" spans="1:2" x14ac:dyDescent="0.25">
      <c r="A197" t="s">
        <v>7330</v>
      </c>
      <c r="B197">
        <v>9.0908999999999998E-4</v>
      </c>
    </row>
    <row r="198" spans="1:2" x14ac:dyDescent="0.25">
      <c r="A198" t="s">
        <v>7597</v>
      </c>
      <c r="B198">
        <v>9.0908999999999998E-4</v>
      </c>
    </row>
    <row r="199" spans="1:2" x14ac:dyDescent="0.25">
      <c r="A199" t="s">
        <v>7710</v>
      </c>
      <c r="B199">
        <v>9.0598000000000002E-4</v>
      </c>
    </row>
    <row r="200" spans="1:2" x14ac:dyDescent="0.25">
      <c r="A200" t="s">
        <v>7873</v>
      </c>
      <c r="B200">
        <v>9.0390000000000002E-4</v>
      </c>
    </row>
    <row r="201" spans="1:2" x14ac:dyDescent="0.25">
      <c r="A201" t="s">
        <v>210</v>
      </c>
      <c r="B201" s="2">
        <v>8.9999999999999998E-4</v>
      </c>
    </row>
    <row r="202" spans="1:2" x14ac:dyDescent="0.25">
      <c r="A202" t="s">
        <v>7547</v>
      </c>
      <c r="B202">
        <v>8.9683000000000004E-4</v>
      </c>
    </row>
    <row r="203" spans="1:2" x14ac:dyDescent="0.25">
      <c r="A203" t="s">
        <v>7543</v>
      </c>
      <c r="B203">
        <v>8.9444000000000004E-4</v>
      </c>
    </row>
    <row r="204" spans="1:2" x14ac:dyDescent="0.25">
      <c r="A204" t="s">
        <v>6547</v>
      </c>
      <c r="B204">
        <v>8.8889000000000004E-4</v>
      </c>
    </row>
    <row r="205" spans="1:2" x14ac:dyDescent="0.25">
      <c r="A205" t="s">
        <v>8309</v>
      </c>
      <c r="B205">
        <v>8.8889000000000004E-4</v>
      </c>
    </row>
    <row r="206" spans="1:2" x14ac:dyDescent="0.25">
      <c r="A206" t="s">
        <v>7894</v>
      </c>
      <c r="B206">
        <v>8.8889000000000004E-4</v>
      </c>
    </row>
    <row r="207" spans="1:2" x14ac:dyDescent="0.25">
      <c r="A207" t="s">
        <v>7293</v>
      </c>
      <c r="B207">
        <v>8.8889000000000004E-4</v>
      </c>
    </row>
    <row r="208" spans="1:2" x14ac:dyDescent="0.25">
      <c r="A208" t="s">
        <v>7331</v>
      </c>
      <c r="B208">
        <v>8.8889000000000004E-4</v>
      </c>
    </row>
    <row r="209" spans="1:2" x14ac:dyDescent="0.25">
      <c r="A209" t="s">
        <v>7551</v>
      </c>
      <c r="B209">
        <v>8.8889000000000004E-4</v>
      </c>
    </row>
    <row r="210" spans="1:2" x14ac:dyDescent="0.25">
      <c r="A210" t="s">
        <v>7360</v>
      </c>
      <c r="B210">
        <v>8.8889000000000004E-4</v>
      </c>
    </row>
    <row r="211" spans="1:2" x14ac:dyDescent="0.25">
      <c r="A211" t="s">
        <v>7578</v>
      </c>
      <c r="B211">
        <v>8.7912000000000005E-4</v>
      </c>
    </row>
    <row r="212" spans="1:2" x14ac:dyDescent="0.25">
      <c r="A212" t="s">
        <v>7340</v>
      </c>
      <c r="B212">
        <v>8.7626000000000002E-4</v>
      </c>
    </row>
    <row r="213" spans="1:2" x14ac:dyDescent="0.25">
      <c r="A213" t="s">
        <v>7716</v>
      </c>
      <c r="B213">
        <v>8.6667000000000005E-4</v>
      </c>
    </row>
    <row r="214" spans="1:2" x14ac:dyDescent="0.25">
      <c r="A214" t="s">
        <v>7472</v>
      </c>
      <c r="B214">
        <v>8.6364000000000005E-4</v>
      </c>
    </row>
    <row r="215" spans="1:2" x14ac:dyDescent="0.25">
      <c r="A215" t="s">
        <v>7310</v>
      </c>
      <c r="B215">
        <v>8.5714000000000005E-4</v>
      </c>
    </row>
    <row r="216" spans="1:2" x14ac:dyDescent="0.25">
      <c r="A216" t="s">
        <v>7641</v>
      </c>
      <c r="B216">
        <v>8.4999999999999995E-4</v>
      </c>
    </row>
    <row r="217" spans="1:2" x14ac:dyDescent="0.25">
      <c r="A217" t="s">
        <v>7386</v>
      </c>
      <c r="B217">
        <v>8.4847999999999998E-4</v>
      </c>
    </row>
    <row r="218" spans="1:2" x14ac:dyDescent="0.25">
      <c r="A218" t="s">
        <v>7304</v>
      </c>
      <c r="B218">
        <v>8.4847999999999998E-4</v>
      </c>
    </row>
    <row r="219" spans="1:2" x14ac:dyDescent="0.25">
      <c r="A219" t="s">
        <v>1226</v>
      </c>
      <c r="B219">
        <v>8.3889000000000001E-4</v>
      </c>
    </row>
    <row r="220" spans="1:2" x14ac:dyDescent="0.25">
      <c r="A220" t="s">
        <v>7314</v>
      </c>
      <c r="B220">
        <v>8.3332999999999996E-4</v>
      </c>
    </row>
    <row r="221" spans="1:2" x14ac:dyDescent="0.25">
      <c r="A221" t="s">
        <v>5639</v>
      </c>
      <c r="B221">
        <v>8.3332999999999996E-4</v>
      </c>
    </row>
    <row r="222" spans="1:2" x14ac:dyDescent="0.25">
      <c r="A222" t="s">
        <v>7536</v>
      </c>
      <c r="B222">
        <v>8.3332999999999996E-4</v>
      </c>
    </row>
    <row r="223" spans="1:2" x14ac:dyDescent="0.25">
      <c r="A223" t="s">
        <v>7490</v>
      </c>
      <c r="B223">
        <v>8.2516999999999996E-4</v>
      </c>
    </row>
    <row r="224" spans="1:2" x14ac:dyDescent="0.25">
      <c r="A224" t="s">
        <v>7387</v>
      </c>
      <c r="B224">
        <v>8.2222000000000003E-4</v>
      </c>
    </row>
    <row r="225" spans="1:2" x14ac:dyDescent="0.25">
      <c r="A225" t="s">
        <v>7494</v>
      </c>
      <c r="B225">
        <v>8.1899999999999996E-4</v>
      </c>
    </row>
    <row r="226" spans="1:2" x14ac:dyDescent="0.25">
      <c r="A226" t="s">
        <v>7325</v>
      </c>
      <c r="B226">
        <v>8.1537999999999999E-4</v>
      </c>
    </row>
    <row r="227" spans="1:2" x14ac:dyDescent="0.25">
      <c r="A227" t="s">
        <v>7577</v>
      </c>
      <c r="B227" s="2">
        <v>8.0000000000000004E-4</v>
      </c>
    </row>
    <row r="228" spans="1:2" x14ac:dyDescent="0.25">
      <c r="A228" t="s">
        <v>7489</v>
      </c>
      <c r="B228" s="2">
        <v>8.0000000000000004E-4</v>
      </c>
    </row>
    <row r="229" spans="1:2" x14ac:dyDescent="0.25">
      <c r="A229" t="s">
        <v>7609</v>
      </c>
      <c r="B229" s="2">
        <v>8.0000000000000004E-4</v>
      </c>
    </row>
    <row r="230" spans="1:2" x14ac:dyDescent="0.25">
      <c r="A230" t="s">
        <v>7796</v>
      </c>
      <c r="B230" s="2">
        <v>8.0000000000000004E-4</v>
      </c>
    </row>
    <row r="231" spans="1:2" x14ac:dyDescent="0.25">
      <c r="A231" t="s">
        <v>7385</v>
      </c>
      <c r="B231" s="2">
        <v>8.0000000000000004E-4</v>
      </c>
    </row>
    <row r="232" spans="1:2" x14ac:dyDescent="0.25">
      <c r="A232" t="s">
        <v>7775</v>
      </c>
      <c r="B232" s="2">
        <v>8.0000000000000004E-4</v>
      </c>
    </row>
    <row r="233" spans="1:2" x14ac:dyDescent="0.25">
      <c r="A233" t="s">
        <v>7515</v>
      </c>
      <c r="B233" s="2">
        <v>8.0000000000000004E-4</v>
      </c>
    </row>
    <row r="234" spans="1:2" x14ac:dyDescent="0.25">
      <c r="A234" t="s">
        <v>7643</v>
      </c>
      <c r="B234" s="2">
        <v>8.0000000000000004E-4</v>
      </c>
    </row>
    <row r="235" spans="1:2" x14ac:dyDescent="0.25">
      <c r="A235" t="s">
        <v>7460</v>
      </c>
      <c r="B235" s="2">
        <v>8.0000000000000004E-4</v>
      </c>
    </row>
    <row r="236" spans="1:2" x14ac:dyDescent="0.25">
      <c r="A236" t="s">
        <v>7586</v>
      </c>
      <c r="B236" s="2">
        <v>8.0000000000000004E-4</v>
      </c>
    </row>
    <row r="237" spans="1:2" x14ac:dyDescent="0.25">
      <c r="A237" t="s">
        <v>7084</v>
      </c>
      <c r="B237">
        <v>7.9544999999999995E-4</v>
      </c>
    </row>
    <row r="238" spans="1:2" x14ac:dyDescent="0.25">
      <c r="A238" t="s">
        <v>6531</v>
      </c>
      <c r="B238">
        <v>7.7143000000000003E-4</v>
      </c>
    </row>
    <row r="239" spans="1:2" x14ac:dyDescent="0.25">
      <c r="A239" t="s">
        <v>7533</v>
      </c>
      <c r="B239">
        <v>7.7143000000000003E-4</v>
      </c>
    </row>
    <row r="240" spans="1:2" x14ac:dyDescent="0.25">
      <c r="A240" t="s">
        <v>6831</v>
      </c>
      <c r="B240">
        <v>7.6767999999999997E-4</v>
      </c>
    </row>
    <row r="241" spans="1:2" x14ac:dyDescent="0.25">
      <c r="A241" t="s">
        <v>7297</v>
      </c>
      <c r="B241">
        <v>7.6364E-4</v>
      </c>
    </row>
    <row r="242" spans="1:2" x14ac:dyDescent="0.25">
      <c r="A242" t="s">
        <v>6996</v>
      </c>
      <c r="B242">
        <v>7.5000000000000002E-4</v>
      </c>
    </row>
    <row r="243" spans="1:2" x14ac:dyDescent="0.25">
      <c r="A243" t="s">
        <v>7553</v>
      </c>
      <c r="B243">
        <v>7.5000000000000002E-4</v>
      </c>
    </row>
    <row r="244" spans="1:2" x14ac:dyDescent="0.25">
      <c r="A244" t="s">
        <v>7328</v>
      </c>
      <c r="B244">
        <v>7.5000000000000002E-4</v>
      </c>
    </row>
    <row r="245" spans="1:2" x14ac:dyDescent="0.25">
      <c r="A245" t="s">
        <v>7392</v>
      </c>
      <c r="B245">
        <v>7.5000000000000002E-4</v>
      </c>
    </row>
    <row r="246" spans="1:2" x14ac:dyDescent="0.25">
      <c r="A246" t="s">
        <v>4749</v>
      </c>
      <c r="B246">
        <v>7.5000000000000002E-4</v>
      </c>
    </row>
    <row r="247" spans="1:2" x14ac:dyDescent="0.25">
      <c r="A247" t="s">
        <v>8300</v>
      </c>
      <c r="B247">
        <v>7.5000000000000002E-4</v>
      </c>
    </row>
    <row r="248" spans="1:2" x14ac:dyDescent="0.25">
      <c r="A248" t="s">
        <v>7373</v>
      </c>
      <c r="B248">
        <v>7.5000000000000002E-4</v>
      </c>
    </row>
    <row r="249" spans="1:2" x14ac:dyDescent="0.25">
      <c r="A249" t="s">
        <v>3444</v>
      </c>
      <c r="B249">
        <v>7.5000000000000002E-4</v>
      </c>
    </row>
    <row r="250" spans="1:2" x14ac:dyDescent="0.25">
      <c r="A250" t="s">
        <v>7559</v>
      </c>
      <c r="B250">
        <v>7.5000000000000002E-4</v>
      </c>
    </row>
    <row r="251" spans="1:2" x14ac:dyDescent="0.25">
      <c r="A251" t="s">
        <v>8157</v>
      </c>
      <c r="B251">
        <v>7.5000000000000002E-4</v>
      </c>
    </row>
    <row r="252" spans="1:2" x14ac:dyDescent="0.25">
      <c r="A252" t="s">
        <v>7402</v>
      </c>
      <c r="B252">
        <v>7.4848000000000004E-4</v>
      </c>
    </row>
    <row r="253" spans="1:2" x14ac:dyDescent="0.25">
      <c r="A253" t="s">
        <v>7384</v>
      </c>
      <c r="B253">
        <v>7.3015999999999999E-4</v>
      </c>
    </row>
    <row r="254" spans="1:2" x14ac:dyDescent="0.25">
      <c r="A254" t="s">
        <v>7008</v>
      </c>
      <c r="B254">
        <v>7.2727000000000002E-4</v>
      </c>
    </row>
    <row r="255" spans="1:2" x14ac:dyDescent="0.25">
      <c r="A255" t="s">
        <v>7624</v>
      </c>
      <c r="B255">
        <v>7.2727000000000002E-4</v>
      </c>
    </row>
    <row r="256" spans="1:2" x14ac:dyDescent="0.25">
      <c r="A256" t="s">
        <v>5773</v>
      </c>
      <c r="B256">
        <v>7.2727000000000002E-4</v>
      </c>
    </row>
    <row r="257" spans="1:2" x14ac:dyDescent="0.25">
      <c r="A257" t="s">
        <v>7403</v>
      </c>
      <c r="B257">
        <v>7.2727000000000002E-4</v>
      </c>
    </row>
    <row r="258" spans="1:2" x14ac:dyDescent="0.25">
      <c r="A258" t="s">
        <v>5006</v>
      </c>
      <c r="B258">
        <v>7.2727000000000002E-4</v>
      </c>
    </row>
    <row r="259" spans="1:2" x14ac:dyDescent="0.25">
      <c r="A259" t="s">
        <v>7870</v>
      </c>
      <c r="B259">
        <v>7.2727000000000002E-4</v>
      </c>
    </row>
    <row r="260" spans="1:2" x14ac:dyDescent="0.25">
      <c r="A260" t="s">
        <v>7861</v>
      </c>
      <c r="B260">
        <v>7.2727000000000002E-4</v>
      </c>
    </row>
    <row r="261" spans="1:2" x14ac:dyDescent="0.25">
      <c r="A261" t="s">
        <v>1330</v>
      </c>
      <c r="B261">
        <v>7.2727000000000002E-4</v>
      </c>
    </row>
    <row r="262" spans="1:2" x14ac:dyDescent="0.25">
      <c r="A262" t="s">
        <v>7656</v>
      </c>
      <c r="B262">
        <v>7.2221999999999998E-4</v>
      </c>
    </row>
    <row r="263" spans="1:2" x14ac:dyDescent="0.25">
      <c r="A263" t="s">
        <v>7410</v>
      </c>
      <c r="B263">
        <v>7.2221999999999998E-4</v>
      </c>
    </row>
    <row r="264" spans="1:2" x14ac:dyDescent="0.25">
      <c r="A264" t="s">
        <v>7321</v>
      </c>
      <c r="B264">
        <v>7.1429000000000002E-4</v>
      </c>
    </row>
    <row r="265" spans="1:2" x14ac:dyDescent="0.25">
      <c r="A265" t="s">
        <v>7735</v>
      </c>
      <c r="B265" s="2">
        <v>6.9999999999999999E-4</v>
      </c>
    </row>
    <row r="266" spans="1:2" x14ac:dyDescent="0.25">
      <c r="A266" t="s">
        <v>7539</v>
      </c>
      <c r="B266" s="2">
        <v>6.9999999999999999E-4</v>
      </c>
    </row>
    <row r="267" spans="1:2" x14ac:dyDescent="0.25">
      <c r="A267" t="s">
        <v>7319</v>
      </c>
      <c r="B267">
        <v>6.8181999999999997E-4</v>
      </c>
    </row>
    <row r="268" spans="1:2" x14ac:dyDescent="0.25">
      <c r="A268" t="s">
        <v>7343</v>
      </c>
      <c r="B268">
        <v>6.6666999999999996E-4</v>
      </c>
    </row>
    <row r="269" spans="1:2" x14ac:dyDescent="0.25">
      <c r="A269" t="s">
        <v>7919</v>
      </c>
      <c r="B269">
        <v>6.6666999999999996E-4</v>
      </c>
    </row>
    <row r="270" spans="1:2" x14ac:dyDescent="0.25">
      <c r="A270" t="s">
        <v>8397</v>
      </c>
      <c r="B270">
        <v>6.6666999999999996E-4</v>
      </c>
    </row>
    <row r="271" spans="1:2" x14ac:dyDescent="0.25">
      <c r="A271" t="s">
        <v>7695</v>
      </c>
      <c r="B271">
        <v>6.6666999999999996E-4</v>
      </c>
    </row>
    <row r="272" spans="1:2" x14ac:dyDescent="0.25">
      <c r="A272" t="s">
        <v>7753</v>
      </c>
      <c r="B272">
        <v>6.6666999999999996E-4</v>
      </c>
    </row>
    <row r="273" spans="1:2" x14ac:dyDescent="0.25">
      <c r="A273" t="s">
        <v>7416</v>
      </c>
      <c r="B273">
        <v>6.6666999999999996E-4</v>
      </c>
    </row>
    <row r="274" spans="1:2" x14ac:dyDescent="0.25">
      <c r="A274" t="s">
        <v>1232</v>
      </c>
      <c r="B274">
        <v>6.6666999999999996E-4</v>
      </c>
    </row>
    <row r="275" spans="1:2" x14ac:dyDescent="0.25">
      <c r="A275" t="s">
        <v>7668</v>
      </c>
      <c r="B275">
        <v>6.6666999999999996E-4</v>
      </c>
    </row>
    <row r="276" spans="1:2" x14ac:dyDescent="0.25">
      <c r="A276" t="s">
        <v>7423</v>
      </c>
      <c r="B276">
        <v>6.6666999999999996E-4</v>
      </c>
    </row>
    <row r="277" spans="1:2" x14ac:dyDescent="0.25">
      <c r="A277" t="s">
        <v>228</v>
      </c>
      <c r="B277">
        <v>6.6666999999999996E-4</v>
      </c>
    </row>
    <row r="278" spans="1:2" x14ac:dyDescent="0.25">
      <c r="A278" t="s">
        <v>7312</v>
      </c>
      <c r="B278">
        <v>6.6666999999999996E-4</v>
      </c>
    </row>
    <row r="279" spans="1:2" x14ac:dyDescent="0.25">
      <c r="A279" t="s">
        <v>534</v>
      </c>
      <c r="B279">
        <v>6.4444000000000003E-4</v>
      </c>
    </row>
    <row r="280" spans="1:2" x14ac:dyDescent="0.25">
      <c r="A280" t="s">
        <v>7492</v>
      </c>
      <c r="B280">
        <v>6.1817999999999997E-4</v>
      </c>
    </row>
    <row r="281" spans="1:2" x14ac:dyDescent="0.25">
      <c r="A281" t="s">
        <v>7501</v>
      </c>
      <c r="B281">
        <v>6.1538000000000001E-4</v>
      </c>
    </row>
    <row r="282" spans="1:2" x14ac:dyDescent="0.25">
      <c r="A282" t="s">
        <v>7480</v>
      </c>
      <c r="B282">
        <v>6.1364000000000004E-4</v>
      </c>
    </row>
    <row r="283" spans="1:2" x14ac:dyDescent="0.25">
      <c r="A283" t="s">
        <v>8375</v>
      </c>
      <c r="B283" s="2">
        <v>5.9999999999999995E-4</v>
      </c>
    </row>
    <row r="284" spans="1:2" x14ac:dyDescent="0.25">
      <c r="A284" t="s">
        <v>7322</v>
      </c>
      <c r="B284" s="2">
        <v>5.9999999999999995E-4</v>
      </c>
    </row>
    <row r="285" spans="1:2" x14ac:dyDescent="0.25">
      <c r="A285" t="s">
        <v>4732</v>
      </c>
      <c r="B285" s="2">
        <v>5.9999999999999995E-4</v>
      </c>
    </row>
    <row r="286" spans="1:2" x14ac:dyDescent="0.25">
      <c r="A286" t="s">
        <v>7784</v>
      </c>
      <c r="B286" s="2">
        <v>5.9999999999999995E-4</v>
      </c>
    </row>
    <row r="287" spans="1:2" x14ac:dyDescent="0.25">
      <c r="A287" t="s">
        <v>7610</v>
      </c>
      <c r="B287" s="2">
        <v>5.9999999999999995E-4</v>
      </c>
    </row>
    <row r="288" spans="1:2" x14ac:dyDescent="0.25">
      <c r="A288" t="s">
        <v>7374</v>
      </c>
      <c r="B288" s="2">
        <v>5.9999999999999995E-4</v>
      </c>
    </row>
    <row r="289" spans="1:2" x14ac:dyDescent="0.25">
      <c r="A289" t="s">
        <v>7451</v>
      </c>
      <c r="B289" s="2">
        <v>5.9999999999999995E-4</v>
      </c>
    </row>
    <row r="290" spans="1:2" x14ac:dyDescent="0.25">
      <c r="A290" t="s">
        <v>7485</v>
      </c>
      <c r="B290" s="2">
        <v>5.9999999999999995E-4</v>
      </c>
    </row>
    <row r="291" spans="1:2" x14ac:dyDescent="0.25">
      <c r="A291" t="s">
        <v>7317</v>
      </c>
      <c r="B291" s="2">
        <v>5.9999999999999995E-4</v>
      </c>
    </row>
    <row r="292" spans="1:2" x14ac:dyDescent="0.25">
      <c r="A292" t="s">
        <v>7399</v>
      </c>
      <c r="B292" s="2">
        <v>5.9999999999999995E-4</v>
      </c>
    </row>
    <row r="293" spans="1:2" x14ac:dyDescent="0.25">
      <c r="A293" t="s">
        <v>7517</v>
      </c>
      <c r="B293">
        <v>5.8586E-4</v>
      </c>
    </row>
    <row r="294" spans="1:2" x14ac:dyDescent="0.25">
      <c r="A294" t="s">
        <v>3478</v>
      </c>
      <c r="B294">
        <v>5.8332999999999996E-4</v>
      </c>
    </row>
    <row r="295" spans="1:2" x14ac:dyDescent="0.25">
      <c r="A295" t="s">
        <v>1215</v>
      </c>
      <c r="B295">
        <v>5.8182000000000004E-4</v>
      </c>
    </row>
    <row r="296" spans="1:2" x14ac:dyDescent="0.25">
      <c r="A296" t="s">
        <v>7662</v>
      </c>
      <c r="B296">
        <v>5.7143000000000005E-4</v>
      </c>
    </row>
    <row r="297" spans="1:2" x14ac:dyDescent="0.25">
      <c r="A297" t="s">
        <v>7307</v>
      </c>
      <c r="B297">
        <v>5.7143000000000005E-4</v>
      </c>
    </row>
    <row r="298" spans="1:2" x14ac:dyDescent="0.25">
      <c r="A298" t="s">
        <v>7440</v>
      </c>
      <c r="B298">
        <v>5.7143000000000005E-4</v>
      </c>
    </row>
    <row r="299" spans="1:2" x14ac:dyDescent="0.25">
      <c r="A299" t="s">
        <v>7587</v>
      </c>
      <c r="B299">
        <v>5.6349000000000004E-4</v>
      </c>
    </row>
    <row r="300" spans="1:2" x14ac:dyDescent="0.25">
      <c r="A300" t="s">
        <v>7377</v>
      </c>
      <c r="B300">
        <v>5.5982999999999998E-4</v>
      </c>
    </row>
    <row r="301" spans="1:2" x14ac:dyDescent="0.25">
      <c r="A301" t="s">
        <v>7453</v>
      </c>
      <c r="B301">
        <v>5.5555999999999997E-4</v>
      </c>
    </row>
    <row r="302" spans="1:2" x14ac:dyDescent="0.25">
      <c r="A302" t="s">
        <v>7557</v>
      </c>
      <c r="B302">
        <v>5.5385000000000005E-4</v>
      </c>
    </row>
    <row r="303" spans="1:2" x14ac:dyDescent="0.25">
      <c r="A303" t="s">
        <v>6334</v>
      </c>
      <c r="B303">
        <v>5.4544999999999995E-4</v>
      </c>
    </row>
    <row r="304" spans="1:2" x14ac:dyDescent="0.25">
      <c r="A304" t="s">
        <v>8384</v>
      </c>
      <c r="B304">
        <v>5.4544999999999995E-4</v>
      </c>
    </row>
    <row r="305" spans="1:2" x14ac:dyDescent="0.25">
      <c r="A305" t="s">
        <v>7844</v>
      </c>
      <c r="B305">
        <v>5.4544999999999995E-4</v>
      </c>
    </row>
    <row r="306" spans="1:2" x14ac:dyDescent="0.25">
      <c r="A306" t="s">
        <v>7760</v>
      </c>
      <c r="B306">
        <v>5.4544999999999995E-4</v>
      </c>
    </row>
    <row r="307" spans="1:2" x14ac:dyDescent="0.25">
      <c r="A307" t="s">
        <v>7947</v>
      </c>
      <c r="B307">
        <v>5.4544999999999995E-4</v>
      </c>
    </row>
    <row r="308" spans="1:2" x14ac:dyDescent="0.25">
      <c r="A308" t="s">
        <v>7875</v>
      </c>
      <c r="B308">
        <v>5.4544999999999995E-4</v>
      </c>
    </row>
    <row r="309" spans="1:2" x14ac:dyDescent="0.25">
      <c r="A309" t="s">
        <v>7002</v>
      </c>
      <c r="B309" s="2">
        <v>5.0000000000000001E-4</v>
      </c>
    </row>
    <row r="310" spans="1:2" x14ac:dyDescent="0.25">
      <c r="A310" t="s">
        <v>6957</v>
      </c>
      <c r="B310" s="2">
        <v>5.0000000000000001E-4</v>
      </c>
    </row>
    <row r="311" spans="1:2" x14ac:dyDescent="0.25">
      <c r="A311" t="s">
        <v>7786</v>
      </c>
      <c r="B311" s="2">
        <v>5.0000000000000001E-4</v>
      </c>
    </row>
    <row r="312" spans="1:2" x14ac:dyDescent="0.25">
      <c r="A312" t="s">
        <v>7570</v>
      </c>
      <c r="B312" s="2">
        <v>5.0000000000000001E-4</v>
      </c>
    </row>
    <row r="313" spans="1:2" x14ac:dyDescent="0.25">
      <c r="A313" t="s">
        <v>7395</v>
      </c>
      <c r="B313" s="2">
        <v>5.0000000000000001E-4</v>
      </c>
    </row>
    <row r="314" spans="1:2" x14ac:dyDescent="0.25">
      <c r="A314" t="s">
        <v>7580</v>
      </c>
      <c r="B314" s="2">
        <v>5.0000000000000001E-4</v>
      </c>
    </row>
    <row r="315" spans="1:2" x14ac:dyDescent="0.25">
      <c r="A315" t="s">
        <v>7486</v>
      </c>
      <c r="B315" s="2">
        <v>5.0000000000000001E-4</v>
      </c>
    </row>
    <row r="316" spans="1:2" x14ac:dyDescent="0.25">
      <c r="A316" t="s">
        <v>7781</v>
      </c>
      <c r="B316" s="2">
        <v>5.0000000000000001E-4</v>
      </c>
    </row>
    <row r="317" spans="1:2" x14ac:dyDescent="0.25">
      <c r="A317" t="s">
        <v>7411</v>
      </c>
      <c r="B317" s="2">
        <v>5.0000000000000001E-4</v>
      </c>
    </row>
    <row r="318" spans="1:2" x14ac:dyDescent="0.25">
      <c r="A318" t="s">
        <v>7292</v>
      </c>
      <c r="B318" s="2">
        <v>5.0000000000000001E-4</v>
      </c>
    </row>
    <row r="319" spans="1:2" x14ac:dyDescent="0.25">
      <c r="A319" t="s">
        <v>7615</v>
      </c>
      <c r="B319" s="2">
        <v>5.0000000000000001E-4</v>
      </c>
    </row>
    <row r="320" spans="1:2" x14ac:dyDescent="0.25">
      <c r="A320" t="s">
        <v>724</v>
      </c>
      <c r="B320" s="2">
        <v>5.0000000000000001E-4</v>
      </c>
    </row>
    <row r="321" spans="1:2" x14ac:dyDescent="0.25">
      <c r="A321" t="s">
        <v>7398</v>
      </c>
      <c r="B321" s="2">
        <v>5.0000000000000001E-4</v>
      </c>
    </row>
    <row r="322" spans="1:2" x14ac:dyDescent="0.25">
      <c r="A322" t="s">
        <v>4595</v>
      </c>
      <c r="B322">
        <v>4.6153999999999998E-4</v>
      </c>
    </row>
    <row r="323" spans="1:2" x14ac:dyDescent="0.25">
      <c r="A323" t="s">
        <v>7874</v>
      </c>
      <c r="B323">
        <v>4.6153999999999998E-4</v>
      </c>
    </row>
    <row r="324" spans="1:2" x14ac:dyDescent="0.25">
      <c r="A324" t="s">
        <v>7209</v>
      </c>
      <c r="B324">
        <v>4.4443999999999999E-4</v>
      </c>
    </row>
    <row r="325" spans="1:2" x14ac:dyDescent="0.25">
      <c r="A325" t="s">
        <v>8408</v>
      </c>
      <c r="B325">
        <v>4.4443999999999999E-4</v>
      </c>
    </row>
    <row r="326" spans="1:2" x14ac:dyDescent="0.25">
      <c r="A326" t="s">
        <v>7498</v>
      </c>
      <c r="B326">
        <v>4.4443999999999999E-4</v>
      </c>
    </row>
    <row r="327" spans="1:2" x14ac:dyDescent="0.25">
      <c r="A327" t="s">
        <v>7882</v>
      </c>
      <c r="B327">
        <v>4.4443999999999999E-4</v>
      </c>
    </row>
    <row r="328" spans="1:2" x14ac:dyDescent="0.25">
      <c r="A328" t="s">
        <v>7782</v>
      </c>
      <c r="B328">
        <v>4.4443999999999999E-4</v>
      </c>
    </row>
    <row r="329" spans="1:2" x14ac:dyDescent="0.25">
      <c r="A329" t="s">
        <v>7437</v>
      </c>
      <c r="B329">
        <v>4.4443999999999999E-4</v>
      </c>
    </row>
    <row r="330" spans="1:2" x14ac:dyDescent="0.25">
      <c r="A330" t="s">
        <v>7722</v>
      </c>
      <c r="B330">
        <v>4.4443999999999999E-4</v>
      </c>
    </row>
    <row r="331" spans="1:2" x14ac:dyDescent="0.25">
      <c r="A331" t="s">
        <v>4950</v>
      </c>
      <c r="B331">
        <v>4.4443999999999999E-4</v>
      </c>
    </row>
    <row r="332" spans="1:2" x14ac:dyDescent="0.25">
      <c r="A332" t="s">
        <v>7783</v>
      </c>
      <c r="B332">
        <v>4.4443999999999999E-4</v>
      </c>
    </row>
    <row r="333" spans="1:2" x14ac:dyDescent="0.25">
      <c r="A333" t="s">
        <v>7906</v>
      </c>
      <c r="B333">
        <v>4.4443999999999999E-4</v>
      </c>
    </row>
    <row r="334" spans="1:2" x14ac:dyDescent="0.25">
      <c r="A334" t="s">
        <v>4150</v>
      </c>
      <c r="B334">
        <v>4.4443999999999999E-4</v>
      </c>
    </row>
    <row r="335" spans="1:2" x14ac:dyDescent="0.25">
      <c r="A335" t="s">
        <v>7878</v>
      </c>
      <c r="B335">
        <v>4.4443999999999999E-4</v>
      </c>
    </row>
    <row r="336" spans="1:2" x14ac:dyDescent="0.25">
      <c r="A336" t="s">
        <v>7511</v>
      </c>
      <c r="B336">
        <v>4.4443999999999999E-4</v>
      </c>
    </row>
    <row r="337" spans="1:2" x14ac:dyDescent="0.25">
      <c r="A337" t="s">
        <v>7602</v>
      </c>
      <c r="B337">
        <v>4.4443999999999999E-4</v>
      </c>
    </row>
    <row r="338" spans="1:2" x14ac:dyDescent="0.25">
      <c r="A338" t="s">
        <v>7524</v>
      </c>
      <c r="B338">
        <v>4.4443999999999999E-4</v>
      </c>
    </row>
    <row r="339" spans="1:2" x14ac:dyDescent="0.25">
      <c r="A339" t="s">
        <v>7899</v>
      </c>
      <c r="B339">
        <v>4.4443999999999999E-4</v>
      </c>
    </row>
    <row r="340" spans="1:2" x14ac:dyDescent="0.25">
      <c r="A340" t="s">
        <v>7596</v>
      </c>
      <c r="B340">
        <v>4.4443999999999999E-4</v>
      </c>
    </row>
    <row r="341" spans="1:2" x14ac:dyDescent="0.25">
      <c r="A341" t="s">
        <v>7771</v>
      </c>
      <c r="B341">
        <v>4.4443999999999999E-4</v>
      </c>
    </row>
    <row r="342" spans="1:2" x14ac:dyDescent="0.25">
      <c r="A342" t="s">
        <v>7987</v>
      </c>
      <c r="B342">
        <v>4.4443999999999999E-4</v>
      </c>
    </row>
    <row r="343" spans="1:2" x14ac:dyDescent="0.25">
      <c r="A343" t="s">
        <v>8189</v>
      </c>
      <c r="B343">
        <v>4.4443999999999999E-4</v>
      </c>
    </row>
    <row r="344" spans="1:2" x14ac:dyDescent="0.25">
      <c r="A344" t="s">
        <v>7612</v>
      </c>
      <c r="B344">
        <v>4.4443999999999999E-4</v>
      </c>
    </row>
    <row r="345" spans="1:2" x14ac:dyDescent="0.25">
      <c r="A345" t="s">
        <v>7780</v>
      </c>
      <c r="B345">
        <v>4.4443999999999999E-4</v>
      </c>
    </row>
    <row r="346" spans="1:2" x14ac:dyDescent="0.25">
      <c r="A346" t="s">
        <v>8108</v>
      </c>
      <c r="B346">
        <v>4.4443999999999999E-4</v>
      </c>
    </row>
    <row r="347" spans="1:2" x14ac:dyDescent="0.25">
      <c r="A347" t="s">
        <v>1325</v>
      </c>
      <c r="B347">
        <v>4.4443999999999999E-4</v>
      </c>
    </row>
    <row r="348" spans="1:2" x14ac:dyDescent="0.25">
      <c r="A348" t="s">
        <v>7476</v>
      </c>
      <c r="B348">
        <v>4.4443999999999999E-4</v>
      </c>
    </row>
    <row r="349" spans="1:2" x14ac:dyDescent="0.25">
      <c r="A349" t="s">
        <v>8097</v>
      </c>
      <c r="B349">
        <v>4.4443999999999999E-4</v>
      </c>
    </row>
    <row r="350" spans="1:2" x14ac:dyDescent="0.25">
      <c r="A350" t="s">
        <v>7467</v>
      </c>
      <c r="B350">
        <v>4.4443999999999999E-4</v>
      </c>
    </row>
    <row r="351" spans="1:2" x14ac:dyDescent="0.25">
      <c r="A351" t="s">
        <v>7344</v>
      </c>
      <c r="B351">
        <v>4.4443999999999999E-4</v>
      </c>
    </row>
    <row r="352" spans="1:2" x14ac:dyDescent="0.25">
      <c r="A352" t="s">
        <v>660</v>
      </c>
      <c r="B352">
        <v>4.4443999999999999E-4</v>
      </c>
    </row>
    <row r="353" spans="1:2" x14ac:dyDescent="0.25">
      <c r="A353" t="s">
        <v>7519</v>
      </c>
      <c r="B353">
        <v>4.2857000000000003E-4</v>
      </c>
    </row>
    <row r="354" spans="1:2" x14ac:dyDescent="0.25">
      <c r="A354" t="s">
        <v>7616</v>
      </c>
      <c r="B354">
        <v>4.2222000000000001E-4</v>
      </c>
    </row>
    <row r="355" spans="1:2" x14ac:dyDescent="0.25">
      <c r="A355" t="s">
        <v>8259</v>
      </c>
      <c r="B355">
        <v>4.1667000000000001E-4</v>
      </c>
    </row>
    <row r="356" spans="1:2" x14ac:dyDescent="0.25">
      <c r="A356" t="s">
        <v>7617</v>
      </c>
      <c r="B356">
        <v>4.0403999999999999E-4</v>
      </c>
    </row>
    <row r="357" spans="1:2" x14ac:dyDescent="0.25">
      <c r="A357" t="s">
        <v>7572</v>
      </c>
      <c r="B357">
        <v>4.0403999999999999E-4</v>
      </c>
    </row>
    <row r="358" spans="1:2" x14ac:dyDescent="0.25">
      <c r="A358" t="s">
        <v>7574</v>
      </c>
      <c r="B358">
        <v>4.0384999999999998E-4</v>
      </c>
    </row>
    <row r="359" spans="1:2" x14ac:dyDescent="0.25">
      <c r="A359" t="s">
        <v>7481</v>
      </c>
      <c r="B359" s="2">
        <v>4.0000000000000002E-4</v>
      </c>
    </row>
    <row r="360" spans="1:2" x14ac:dyDescent="0.25">
      <c r="A360" t="s">
        <v>7078</v>
      </c>
      <c r="B360" s="2">
        <v>4.0000000000000002E-4</v>
      </c>
    </row>
    <row r="361" spans="1:2" x14ac:dyDescent="0.25">
      <c r="A361" t="s">
        <v>7675</v>
      </c>
      <c r="B361" s="2">
        <v>4.0000000000000002E-4</v>
      </c>
    </row>
    <row r="362" spans="1:2" x14ac:dyDescent="0.25">
      <c r="A362" t="s">
        <v>7429</v>
      </c>
      <c r="B362" s="2">
        <v>4.0000000000000002E-4</v>
      </c>
    </row>
    <row r="363" spans="1:2" x14ac:dyDescent="0.25">
      <c r="A363" t="s">
        <v>7799</v>
      </c>
      <c r="B363" s="2">
        <v>4.0000000000000002E-4</v>
      </c>
    </row>
    <row r="364" spans="1:2" x14ac:dyDescent="0.25">
      <c r="A364" t="s">
        <v>7810</v>
      </c>
      <c r="B364" s="2">
        <v>4.0000000000000002E-4</v>
      </c>
    </row>
    <row r="365" spans="1:2" x14ac:dyDescent="0.25">
      <c r="A365" t="s">
        <v>7563</v>
      </c>
      <c r="B365" s="2">
        <v>4.0000000000000002E-4</v>
      </c>
    </row>
    <row r="366" spans="1:2" x14ac:dyDescent="0.25">
      <c r="A366" t="s">
        <v>4956</v>
      </c>
      <c r="B366" s="2">
        <v>4.0000000000000002E-4</v>
      </c>
    </row>
    <row r="367" spans="1:2" x14ac:dyDescent="0.25">
      <c r="A367" t="s">
        <v>7658</v>
      </c>
      <c r="B367" s="2">
        <v>4.0000000000000002E-4</v>
      </c>
    </row>
    <row r="368" spans="1:2" x14ac:dyDescent="0.25">
      <c r="A368" t="s">
        <v>8013</v>
      </c>
      <c r="B368" s="2">
        <v>4.0000000000000002E-4</v>
      </c>
    </row>
    <row r="369" spans="1:2" x14ac:dyDescent="0.25">
      <c r="A369" t="s">
        <v>8302</v>
      </c>
      <c r="B369" s="2">
        <v>4.0000000000000002E-4</v>
      </c>
    </row>
    <row r="370" spans="1:2" x14ac:dyDescent="0.25">
      <c r="A370" t="s">
        <v>7650</v>
      </c>
      <c r="B370" s="2">
        <v>4.0000000000000002E-4</v>
      </c>
    </row>
    <row r="371" spans="1:2" x14ac:dyDescent="0.25">
      <c r="A371" t="s">
        <v>8007</v>
      </c>
      <c r="B371" s="2">
        <v>4.0000000000000002E-4</v>
      </c>
    </row>
    <row r="372" spans="1:2" x14ac:dyDescent="0.25">
      <c r="A372" t="s">
        <v>7409</v>
      </c>
      <c r="B372" s="2">
        <v>4.0000000000000002E-4</v>
      </c>
    </row>
    <row r="373" spans="1:2" x14ac:dyDescent="0.25">
      <c r="A373" t="s">
        <v>7333</v>
      </c>
      <c r="B373" s="2">
        <v>4.0000000000000002E-4</v>
      </c>
    </row>
    <row r="374" spans="1:2" x14ac:dyDescent="0.25">
      <c r="A374" t="s">
        <v>7566</v>
      </c>
      <c r="B374" s="2">
        <v>4.0000000000000002E-4</v>
      </c>
    </row>
    <row r="375" spans="1:2" x14ac:dyDescent="0.25">
      <c r="A375" t="s">
        <v>7329</v>
      </c>
      <c r="B375" s="2">
        <v>4.0000000000000002E-4</v>
      </c>
    </row>
    <row r="376" spans="1:2" x14ac:dyDescent="0.25">
      <c r="A376" t="s">
        <v>7746</v>
      </c>
      <c r="B376" s="2">
        <v>4.0000000000000002E-4</v>
      </c>
    </row>
    <row r="377" spans="1:2" x14ac:dyDescent="0.25">
      <c r="A377" t="s">
        <v>8252</v>
      </c>
      <c r="B377" s="2">
        <v>4.0000000000000002E-4</v>
      </c>
    </row>
    <row r="378" spans="1:2" x14ac:dyDescent="0.25">
      <c r="A378" t="s">
        <v>7872</v>
      </c>
      <c r="B378" s="2">
        <v>4.0000000000000002E-4</v>
      </c>
    </row>
    <row r="379" spans="1:2" x14ac:dyDescent="0.25">
      <c r="A379" t="s">
        <v>7506</v>
      </c>
      <c r="B379" s="2">
        <v>4.0000000000000002E-4</v>
      </c>
    </row>
    <row r="380" spans="1:2" x14ac:dyDescent="0.25">
      <c r="A380" t="s">
        <v>7591</v>
      </c>
      <c r="B380" s="2">
        <v>4.0000000000000002E-4</v>
      </c>
    </row>
    <row r="381" spans="1:2" x14ac:dyDescent="0.25">
      <c r="A381" t="s">
        <v>8226</v>
      </c>
      <c r="B381" s="2">
        <v>4.0000000000000002E-4</v>
      </c>
    </row>
    <row r="382" spans="1:2" x14ac:dyDescent="0.25">
      <c r="A382" t="s">
        <v>7813</v>
      </c>
      <c r="B382" s="2">
        <v>4.0000000000000002E-4</v>
      </c>
    </row>
    <row r="383" spans="1:2" x14ac:dyDescent="0.25">
      <c r="A383" t="s">
        <v>7685</v>
      </c>
      <c r="B383" s="2">
        <v>4.0000000000000002E-4</v>
      </c>
    </row>
    <row r="384" spans="1:2" x14ac:dyDescent="0.25">
      <c r="A384" t="s">
        <v>7552</v>
      </c>
      <c r="B384" s="2">
        <v>4.0000000000000002E-4</v>
      </c>
    </row>
    <row r="385" spans="1:2" x14ac:dyDescent="0.25">
      <c r="A385" t="s">
        <v>7623</v>
      </c>
      <c r="B385" s="2">
        <v>4.0000000000000002E-4</v>
      </c>
    </row>
    <row r="386" spans="1:2" x14ac:dyDescent="0.25">
      <c r="A386" t="s">
        <v>7661</v>
      </c>
      <c r="B386" s="2">
        <v>4.0000000000000002E-4</v>
      </c>
    </row>
    <row r="387" spans="1:2" x14ac:dyDescent="0.25">
      <c r="A387" t="s">
        <v>8093</v>
      </c>
      <c r="B387" s="2">
        <v>4.0000000000000002E-4</v>
      </c>
    </row>
    <row r="388" spans="1:2" x14ac:dyDescent="0.25">
      <c r="A388" t="s">
        <v>8091</v>
      </c>
      <c r="B388" s="2">
        <v>4.0000000000000002E-4</v>
      </c>
    </row>
    <row r="389" spans="1:2" x14ac:dyDescent="0.25">
      <c r="A389" t="s">
        <v>7677</v>
      </c>
      <c r="B389" s="2">
        <v>4.0000000000000002E-4</v>
      </c>
    </row>
    <row r="390" spans="1:2" x14ac:dyDescent="0.25">
      <c r="A390" t="s">
        <v>7765</v>
      </c>
      <c r="B390" s="2">
        <v>4.0000000000000002E-4</v>
      </c>
    </row>
    <row r="391" spans="1:2" x14ac:dyDescent="0.25">
      <c r="A391" t="s">
        <v>1203</v>
      </c>
      <c r="B391">
        <v>3.8889000000000003E-4</v>
      </c>
    </row>
    <row r="392" spans="1:2" x14ac:dyDescent="0.25">
      <c r="A392" t="s">
        <v>7673</v>
      </c>
      <c r="B392">
        <v>3.8182E-4</v>
      </c>
    </row>
    <row r="393" spans="1:2" x14ac:dyDescent="0.25">
      <c r="A393" t="s">
        <v>7047</v>
      </c>
      <c r="B393">
        <v>3.7777999999999998E-4</v>
      </c>
    </row>
    <row r="394" spans="1:2" x14ac:dyDescent="0.25">
      <c r="A394" t="s">
        <v>7618</v>
      </c>
      <c r="B394">
        <v>3.6363999999999998E-4</v>
      </c>
    </row>
    <row r="395" spans="1:2" x14ac:dyDescent="0.25">
      <c r="A395" t="s">
        <v>7949</v>
      </c>
      <c r="B395">
        <v>3.6363999999999998E-4</v>
      </c>
    </row>
    <row r="396" spans="1:2" x14ac:dyDescent="0.25">
      <c r="A396" t="s">
        <v>7281</v>
      </c>
      <c r="B396">
        <v>3.6363999999999998E-4</v>
      </c>
    </row>
    <row r="397" spans="1:2" x14ac:dyDescent="0.25">
      <c r="A397" t="s">
        <v>7718</v>
      </c>
      <c r="B397">
        <v>3.6363999999999998E-4</v>
      </c>
    </row>
    <row r="398" spans="1:2" x14ac:dyDescent="0.25">
      <c r="A398" t="s">
        <v>7308</v>
      </c>
      <c r="B398">
        <v>3.6363999999999998E-4</v>
      </c>
    </row>
    <row r="399" spans="1:2" x14ac:dyDescent="0.25">
      <c r="A399" t="s">
        <v>7954</v>
      </c>
      <c r="B399">
        <v>3.6363999999999998E-4</v>
      </c>
    </row>
    <row r="400" spans="1:2" x14ac:dyDescent="0.25">
      <c r="A400" t="s">
        <v>8151</v>
      </c>
      <c r="B400">
        <v>3.6363999999999998E-4</v>
      </c>
    </row>
    <row r="401" spans="1:2" x14ac:dyDescent="0.25">
      <c r="A401" t="s">
        <v>7651</v>
      </c>
      <c r="B401">
        <v>3.6363999999999998E-4</v>
      </c>
    </row>
    <row r="402" spans="1:2" x14ac:dyDescent="0.25">
      <c r="A402" t="s">
        <v>257</v>
      </c>
      <c r="B402">
        <v>3.6363999999999998E-4</v>
      </c>
    </row>
    <row r="403" spans="1:2" x14ac:dyDescent="0.25">
      <c r="A403" t="s">
        <v>7907</v>
      </c>
      <c r="B403">
        <v>3.6363999999999998E-4</v>
      </c>
    </row>
    <row r="404" spans="1:2" x14ac:dyDescent="0.25">
      <c r="A404" t="s">
        <v>6753</v>
      </c>
      <c r="B404">
        <v>3.3333000000000001E-4</v>
      </c>
    </row>
    <row r="405" spans="1:2" x14ac:dyDescent="0.25">
      <c r="A405" t="s">
        <v>7957</v>
      </c>
      <c r="B405">
        <v>3.3333000000000001E-4</v>
      </c>
    </row>
    <row r="406" spans="1:2" x14ac:dyDescent="0.25">
      <c r="A406" t="s">
        <v>7508</v>
      </c>
      <c r="B406">
        <v>3.3333000000000001E-4</v>
      </c>
    </row>
    <row r="407" spans="1:2" x14ac:dyDescent="0.25">
      <c r="A407" t="s">
        <v>8129</v>
      </c>
      <c r="B407">
        <v>3.3333000000000001E-4</v>
      </c>
    </row>
    <row r="408" spans="1:2" x14ac:dyDescent="0.25">
      <c r="A408" t="s">
        <v>1585</v>
      </c>
      <c r="B408">
        <v>3.3333000000000001E-4</v>
      </c>
    </row>
    <row r="409" spans="1:2" x14ac:dyDescent="0.25">
      <c r="A409" t="s">
        <v>7964</v>
      </c>
      <c r="B409">
        <v>3.3333000000000001E-4</v>
      </c>
    </row>
    <row r="410" spans="1:2" x14ac:dyDescent="0.25">
      <c r="A410" t="s">
        <v>7829</v>
      </c>
      <c r="B410">
        <v>3.0769E-4</v>
      </c>
    </row>
    <row r="411" spans="1:2" x14ac:dyDescent="0.25">
      <c r="A411" t="s">
        <v>7858</v>
      </c>
      <c r="B411">
        <v>2.8571E-4</v>
      </c>
    </row>
    <row r="412" spans="1:2" x14ac:dyDescent="0.25">
      <c r="A412" t="s">
        <v>7401</v>
      </c>
      <c r="B412">
        <v>2.8571E-4</v>
      </c>
    </row>
    <row r="413" spans="1:2" x14ac:dyDescent="0.25">
      <c r="A413" t="s">
        <v>6336</v>
      </c>
      <c r="B413">
        <v>2.8571E-4</v>
      </c>
    </row>
    <row r="414" spans="1:2" x14ac:dyDescent="0.25">
      <c r="A414" t="s">
        <v>7693</v>
      </c>
      <c r="B414">
        <v>2.8571E-4</v>
      </c>
    </row>
    <row r="415" spans="1:2" x14ac:dyDescent="0.25">
      <c r="A415" t="s">
        <v>7326</v>
      </c>
      <c r="B415">
        <v>2.8571E-4</v>
      </c>
    </row>
    <row r="416" spans="1:2" x14ac:dyDescent="0.25">
      <c r="A416" t="s">
        <v>3761</v>
      </c>
      <c r="B416">
        <v>2.8571E-4</v>
      </c>
    </row>
    <row r="417" spans="1:2" x14ac:dyDescent="0.25">
      <c r="A417" t="s">
        <v>7795</v>
      </c>
      <c r="B417">
        <v>2.8571E-4</v>
      </c>
    </row>
    <row r="418" spans="1:2" x14ac:dyDescent="0.25">
      <c r="A418" t="s">
        <v>7645</v>
      </c>
      <c r="B418">
        <v>2.8571E-4</v>
      </c>
    </row>
    <row r="419" spans="1:2" x14ac:dyDescent="0.25">
      <c r="A419" t="s">
        <v>8420</v>
      </c>
      <c r="B419">
        <v>2.5000000000000001E-4</v>
      </c>
    </row>
    <row r="420" spans="1:2" x14ac:dyDescent="0.25">
      <c r="A420" t="s">
        <v>7690</v>
      </c>
      <c r="B420">
        <v>2.5000000000000001E-4</v>
      </c>
    </row>
    <row r="421" spans="1:2" x14ac:dyDescent="0.25">
      <c r="A421" t="s">
        <v>7605</v>
      </c>
      <c r="B421">
        <v>2.5000000000000001E-4</v>
      </c>
    </row>
    <row r="422" spans="1:2" x14ac:dyDescent="0.25">
      <c r="A422" t="s">
        <v>7316</v>
      </c>
      <c r="B422">
        <v>2.5000000000000001E-4</v>
      </c>
    </row>
    <row r="423" spans="1:2" x14ac:dyDescent="0.25">
      <c r="A423" t="s">
        <v>7549</v>
      </c>
      <c r="B423">
        <v>2.5000000000000001E-4</v>
      </c>
    </row>
    <row r="424" spans="1:2" x14ac:dyDescent="0.25">
      <c r="A424" t="s">
        <v>7622</v>
      </c>
      <c r="B424">
        <v>2.5000000000000001E-4</v>
      </c>
    </row>
    <row r="425" spans="1:2" x14ac:dyDescent="0.25">
      <c r="A425" t="s">
        <v>7790</v>
      </c>
      <c r="B425">
        <v>2.5000000000000001E-4</v>
      </c>
    </row>
    <row r="426" spans="1:2" x14ac:dyDescent="0.25">
      <c r="A426" t="s">
        <v>4399</v>
      </c>
      <c r="B426">
        <v>2.5000000000000001E-4</v>
      </c>
    </row>
    <row r="427" spans="1:2" x14ac:dyDescent="0.25">
      <c r="A427" t="s">
        <v>8285</v>
      </c>
      <c r="B427">
        <v>2.5000000000000001E-4</v>
      </c>
    </row>
    <row r="428" spans="1:2" x14ac:dyDescent="0.25">
      <c r="A428" t="s">
        <v>7663</v>
      </c>
      <c r="B428">
        <v>2.5000000000000001E-4</v>
      </c>
    </row>
    <row r="429" spans="1:2" x14ac:dyDescent="0.25">
      <c r="A429" t="s">
        <v>8260</v>
      </c>
      <c r="B429">
        <v>2.5000000000000001E-4</v>
      </c>
    </row>
    <row r="430" spans="1:2" x14ac:dyDescent="0.25">
      <c r="A430" t="s">
        <v>7692</v>
      </c>
      <c r="B430">
        <v>2.5000000000000001E-4</v>
      </c>
    </row>
    <row r="431" spans="1:2" x14ac:dyDescent="0.25">
      <c r="A431" t="s">
        <v>7769</v>
      </c>
      <c r="B431">
        <v>2.5000000000000001E-4</v>
      </c>
    </row>
    <row r="432" spans="1:2" x14ac:dyDescent="0.25">
      <c r="A432" t="s">
        <v>8202</v>
      </c>
      <c r="B432">
        <v>2.5000000000000001E-4</v>
      </c>
    </row>
    <row r="433" spans="1:2" x14ac:dyDescent="0.25">
      <c r="A433" t="s">
        <v>7809</v>
      </c>
      <c r="B433">
        <v>2.5000000000000001E-4</v>
      </c>
    </row>
    <row r="434" spans="1:2" x14ac:dyDescent="0.25">
      <c r="A434" t="s">
        <v>7653</v>
      </c>
      <c r="B434">
        <v>2.5000000000000001E-4</v>
      </c>
    </row>
    <row r="435" spans="1:2" x14ac:dyDescent="0.25">
      <c r="A435" t="s">
        <v>8178</v>
      </c>
      <c r="B435">
        <v>2.5000000000000001E-4</v>
      </c>
    </row>
    <row r="436" spans="1:2" x14ac:dyDescent="0.25">
      <c r="A436" t="s">
        <v>7619</v>
      </c>
      <c r="B436">
        <v>2.5000000000000001E-4</v>
      </c>
    </row>
    <row r="437" spans="1:2" x14ac:dyDescent="0.25">
      <c r="A437" t="s">
        <v>7564</v>
      </c>
      <c r="B437">
        <v>2.5000000000000001E-4</v>
      </c>
    </row>
    <row r="438" spans="1:2" x14ac:dyDescent="0.25">
      <c r="A438" t="s">
        <v>1271</v>
      </c>
      <c r="B438">
        <v>2.5000000000000001E-4</v>
      </c>
    </row>
    <row r="439" spans="1:2" x14ac:dyDescent="0.25">
      <c r="A439" t="s">
        <v>8076</v>
      </c>
      <c r="B439">
        <v>2.5000000000000001E-4</v>
      </c>
    </row>
    <row r="440" spans="1:2" x14ac:dyDescent="0.25">
      <c r="A440" t="s">
        <v>7883</v>
      </c>
      <c r="B440">
        <v>2.2222E-4</v>
      </c>
    </row>
    <row r="441" spans="1:2" x14ac:dyDescent="0.25">
      <c r="A441" t="s">
        <v>7921</v>
      </c>
      <c r="B441">
        <v>2.2222E-4</v>
      </c>
    </row>
    <row r="442" spans="1:2" x14ac:dyDescent="0.25">
      <c r="A442" t="s">
        <v>6978</v>
      </c>
      <c r="B442">
        <v>2.2222E-4</v>
      </c>
    </row>
    <row r="443" spans="1:2" x14ac:dyDescent="0.25">
      <c r="A443" t="s">
        <v>5738</v>
      </c>
      <c r="B443">
        <v>2.2222E-4</v>
      </c>
    </row>
    <row r="444" spans="1:2" x14ac:dyDescent="0.25">
      <c r="A444" t="s">
        <v>7404</v>
      </c>
      <c r="B444">
        <v>2.2222E-4</v>
      </c>
    </row>
    <row r="445" spans="1:2" x14ac:dyDescent="0.25">
      <c r="A445" t="s">
        <v>7823</v>
      </c>
      <c r="B445">
        <v>2.2222E-4</v>
      </c>
    </row>
    <row r="446" spans="1:2" x14ac:dyDescent="0.25">
      <c r="A446" t="s">
        <v>8012</v>
      </c>
      <c r="B446">
        <v>2.2222E-4</v>
      </c>
    </row>
    <row r="447" spans="1:2" x14ac:dyDescent="0.25">
      <c r="A447" t="s">
        <v>7607</v>
      </c>
      <c r="B447">
        <v>2.2222E-4</v>
      </c>
    </row>
    <row r="448" spans="1:2" x14ac:dyDescent="0.25">
      <c r="A448" t="s">
        <v>4167</v>
      </c>
      <c r="B448">
        <v>2.2222E-4</v>
      </c>
    </row>
    <row r="449" spans="1:2" x14ac:dyDescent="0.25">
      <c r="A449" t="s">
        <v>7540</v>
      </c>
      <c r="B449">
        <v>2.2222E-4</v>
      </c>
    </row>
    <row r="450" spans="1:2" x14ac:dyDescent="0.25">
      <c r="A450" t="s">
        <v>7313</v>
      </c>
      <c r="B450">
        <v>2.2222E-4</v>
      </c>
    </row>
    <row r="451" spans="1:2" x14ac:dyDescent="0.25">
      <c r="A451" t="s">
        <v>7741</v>
      </c>
      <c r="B451">
        <v>2.2222E-4</v>
      </c>
    </row>
    <row r="452" spans="1:2" x14ac:dyDescent="0.25">
      <c r="A452" t="s">
        <v>7700</v>
      </c>
      <c r="B452">
        <v>2.2222E-4</v>
      </c>
    </row>
    <row r="453" spans="1:2" x14ac:dyDescent="0.25">
      <c r="A453" t="s">
        <v>8203</v>
      </c>
      <c r="B453">
        <v>2.2222E-4</v>
      </c>
    </row>
    <row r="454" spans="1:2" x14ac:dyDescent="0.25">
      <c r="A454" t="s">
        <v>7738</v>
      </c>
      <c r="B454">
        <v>2.2222E-4</v>
      </c>
    </row>
    <row r="455" spans="1:2" x14ac:dyDescent="0.25">
      <c r="A455" t="s">
        <v>7701</v>
      </c>
      <c r="B455">
        <v>2.2222E-4</v>
      </c>
    </row>
    <row r="456" spans="1:2" x14ac:dyDescent="0.25">
      <c r="A456" t="s">
        <v>8187</v>
      </c>
      <c r="B456">
        <v>2.2222E-4</v>
      </c>
    </row>
    <row r="457" spans="1:2" x14ac:dyDescent="0.25">
      <c r="A457" t="s">
        <v>8141</v>
      </c>
      <c r="B457">
        <v>2.2222E-4</v>
      </c>
    </row>
    <row r="458" spans="1:2" x14ac:dyDescent="0.25">
      <c r="A458" t="s">
        <v>7526</v>
      </c>
      <c r="B458">
        <v>2.2222E-4</v>
      </c>
    </row>
    <row r="459" spans="1:2" x14ac:dyDescent="0.25">
      <c r="A459" t="s">
        <v>7567</v>
      </c>
      <c r="B459">
        <v>2.2222E-4</v>
      </c>
    </row>
    <row r="460" spans="1:2" x14ac:dyDescent="0.25">
      <c r="A460" t="s">
        <v>7971</v>
      </c>
      <c r="B460">
        <v>2.2222E-4</v>
      </c>
    </row>
    <row r="461" spans="1:2" x14ac:dyDescent="0.25">
      <c r="A461" t="s">
        <v>7797</v>
      </c>
      <c r="B461">
        <v>2.2222E-4</v>
      </c>
    </row>
    <row r="462" spans="1:2" x14ac:dyDescent="0.25">
      <c r="A462" t="s">
        <v>8065</v>
      </c>
      <c r="B462">
        <v>2.2222E-4</v>
      </c>
    </row>
    <row r="463" spans="1:2" x14ac:dyDescent="0.25">
      <c r="A463" t="s">
        <v>7865</v>
      </c>
      <c r="B463">
        <v>2.2222E-4</v>
      </c>
    </row>
    <row r="464" spans="1:2" x14ac:dyDescent="0.25">
      <c r="A464" t="s">
        <v>7853</v>
      </c>
      <c r="B464">
        <v>2.2222E-4</v>
      </c>
    </row>
    <row r="465" spans="1:2" x14ac:dyDescent="0.25">
      <c r="A465" t="s">
        <v>7772</v>
      </c>
      <c r="B465">
        <v>2.0979000000000001E-4</v>
      </c>
    </row>
    <row r="466" spans="1:2" x14ac:dyDescent="0.25">
      <c r="A466" t="s">
        <v>8412</v>
      </c>
      <c r="B466" s="2">
        <v>2.0000000000000001E-4</v>
      </c>
    </row>
    <row r="467" spans="1:2" x14ac:dyDescent="0.25">
      <c r="A467" t="s">
        <v>7759</v>
      </c>
      <c r="B467" s="2">
        <v>2.0000000000000001E-4</v>
      </c>
    </row>
    <row r="468" spans="1:2" x14ac:dyDescent="0.25">
      <c r="A468" t="s">
        <v>6347</v>
      </c>
      <c r="B468" s="2">
        <v>2.0000000000000001E-4</v>
      </c>
    </row>
    <row r="469" spans="1:2" x14ac:dyDescent="0.25">
      <c r="A469" t="s">
        <v>8359</v>
      </c>
      <c r="B469" s="2">
        <v>2.0000000000000001E-4</v>
      </c>
    </row>
    <row r="470" spans="1:2" x14ac:dyDescent="0.25">
      <c r="A470" t="s">
        <v>7868</v>
      </c>
      <c r="B470" s="2">
        <v>2.0000000000000001E-4</v>
      </c>
    </row>
    <row r="471" spans="1:2" x14ac:dyDescent="0.25">
      <c r="A471" t="s">
        <v>7370</v>
      </c>
      <c r="B471" s="2">
        <v>2.0000000000000001E-4</v>
      </c>
    </row>
    <row r="472" spans="1:2" x14ac:dyDescent="0.25">
      <c r="A472" t="s">
        <v>4635</v>
      </c>
      <c r="B472" s="2">
        <v>2.0000000000000001E-4</v>
      </c>
    </row>
    <row r="473" spans="1:2" x14ac:dyDescent="0.25">
      <c r="A473" t="s">
        <v>8294</v>
      </c>
      <c r="B473" s="2">
        <v>2.0000000000000001E-4</v>
      </c>
    </row>
    <row r="474" spans="1:2" x14ac:dyDescent="0.25">
      <c r="A474" t="s">
        <v>7447</v>
      </c>
      <c r="B474" s="2">
        <v>2.0000000000000001E-4</v>
      </c>
    </row>
    <row r="475" spans="1:2" x14ac:dyDescent="0.25">
      <c r="A475" t="s">
        <v>7560</v>
      </c>
      <c r="B475" s="2">
        <v>2.0000000000000001E-4</v>
      </c>
    </row>
    <row r="476" spans="1:2" x14ac:dyDescent="0.25">
      <c r="A476" t="s">
        <v>7628</v>
      </c>
      <c r="B476" s="2">
        <v>2.0000000000000001E-4</v>
      </c>
    </row>
    <row r="477" spans="1:2" x14ac:dyDescent="0.25">
      <c r="A477" t="s">
        <v>8219</v>
      </c>
      <c r="B477" s="2">
        <v>2.0000000000000001E-4</v>
      </c>
    </row>
    <row r="478" spans="1:2" x14ac:dyDescent="0.25">
      <c r="A478" t="s">
        <v>7679</v>
      </c>
      <c r="B478" s="2">
        <v>2.0000000000000001E-4</v>
      </c>
    </row>
    <row r="479" spans="1:2" x14ac:dyDescent="0.25">
      <c r="A479" t="s">
        <v>7691</v>
      </c>
      <c r="B479" s="2">
        <v>2.0000000000000001E-4</v>
      </c>
    </row>
    <row r="480" spans="1:2" x14ac:dyDescent="0.25">
      <c r="A480" t="s">
        <v>8135</v>
      </c>
      <c r="B480" s="2">
        <v>2.0000000000000001E-4</v>
      </c>
    </row>
    <row r="481" spans="1:2" x14ac:dyDescent="0.25">
      <c r="A481" t="s">
        <v>7592</v>
      </c>
      <c r="B481" s="2">
        <v>2.0000000000000001E-4</v>
      </c>
    </row>
    <row r="482" spans="1:2" x14ac:dyDescent="0.25">
      <c r="A482" t="s">
        <v>8088</v>
      </c>
      <c r="B482" s="2">
        <v>2.0000000000000001E-4</v>
      </c>
    </row>
    <row r="483" spans="1:2" x14ac:dyDescent="0.25">
      <c r="A483" t="s">
        <v>234</v>
      </c>
      <c r="B483" s="2">
        <v>2.0000000000000001E-4</v>
      </c>
    </row>
    <row r="484" spans="1:2" x14ac:dyDescent="0.25">
      <c r="A484" t="s">
        <v>7466</v>
      </c>
      <c r="B484">
        <v>1.8181999999999999E-4</v>
      </c>
    </row>
    <row r="485" spans="1:2" x14ac:dyDescent="0.25">
      <c r="A485" t="s">
        <v>8364</v>
      </c>
      <c r="B485">
        <v>1.8181999999999999E-4</v>
      </c>
    </row>
    <row r="486" spans="1:2" x14ac:dyDescent="0.25">
      <c r="A486" t="s">
        <v>5744</v>
      </c>
      <c r="B486">
        <v>1.8181999999999999E-4</v>
      </c>
    </row>
    <row r="487" spans="1:2" x14ac:dyDescent="0.25">
      <c r="A487" t="s">
        <v>7528</v>
      </c>
      <c r="B487">
        <v>1.8181999999999999E-4</v>
      </c>
    </row>
    <row r="488" spans="1:2" x14ac:dyDescent="0.25">
      <c r="A488" t="s">
        <v>7654</v>
      </c>
      <c r="B488">
        <v>1.8181999999999999E-4</v>
      </c>
    </row>
    <row r="489" spans="1:2" x14ac:dyDescent="0.25">
      <c r="A489" t="s">
        <v>7975</v>
      </c>
      <c r="B489">
        <v>1.8181999999999999E-4</v>
      </c>
    </row>
    <row r="490" spans="1:2" x14ac:dyDescent="0.25">
      <c r="A490" t="s">
        <v>7546</v>
      </c>
      <c r="B490">
        <v>1.8181999999999999E-4</v>
      </c>
    </row>
    <row r="491" spans="1:2" x14ac:dyDescent="0.25">
      <c r="A491" t="s">
        <v>7896</v>
      </c>
      <c r="B491">
        <v>1.8181999999999999E-4</v>
      </c>
    </row>
    <row r="492" spans="1:2" x14ac:dyDescent="0.25">
      <c r="A492" t="s">
        <v>8183</v>
      </c>
      <c r="B492">
        <v>1.8181999999999999E-4</v>
      </c>
    </row>
    <row r="493" spans="1:2" x14ac:dyDescent="0.25">
      <c r="A493" t="s">
        <v>8156</v>
      </c>
      <c r="B493">
        <v>1.8181999999999999E-4</v>
      </c>
    </row>
    <row r="494" spans="1:2" x14ac:dyDescent="0.25">
      <c r="A494" t="s">
        <v>8154</v>
      </c>
      <c r="B494">
        <v>1.8181999999999999E-4</v>
      </c>
    </row>
    <row r="495" spans="1:2" x14ac:dyDescent="0.25">
      <c r="A495" t="s">
        <v>7432</v>
      </c>
      <c r="B495">
        <v>1.8181999999999999E-4</v>
      </c>
    </row>
    <row r="496" spans="1:2" x14ac:dyDescent="0.25">
      <c r="A496" t="s">
        <v>7482</v>
      </c>
      <c r="B496">
        <v>1.8181999999999999E-4</v>
      </c>
    </row>
    <row r="497" spans="1:2" x14ac:dyDescent="0.25">
      <c r="A497" t="s">
        <v>7830</v>
      </c>
      <c r="B497">
        <v>1.8181999999999999E-4</v>
      </c>
    </row>
    <row r="498" spans="1:2" x14ac:dyDescent="0.25">
      <c r="A498" t="s">
        <v>7903</v>
      </c>
      <c r="B498">
        <v>1.8181999999999999E-4</v>
      </c>
    </row>
    <row r="499" spans="1:2" x14ac:dyDescent="0.25">
      <c r="A499" t="s">
        <v>7359</v>
      </c>
      <c r="B499">
        <v>1.6667E-4</v>
      </c>
    </row>
    <row r="500" spans="1:2" x14ac:dyDescent="0.25">
      <c r="A500" t="s">
        <v>5690</v>
      </c>
      <c r="B500">
        <v>1.6667E-4</v>
      </c>
    </row>
    <row r="501" spans="1:2" x14ac:dyDescent="0.25">
      <c r="A501" t="s">
        <v>7469</v>
      </c>
      <c r="B501">
        <v>1.6667E-4</v>
      </c>
    </row>
    <row r="502" spans="1:2" x14ac:dyDescent="0.25">
      <c r="A502" t="s">
        <v>8308</v>
      </c>
      <c r="B502">
        <v>1.6667E-4</v>
      </c>
    </row>
    <row r="503" spans="1:2" x14ac:dyDescent="0.25">
      <c r="A503" t="s">
        <v>7804</v>
      </c>
      <c r="B503">
        <v>1.6667E-4</v>
      </c>
    </row>
    <row r="504" spans="1:2" x14ac:dyDescent="0.25">
      <c r="A504" t="s">
        <v>8214</v>
      </c>
      <c r="B504">
        <v>1.6667E-4</v>
      </c>
    </row>
    <row r="505" spans="1:2" x14ac:dyDescent="0.25">
      <c r="A505" t="s">
        <v>8213</v>
      </c>
      <c r="B505">
        <v>1.6667E-4</v>
      </c>
    </row>
    <row r="506" spans="1:2" x14ac:dyDescent="0.25">
      <c r="A506" t="s">
        <v>7984</v>
      </c>
      <c r="B506">
        <v>1.6667E-4</v>
      </c>
    </row>
    <row r="507" spans="1:2" x14ac:dyDescent="0.25">
      <c r="A507" t="s">
        <v>7415</v>
      </c>
      <c r="B507">
        <v>1.6667E-4</v>
      </c>
    </row>
    <row r="508" spans="1:2" x14ac:dyDescent="0.25">
      <c r="A508" t="s">
        <v>7611</v>
      </c>
      <c r="B508">
        <v>1.6667E-4</v>
      </c>
    </row>
    <row r="509" spans="1:2" x14ac:dyDescent="0.25">
      <c r="A509" t="s">
        <v>976</v>
      </c>
      <c r="B509">
        <v>1.6667E-4</v>
      </c>
    </row>
    <row r="510" spans="1:2" x14ac:dyDescent="0.25">
      <c r="A510" t="s">
        <v>7521</v>
      </c>
      <c r="B510">
        <v>1.5872999999999999E-4</v>
      </c>
    </row>
    <row r="511" spans="1:2" x14ac:dyDescent="0.25">
      <c r="A511" t="s">
        <v>7320</v>
      </c>
      <c r="B511">
        <v>1.5584E-4</v>
      </c>
    </row>
    <row r="512" spans="1:2" x14ac:dyDescent="0.25">
      <c r="A512" t="s">
        <v>7095</v>
      </c>
      <c r="B512">
        <v>1.5385E-4</v>
      </c>
    </row>
    <row r="513" spans="1:2" x14ac:dyDescent="0.25">
      <c r="A513" t="s">
        <v>7792</v>
      </c>
      <c r="B513">
        <v>1.5385E-4</v>
      </c>
    </row>
    <row r="514" spans="1:2" x14ac:dyDescent="0.25">
      <c r="A514" t="s">
        <v>7642</v>
      </c>
      <c r="B514">
        <v>1.5385E-4</v>
      </c>
    </row>
    <row r="515" spans="1:2" x14ac:dyDescent="0.25">
      <c r="A515" t="s">
        <v>1293</v>
      </c>
      <c r="B515">
        <v>1.5385E-4</v>
      </c>
    </row>
    <row r="516" spans="1:2" x14ac:dyDescent="0.25">
      <c r="A516" t="s">
        <v>7452</v>
      </c>
      <c r="B516">
        <v>1.4999999999999999E-4</v>
      </c>
    </row>
    <row r="517" spans="1:2" x14ac:dyDescent="0.25">
      <c r="A517" t="s">
        <v>7854</v>
      </c>
      <c r="B517">
        <v>1.4286E-4</v>
      </c>
    </row>
    <row r="518" spans="1:2" x14ac:dyDescent="0.25">
      <c r="A518" t="s">
        <v>7378</v>
      </c>
      <c r="B518">
        <v>1.1429000000000001E-4</v>
      </c>
    </row>
    <row r="519" spans="1:2" x14ac:dyDescent="0.25">
      <c r="A519" t="s">
        <v>5017</v>
      </c>
      <c r="B519" s="2">
        <v>9.6154000000000001E-5</v>
      </c>
    </row>
    <row r="520" spans="1:2" x14ac:dyDescent="0.25">
      <c r="A520" t="s">
        <v>7755</v>
      </c>
      <c r="B520" s="2">
        <v>6.8375999999999997E-5</v>
      </c>
    </row>
    <row r="521" spans="1:2" x14ac:dyDescent="0.25">
      <c r="A521" t="s">
        <v>7980</v>
      </c>
      <c r="B521" s="2">
        <v>6.8182000000000006E-5</v>
      </c>
    </row>
    <row r="522" spans="1:2" x14ac:dyDescent="0.25">
      <c r="A522" t="e">
        <f>--Nicotine LC-ESI-QTOF MS2 CE</f>
        <v>#NAME?</v>
      </c>
      <c r="B522">
        <v>0</v>
      </c>
    </row>
    <row r="523" spans="1:2" x14ac:dyDescent="0.25">
      <c r="A523" t="e">
        <f>--Shikimic acid</f>
        <v>#NAME?</v>
      </c>
      <c r="B523">
        <v>0</v>
      </c>
    </row>
    <row r="524" spans="1:2" x14ac:dyDescent="0.25">
      <c r="A524" t="e">
        <f>--Jasmonic acid</f>
        <v>#NAME?</v>
      </c>
      <c r="B524">
        <v>0</v>
      </c>
    </row>
    <row r="525" spans="1:2" x14ac:dyDescent="0.25">
      <c r="A525" t="s">
        <v>7590</v>
      </c>
      <c r="B525">
        <v>0</v>
      </c>
    </row>
    <row r="526" spans="1:2" x14ac:dyDescent="0.25">
      <c r="A526" t="s">
        <v>8423</v>
      </c>
      <c r="B526">
        <v>0</v>
      </c>
    </row>
    <row r="527" spans="1:2" x14ac:dyDescent="0.25">
      <c r="A527" t="s">
        <v>8422</v>
      </c>
      <c r="B527">
        <v>0</v>
      </c>
    </row>
    <row r="528" spans="1:2" x14ac:dyDescent="0.25">
      <c r="A528" t="s">
        <v>7665</v>
      </c>
      <c r="B528">
        <v>0</v>
      </c>
    </row>
    <row r="529" spans="1:2" x14ac:dyDescent="0.25">
      <c r="A529" t="s">
        <v>7908</v>
      </c>
      <c r="B529">
        <v>0</v>
      </c>
    </row>
    <row r="530" spans="1:2" x14ac:dyDescent="0.25">
      <c r="A530" t="s">
        <v>7598</v>
      </c>
      <c r="B530">
        <v>0</v>
      </c>
    </row>
    <row r="531" spans="1:2" x14ac:dyDescent="0.25">
      <c r="A531" t="s">
        <v>7203</v>
      </c>
      <c r="B531">
        <v>0</v>
      </c>
    </row>
    <row r="532" spans="1:2" x14ac:dyDescent="0.25">
      <c r="A532" t="s">
        <v>7857</v>
      </c>
      <c r="B532">
        <v>0</v>
      </c>
    </row>
    <row r="533" spans="1:2" x14ac:dyDescent="0.25">
      <c r="A533" t="s">
        <v>7842</v>
      </c>
      <c r="B533">
        <v>0</v>
      </c>
    </row>
    <row r="534" spans="1:2" x14ac:dyDescent="0.25">
      <c r="A534" t="s">
        <v>7188</v>
      </c>
      <c r="B534">
        <v>0</v>
      </c>
    </row>
    <row r="535" spans="1:2" x14ac:dyDescent="0.25">
      <c r="A535" t="s">
        <v>8421</v>
      </c>
      <c r="B535">
        <v>0</v>
      </c>
    </row>
    <row r="536" spans="1:2" x14ac:dyDescent="0.25">
      <c r="A536" t="s">
        <v>7142</v>
      </c>
      <c r="B536">
        <v>0</v>
      </c>
    </row>
    <row r="537" spans="1:2" x14ac:dyDescent="0.25">
      <c r="A537" t="s">
        <v>8419</v>
      </c>
      <c r="B537">
        <v>0</v>
      </c>
    </row>
    <row r="538" spans="1:2" x14ac:dyDescent="0.25">
      <c r="A538" t="s">
        <v>8418</v>
      </c>
      <c r="B538">
        <v>0</v>
      </c>
    </row>
    <row r="539" spans="1:2" x14ac:dyDescent="0.25">
      <c r="A539" t="s">
        <v>8417</v>
      </c>
      <c r="B539">
        <v>0</v>
      </c>
    </row>
    <row r="540" spans="1:2" x14ac:dyDescent="0.25">
      <c r="A540" t="s">
        <v>7107</v>
      </c>
      <c r="B540">
        <v>0</v>
      </c>
    </row>
    <row r="541" spans="1:2" x14ac:dyDescent="0.25">
      <c r="A541" t="s">
        <v>8416</v>
      </c>
      <c r="B541">
        <v>0</v>
      </c>
    </row>
    <row r="542" spans="1:2" x14ac:dyDescent="0.25">
      <c r="A542" t="s">
        <v>7752</v>
      </c>
      <c r="B542">
        <v>0</v>
      </c>
    </row>
    <row r="543" spans="1:2" x14ac:dyDescent="0.25">
      <c r="A543" t="s">
        <v>7072</v>
      </c>
      <c r="B543">
        <v>0</v>
      </c>
    </row>
    <row r="544" spans="1:2" x14ac:dyDescent="0.25">
      <c r="A544" t="s">
        <v>7639</v>
      </c>
      <c r="B544">
        <v>0</v>
      </c>
    </row>
    <row r="545" spans="1:2" x14ac:dyDescent="0.25">
      <c r="A545" t="s">
        <v>7635</v>
      </c>
      <c r="B545">
        <v>0</v>
      </c>
    </row>
    <row r="546" spans="1:2" x14ac:dyDescent="0.25">
      <c r="A546" t="s">
        <v>7056</v>
      </c>
      <c r="B546">
        <v>0</v>
      </c>
    </row>
    <row r="547" spans="1:2" x14ac:dyDescent="0.25">
      <c r="A547" t="s">
        <v>7918</v>
      </c>
      <c r="B547">
        <v>0</v>
      </c>
    </row>
    <row r="548" spans="1:2" x14ac:dyDescent="0.25">
      <c r="A548" t="s">
        <v>7042</v>
      </c>
      <c r="B548">
        <v>0</v>
      </c>
    </row>
    <row r="549" spans="1:2" x14ac:dyDescent="0.25">
      <c r="A549" t="s">
        <v>7839</v>
      </c>
      <c r="B549">
        <v>0</v>
      </c>
    </row>
    <row r="550" spans="1:2" x14ac:dyDescent="0.25">
      <c r="A550" t="s">
        <v>7847</v>
      </c>
      <c r="B550">
        <v>0</v>
      </c>
    </row>
    <row r="551" spans="1:2" x14ac:dyDescent="0.25">
      <c r="A551" t="s">
        <v>7019</v>
      </c>
      <c r="B551">
        <v>0</v>
      </c>
    </row>
    <row r="552" spans="1:2" x14ac:dyDescent="0.25">
      <c r="A552" t="s">
        <v>6990</v>
      </c>
      <c r="B552">
        <v>0</v>
      </c>
    </row>
    <row r="553" spans="1:2" x14ac:dyDescent="0.25">
      <c r="A553" t="s">
        <v>6963</v>
      </c>
      <c r="B553">
        <v>0</v>
      </c>
    </row>
    <row r="554" spans="1:2" x14ac:dyDescent="0.25">
      <c r="A554" t="s">
        <v>6952</v>
      </c>
      <c r="B554">
        <v>0</v>
      </c>
    </row>
    <row r="555" spans="1:2" x14ac:dyDescent="0.25">
      <c r="A555" t="s">
        <v>8415</v>
      </c>
      <c r="B555">
        <v>0</v>
      </c>
    </row>
    <row r="556" spans="1:2" x14ac:dyDescent="0.25">
      <c r="A556" t="s">
        <v>6941</v>
      </c>
      <c r="B556">
        <v>0</v>
      </c>
    </row>
    <row r="557" spans="1:2" x14ac:dyDescent="0.25">
      <c r="A557" t="s">
        <v>8414</v>
      </c>
      <c r="B557">
        <v>0</v>
      </c>
    </row>
    <row r="558" spans="1:2" x14ac:dyDescent="0.25">
      <c r="A558" t="s">
        <v>6925</v>
      </c>
      <c r="B558">
        <v>0</v>
      </c>
    </row>
    <row r="559" spans="1:2" x14ac:dyDescent="0.25">
      <c r="A559" t="s">
        <v>6900</v>
      </c>
      <c r="B559">
        <v>0</v>
      </c>
    </row>
    <row r="560" spans="1:2" x14ac:dyDescent="0.25">
      <c r="A560" t="s">
        <v>7958</v>
      </c>
      <c r="B560">
        <v>0</v>
      </c>
    </row>
    <row r="561" spans="1:2" x14ac:dyDescent="0.25">
      <c r="A561" t="s">
        <v>6877</v>
      </c>
      <c r="B561">
        <v>0</v>
      </c>
    </row>
    <row r="562" spans="1:2" x14ac:dyDescent="0.25">
      <c r="A562" t="s">
        <v>6872</v>
      </c>
      <c r="B562">
        <v>0</v>
      </c>
    </row>
    <row r="563" spans="1:2" x14ac:dyDescent="0.25">
      <c r="A563" t="s">
        <v>6869</v>
      </c>
      <c r="B563">
        <v>0</v>
      </c>
    </row>
    <row r="564" spans="1:2" x14ac:dyDescent="0.25">
      <c r="A564" t="s">
        <v>7724</v>
      </c>
      <c r="B564">
        <v>0</v>
      </c>
    </row>
    <row r="565" spans="1:2" x14ac:dyDescent="0.25">
      <c r="A565" t="s">
        <v>6859</v>
      </c>
      <c r="B565">
        <v>0</v>
      </c>
    </row>
    <row r="566" spans="1:2" x14ac:dyDescent="0.25">
      <c r="A566" t="s">
        <v>7764</v>
      </c>
      <c r="B566">
        <v>0</v>
      </c>
    </row>
    <row r="567" spans="1:2" x14ac:dyDescent="0.25">
      <c r="A567" t="s">
        <v>6848</v>
      </c>
      <c r="B567">
        <v>0</v>
      </c>
    </row>
    <row r="568" spans="1:2" x14ac:dyDescent="0.25">
      <c r="A568" t="s">
        <v>7550</v>
      </c>
      <c r="B568">
        <v>0</v>
      </c>
    </row>
    <row r="569" spans="1:2" x14ac:dyDescent="0.25">
      <c r="A569" t="s">
        <v>6825</v>
      </c>
      <c r="B569">
        <v>0</v>
      </c>
    </row>
    <row r="570" spans="1:2" x14ac:dyDescent="0.25">
      <c r="A570" t="s">
        <v>6819</v>
      </c>
      <c r="B570">
        <v>0</v>
      </c>
    </row>
    <row r="571" spans="1:2" x14ac:dyDescent="0.25">
      <c r="A571" t="s">
        <v>6808</v>
      </c>
      <c r="B571">
        <v>0</v>
      </c>
    </row>
    <row r="572" spans="1:2" x14ac:dyDescent="0.25">
      <c r="A572" t="s">
        <v>7950</v>
      </c>
      <c r="B572">
        <v>0</v>
      </c>
    </row>
    <row r="573" spans="1:2" x14ac:dyDescent="0.25">
      <c r="A573" t="s">
        <v>8413</v>
      </c>
      <c r="B573">
        <v>0</v>
      </c>
    </row>
    <row r="574" spans="1:2" x14ac:dyDescent="0.25">
      <c r="A574" t="s">
        <v>6774</v>
      </c>
      <c r="B574">
        <v>0</v>
      </c>
    </row>
    <row r="575" spans="1:2" x14ac:dyDescent="0.25">
      <c r="A575" t="s">
        <v>6769</v>
      </c>
      <c r="B575">
        <v>0</v>
      </c>
    </row>
    <row r="576" spans="1:2" x14ac:dyDescent="0.25">
      <c r="A576" t="s">
        <v>6745</v>
      </c>
      <c r="B576">
        <v>0</v>
      </c>
    </row>
    <row r="577" spans="1:2" x14ac:dyDescent="0.25">
      <c r="A577" t="s">
        <v>7953</v>
      </c>
      <c r="B577">
        <v>0</v>
      </c>
    </row>
    <row r="578" spans="1:2" x14ac:dyDescent="0.25">
      <c r="A578" t="s">
        <v>6725</v>
      </c>
      <c r="B578">
        <v>0</v>
      </c>
    </row>
    <row r="579" spans="1:2" x14ac:dyDescent="0.25">
      <c r="A579" t="s">
        <v>7603</v>
      </c>
      <c r="B579">
        <v>0</v>
      </c>
    </row>
    <row r="580" spans="1:2" x14ac:dyDescent="0.25">
      <c r="A580" t="s">
        <v>7831</v>
      </c>
      <c r="B580">
        <v>0</v>
      </c>
    </row>
    <row r="581" spans="1:2" x14ac:dyDescent="0.25">
      <c r="A581" t="s">
        <v>7620</v>
      </c>
      <c r="B581">
        <v>0</v>
      </c>
    </row>
    <row r="582" spans="1:2" x14ac:dyDescent="0.25">
      <c r="A582" t="s">
        <v>8411</v>
      </c>
      <c r="B582">
        <v>0</v>
      </c>
    </row>
    <row r="583" spans="1:2" x14ac:dyDescent="0.25">
      <c r="A583" t="s">
        <v>7355</v>
      </c>
      <c r="B583">
        <v>0</v>
      </c>
    </row>
    <row r="584" spans="1:2" x14ac:dyDescent="0.25">
      <c r="A584" t="s">
        <v>8409</v>
      </c>
      <c r="B584">
        <v>0</v>
      </c>
    </row>
    <row r="585" spans="1:2" x14ac:dyDescent="0.25">
      <c r="A585" t="s">
        <v>7938</v>
      </c>
      <c r="B585">
        <v>0</v>
      </c>
    </row>
    <row r="586" spans="1:2" x14ac:dyDescent="0.25">
      <c r="A586" t="s">
        <v>6606</v>
      </c>
      <c r="B586">
        <v>0</v>
      </c>
    </row>
    <row r="587" spans="1:2" x14ac:dyDescent="0.25">
      <c r="A587" t="s">
        <v>6593</v>
      </c>
      <c r="B587">
        <v>0</v>
      </c>
    </row>
    <row r="588" spans="1:2" x14ac:dyDescent="0.25">
      <c r="A588" t="s">
        <v>6570</v>
      </c>
      <c r="B588">
        <v>0</v>
      </c>
    </row>
    <row r="589" spans="1:2" x14ac:dyDescent="0.25">
      <c r="A589" t="s">
        <v>7681</v>
      </c>
      <c r="B589">
        <v>0</v>
      </c>
    </row>
    <row r="590" spans="1:2" x14ac:dyDescent="0.25">
      <c r="A590" t="s">
        <v>7629</v>
      </c>
      <c r="B590">
        <v>0</v>
      </c>
    </row>
    <row r="591" spans="1:2" x14ac:dyDescent="0.25">
      <c r="A591" t="s">
        <v>8002</v>
      </c>
      <c r="B591">
        <v>0</v>
      </c>
    </row>
    <row r="592" spans="1:2" x14ac:dyDescent="0.25">
      <c r="A592" t="s">
        <v>8407</v>
      </c>
      <c r="B592">
        <v>0</v>
      </c>
    </row>
    <row r="593" spans="1:2" x14ac:dyDescent="0.25">
      <c r="A593" t="s">
        <v>6486</v>
      </c>
      <c r="B593">
        <v>0</v>
      </c>
    </row>
    <row r="594" spans="1:2" x14ac:dyDescent="0.25">
      <c r="A594" t="s">
        <v>6480</v>
      </c>
      <c r="B594">
        <v>0</v>
      </c>
    </row>
    <row r="595" spans="1:2" x14ac:dyDescent="0.25">
      <c r="A595" t="s">
        <v>8406</v>
      </c>
      <c r="B595">
        <v>0</v>
      </c>
    </row>
    <row r="596" spans="1:2" x14ac:dyDescent="0.25">
      <c r="A596" t="s">
        <v>7631</v>
      </c>
      <c r="B596">
        <v>0</v>
      </c>
    </row>
    <row r="597" spans="1:2" x14ac:dyDescent="0.25">
      <c r="A597" t="s">
        <v>8405</v>
      </c>
      <c r="B597">
        <v>0</v>
      </c>
    </row>
    <row r="598" spans="1:2" x14ac:dyDescent="0.25">
      <c r="A598" t="s">
        <v>7640</v>
      </c>
      <c r="B598">
        <v>0</v>
      </c>
    </row>
    <row r="599" spans="1:2" x14ac:dyDescent="0.25">
      <c r="A599" t="s">
        <v>7974</v>
      </c>
      <c r="B599">
        <v>0</v>
      </c>
    </row>
    <row r="600" spans="1:2" x14ac:dyDescent="0.25">
      <c r="A600" t="s">
        <v>7995</v>
      </c>
      <c r="B600">
        <v>0</v>
      </c>
    </row>
    <row r="601" spans="1:2" x14ac:dyDescent="0.25">
      <c r="A601" t="s">
        <v>7933</v>
      </c>
      <c r="B601">
        <v>0</v>
      </c>
    </row>
    <row r="602" spans="1:2" x14ac:dyDescent="0.25">
      <c r="A602" t="s">
        <v>8404</v>
      </c>
      <c r="B602">
        <v>0</v>
      </c>
    </row>
    <row r="603" spans="1:2" x14ac:dyDescent="0.25">
      <c r="A603" t="s">
        <v>8016</v>
      </c>
      <c r="B603">
        <v>0</v>
      </c>
    </row>
    <row r="604" spans="1:2" x14ac:dyDescent="0.25">
      <c r="A604" t="s">
        <v>8403</v>
      </c>
      <c r="B604">
        <v>0</v>
      </c>
    </row>
    <row r="605" spans="1:2" x14ac:dyDescent="0.25">
      <c r="A605" t="s">
        <v>7671</v>
      </c>
      <c r="B605">
        <v>0</v>
      </c>
    </row>
    <row r="606" spans="1:2" x14ac:dyDescent="0.25">
      <c r="A606" t="s">
        <v>7600</v>
      </c>
      <c r="B606">
        <v>0</v>
      </c>
    </row>
    <row r="607" spans="1:2" x14ac:dyDescent="0.25">
      <c r="A607" t="s">
        <v>7905</v>
      </c>
      <c r="B607">
        <v>0</v>
      </c>
    </row>
    <row r="608" spans="1:2" x14ac:dyDescent="0.25">
      <c r="A608" t="s">
        <v>8402</v>
      </c>
      <c r="B608">
        <v>0</v>
      </c>
    </row>
    <row r="609" spans="1:2" x14ac:dyDescent="0.25">
      <c r="A609" t="s">
        <v>8401</v>
      </c>
      <c r="B609">
        <v>0</v>
      </c>
    </row>
    <row r="610" spans="1:2" x14ac:dyDescent="0.25">
      <c r="A610" t="s">
        <v>8400</v>
      </c>
      <c r="B610">
        <v>0</v>
      </c>
    </row>
    <row r="611" spans="1:2" x14ac:dyDescent="0.25">
      <c r="A611" t="s">
        <v>7497</v>
      </c>
      <c r="B611">
        <v>0</v>
      </c>
    </row>
    <row r="612" spans="1:2" x14ac:dyDescent="0.25">
      <c r="A612" t="s">
        <v>8399</v>
      </c>
      <c r="B612">
        <v>0</v>
      </c>
    </row>
    <row r="613" spans="1:2" x14ac:dyDescent="0.25">
      <c r="A613" t="s">
        <v>7561</v>
      </c>
      <c r="B613">
        <v>0</v>
      </c>
    </row>
    <row r="614" spans="1:2" x14ac:dyDescent="0.25">
      <c r="A614" t="s">
        <v>8398</v>
      </c>
      <c r="B614">
        <v>0</v>
      </c>
    </row>
    <row r="615" spans="1:2" x14ac:dyDescent="0.25">
      <c r="A615" t="s">
        <v>8396</v>
      </c>
      <c r="B615">
        <v>0</v>
      </c>
    </row>
    <row r="616" spans="1:2" x14ac:dyDescent="0.25">
      <c r="A616" t="s">
        <v>8039</v>
      </c>
      <c r="B616">
        <v>0</v>
      </c>
    </row>
    <row r="617" spans="1:2" x14ac:dyDescent="0.25">
      <c r="A617" t="s">
        <v>7613</v>
      </c>
      <c r="B617">
        <v>0</v>
      </c>
    </row>
    <row r="618" spans="1:2" x14ac:dyDescent="0.25">
      <c r="A618" t="s">
        <v>7425</v>
      </c>
      <c r="B618">
        <v>0</v>
      </c>
    </row>
    <row r="619" spans="1:2" x14ac:dyDescent="0.25">
      <c r="A619" t="s">
        <v>8011</v>
      </c>
      <c r="B619">
        <v>0</v>
      </c>
    </row>
    <row r="620" spans="1:2" x14ac:dyDescent="0.25">
      <c r="A620" t="s">
        <v>7768</v>
      </c>
      <c r="B620">
        <v>0</v>
      </c>
    </row>
    <row r="621" spans="1:2" x14ac:dyDescent="0.25">
      <c r="A621" t="s">
        <v>7725</v>
      </c>
      <c r="B621">
        <v>0</v>
      </c>
    </row>
    <row r="622" spans="1:2" x14ac:dyDescent="0.25">
      <c r="A622" t="s">
        <v>8394</v>
      </c>
      <c r="B622">
        <v>0</v>
      </c>
    </row>
    <row r="623" spans="1:2" x14ac:dyDescent="0.25">
      <c r="A623" t="s">
        <v>8393</v>
      </c>
      <c r="B623">
        <v>0</v>
      </c>
    </row>
    <row r="624" spans="1:2" x14ac:dyDescent="0.25">
      <c r="A624" t="s">
        <v>7791</v>
      </c>
      <c r="B624">
        <v>0</v>
      </c>
    </row>
    <row r="625" spans="1:2" x14ac:dyDescent="0.25">
      <c r="A625" t="s">
        <v>7487</v>
      </c>
      <c r="B625">
        <v>0</v>
      </c>
    </row>
    <row r="626" spans="1:2" x14ac:dyDescent="0.25">
      <c r="A626" t="s">
        <v>7912</v>
      </c>
      <c r="B626">
        <v>0</v>
      </c>
    </row>
    <row r="627" spans="1:2" x14ac:dyDescent="0.25">
      <c r="A627" t="s">
        <v>8392</v>
      </c>
      <c r="B627">
        <v>0</v>
      </c>
    </row>
    <row r="628" spans="1:2" x14ac:dyDescent="0.25">
      <c r="A628" t="s">
        <v>7706</v>
      </c>
      <c r="B628">
        <v>0</v>
      </c>
    </row>
    <row r="629" spans="1:2" x14ac:dyDescent="0.25">
      <c r="A629" t="s">
        <v>8391</v>
      </c>
      <c r="B629">
        <v>0</v>
      </c>
    </row>
    <row r="630" spans="1:2" x14ac:dyDescent="0.25">
      <c r="A630" t="s">
        <v>7733</v>
      </c>
      <c r="B630">
        <v>0</v>
      </c>
    </row>
    <row r="631" spans="1:2" x14ac:dyDescent="0.25">
      <c r="A631" t="s">
        <v>7909</v>
      </c>
      <c r="B631">
        <v>0</v>
      </c>
    </row>
    <row r="632" spans="1:2" x14ac:dyDescent="0.25">
      <c r="A632" t="s">
        <v>8390</v>
      </c>
      <c r="B632">
        <v>0</v>
      </c>
    </row>
    <row r="633" spans="1:2" x14ac:dyDescent="0.25">
      <c r="A633" t="s">
        <v>8389</v>
      </c>
      <c r="B633">
        <v>0</v>
      </c>
    </row>
    <row r="634" spans="1:2" x14ac:dyDescent="0.25">
      <c r="A634" t="s">
        <v>8009</v>
      </c>
      <c r="B634">
        <v>0</v>
      </c>
    </row>
    <row r="635" spans="1:2" x14ac:dyDescent="0.25">
      <c r="A635" t="s">
        <v>8388</v>
      </c>
      <c r="B635">
        <v>0</v>
      </c>
    </row>
    <row r="636" spans="1:2" x14ac:dyDescent="0.25">
      <c r="A636" t="s">
        <v>8387</v>
      </c>
      <c r="B636">
        <v>0</v>
      </c>
    </row>
    <row r="637" spans="1:2" x14ac:dyDescent="0.25">
      <c r="A637" t="s">
        <v>8386</v>
      </c>
      <c r="B637">
        <v>0</v>
      </c>
    </row>
    <row r="638" spans="1:2" x14ac:dyDescent="0.25">
      <c r="A638" t="s">
        <v>8385</v>
      </c>
      <c r="B638">
        <v>0</v>
      </c>
    </row>
    <row r="639" spans="1:2" x14ac:dyDescent="0.25">
      <c r="A639" t="s">
        <v>8383</v>
      </c>
      <c r="B639">
        <v>0</v>
      </c>
    </row>
    <row r="640" spans="1:2" x14ac:dyDescent="0.25">
      <c r="A640" t="s">
        <v>8382</v>
      </c>
      <c r="B640">
        <v>0</v>
      </c>
    </row>
    <row r="641" spans="1:2" x14ac:dyDescent="0.25">
      <c r="A641" t="s">
        <v>8381</v>
      </c>
      <c r="B641">
        <v>0</v>
      </c>
    </row>
    <row r="642" spans="1:2" x14ac:dyDescent="0.25">
      <c r="A642" t="s">
        <v>8380</v>
      </c>
      <c r="B642">
        <v>0</v>
      </c>
    </row>
    <row r="643" spans="1:2" x14ac:dyDescent="0.25">
      <c r="A643" t="s">
        <v>8379</v>
      </c>
      <c r="B643">
        <v>0</v>
      </c>
    </row>
    <row r="644" spans="1:2" x14ac:dyDescent="0.25">
      <c r="A644" t="s">
        <v>7669</v>
      </c>
      <c r="B644">
        <v>0</v>
      </c>
    </row>
    <row r="645" spans="1:2" x14ac:dyDescent="0.25">
      <c r="A645" t="s">
        <v>8378</v>
      </c>
      <c r="B645">
        <v>0</v>
      </c>
    </row>
    <row r="646" spans="1:2" x14ac:dyDescent="0.25">
      <c r="A646" t="s">
        <v>8034</v>
      </c>
      <c r="B646">
        <v>0</v>
      </c>
    </row>
    <row r="647" spans="1:2" x14ac:dyDescent="0.25">
      <c r="A647" t="s">
        <v>8377</v>
      </c>
      <c r="B647">
        <v>0</v>
      </c>
    </row>
    <row r="648" spans="1:2" x14ac:dyDescent="0.25">
      <c r="A648" t="s">
        <v>7925</v>
      </c>
      <c r="B648">
        <v>0</v>
      </c>
    </row>
    <row r="649" spans="1:2" x14ac:dyDescent="0.25">
      <c r="A649" t="s">
        <v>8376</v>
      </c>
      <c r="B649">
        <v>0</v>
      </c>
    </row>
    <row r="650" spans="1:2" x14ac:dyDescent="0.25">
      <c r="A650" t="s">
        <v>7767</v>
      </c>
      <c r="B650">
        <v>0</v>
      </c>
    </row>
    <row r="651" spans="1:2" x14ac:dyDescent="0.25">
      <c r="A651" t="s">
        <v>7986</v>
      </c>
      <c r="B651">
        <v>0</v>
      </c>
    </row>
    <row r="652" spans="1:2" x14ac:dyDescent="0.25">
      <c r="A652" t="s">
        <v>8374</v>
      </c>
      <c r="B652">
        <v>0</v>
      </c>
    </row>
    <row r="653" spans="1:2" x14ac:dyDescent="0.25">
      <c r="A653" t="s">
        <v>8373</v>
      </c>
      <c r="B653">
        <v>0</v>
      </c>
    </row>
    <row r="654" spans="1:2" x14ac:dyDescent="0.25">
      <c r="A654" t="s">
        <v>8372</v>
      </c>
      <c r="B654">
        <v>0</v>
      </c>
    </row>
    <row r="655" spans="1:2" x14ac:dyDescent="0.25">
      <c r="A655" t="s">
        <v>7388</v>
      </c>
      <c r="B655">
        <v>0</v>
      </c>
    </row>
    <row r="656" spans="1:2" x14ac:dyDescent="0.25">
      <c r="A656" t="s">
        <v>7956</v>
      </c>
      <c r="B656">
        <v>0</v>
      </c>
    </row>
    <row r="657" spans="1:2" x14ac:dyDescent="0.25">
      <c r="A657" t="s">
        <v>7794</v>
      </c>
      <c r="B657">
        <v>0</v>
      </c>
    </row>
    <row r="658" spans="1:2" x14ac:dyDescent="0.25">
      <c r="A658" t="s">
        <v>8371</v>
      </c>
      <c r="B658">
        <v>0</v>
      </c>
    </row>
    <row r="659" spans="1:2" x14ac:dyDescent="0.25">
      <c r="A659" t="s">
        <v>8370</v>
      </c>
      <c r="B659">
        <v>0</v>
      </c>
    </row>
    <row r="660" spans="1:2" x14ac:dyDescent="0.25">
      <c r="A660" t="s">
        <v>8023</v>
      </c>
      <c r="B660">
        <v>0</v>
      </c>
    </row>
    <row r="661" spans="1:2" x14ac:dyDescent="0.25">
      <c r="A661" t="s">
        <v>8368</v>
      </c>
      <c r="B661">
        <v>0</v>
      </c>
    </row>
    <row r="662" spans="1:2" x14ac:dyDescent="0.25">
      <c r="A662" t="s">
        <v>8367</v>
      </c>
      <c r="B662">
        <v>0</v>
      </c>
    </row>
    <row r="663" spans="1:2" x14ac:dyDescent="0.25">
      <c r="A663" t="s">
        <v>8365</v>
      </c>
      <c r="B663">
        <v>0</v>
      </c>
    </row>
    <row r="664" spans="1:2" x14ac:dyDescent="0.25">
      <c r="A664" t="s">
        <v>7379</v>
      </c>
      <c r="B664">
        <v>0</v>
      </c>
    </row>
    <row r="665" spans="1:2" x14ac:dyDescent="0.25">
      <c r="A665" t="s">
        <v>8363</v>
      </c>
      <c r="B665">
        <v>0</v>
      </c>
    </row>
    <row r="666" spans="1:2" x14ac:dyDescent="0.25">
      <c r="A666" t="s">
        <v>8362</v>
      </c>
      <c r="B666">
        <v>0</v>
      </c>
    </row>
    <row r="667" spans="1:2" x14ac:dyDescent="0.25">
      <c r="A667" t="s">
        <v>8361</v>
      </c>
      <c r="B667">
        <v>0</v>
      </c>
    </row>
    <row r="668" spans="1:2" x14ac:dyDescent="0.25">
      <c r="A668" t="s">
        <v>8360</v>
      </c>
      <c r="B668">
        <v>0</v>
      </c>
    </row>
    <row r="669" spans="1:2" x14ac:dyDescent="0.25">
      <c r="A669" t="s">
        <v>8358</v>
      </c>
      <c r="B669">
        <v>0</v>
      </c>
    </row>
    <row r="670" spans="1:2" x14ac:dyDescent="0.25">
      <c r="A670" t="s">
        <v>7965</v>
      </c>
      <c r="B670">
        <v>0</v>
      </c>
    </row>
    <row r="671" spans="1:2" x14ac:dyDescent="0.25">
      <c r="A671" t="s">
        <v>7824</v>
      </c>
      <c r="B671">
        <v>0</v>
      </c>
    </row>
    <row r="672" spans="1:2" x14ac:dyDescent="0.25">
      <c r="A672" t="s">
        <v>5802</v>
      </c>
      <c r="B672">
        <v>0</v>
      </c>
    </row>
    <row r="673" spans="1:2" x14ac:dyDescent="0.25">
      <c r="A673" t="s">
        <v>8357</v>
      </c>
      <c r="B673">
        <v>0</v>
      </c>
    </row>
    <row r="674" spans="1:2" x14ac:dyDescent="0.25">
      <c r="A674" t="s">
        <v>8356</v>
      </c>
      <c r="B674">
        <v>0</v>
      </c>
    </row>
    <row r="675" spans="1:2" x14ac:dyDescent="0.25">
      <c r="A675" t="s">
        <v>7911</v>
      </c>
      <c r="B675">
        <v>0</v>
      </c>
    </row>
    <row r="676" spans="1:2" x14ac:dyDescent="0.25">
      <c r="A676" t="s">
        <v>5768</v>
      </c>
      <c r="B676">
        <v>0</v>
      </c>
    </row>
    <row r="677" spans="1:2" x14ac:dyDescent="0.25">
      <c r="A677" t="s">
        <v>7749</v>
      </c>
      <c r="B677">
        <v>0</v>
      </c>
    </row>
    <row r="678" spans="1:2" x14ac:dyDescent="0.25">
      <c r="A678" t="s">
        <v>8355</v>
      </c>
      <c r="B678">
        <v>0</v>
      </c>
    </row>
    <row r="679" spans="1:2" x14ac:dyDescent="0.25">
      <c r="A679" t="s">
        <v>8354</v>
      </c>
      <c r="B679">
        <v>0</v>
      </c>
    </row>
    <row r="680" spans="1:2" x14ac:dyDescent="0.25">
      <c r="A680" t="s">
        <v>8353</v>
      </c>
      <c r="B680">
        <v>0</v>
      </c>
    </row>
    <row r="681" spans="1:2" x14ac:dyDescent="0.25">
      <c r="A681" t="s">
        <v>7719</v>
      </c>
      <c r="B681">
        <v>0</v>
      </c>
    </row>
    <row r="682" spans="1:2" x14ac:dyDescent="0.25">
      <c r="A682" t="s">
        <v>5695</v>
      </c>
      <c r="B682">
        <v>0</v>
      </c>
    </row>
    <row r="683" spans="1:2" x14ac:dyDescent="0.25">
      <c r="A683" t="s">
        <v>5684</v>
      </c>
      <c r="B683">
        <v>0</v>
      </c>
    </row>
    <row r="684" spans="1:2" x14ac:dyDescent="0.25">
      <c r="A684" t="s">
        <v>5669</v>
      </c>
      <c r="B684">
        <v>0</v>
      </c>
    </row>
    <row r="685" spans="1:2" x14ac:dyDescent="0.25">
      <c r="A685" t="s">
        <v>7636</v>
      </c>
      <c r="B685">
        <v>0</v>
      </c>
    </row>
    <row r="686" spans="1:2" x14ac:dyDescent="0.25">
      <c r="A686" t="s">
        <v>5652</v>
      </c>
      <c r="B686">
        <v>0</v>
      </c>
    </row>
    <row r="687" spans="1:2" x14ac:dyDescent="0.25">
      <c r="A687" t="s">
        <v>8352</v>
      </c>
      <c r="B687">
        <v>0</v>
      </c>
    </row>
    <row r="688" spans="1:2" x14ac:dyDescent="0.25">
      <c r="A688" t="s">
        <v>7834</v>
      </c>
      <c r="B688">
        <v>0</v>
      </c>
    </row>
    <row r="689" spans="1:2" x14ac:dyDescent="0.25">
      <c r="A689" t="s">
        <v>7406</v>
      </c>
      <c r="B689">
        <v>0</v>
      </c>
    </row>
    <row r="690" spans="1:2" x14ac:dyDescent="0.25">
      <c r="A690" t="s">
        <v>8351</v>
      </c>
      <c r="B690">
        <v>0</v>
      </c>
    </row>
    <row r="691" spans="1:2" x14ac:dyDescent="0.25">
      <c r="A691" t="s">
        <v>7836</v>
      </c>
      <c r="B691">
        <v>0</v>
      </c>
    </row>
    <row r="692" spans="1:2" x14ac:dyDescent="0.25">
      <c r="A692" t="s">
        <v>8350</v>
      </c>
      <c r="B692">
        <v>0</v>
      </c>
    </row>
    <row r="693" spans="1:2" x14ac:dyDescent="0.25">
      <c r="A693" t="s">
        <v>8349</v>
      </c>
      <c r="B693">
        <v>0</v>
      </c>
    </row>
    <row r="694" spans="1:2" x14ac:dyDescent="0.25">
      <c r="A694" t="s">
        <v>7978</v>
      </c>
      <c r="B694">
        <v>0</v>
      </c>
    </row>
    <row r="695" spans="1:2" x14ac:dyDescent="0.25">
      <c r="A695" t="s">
        <v>8348</v>
      </c>
      <c r="B695">
        <v>0</v>
      </c>
    </row>
    <row r="696" spans="1:2" x14ac:dyDescent="0.25">
      <c r="A696" t="s">
        <v>7531</v>
      </c>
      <c r="B696">
        <v>0</v>
      </c>
    </row>
    <row r="697" spans="1:2" x14ac:dyDescent="0.25">
      <c r="A697" t="s">
        <v>8347</v>
      </c>
      <c r="B697">
        <v>0</v>
      </c>
    </row>
    <row r="698" spans="1:2" x14ac:dyDescent="0.25">
      <c r="A698" t="s">
        <v>8346</v>
      </c>
      <c r="B698">
        <v>0</v>
      </c>
    </row>
    <row r="699" spans="1:2" x14ac:dyDescent="0.25">
      <c r="A699" t="s">
        <v>7961</v>
      </c>
      <c r="B699">
        <v>0</v>
      </c>
    </row>
    <row r="700" spans="1:2" x14ac:dyDescent="0.25">
      <c r="A700" t="s">
        <v>7843</v>
      </c>
      <c r="B700">
        <v>0</v>
      </c>
    </row>
    <row r="701" spans="1:2" x14ac:dyDescent="0.25">
      <c r="A701" t="s">
        <v>8345</v>
      </c>
      <c r="B701">
        <v>0</v>
      </c>
    </row>
    <row r="702" spans="1:2" x14ac:dyDescent="0.25">
      <c r="A702" t="s">
        <v>8344</v>
      </c>
      <c r="B702">
        <v>0</v>
      </c>
    </row>
    <row r="703" spans="1:2" x14ac:dyDescent="0.25">
      <c r="A703" t="s">
        <v>7998</v>
      </c>
      <c r="B703">
        <v>0</v>
      </c>
    </row>
    <row r="704" spans="1:2" x14ac:dyDescent="0.25">
      <c r="A704" t="s">
        <v>5438</v>
      </c>
      <c r="B704">
        <v>0</v>
      </c>
    </row>
    <row r="705" spans="1:2" x14ac:dyDescent="0.25">
      <c r="A705" t="s">
        <v>8343</v>
      </c>
      <c r="B705">
        <v>0</v>
      </c>
    </row>
    <row r="706" spans="1:2" x14ac:dyDescent="0.25">
      <c r="A706" t="s">
        <v>8001</v>
      </c>
      <c r="B706">
        <v>0</v>
      </c>
    </row>
    <row r="707" spans="1:2" x14ac:dyDescent="0.25">
      <c r="A707" t="s">
        <v>8342</v>
      </c>
      <c r="B707">
        <v>0</v>
      </c>
    </row>
    <row r="708" spans="1:2" x14ac:dyDescent="0.25">
      <c r="A708" t="s">
        <v>8341</v>
      </c>
      <c r="B708">
        <v>0</v>
      </c>
    </row>
    <row r="709" spans="1:2" x14ac:dyDescent="0.25">
      <c r="A709" t="s">
        <v>8340</v>
      </c>
      <c r="B709">
        <v>0</v>
      </c>
    </row>
    <row r="710" spans="1:2" x14ac:dyDescent="0.25">
      <c r="A710" t="s">
        <v>8339</v>
      </c>
      <c r="B710">
        <v>0</v>
      </c>
    </row>
    <row r="711" spans="1:2" x14ac:dyDescent="0.25">
      <c r="A711" t="s">
        <v>8338</v>
      </c>
      <c r="B711">
        <v>0</v>
      </c>
    </row>
    <row r="712" spans="1:2" x14ac:dyDescent="0.25">
      <c r="A712" t="s">
        <v>7413</v>
      </c>
      <c r="B712">
        <v>0</v>
      </c>
    </row>
    <row r="713" spans="1:2" x14ac:dyDescent="0.25">
      <c r="A713" t="s">
        <v>7606</v>
      </c>
      <c r="B713">
        <v>0</v>
      </c>
    </row>
    <row r="714" spans="1:2" x14ac:dyDescent="0.25">
      <c r="A714" t="s">
        <v>8337</v>
      </c>
      <c r="B714">
        <v>0</v>
      </c>
    </row>
    <row r="715" spans="1:2" x14ac:dyDescent="0.25">
      <c r="A715" t="s">
        <v>8336</v>
      </c>
      <c r="B715">
        <v>0</v>
      </c>
    </row>
    <row r="716" spans="1:2" x14ac:dyDescent="0.25">
      <c r="A716" t="s">
        <v>7646</v>
      </c>
      <c r="B716">
        <v>0</v>
      </c>
    </row>
    <row r="717" spans="1:2" x14ac:dyDescent="0.25">
      <c r="A717" t="s">
        <v>8032</v>
      </c>
      <c r="B717">
        <v>0</v>
      </c>
    </row>
    <row r="718" spans="1:2" x14ac:dyDescent="0.25">
      <c r="A718" t="s">
        <v>7688</v>
      </c>
      <c r="B718">
        <v>0</v>
      </c>
    </row>
    <row r="719" spans="1:2" x14ac:dyDescent="0.25">
      <c r="A719" t="s">
        <v>7408</v>
      </c>
      <c r="B719">
        <v>0</v>
      </c>
    </row>
    <row r="720" spans="1:2" x14ac:dyDescent="0.25">
      <c r="A720" t="s">
        <v>7683</v>
      </c>
      <c r="B720">
        <v>0</v>
      </c>
    </row>
    <row r="721" spans="1:2" x14ac:dyDescent="0.25">
      <c r="A721" t="s">
        <v>7885</v>
      </c>
      <c r="B721">
        <v>0</v>
      </c>
    </row>
    <row r="722" spans="1:2" x14ac:dyDescent="0.25">
      <c r="A722" t="s">
        <v>7944</v>
      </c>
      <c r="B722">
        <v>0</v>
      </c>
    </row>
    <row r="723" spans="1:2" x14ac:dyDescent="0.25">
      <c r="A723" t="s">
        <v>8335</v>
      </c>
      <c r="B723">
        <v>0</v>
      </c>
    </row>
    <row r="724" spans="1:2" x14ac:dyDescent="0.25">
      <c r="A724" t="s">
        <v>7555</v>
      </c>
      <c r="B724">
        <v>0</v>
      </c>
    </row>
    <row r="725" spans="1:2" x14ac:dyDescent="0.25">
      <c r="A725" t="s">
        <v>7930</v>
      </c>
      <c r="B725">
        <v>0</v>
      </c>
    </row>
    <row r="726" spans="1:2" x14ac:dyDescent="0.25">
      <c r="A726" t="s">
        <v>7334</v>
      </c>
      <c r="B726">
        <v>0</v>
      </c>
    </row>
    <row r="727" spans="1:2" x14ac:dyDescent="0.25">
      <c r="A727" t="s">
        <v>8334</v>
      </c>
      <c r="B727">
        <v>0</v>
      </c>
    </row>
    <row r="728" spans="1:2" x14ac:dyDescent="0.25">
      <c r="A728" t="s">
        <v>7977</v>
      </c>
      <c r="B728">
        <v>0</v>
      </c>
    </row>
    <row r="729" spans="1:2" x14ac:dyDescent="0.25">
      <c r="A729" t="s">
        <v>7579</v>
      </c>
      <c r="B729">
        <v>0</v>
      </c>
    </row>
    <row r="730" spans="1:2" x14ac:dyDescent="0.25">
      <c r="A730" t="s">
        <v>7832</v>
      </c>
      <c r="B730">
        <v>0</v>
      </c>
    </row>
    <row r="731" spans="1:2" x14ac:dyDescent="0.25">
      <c r="A731" t="s">
        <v>7880</v>
      </c>
      <c r="B731">
        <v>0</v>
      </c>
    </row>
    <row r="732" spans="1:2" x14ac:dyDescent="0.25">
      <c r="A732" t="s">
        <v>7435</v>
      </c>
      <c r="B732">
        <v>0</v>
      </c>
    </row>
    <row r="733" spans="1:2" x14ac:dyDescent="0.25">
      <c r="A733" t="s">
        <v>7532</v>
      </c>
      <c r="B733">
        <v>0</v>
      </c>
    </row>
    <row r="734" spans="1:2" x14ac:dyDescent="0.25">
      <c r="A734" t="s">
        <v>8333</v>
      </c>
      <c r="B734">
        <v>0</v>
      </c>
    </row>
    <row r="735" spans="1:2" x14ac:dyDescent="0.25">
      <c r="A735" t="s">
        <v>8332</v>
      </c>
      <c r="B735">
        <v>0</v>
      </c>
    </row>
    <row r="736" spans="1:2" x14ac:dyDescent="0.25">
      <c r="A736" t="s">
        <v>8331</v>
      </c>
      <c r="B736">
        <v>0</v>
      </c>
    </row>
    <row r="737" spans="1:2" x14ac:dyDescent="0.25">
      <c r="A737" t="s">
        <v>5092</v>
      </c>
      <c r="B737">
        <v>0</v>
      </c>
    </row>
    <row r="738" spans="1:2" x14ac:dyDescent="0.25">
      <c r="A738" t="s">
        <v>7862</v>
      </c>
      <c r="B738">
        <v>0</v>
      </c>
    </row>
    <row r="739" spans="1:2" x14ac:dyDescent="0.25">
      <c r="A739" t="s">
        <v>8330</v>
      </c>
      <c r="B739">
        <v>0</v>
      </c>
    </row>
    <row r="740" spans="1:2" x14ac:dyDescent="0.25">
      <c r="A740" t="s">
        <v>8329</v>
      </c>
      <c r="B740">
        <v>0</v>
      </c>
    </row>
    <row r="741" spans="1:2" x14ac:dyDescent="0.25">
      <c r="A741" t="s">
        <v>7814</v>
      </c>
      <c r="B741">
        <v>0</v>
      </c>
    </row>
    <row r="742" spans="1:2" x14ac:dyDescent="0.25">
      <c r="A742" t="s">
        <v>8328</v>
      </c>
      <c r="B742">
        <v>0</v>
      </c>
    </row>
    <row r="743" spans="1:2" x14ac:dyDescent="0.25">
      <c r="A743" t="s">
        <v>8327</v>
      </c>
      <c r="B743">
        <v>0</v>
      </c>
    </row>
    <row r="744" spans="1:2" x14ac:dyDescent="0.25">
      <c r="A744" t="s">
        <v>7849</v>
      </c>
      <c r="B744">
        <v>0</v>
      </c>
    </row>
    <row r="745" spans="1:2" x14ac:dyDescent="0.25">
      <c r="A745" t="s">
        <v>5039</v>
      </c>
      <c r="B745">
        <v>0</v>
      </c>
    </row>
    <row r="746" spans="1:2" x14ac:dyDescent="0.25">
      <c r="A746" t="s">
        <v>7945</v>
      </c>
      <c r="B746">
        <v>0</v>
      </c>
    </row>
    <row r="747" spans="1:2" x14ac:dyDescent="0.25">
      <c r="A747" t="s">
        <v>8022</v>
      </c>
      <c r="B747">
        <v>0</v>
      </c>
    </row>
    <row r="748" spans="1:2" x14ac:dyDescent="0.25">
      <c r="A748" t="s">
        <v>5000</v>
      </c>
      <c r="B748">
        <v>0</v>
      </c>
    </row>
    <row r="749" spans="1:2" x14ac:dyDescent="0.25">
      <c r="A749" t="s">
        <v>7758</v>
      </c>
      <c r="B749">
        <v>0</v>
      </c>
    </row>
    <row r="750" spans="1:2" x14ac:dyDescent="0.25">
      <c r="A750" t="s">
        <v>8326</v>
      </c>
      <c r="B750">
        <v>0</v>
      </c>
    </row>
    <row r="751" spans="1:2" x14ac:dyDescent="0.25">
      <c r="A751" t="s">
        <v>7585</v>
      </c>
      <c r="B751">
        <v>0</v>
      </c>
    </row>
    <row r="752" spans="1:2" x14ac:dyDescent="0.25">
      <c r="A752" t="s">
        <v>4970</v>
      </c>
      <c r="B752">
        <v>0</v>
      </c>
    </row>
    <row r="753" spans="1:2" x14ac:dyDescent="0.25">
      <c r="A753" t="s">
        <v>7513</v>
      </c>
      <c r="B753">
        <v>0</v>
      </c>
    </row>
    <row r="754" spans="1:2" x14ac:dyDescent="0.25">
      <c r="A754" t="s">
        <v>8010</v>
      </c>
      <c r="B754">
        <v>0</v>
      </c>
    </row>
    <row r="755" spans="1:2" x14ac:dyDescent="0.25">
      <c r="A755" t="s">
        <v>7734</v>
      </c>
      <c r="B755">
        <v>0</v>
      </c>
    </row>
    <row r="756" spans="1:2" x14ac:dyDescent="0.25">
      <c r="A756" t="s">
        <v>7798</v>
      </c>
      <c r="B756">
        <v>0</v>
      </c>
    </row>
    <row r="757" spans="1:2" x14ac:dyDescent="0.25">
      <c r="A757" t="s">
        <v>7979</v>
      </c>
      <c r="B757">
        <v>0</v>
      </c>
    </row>
    <row r="758" spans="1:2" x14ac:dyDescent="0.25">
      <c r="A758" t="s">
        <v>7807</v>
      </c>
      <c r="B758">
        <v>0</v>
      </c>
    </row>
    <row r="759" spans="1:2" x14ac:dyDescent="0.25">
      <c r="A759" t="s">
        <v>8325</v>
      </c>
      <c r="B759">
        <v>0</v>
      </c>
    </row>
    <row r="760" spans="1:2" x14ac:dyDescent="0.25">
      <c r="A760" t="s">
        <v>8324</v>
      </c>
      <c r="B760">
        <v>0</v>
      </c>
    </row>
    <row r="761" spans="1:2" x14ac:dyDescent="0.25">
      <c r="A761" t="s">
        <v>8323</v>
      </c>
      <c r="B761">
        <v>0</v>
      </c>
    </row>
    <row r="762" spans="1:2" x14ac:dyDescent="0.25">
      <c r="A762" t="s">
        <v>8020</v>
      </c>
      <c r="B762">
        <v>0</v>
      </c>
    </row>
    <row r="763" spans="1:2" x14ac:dyDescent="0.25">
      <c r="A763" t="s">
        <v>8025</v>
      </c>
      <c r="B763">
        <v>0</v>
      </c>
    </row>
    <row r="764" spans="1:2" x14ac:dyDescent="0.25">
      <c r="A764" t="s">
        <v>8322</v>
      </c>
      <c r="B764">
        <v>0</v>
      </c>
    </row>
    <row r="765" spans="1:2" x14ac:dyDescent="0.25">
      <c r="A765" t="s">
        <v>8008</v>
      </c>
      <c r="B765">
        <v>0</v>
      </c>
    </row>
    <row r="766" spans="1:2" x14ac:dyDescent="0.25">
      <c r="A766" t="s">
        <v>7699</v>
      </c>
      <c r="B766">
        <v>0</v>
      </c>
    </row>
    <row r="767" spans="1:2" x14ac:dyDescent="0.25">
      <c r="A767" t="s">
        <v>8321</v>
      </c>
      <c r="B767">
        <v>0</v>
      </c>
    </row>
    <row r="768" spans="1:2" x14ac:dyDescent="0.25">
      <c r="A768" t="s">
        <v>8320</v>
      </c>
      <c r="B768">
        <v>0</v>
      </c>
    </row>
    <row r="769" spans="1:2" x14ac:dyDescent="0.25">
      <c r="A769" t="s">
        <v>8319</v>
      </c>
      <c r="B769">
        <v>0</v>
      </c>
    </row>
    <row r="770" spans="1:2" x14ac:dyDescent="0.25">
      <c r="A770" t="s">
        <v>8317</v>
      </c>
      <c r="B770">
        <v>0</v>
      </c>
    </row>
    <row r="771" spans="1:2" x14ac:dyDescent="0.25">
      <c r="A771" t="s">
        <v>8316</v>
      </c>
      <c r="B771">
        <v>0</v>
      </c>
    </row>
    <row r="772" spans="1:2" x14ac:dyDescent="0.25">
      <c r="A772" t="s">
        <v>8315</v>
      </c>
      <c r="B772">
        <v>0</v>
      </c>
    </row>
    <row r="773" spans="1:2" x14ac:dyDescent="0.25">
      <c r="A773" t="s">
        <v>8314</v>
      </c>
      <c r="B773">
        <v>0</v>
      </c>
    </row>
    <row r="774" spans="1:2" x14ac:dyDescent="0.25">
      <c r="A774" t="s">
        <v>8021</v>
      </c>
      <c r="B774">
        <v>0</v>
      </c>
    </row>
    <row r="775" spans="1:2" x14ac:dyDescent="0.25">
      <c r="A775" t="s">
        <v>8313</v>
      </c>
      <c r="B775">
        <v>0</v>
      </c>
    </row>
    <row r="776" spans="1:2" x14ac:dyDescent="0.25">
      <c r="A776" t="s">
        <v>8312</v>
      </c>
      <c r="B776">
        <v>0</v>
      </c>
    </row>
    <row r="777" spans="1:2" x14ac:dyDescent="0.25">
      <c r="A777" t="s">
        <v>8311</v>
      </c>
      <c r="B777">
        <v>0</v>
      </c>
    </row>
    <row r="778" spans="1:2" x14ac:dyDescent="0.25">
      <c r="A778" t="s">
        <v>4761</v>
      </c>
      <c r="B778">
        <v>0</v>
      </c>
    </row>
    <row r="779" spans="1:2" x14ac:dyDescent="0.25">
      <c r="A779" t="s">
        <v>7845</v>
      </c>
      <c r="B779">
        <v>0</v>
      </c>
    </row>
    <row r="780" spans="1:2" x14ac:dyDescent="0.25">
      <c r="A780" t="s">
        <v>7462</v>
      </c>
      <c r="B780">
        <v>0</v>
      </c>
    </row>
    <row r="781" spans="1:2" x14ac:dyDescent="0.25">
      <c r="A781" t="s">
        <v>8036</v>
      </c>
      <c r="B781">
        <v>0</v>
      </c>
    </row>
    <row r="782" spans="1:2" x14ac:dyDescent="0.25">
      <c r="A782" t="s">
        <v>8307</v>
      </c>
      <c r="B782">
        <v>0</v>
      </c>
    </row>
    <row r="783" spans="1:2" x14ac:dyDescent="0.25">
      <c r="A783" t="s">
        <v>8306</v>
      </c>
      <c r="B783">
        <v>0</v>
      </c>
    </row>
    <row r="784" spans="1:2" x14ac:dyDescent="0.25">
      <c r="A784" t="s">
        <v>7537</v>
      </c>
      <c r="B784">
        <v>0</v>
      </c>
    </row>
    <row r="785" spans="1:2" x14ac:dyDescent="0.25">
      <c r="A785" t="s">
        <v>8305</v>
      </c>
      <c r="B785">
        <v>0</v>
      </c>
    </row>
    <row r="786" spans="1:2" x14ac:dyDescent="0.25">
      <c r="A786" t="s">
        <v>8304</v>
      </c>
      <c r="B786">
        <v>0</v>
      </c>
    </row>
    <row r="787" spans="1:2" x14ac:dyDescent="0.25">
      <c r="A787" t="s">
        <v>8006</v>
      </c>
      <c r="B787">
        <v>0</v>
      </c>
    </row>
    <row r="788" spans="1:2" x14ac:dyDescent="0.25">
      <c r="A788" t="s">
        <v>8303</v>
      </c>
      <c r="B788">
        <v>0</v>
      </c>
    </row>
    <row r="789" spans="1:2" x14ac:dyDescent="0.25">
      <c r="A789" t="s">
        <v>4618</v>
      </c>
      <c r="B789">
        <v>0</v>
      </c>
    </row>
    <row r="790" spans="1:2" x14ac:dyDescent="0.25">
      <c r="A790" t="s">
        <v>4613</v>
      </c>
      <c r="B790">
        <v>0</v>
      </c>
    </row>
    <row r="791" spans="1:2" x14ac:dyDescent="0.25">
      <c r="A791" t="s">
        <v>7766</v>
      </c>
      <c r="B791">
        <v>0</v>
      </c>
    </row>
    <row r="792" spans="1:2" x14ac:dyDescent="0.25">
      <c r="A792" t="s">
        <v>4590</v>
      </c>
      <c r="B792">
        <v>0</v>
      </c>
    </row>
    <row r="793" spans="1:2" x14ac:dyDescent="0.25">
      <c r="A793" t="s">
        <v>4584</v>
      </c>
      <c r="B793">
        <v>0</v>
      </c>
    </row>
    <row r="794" spans="1:2" x14ac:dyDescent="0.25">
      <c r="A794" t="s">
        <v>4578</v>
      </c>
      <c r="B794">
        <v>0</v>
      </c>
    </row>
    <row r="795" spans="1:2" x14ac:dyDescent="0.25">
      <c r="A795" t="s">
        <v>8301</v>
      </c>
      <c r="B795">
        <v>0</v>
      </c>
    </row>
    <row r="796" spans="1:2" x14ac:dyDescent="0.25">
      <c r="A796" t="s">
        <v>7988</v>
      </c>
      <c r="B796">
        <v>0</v>
      </c>
    </row>
    <row r="797" spans="1:2" x14ac:dyDescent="0.25">
      <c r="A797" t="s">
        <v>8299</v>
      </c>
      <c r="B797">
        <v>0</v>
      </c>
    </row>
    <row r="798" spans="1:2" x14ac:dyDescent="0.25">
      <c r="A798" t="s">
        <v>7779</v>
      </c>
      <c r="B798">
        <v>0</v>
      </c>
    </row>
    <row r="799" spans="1:2" x14ac:dyDescent="0.25">
      <c r="A799" t="s">
        <v>8298</v>
      </c>
      <c r="B799">
        <v>0</v>
      </c>
    </row>
    <row r="800" spans="1:2" x14ac:dyDescent="0.25">
      <c r="A800" t="s">
        <v>8297</v>
      </c>
      <c r="B800">
        <v>0</v>
      </c>
    </row>
    <row r="801" spans="1:2" x14ac:dyDescent="0.25">
      <c r="A801" t="s">
        <v>8296</v>
      </c>
      <c r="B801">
        <v>0</v>
      </c>
    </row>
    <row r="802" spans="1:2" x14ac:dyDescent="0.25">
      <c r="A802" t="s">
        <v>7431</v>
      </c>
      <c r="B802">
        <v>0</v>
      </c>
    </row>
    <row r="803" spans="1:2" x14ac:dyDescent="0.25">
      <c r="A803" t="s">
        <v>8293</v>
      </c>
      <c r="B803">
        <v>0</v>
      </c>
    </row>
    <row r="804" spans="1:2" x14ac:dyDescent="0.25">
      <c r="A804" t="s">
        <v>8292</v>
      </c>
      <c r="B804">
        <v>0</v>
      </c>
    </row>
    <row r="805" spans="1:2" x14ac:dyDescent="0.25">
      <c r="A805" t="s">
        <v>8291</v>
      </c>
      <c r="B805">
        <v>0</v>
      </c>
    </row>
    <row r="806" spans="1:2" x14ac:dyDescent="0.25">
      <c r="A806" t="s">
        <v>8290</v>
      </c>
      <c r="B806">
        <v>0</v>
      </c>
    </row>
    <row r="807" spans="1:2" x14ac:dyDescent="0.25">
      <c r="A807" t="s">
        <v>7828</v>
      </c>
      <c r="B807">
        <v>0</v>
      </c>
    </row>
    <row r="808" spans="1:2" x14ac:dyDescent="0.25">
      <c r="A808" t="s">
        <v>7942</v>
      </c>
      <c r="B808">
        <v>0</v>
      </c>
    </row>
    <row r="809" spans="1:2" x14ac:dyDescent="0.25">
      <c r="A809" t="s">
        <v>8289</v>
      </c>
      <c r="B809">
        <v>0</v>
      </c>
    </row>
    <row r="810" spans="1:2" x14ac:dyDescent="0.25">
      <c r="A810" t="s">
        <v>7787</v>
      </c>
      <c r="B810">
        <v>0</v>
      </c>
    </row>
    <row r="811" spans="1:2" x14ac:dyDescent="0.25">
      <c r="A811" t="s">
        <v>4416</v>
      </c>
      <c r="B811">
        <v>0</v>
      </c>
    </row>
    <row r="812" spans="1:2" x14ac:dyDescent="0.25">
      <c r="A812" t="s">
        <v>7841</v>
      </c>
      <c r="B812">
        <v>0</v>
      </c>
    </row>
    <row r="813" spans="1:2" x14ac:dyDescent="0.25">
      <c r="A813" t="s">
        <v>8288</v>
      </c>
      <c r="B813">
        <v>0</v>
      </c>
    </row>
    <row r="814" spans="1:2" x14ac:dyDescent="0.25">
      <c r="A814" t="s">
        <v>7634</v>
      </c>
      <c r="B814">
        <v>0</v>
      </c>
    </row>
    <row r="815" spans="1:2" x14ac:dyDescent="0.25">
      <c r="A815" t="s">
        <v>8287</v>
      </c>
      <c r="B815">
        <v>0</v>
      </c>
    </row>
    <row r="816" spans="1:2" x14ac:dyDescent="0.25">
      <c r="A816" t="s">
        <v>4359</v>
      </c>
      <c r="B816">
        <v>0</v>
      </c>
    </row>
    <row r="817" spans="1:2" x14ac:dyDescent="0.25">
      <c r="A817" t="s">
        <v>4348</v>
      </c>
      <c r="B817">
        <v>0</v>
      </c>
    </row>
    <row r="818" spans="1:2" x14ac:dyDescent="0.25">
      <c r="A818" t="s">
        <v>4343</v>
      </c>
      <c r="B818">
        <v>0</v>
      </c>
    </row>
    <row r="819" spans="1:2" x14ac:dyDescent="0.25">
      <c r="A819" t="s">
        <v>4326</v>
      </c>
      <c r="B819">
        <v>0</v>
      </c>
    </row>
    <row r="820" spans="1:2" x14ac:dyDescent="0.25">
      <c r="A820" t="s">
        <v>8286</v>
      </c>
      <c r="B820">
        <v>0</v>
      </c>
    </row>
    <row r="821" spans="1:2" x14ac:dyDescent="0.25">
      <c r="A821" t="s">
        <v>7705</v>
      </c>
      <c r="B821">
        <v>0</v>
      </c>
    </row>
    <row r="822" spans="1:2" x14ac:dyDescent="0.25">
      <c r="A822" t="s">
        <v>7655</v>
      </c>
      <c r="B822">
        <v>0</v>
      </c>
    </row>
    <row r="823" spans="1:2" x14ac:dyDescent="0.25">
      <c r="A823" t="s">
        <v>4298</v>
      </c>
      <c r="B823">
        <v>0</v>
      </c>
    </row>
    <row r="824" spans="1:2" x14ac:dyDescent="0.25">
      <c r="A824" t="s">
        <v>7740</v>
      </c>
      <c r="B824">
        <v>0</v>
      </c>
    </row>
    <row r="825" spans="1:2" x14ac:dyDescent="0.25">
      <c r="A825" t="s">
        <v>8284</v>
      </c>
      <c r="B825">
        <v>0</v>
      </c>
    </row>
    <row r="826" spans="1:2" x14ac:dyDescent="0.25">
      <c r="A826" t="s">
        <v>8283</v>
      </c>
      <c r="B826">
        <v>0</v>
      </c>
    </row>
    <row r="827" spans="1:2" x14ac:dyDescent="0.25">
      <c r="A827" t="s">
        <v>7960</v>
      </c>
      <c r="B827">
        <v>0</v>
      </c>
    </row>
    <row r="828" spans="1:2" x14ac:dyDescent="0.25">
      <c r="A828" t="s">
        <v>4248</v>
      </c>
      <c r="B828">
        <v>0</v>
      </c>
    </row>
    <row r="829" spans="1:2" x14ac:dyDescent="0.25">
      <c r="A829" t="s">
        <v>4237</v>
      </c>
      <c r="B829">
        <v>0</v>
      </c>
    </row>
    <row r="830" spans="1:2" x14ac:dyDescent="0.25">
      <c r="A830" t="s">
        <v>7736</v>
      </c>
      <c r="B830">
        <v>0</v>
      </c>
    </row>
    <row r="831" spans="1:2" x14ac:dyDescent="0.25">
      <c r="A831" t="s">
        <v>4227</v>
      </c>
      <c r="B831">
        <v>0</v>
      </c>
    </row>
    <row r="832" spans="1:2" x14ac:dyDescent="0.25">
      <c r="A832" t="s">
        <v>7917</v>
      </c>
      <c r="B832">
        <v>0</v>
      </c>
    </row>
    <row r="833" spans="1:2" x14ac:dyDescent="0.25">
      <c r="A833" t="s">
        <v>8282</v>
      </c>
      <c r="B833">
        <v>0</v>
      </c>
    </row>
    <row r="834" spans="1:2" x14ac:dyDescent="0.25">
      <c r="A834" t="s">
        <v>7751</v>
      </c>
      <c r="B834">
        <v>0</v>
      </c>
    </row>
    <row r="835" spans="1:2" x14ac:dyDescent="0.25">
      <c r="A835" t="s">
        <v>7886</v>
      </c>
      <c r="B835">
        <v>0</v>
      </c>
    </row>
    <row r="836" spans="1:2" x14ac:dyDescent="0.25">
      <c r="A836" t="s">
        <v>4179</v>
      </c>
      <c r="B836">
        <v>0</v>
      </c>
    </row>
    <row r="837" spans="1:2" x14ac:dyDescent="0.25">
      <c r="A837" t="s">
        <v>4145</v>
      </c>
      <c r="B837">
        <v>0</v>
      </c>
    </row>
    <row r="838" spans="1:2" x14ac:dyDescent="0.25">
      <c r="A838" t="s">
        <v>8281</v>
      </c>
      <c r="B838">
        <v>0</v>
      </c>
    </row>
    <row r="839" spans="1:2" x14ac:dyDescent="0.25">
      <c r="A839" t="s">
        <v>8280</v>
      </c>
      <c r="B839">
        <v>0</v>
      </c>
    </row>
    <row r="840" spans="1:2" x14ac:dyDescent="0.25">
      <c r="A840" t="s">
        <v>8279</v>
      </c>
      <c r="B840">
        <v>0</v>
      </c>
    </row>
    <row r="841" spans="1:2" x14ac:dyDescent="0.25">
      <c r="A841" t="s">
        <v>8278</v>
      </c>
      <c r="B841">
        <v>0</v>
      </c>
    </row>
    <row r="842" spans="1:2" x14ac:dyDescent="0.25">
      <c r="A842" t="s">
        <v>8031</v>
      </c>
      <c r="B842">
        <v>0</v>
      </c>
    </row>
    <row r="843" spans="1:2" x14ac:dyDescent="0.25">
      <c r="A843" t="s">
        <v>8277</v>
      </c>
      <c r="B843">
        <v>0</v>
      </c>
    </row>
    <row r="844" spans="1:2" x14ac:dyDescent="0.25">
      <c r="A844" t="s">
        <v>7898</v>
      </c>
      <c r="B844">
        <v>0</v>
      </c>
    </row>
    <row r="845" spans="1:2" x14ac:dyDescent="0.25">
      <c r="A845" t="s">
        <v>7708</v>
      </c>
      <c r="B845">
        <v>0</v>
      </c>
    </row>
    <row r="846" spans="1:2" x14ac:dyDescent="0.25">
      <c r="A846" t="s">
        <v>7541</v>
      </c>
      <c r="B846">
        <v>0</v>
      </c>
    </row>
    <row r="847" spans="1:2" x14ac:dyDescent="0.25">
      <c r="A847" t="s">
        <v>8000</v>
      </c>
      <c r="B847">
        <v>0</v>
      </c>
    </row>
    <row r="848" spans="1:2" x14ac:dyDescent="0.25">
      <c r="A848" t="s">
        <v>8017</v>
      </c>
      <c r="B848">
        <v>0</v>
      </c>
    </row>
    <row r="849" spans="1:2" x14ac:dyDescent="0.25">
      <c r="A849" t="s">
        <v>8275</v>
      </c>
      <c r="B849">
        <v>0</v>
      </c>
    </row>
    <row r="850" spans="1:2" x14ac:dyDescent="0.25">
      <c r="A850" t="s">
        <v>8274</v>
      </c>
      <c r="B850">
        <v>0</v>
      </c>
    </row>
    <row r="851" spans="1:2" x14ac:dyDescent="0.25">
      <c r="A851" t="s">
        <v>7835</v>
      </c>
      <c r="B851">
        <v>0</v>
      </c>
    </row>
    <row r="852" spans="1:2" x14ac:dyDescent="0.25">
      <c r="A852" t="s">
        <v>7534</v>
      </c>
      <c r="B852">
        <v>0</v>
      </c>
    </row>
    <row r="853" spans="1:2" x14ac:dyDescent="0.25">
      <c r="A853" t="s">
        <v>8273</v>
      </c>
      <c r="B853">
        <v>0</v>
      </c>
    </row>
    <row r="854" spans="1:2" x14ac:dyDescent="0.25">
      <c r="A854" t="s">
        <v>8030</v>
      </c>
      <c r="B854">
        <v>0</v>
      </c>
    </row>
    <row r="855" spans="1:2" x14ac:dyDescent="0.25">
      <c r="A855" t="s">
        <v>8272</v>
      </c>
      <c r="B855">
        <v>0</v>
      </c>
    </row>
    <row r="856" spans="1:2" x14ac:dyDescent="0.25">
      <c r="A856" t="s">
        <v>7715</v>
      </c>
      <c r="B856">
        <v>0</v>
      </c>
    </row>
    <row r="857" spans="1:2" x14ac:dyDescent="0.25">
      <c r="A857" t="s">
        <v>8271</v>
      </c>
      <c r="B857">
        <v>0</v>
      </c>
    </row>
    <row r="858" spans="1:2" x14ac:dyDescent="0.25">
      <c r="A858" t="s">
        <v>7361</v>
      </c>
      <c r="B858">
        <v>0</v>
      </c>
    </row>
    <row r="859" spans="1:2" x14ac:dyDescent="0.25">
      <c r="A859" t="s">
        <v>7955</v>
      </c>
      <c r="B859">
        <v>0</v>
      </c>
    </row>
    <row r="860" spans="1:2" x14ac:dyDescent="0.25">
      <c r="A860" t="s">
        <v>8270</v>
      </c>
      <c r="B860">
        <v>0</v>
      </c>
    </row>
    <row r="861" spans="1:2" x14ac:dyDescent="0.25">
      <c r="A861" t="s">
        <v>8269</v>
      </c>
      <c r="B861">
        <v>0</v>
      </c>
    </row>
    <row r="862" spans="1:2" x14ac:dyDescent="0.25">
      <c r="A862" t="s">
        <v>8268</v>
      </c>
      <c r="B862">
        <v>0</v>
      </c>
    </row>
    <row r="863" spans="1:2" x14ac:dyDescent="0.25">
      <c r="A863" t="s">
        <v>7484</v>
      </c>
      <c r="B863">
        <v>0</v>
      </c>
    </row>
    <row r="864" spans="1:2" x14ac:dyDescent="0.25">
      <c r="A864" t="s">
        <v>7737</v>
      </c>
      <c r="B864">
        <v>0</v>
      </c>
    </row>
    <row r="865" spans="1:2" x14ac:dyDescent="0.25">
      <c r="A865" t="s">
        <v>7657</v>
      </c>
      <c r="B865">
        <v>0</v>
      </c>
    </row>
    <row r="866" spans="1:2" x14ac:dyDescent="0.25">
      <c r="A866" t="s">
        <v>8267</v>
      </c>
      <c r="B866">
        <v>0</v>
      </c>
    </row>
    <row r="867" spans="1:2" x14ac:dyDescent="0.25">
      <c r="A867" t="s">
        <v>7562</v>
      </c>
      <c r="B867">
        <v>0</v>
      </c>
    </row>
    <row r="868" spans="1:2" x14ac:dyDescent="0.25">
      <c r="A868" t="s">
        <v>7821</v>
      </c>
      <c r="B868">
        <v>0</v>
      </c>
    </row>
    <row r="869" spans="1:2" x14ac:dyDescent="0.25">
      <c r="A869" t="s">
        <v>7704</v>
      </c>
      <c r="B869">
        <v>0</v>
      </c>
    </row>
    <row r="870" spans="1:2" x14ac:dyDescent="0.25">
      <c r="A870" t="s">
        <v>7565</v>
      </c>
      <c r="B870">
        <v>0</v>
      </c>
    </row>
    <row r="871" spans="1:2" x14ac:dyDescent="0.25">
      <c r="A871" t="s">
        <v>7859</v>
      </c>
      <c r="B871">
        <v>0</v>
      </c>
    </row>
    <row r="872" spans="1:2" x14ac:dyDescent="0.25">
      <c r="A872" t="s">
        <v>8266</v>
      </c>
      <c r="B872">
        <v>0</v>
      </c>
    </row>
    <row r="873" spans="1:2" x14ac:dyDescent="0.25">
      <c r="A873" t="s">
        <v>3816</v>
      </c>
      <c r="B873">
        <v>0</v>
      </c>
    </row>
    <row r="874" spans="1:2" x14ac:dyDescent="0.25">
      <c r="A874" t="s">
        <v>7985</v>
      </c>
      <c r="B874">
        <v>0</v>
      </c>
    </row>
    <row r="875" spans="1:2" x14ac:dyDescent="0.25">
      <c r="A875" t="s">
        <v>8265</v>
      </c>
      <c r="B875">
        <v>0</v>
      </c>
    </row>
    <row r="876" spans="1:2" x14ac:dyDescent="0.25">
      <c r="A876" t="s">
        <v>7863</v>
      </c>
      <c r="B876">
        <v>0</v>
      </c>
    </row>
    <row r="877" spans="1:2" x14ac:dyDescent="0.25">
      <c r="A877" t="s">
        <v>7992</v>
      </c>
      <c r="B877">
        <v>0</v>
      </c>
    </row>
    <row r="878" spans="1:2" x14ac:dyDescent="0.25">
      <c r="A878" t="s">
        <v>3772</v>
      </c>
      <c r="B878">
        <v>0</v>
      </c>
    </row>
    <row r="879" spans="1:2" x14ac:dyDescent="0.25">
      <c r="A879" t="s">
        <v>3767</v>
      </c>
      <c r="B879">
        <v>0</v>
      </c>
    </row>
    <row r="880" spans="1:2" x14ac:dyDescent="0.25">
      <c r="A880" t="s">
        <v>3756</v>
      </c>
      <c r="B880">
        <v>0</v>
      </c>
    </row>
    <row r="881" spans="1:2" x14ac:dyDescent="0.25">
      <c r="A881" t="s">
        <v>3753</v>
      </c>
      <c r="B881">
        <v>0</v>
      </c>
    </row>
    <row r="882" spans="1:2" x14ac:dyDescent="0.25">
      <c r="A882" t="s">
        <v>8027</v>
      </c>
      <c r="B882">
        <v>0</v>
      </c>
    </row>
    <row r="883" spans="1:2" x14ac:dyDescent="0.25">
      <c r="A883" t="s">
        <v>3735</v>
      </c>
      <c r="B883">
        <v>0</v>
      </c>
    </row>
    <row r="884" spans="1:2" x14ac:dyDescent="0.25">
      <c r="A884" t="s">
        <v>7962</v>
      </c>
      <c r="B884">
        <v>0</v>
      </c>
    </row>
    <row r="885" spans="1:2" x14ac:dyDescent="0.25">
      <c r="A885" t="s">
        <v>7743</v>
      </c>
      <c r="B885">
        <v>0</v>
      </c>
    </row>
    <row r="886" spans="1:2" x14ac:dyDescent="0.25">
      <c r="A886" t="s">
        <v>8264</v>
      </c>
      <c r="B886">
        <v>0</v>
      </c>
    </row>
    <row r="887" spans="1:2" x14ac:dyDescent="0.25">
      <c r="A887" t="s">
        <v>7732</v>
      </c>
      <c r="B887">
        <v>0</v>
      </c>
    </row>
    <row r="888" spans="1:2" x14ac:dyDescent="0.25">
      <c r="A888" t="s">
        <v>7774</v>
      </c>
      <c r="B888">
        <v>0</v>
      </c>
    </row>
    <row r="889" spans="1:2" x14ac:dyDescent="0.25">
      <c r="A889" t="s">
        <v>7818</v>
      </c>
      <c r="B889">
        <v>0</v>
      </c>
    </row>
    <row r="890" spans="1:2" x14ac:dyDescent="0.25">
      <c r="A890" t="s">
        <v>8263</v>
      </c>
      <c r="B890">
        <v>0</v>
      </c>
    </row>
    <row r="891" spans="1:2" x14ac:dyDescent="0.25">
      <c r="A891" t="s">
        <v>8040</v>
      </c>
      <c r="B891">
        <v>0</v>
      </c>
    </row>
    <row r="892" spans="1:2" x14ac:dyDescent="0.25">
      <c r="A892" t="s">
        <v>8262</v>
      </c>
      <c r="B892">
        <v>0</v>
      </c>
    </row>
    <row r="893" spans="1:2" x14ac:dyDescent="0.25">
      <c r="A893" t="s">
        <v>7689</v>
      </c>
      <c r="B893">
        <v>0</v>
      </c>
    </row>
    <row r="894" spans="1:2" x14ac:dyDescent="0.25">
      <c r="A894" t="s">
        <v>7726</v>
      </c>
      <c r="B894">
        <v>0</v>
      </c>
    </row>
    <row r="895" spans="1:2" x14ac:dyDescent="0.25">
      <c r="A895" t="s">
        <v>7916</v>
      </c>
      <c r="B895">
        <v>0</v>
      </c>
    </row>
    <row r="896" spans="1:2" x14ac:dyDescent="0.25">
      <c r="A896" t="s">
        <v>8261</v>
      </c>
      <c r="B896">
        <v>0</v>
      </c>
    </row>
    <row r="897" spans="1:2" x14ac:dyDescent="0.25">
      <c r="A897" t="s">
        <v>7569</v>
      </c>
      <c r="B897">
        <v>0</v>
      </c>
    </row>
    <row r="898" spans="1:2" x14ac:dyDescent="0.25">
      <c r="A898" t="s">
        <v>7713</v>
      </c>
      <c r="B898">
        <v>0</v>
      </c>
    </row>
    <row r="899" spans="1:2" x14ac:dyDescent="0.25">
      <c r="A899" t="s">
        <v>7763</v>
      </c>
      <c r="B899">
        <v>0</v>
      </c>
    </row>
    <row r="900" spans="1:2" x14ac:dyDescent="0.25">
      <c r="A900" t="s">
        <v>7877</v>
      </c>
      <c r="B900">
        <v>0</v>
      </c>
    </row>
    <row r="901" spans="1:2" x14ac:dyDescent="0.25">
      <c r="A901" t="s">
        <v>7928</v>
      </c>
      <c r="B901">
        <v>0</v>
      </c>
    </row>
    <row r="902" spans="1:2" x14ac:dyDescent="0.25">
      <c r="A902" t="s">
        <v>7888</v>
      </c>
      <c r="B902">
        <v>0</v>
      </c>
    </row>
    <row r="903" spans="1:2" x14ac:dyDescent="0.25">
      <c r="A903" t="s">
        <v>8258</v>
      </c>
      <c r="B903">
        <v>0</v>
      </c>
    </row>
    <row r="904" spans="1:2" x14ac:dyDescent="0.25">
      <c r="A904" t="s">
        <v>7723</v>
      </c>
      <c r="B904">
        <v>0</v>
      </c>
    </row>
    <row r="905" spans="1:2" x14ac:dyDescent="0.25">
      <c r="A905" t="s">
        <v>7608</v>
      </c>
      <c r="B905">
        <v>0</v>
      </c>
    </row>
    <row r="906" spans="1:2" x14ac:dyDescent="0.25">
      <c r="A906" t="s">
        <v>7848</v>
      </c>
      <c r="B906">
        <v>0</v>
      </c>
    </row>
    <row r="907" spans="1:2" x14ac:dyDescent="0.25">
      <c r="A907" t="s">
        <v>7879</v>
      </c>
      <c r="B907">
        <v>0</v>
      </c>
    </row>
    <row r="908" spans="1:2" x14ac:dyDescent="0.25">
      <c r="A908" t="s">
        <v>8257</v>
      </c>
      <c r="B908">
        <v>0</v>
      </c>
    </row>
    <row r="909" spans="1:2" x14ac:dyDescent="0.25">
      <c r="A909" t="s">
        <v>7682</v>
      </c>
      <c r="B909">
        <v>0</v>
      </c>
    </row>
    <row r="910" spans="1:2" x14ac:dyDescent="0.25">
      <c r="A910" t="s">
        <v>3438</v>
      </c>
      <c r="B910">
        <v>0</v>
      </c>
    </row>
    <row r="911" spans="1:2" x14ac:dyDescent="0.25">
      <c r="A911" t="s">
        <v>3427</v>
      </c>
      <c r="B911">
        <v>0</v>
      </c>
    </row>
    <row r="912" spans="1:2" x14ac:dyDescent="0.25">
      <c r="A912" t="s">
        <v>3417</v>
      </c>
      <c r="B912">
        <v>0</v>
      </c>
    </row>
    <row r="913" spans="1:2" x14ac:dyDescent="0.25">
      <c r="A913" t="s">
        <v>3411</v>
      </c>
      <c r="B913">
        <v>0</v>
      </c>
    </row>
    <row r="914" spans="1:2" x14ac:dyDescent="0.25">
      <c r="A914" t="s">
        <v>3400</v>
      </c>
      <c r="B914">
        <v>0</v>
      </c>
    </row>
    <row r="915" spans="1:2" x14ac:dyDescent="0.25">
      <c r="A915" t="s">
        <v>3394</v>
      </c>
      <c r="B915">
        <v>0</v>
      </c>
    </row>
    <row r="916" spans="1:2" x14ac:dyDescent="0.25">
      <c r="A916" t="s">
        <v>3388</v>
      </c>
      <c r="B916">
        <v>0</v>
      </c>
    </row>
    <row r="917" spans="1:2" x14ac:dyDescent="0.25">
      <c r="A917" t="s">
        <v>3382</v>
      </c>
      <c r="B917">
        <v>0</v>
      </c>
    </row>
    <row r="918" spans="1:2" x14ac:dyDescent="0.25">
      <c r="A918" t="s">
        <v>8256</v>
      </c>
      <c r="B918">
        <v>0</v>
      </c>
    </row>
    <row r="919" spans="1:2" x14ac:dyDescent="0.25">
      <c r="A919" t="s">
        <v>8255</v>
      </c>
      <c r="B919">
        <v>0</v>
      </c>
    </row>
    <row r="920" spans="1:2" x14ac:dyDescent="0.25">
      <c r="A920" t="s">
        <v>3365</v>
      </c>
      <c r="B920">
        <v>0</v>
      </c>
    </row>
    <row r="921" spans="1:2" x14ac:dyDescent="0.25">
      <c r="A921" t="s">
        <v>8015</v>
      </c>
      <c r="B921">
        <v>0</v>
      </c>
    </row>
    <row r="922" spans="1:2" x14ac:dyDescent="0.25">
      <c r="A922" t="s">
        <v>3342</v>
      </c>
      <c r="B922">
        <v>0</v>
      </c>
    </row>
    <row r="923" spans="1:2" x14ac:dyDescent="0.25">
      <c r="A923" t="s">
        <v>7670</v>
      </c>
      <c r="B923">
        <v>0</v>
      </c>
    </row>
    <row r="924" spans="1:2" x14ac:dyDescent="0.25">
      <c r="A924" t="s">
        <v>7788</v>
      </c>
      <c r="B924">
        <v>0</v>
      </c>
    </row>
    <row r="925" spans="1:2" x14ac:dyDescent="0.25">
      <c r="A925" t="s">
        <v>8254</v>
      </c>
      <c r="B925">
        <v>0</v>
      </c>
    </row>
    <row r="926" spans="1:2" x14ac:dyDescent="0.25">
      <c r="A926" t="s">
        <v>8253</v>
      </c>
      <c r="B926">
        <v>0</v>
      </c>
    </row>
    <row r="927" spans="1:2" x14ac:dyDescent="0.25">
      <c r="A927" t="s">
        <v>7433</v>
      </c>
      <c r="B927">
        <v>0</v>
      </c>
    </row>
    <row r="928" spans="1:2" x14ac:dyDescent="0.25">
      <c r="A928" t="s">
        <v>7968</v>
      </c>
      <c r="B928">
        <v>0</v>
      </c>
    </row>
    <row r="929" spans="1:2" x14ac:dyDescent="0.25">
      <c r="A929" t="s">
        <v>7838</v>
      </c>
      <c r="B929">
        <v>0</v>
      </c>
    </row>
    <row r="930" spans="1:2" x14ac:dyDescent="0.25">
      <c r="A930" t="s">
        <v>7442</v>
      </c>
      <c r="B930">
        <v>0</v>
      </c>
    </row>
    <row r="931" spans="1:2" x14ac:dyDescent="0.25">
      <c r="A931" t="s">
        <v>7527</v>
      </c>
      <c r="B931">
        <v>0</v>
      </c>
    </row>
    <row r="932" spans="1:2" x14ac:dyDescent="0.25">
      <c r="A932" t="s">
        <v>8251</v>
      </c>
      <c r="B932">
        <v>0</v>
      </c>
    </row>
    <row r="933" spans="1:2" x14ac:dyDescent="0.25">
      <c r="A933" t="s">
        <v>8250</v>
      </c>
      <c r="B933">
        <v>0</v>
      </c>
    </row>
    <row r="934" spans="1:2" x14ac:dyDescent="0.25">
      <c r="A934" t="s">
        <v>8249</v>
      </c>
      <c r="B934">
        <v>0</v>
      </c>
    </row>
    <row r="935" spans="1:2" x14ac:dyDescent="0.25">
      <c r="A935" t="s">
        <v>8248</v>
      </c>
      <c r="B935">
        <v>0</v>
      </c>
    </row>
    <row r="936" spans="1:2" x14ac:dyDescent="0.25">
      <c r="A936" t="s">
        <v>7846</v>
      </c>
      <c r="B936">
        <v>0</v>
      </c>
    </row>
    <row r="937" spans="1:2" x14ac:dyDescent="0.25">
      <c r="A937" t="s">
        <v>8247</v>
      </c>
      <c r="B937">
        <v>0</v>
      </c>
    </row>
    <row r="938" spans="1:2" x14ac:dyDescent="0.25">
      <c r="A938" t="s">
        <v>7394</v>
      </c>
      <c r="B938">
        <v>0</v>
      </c>
    </row>
    <row r="939" spans="1:2" x14ac:dyDescent="0.25">
      <c r="A939" t="s">
        <v>7926</v>
      </c>
      <c r="B939">
        <v>0</v>
      </c>
    </row>
    <row r="940" spans="1:2" x14ac:dyDescent="0.25">
      <c r="A940" t="s">
        <v>8246</v>
      </c>
      <c r="B940">
        <v>0</v>
      </c>
    </row>
    <row r="941" spans="1:2" x14ac:dyDescent="0.25">
      <c r="A941" t="s">
        <v>7990</v>
      </c>
      <c r="B941">
        <v>0</v>
      </c>
    </row>
    <row r="942" spans="1:2" x14ac:dyDescent="0.25">
      <c r="A942" t="s">
        <v>7686</v>
      </c>
      <c r="B942">
        <v>0</v>
      </c>
    </row>
    <row r="943" spans="1:2" x14ac:dyDescent="0.25">
      <c r="A943" t="s">
        <v>7815</v>
      </c>
      <c r="B943">
        <v>0</v>
      </c>
    </row>
    <row r="944" spans="1:2" x14ac:dyDescent="0.25">
      <c r="A944" t="s">
        <v>7833</v>
      </c>
      <c r="B944">
        <v>0</v>
      </c>
    </row>
    <row r="945" spans="1:2" x14ac:dyDescent="0.25">
      <c r="A945" t="s">
        <v>7729</v>
      </c>
      <c r="B945">
        <v>0</v>
      </c>
    </row>
    <row r="946" spans="1:2" x14ac:dyDescent="0.25">
      <c r="A946" t="s">
        <v>7922</v>
      </c>
      <c r="B946">
        <v>0</v>
      </c>
    </row>
    <row r="947" spans="1:2" x14ac:dyDescent="0.25">
      <c r="A947" t="s">
        <v>8245</v>
      </c>
      <c r="B947">
        <v>0</v>
      </c>
    </row>
    <row r="948" spans="1:2" x14ac:dyDescent="0.25">
      <c r="A948" t="s">
        <v>8244</v>
      </c>
      <c r="B948">
        <v>0</v>
      </c>
    </row>
    <row r="949" spans="1:2" x14ac:dyDescent="0.25">
      <c r="A949" t="s">
        <v>7777</v>
      </c>
      <c r="B949">
        <v>0</v>
      </c>
    </row>
    <row r="950" spans="1:2" x14ac:dyDescent="0.25">
      <c r="A950" t="s">
        <v>8019</v>
      </c>
      <c r="B950">
        <v>0</v>
      </c>
    </row>
    <row r="951" spans="1:2" x14ac:dyDescent="0.25">
      <c r="A951" t="s">
        <v>8243</v>
      </c>
      <c r="B951">
        <v>0</v>
      </c>
    </row>
    <row r="952" spans="1:2" x14ac:dyDescent="0.25">
      <c r="A952" t="s">
        <v>8242</v>
      </c>
      <c r="B952">
        <v>0</v>
      </c>
    </row>
    <row r="953" spans="1:2" x14ac:dyDescent="0.25">
      <c r="A953" t="s">
        <v>8038</v>
      </c>
      <c r="B953">
        <v>0</v>
      </c>
    </row>
    <row r="954" spans="1:2" x14ac:dyDescent="0.25">
      <c r="A954" t="s">
        <v>7680</v>
      </c>
      <c r="B954">
        <v>0</v>
      </c>
    </row>
    <row r="955" spans="1:2" x14ac:dyDescent="0.25">
      <c r="A955" t="s">
        <v>8241</v>
      </c>
      <c r="B955">
        <v>0</v>
      </c>
    </row>
    <row r="956" spans="1:2" x14ac:dyDescent="0.25">
      <c r="A956" t="s">
        <v>8240</v>
      </c>
      <c r="B956">
        <v>0</v>
      </c>
    </row>
    <row r="957" spans="1:2" x14ac:dyDescent="0.25">
      <c r="A957" t="s">
        <v>7626</v>
      </c>
      <c r="B957">
        <v>0</v>
      </c>
    </row>
    <row r="958" spans="1:2" x14ac:dyDescent="0.25">
      <c r="A958" t="s">
        <v>7946</v>
      </c>
      <c r="B958">
        <v>0</v>
      </c>
    </row>
    <row r="959" spans="1:2" x14ac:dyDescent="0.25">
      <c r="A959" t="s">
        <v>7548</v>
      </c>
      <c r="B959">
        <v>0</v>
      </c>
    </row>
    <row r="960" spans="1:2" x14ac:dyDescent="0.25">
      <c r="A960" t="s">
        <v>7901</v>
      </c>
      <c r="B960">
        <v>0</v>
      </c>
    </row>
    <row r="961" spans="1:2" x14ac:dyDescent="0.25">
      <c r="A961" t="s">
        <v>7770</v>
      </c>
      <c r="B961">
        <v>0</v>
      </c>
    </row>
    <row r="962" spans="1:2" x14ac:dyDescent="0.25">
      <c r="A962" t="s">
        <v>7811</v>
      </c>
      <c r="B962">
        <v>0</v>
      </c>
    </row>
    <row r="963" spans="1:2" x14ac:dyDescent="0.25">
      <c r="A963" t="s">
        <v>8239</v>
      </c>
      <c r="B963">
        <v>0</v>
      </c>
    </row>
    <row r="964" spans="1:2" x14ac:dyDescent="0.25">
      <c r="A964" t="s">
        <v>7993</v>
      </c>
      <c r="B964">
        <v>0</v>
      </c>
    </row>
    <row r="965" spans="1:2" x14ac:dyDescent="0.25">
      <c r="A965" t="s">
        <v>7505</v>
      </c>
      <c r="B965">
        <v>0</v>
      </c>
    </row>
    <row r="966" spans="1:2" x14ac:dyDescent="0.25">
      <c r="A966" t="s">
        <v>8238</v>
      </c>
      <c r="B966">
        <v>0</v>
      </c>
    </row>
    <row r="967" spans="1:2" x14ac:dyDescent="0.25">
      <c r="A967" t="s">
        <v>7970</v>
      </c>
      <c r="B967">
        <v>0</v>
      </c>
    </row>
    <row r="968" spans="1:2" x14ac:dyDescent="0.25">
      <c r="A968" t="s">
        <v>7478</v>
      </c>
      <c r="B968">
        <v>0</v>
      </c>
    </row>
    <row r="969" spans="1:2" x14ac:dyDescent="0.25">
      <c r="A969" t="s">
        <v>7327</v>
      </c>
      <c r="B969">
        <v>0</v>
      </c>
    </row>
    <row r="970" spans="1:2" x14ac:dyDescent="0.25">
      <c r="A970" t="s">
        <v>8237</v>
      </c>
      <c r="B970">
        <v>0</v>
      </c>
    </row>
    <row r="971" spans="1:2" x14ac:dyDescent="0.25">
      <c r="A971" t="s">
        <v>7959</v>
      </c>
      <c r="B971">
        <v>0</v>
      </c>
    </row>
    <row r="972" spans="1:2" x14ac:dyDescent="0.25">
      <c r="A972" t="s">
        <v>7426</v>
      </c>
      <c r="B972">
        <v>0</v>
      </c>
    </row>
    <row r="973" spans="1:2" x14ac:dyDescent="0.25">
      <c r="A973" t="s">
        <v>8236</v>
      </c>
      <c r="B973">
        <v>0</v>
      </c>
    </row>
    <row r="974" spans="1:2" x14ac:dyDescent="0.25">
      <c r="A974" t="s">
        <v>7638</v>
      </c>
      <c r="B974">
        <v>0</v>
      </c>
    </row>
    <row r="975" spans="1:2" x14ac:dyDescent="0.25">
      <c r="A975" t="s">
        <v>7745</v>
      </c>
      <c r="B975">
        <v>0</v>
      </c>
    </row>
    <row r="976" spans="1:2" x14ac:dyDescent="0.25">
      <c r="A976" t="s">
        <v>7750</v>
      </c>
      <c r="B976">
        <v>0</v>
      </c>
    </row>
    <row r="977" spans="1:2" x14ac:dyDescent="0.25">
      <c r="A977" t="s">
        <v>8235</v>
      </c>
      <c r="B977">
        <v>0</v>
      </c>
    </row>
    <row r="978" spans="1:2" x14ac:dyDescent="0.25">
      <c r="A978" t="s">
        <v>8234</v>
      </c>
      <c r="B978">
        <v>0</v>
      </c>
    </row>
    <row r="979" spans="1:2" x14ac:dyDescent="0.25">
      <c r="A979" t="s">
        <v>7589</v>
      </c>
      <c r="B979">
        <v>0</v>
      </c>
    </row>
    <row r="980" spans="1:2" x14ac:dyDescent="0.25">
      <c r="A980" t="s">
        <v>8233</v>
      </c>
      <c r="B980">
        <v>0</v>
      </c>
    </row>
    <row r="981" spans="1:2" x14ac:dyDescent="0.25">
      <c r="A981" t="s">
        <v>7717</v>
      </c>
      <c r="B981">
        <v>0</v>
      </c>
    </row>
    <row r="982" spans="1:2" x14ac:dyDescent="0.25">
      <c r="A982" t="s">
        <v>8232</v>
      </c>
      <c r="B982">
        <v>0</v>
      </c>
    </row>
    <row r="983" spans="1:2" x14ac:dyDescent="0.25">
      <c r="A983" t="s">
        <v>8231</v>
      </c>
      <c r="B983">
        <v>0</v>
      </c>
    </row>
    <row r="984" spans="1:2" x14ac:dyDescent="0.25">
      <c r="A984" t="s">
        <v>8230</v>
      </c>
      <c r="B984">
        <v>0</v>
      </c>
    </row>
    <row r="985" spans="1:2" x14ac:dyDescent="0.25">
      <c r="A985" t="s">
        <v>8229</v>
      </c>
      <c r="B985">
        <v>0</v>
      </c>
    </row>
    <row r="986" spans="1:2" x14ac:dyDescent="0.25">
      <c r="A986" t="s">
        <v>8228</v>
      </c>
      <c r="B986">
        <v>0</v>
      </c>
    </row>
    <row r="987" spans="1:2" x14ac:dyDescent="0.25">
      <c r="A987" t="s">
        <v>8227</v>
      </c>
      <c r="B987">
        <v>0</v>
      </c>
    </row>
    <row r="988" spans="1:2" x14ac:dyDescent="0.25">
      <c r="A988" t="s">
        <v>7936</v>
      </c>
      <c r="B988">
        <v>0</v>
      </c>
    </row>
    <row r="989" spans="1:2" x14ac:dyDescent="0.25">
      <c r="A989" t="s">
        <v>8225</v>
      </c>
      <c r="B989">
        <v>0</v>
      </c>
    </row>
    <row r="990" spans="1:2" x14ac:dyDescent="0.25">
      <c r="A990" t="s">
        <v>8223</v>
      </c>
      <c r="B990">
        <v>0</v>
      </c>
    </row>
    <row r="991" spans="1:2" x14ac:dyDescent="0.25">
      <c r="A991" t="s">
        <v>8222</v>
      </c>
      <c r="B991">
        <v>0</v>
      </c>
    </row>
    <row r="992" spans="1:2" x14ac:dyDescent="0.25">
      <c r="A992" t="s">
        <v>7997</v>
      </c>
      <c r="B992">
        <v>0</v>
      </c>
    </row>
    <row r="993" spans="1:2" x14ac:dyDescent="0.25">
      <c r="A993" t="s">
        <v>8221</v>
      </c>
      <c r="B993">
        <v>0</v>
      </c>
    </row>
    <row r="994" spans="1:2" x14ac:dyDescent="0.25">
      <c r="A994" t="s">
        <v>8220</v>
      </c>
      <c r="B994">
        <v>0</v>
      </c>
    </row>
    <row r="995" spans="1:2" x14ac:dyDescent="0.25">
      <c r="A995" t="s">
        <v>8218</v>
      </c>
      <c r="B995">
        <v>0</v>
      </c>
    </row>
    <row r="996" spans="1:2" x14ac:dyDescent="0.25">
      <c r="A996" t="s">
        <v>8217</v>
      </c>
      <c r="B996">
        <v>0</v>
      </c>
    </row>
    <row r="997" spans="1:2" x14ac:dyDescent="0.25">
      <c r="A997" t="s">
        <v>7789</v>
      </c>
      <c r="B997">
        <v>0</v>
      </c>
    </row>
    <row r="998" spans="1:2" x14ac:dyDescent="0.25">
      <c r="A998" t="s">
        <v>8216</v>
      </c>
      <c r="B998">
        <v>0</v>
      </c>
    </row>
    <row r="999" spans="1:2" x14ac:dyDescent="0.25">
      <c r="A999" t="s">
        <v>8215</v>
      </c>
      <c r="B999">
        <v>0</v>
      </c>
    </row>
    <row r="1000" spans="1:2" x14ac:dyDescent="0.25">
      <c r="A1000" t="s">
        <v>7939</v>
      </c>
      <c r="B1000">
        <v>0</v>
      </c>
    </row>
    <row r="1001" spans="1:2" x14ac:dyDescent="0.25">
      <c r="A1001" t="s">
        <v>7820</v>
      </c>
      <c r="B1001">
        <v>0</v>
      </c>
    </row>
    <row r="1002" spans="1:2" x14ac:dyDescent="0.25">
      <c r="A1002" t="s">
        <v>8212</v>
      </c>
      <c r="B1002">
        <v>0</v>
      </c>
    </row>
    <row r="1003" spans="1:2" x14ac:dyDescent="0.25">
      <c r="A1003" t="s">
        <v>8211</v>
      </c>
      <c r="B1003">
        <v>0</v>
      </c>
    </row>
    <row r="1004" spans="1:2" x14ac:dyDescent="0.25">
      <c r="A1004" t="s">
        <v>7773</v>
      </c>
      <c r="B1004">
        <v>0</v>
      </c>
    </row>
    <row r="1005" spans="1:2" x14ac:dyDescent="0.25">
      <c r="A1005" t="s">
        <v>7902</v>
      </c>
      <c r="B1005">
        <v>0</v>
      </c>
    </row>
    <row r="1006" spans="1:2" x14ac:dyDescent="0.25">
      <c r="A1006" t="s">
        <v>8209</v>
      </c>
      <c r="B1006">
        <v>0</v>
      </c>
    </row>
    <row r="1007" spans="1:2" x14ac:dyDescent="0.25">
      <c r="A1007" t="s">
        <v>7932</v>
      </c>
      <c r="B1007">
        <v>0</v>
      </c>
    </row>
    <row r="1008" spans="1:2" x14ac:dyDescent="0.25">
      <c r="A1008" t="s">
        <v>7994</v>
      </c>
      <c r="B1008">
        <v>0</v>
      </c>
    </row>
    <row r="1009" spans="1:2" x14ac:dyDescent="0.25">
      <c r="A1009" t="s">
        <v>8208</v>
      </c>
      <c r="B1009">
        <v>0</v>
      </c>
    </row>
    <row r="1010" spans="1:2" x14ac:dyDescent="0.25">
      <c r="A1010" t="s">
        <v>7851</v>
      </c>
      <c r="B1010">
        <v>0</v>
      </c>
    </row>
    <row r="1011" spans="1:2" x14ac:dyDescent="0.25">
      <c r="A1011" t="s">
        <v>7345</v>
      </c>
      <c r="B1011">
        <v>0</v>
      </c>
    </row>
    <row r="1012" spans="1:2" x14ac:dyDescent="0.25">
      <c r="A1012" t="s">
        <v>7660</v>
      </c>
      <c r="B1012">
        <v>0</v>
      </c>
    </row>
    <row r="1013" spans="1:2" x14ac:dyDescent="0.25">
      <c r="A1013" t="s">
        <v>8207</v>
      </c>
      <c r="B1013">
        <v>0</v>
      </c>
    </row>
    <row r="1014" spans="1:2" x14ac:dyDescent="0.25">
      <c r="A1014" t="s">
        <v>7893</v>
      </c>
      <c r="B1014">
        <v>0</v>
      </c>
    </row>
    <row r="1015" spans="1:2" x14ac:dyDescent="0.25">
      <c r="A1015" t="s">
        <v>7802</v>
      </c>
      <c r="B1015">
        <v>0</v>
      </c>
    </row>
    <row r="1016" spans="1:2" x14ac:dyDescent="0.25">
      <c r="A1016" t="s">
        <v>7806</v>
      </c>
      <c r="B1016">
        <v>0</v>
      </c>
    </row>
    <row r="1017" spans="1:2" x14ac:dyDescent="0.25">
      <c r="A1017" t="s">
        <v>8206</v>
      </c>
      <c r="B1017">
        <v>0</v>
      </c>
    </row>
    <row r="1018" spans="1:2" x14ac:dyDescent="0.25">
      <c r="A1018" t="s">
        <v>7952</v>
      </c>
      <c r="B1018">
        <v>0</v>
      </c>
    </row>
    <row r="1019" spans="1:2" x14ac:dyDescent="0.25">
      <c r="A1019" t="s">
        <v>7573</v>
      </c>
      <c r="B1019">
        <v>0</v>
      </c>
    </row>
    <row r="1020" spans="1:2" x14ac:dyDescent="0.25">
      <c r="A1020" t="s">
        <v>7923</v>
      </c>
      <c r="B1020">
        <v>0</v>
      </c>
    </row>
    <row r="1021" spans="1:2" x14ac:dyDescent="0.25">
      <c r="A1021" t="s">
        <v>8205</v>
      </c>
      <c r="B1021">
        <v>0</v>
      </c>
    </row>
    <row r="1022" spans="1:2" x14ac:dyDescent="0.25">
      <c r="A1022" t="s">
        <v>7941</v>
      </c>
      <c r="B1022">
        <v>0</v>
      </c>
    </row>
    <row r="1023" spans="1:2" x14ac:dyDescent="0.25">
      <c r="A1023" t="s">
        <v>7499</v>
      </c>
      <c r="B1023">
        <v>0</v>
      </c>
    </row>
    <row r="1024" spans="1:2" x14ac:dyDescent="0.25">
      <c r="A1024" t="s">
        <v>8204</v>
      </c>
      <c r="B1024">
        <v>0</v>
      </c>
    </row>
    <row r="1025" spans="1:2" x14ac:dyDescent="0.25">
      <c r="A1025" t="s">
        <v>7808</v>
      </c>
      <c r="B1025">
        <v>0</v>
      </c>
    </row>
    <row r="1026" spans="1:2" x14ac:dyDescent="0.25">
      <c r="A1026" t="s">
        <v>7471</v>
      </c>
      <c r="B1026">
        <v>0</v>
      </c>
    </row>
    <row r="1027" spans="1:2" x14ac:dyDescent="0.25">
      <c r="A1027" t="s">
        <v>8201</v>
      </c>
      <c r="B1027">
        <v>0</v>
      </c>
    </row>
    <row r="1028" spans="1:2" x14ac:dyDescent="0.25">
      <c r="A1028" t="s">
        <v>7342</v>
      </c>
      <c r="B1028">
        <v>0</v>
      </c>
    </row>
    <row r="1029" spans="1:2" x14ac:dyDescent="0.25">
      <c r="A1029" t="s">
        <v>7367</v>
      </c>
      <c r="B1029">
        <v>0</v>
      </c>
    </row>
    <row r="1030" spans="1:2" x14ac:dyDescent="0.25">
      <c r="A1030" t="s">
        <v>7963</v>
      </c>
      <c r="B1030">
        <v>0</v>
      </c>
    </row>
    <row r="1031" spans="1:2" x14ac:dyDescent="0.25">
      <c r="A1031" t="s">
        <v>8200</v>
      </c>
      <c r="B1031">
        <v>0</v>
      </c>
    </row>
    <row r="1032" spans="1:2" x14ac:dyDescent="0.25">
      <c r="A1032" t="s">
        <v>8037</v>
      </c>
      <c r="B1032">
        <v>0</v>
      </c>
    </row>
    <row r="1033" spans="1:2" x14ac:dyDescent="0.25">
      <c r="A1033" t="s">
        <v>8004</v>
      </c>
      <c r="B1033">
        <v>0</v>
      </c>
    </row>
    <row r="1034" spans="1:2" x14ac:dyDescent="0.25">
      <c r="A1034" t="s">
        <v>8026</v>
      </c>
      <c r="B1034">
        <v>0</v>
      </c>
    </row>
    <row r="1035" spans="1:2" x14ac:dyDescent="0.25">
      <c r="A1035" t="s">
        <v>7890</v>
      </c>
      <c r="B1035">
        <v>0</v>
      </c>
    </row>
    <row r="1036" spans="1:2" x14ac:dyDescent="0.25">
      <c r="A1036" t="s">
        <v>8199</v>
      </c>
      <c r="B1036">
        <v>0</v>
      </c>
    </row>
    <row r="1037" spans="1:2" x14ac:dyDescent="0.25">
      <c r="A1037" t="s">
        <v>7840</v>
      </c>
      <c r="B1037">
        <v>0</v>
      </c>
    </row>
    <row r="1038" spans="1:2" x14ac:dyDescent="0.25">
      <c r="A1038" t="s">
        <v>8198</v>
      </c>
      <c r="B1038">
        <v>0</v>
      </c>
    </row>
    <row r="1039" spans="1:2" x14ac:dyDescent="0.25">
      <c r="A1039" t="s">
        <v>8197</v>
      </c>
      <c r="B1039">
        <v>0</v>
      </c>
    </row>
    <row r="1040" spans="1:2" x14ac:dyDescent="0.25">
      <c r="A1040" t="s">
        <v>8196</v>
      </c>
      <c r="B1040">
        <v>0</v>
      </c>
    </row>
    <row r="1041" spans="1:2" x14ac:dyDescent="0.25">
      <c r="A1041" t="s">
        <v>7856</v>
      </c>
      <c r="B1041">
        <v>0</v>
      </c>
    </row>
    <row r="1042" spans="1:2" x14ac:dyDescent="0.25">
      <c r="A1042" t="s">
        <v>7525</v>
      </c>
      <c r="B1042">
        <v>0</v>
      </c>
    </row>
    <row r="1043" spans="1:2" x14ac:dyDescent="0.25">
      <c r="A1043" t="s">
        <v>7778</v>
      </c>
      <c r="B1043">
        <v>0</v>
      </c>
    </row>
    <row r="1044" spans="1:2" x14ac:dyDescent="0.25">
      <c r="A1044" t="s">
        <v>7913</v>
      </c>
      <c r="B1044">
        <v>0</v>
      </c>
    </row>
    <row r="1045" spans="1:2" x14ac:dyDescent="0.25">
      <c r="A1045" t="s">
        <v>7869</v>
      </c>
      <c r="B1045">
        <v>0</v>
      </c>
    </row>
    <row r="1046" spans="1:2" x14ac:dyDescent="0.25">
      <c r="A1046" t="s">
        <v>7973</v>
      </c>
      <c r="B1046">
        <v>0</v>
      </c>
    </row>
    <row r="1047" spans="1:2" x14ac:dyDescent="0.25">
      <c r="A1047" t="s">
        <v>7575</v>
      </c>
      <c r="B1047">
        <v>0</v>
      </c>
    </row>
    <row r="1048" spans="1:2" x14ac:dyDescent="0.25">
      <c r="A1048" t="s">
        <v>8195</v>
      </c>
      <c r="B1048">
        <v>0</v>
      </c>
    </row>
    <row r="1049" spans="1:2" x14ac:dyDescent="0.25">
      <c r="A1049" t="s">
        <v>7976</v>
      </c>
      <c r="B1049">
        <v>0</v>
      </c>
    </row>
    <row r="1050" spans="1:2" x14ac:dyDescent="0.25">
      <c r="A1050" t="s">
        <v>7785</v>
      </c>
      <c r="B1050">
        <v>0</v>
      </c>
    </row>
    <row r="1051" spans="1:2" x14ac:dyDescent="0.25">
      <c r="A1051" t="s">
        <v>7762</v>
      </c>
      <c r="B1051">
        <v>0</v>
      </c>
    </row>
    <row r="1052" spans="1:2" x14ac:dyDescent="0.25">
      <c r="A1052" t="s">
        <v>7412</v>
      </c>
      <c r="B1052">
        <v>0</v>
      </c>
    </row>
    <row r="1053" spans="1:2" x14ac:dyDescent="0.25">
      <c r="A1053" t="s">
        <v>7837</v>
      </c>
      <c r="B1053">
        <v>0</v>
      </c>
    </row>
    <row r="1054" spans="1:2" x14ac:dyDescent="0.25">
      <c r="A1054" t="s">
        <v>8194</v>
      </c>
      <c r="B1054">
        <v>0</v>
      </c>
    </row>
    <row r="1055" spans="1:2" x14ac:dyDescent="0.25">
      <c r="A1055" t="s">
        <v>8193</v>
      </c>
      <c r="B1055">
        <v>0</v>
      </c>
    </row>
    <row r="1056" spans="1:2" x14ac:dyDescent="0.25">
      <c r="A1056" t="s">
        <v>8018</v>
      </c>
      <c r="B1056">
        <v>0</v>
      </c>
    </row>
    <row r="1057" spans="1:2" x14ac:dyDescent="0.25">
      <c r="A1057" t="s">
        <v>8192</v>
      </c>
      <c r="B1057">
        <v>0</v>
      </c>
    </row>
    <row r="1058" spans="1:2" x14ac:dyDescent="0.25">
      <c r="A1058" t="s">
        <v>8029</v>
      </c>
      <c r="B1058">
        <v>0</v>
      </c>
    </row>
    <row r="1059" spans="1:2" x14ac:dyDescent="0.25">
      <c r="A1059" t="s">
        <v>7819</v>
      </c>
      <c r="B1059">
        <v>0</v>
      </c>
    </row>
    <row r="1060" spans="1:2" x14ac:dyDescent="0.25">
      <c r="A1060" t="s">
        <v>8191</v>
      </c>
      <c r="B1060">
        <v>0</v>
      </c>
    </row>
    <row r="1061" spans="1:2" x14ac:dyDescent="0.25">
      <c r="A1061" t="s">
        <v>7881</v>
      </c>
      <c r="B1061">
        <v>0</v>
      </c>
    </row>
    <row r="1062" spans="1:2" x14ac:dyDescent="0.25">
      <c r="A1062" t="s">
        <v>8190</v>
      </c>
      <c r="B1062">
        <v>0</v>
      </c>
    </row>
    <row r="1063" spans="1:2" x14ac:dyDescent="0.25">
      <c r="A1063" t="s">
        <v>8188</v>
      </c>
      <c r="B1063">
        <v>0</v>
      </c>
    </row>
    <row r="1064" spans="1:2" x14ac:dyDescent="0.25">
      <c r="A1064" t="s">
        <v>8186</v>
      </c>
      <c r="B1064">
        <v>0</v>
      </c>
    </row>
    <row r="1065" spans="1:2" x14ac:dyDescent="0.25">
      <c r="A1065" t="s">
        <v>8185</v>
      </c>
      <c r="B1065">
        <v>0</v>
      </c>
    </row>
    <row r="1066" spans="1:2" x14ac:dyDescent="0.25">
      <c r="A1066" t="s">
        <v>7996</v>
      </c>
      <c r="B1066">
        <v>0</v>
      </c>
    </row>
    <row r="1067" spans="1:2" x14ac:dyDescent="0.25">
      <c r="A1067" t="s">
        <v>8184</v>
      </c>
      <c r="B1067">
        <v>0</v>
      </c>
    </row>
    <row r="1068" spans="1:2" x14ac:dyDescent="0.25">
      <c r="A1068" t="s">
        <v>8182</v>
      </c>
      <c r="B1068">
        <v>0</v>
      </c>
    </row>
    <row r="1069" spans="1:2" x14ac:dyDescent="0.25">
      <c r="A1069" t="s">
        <v>8181</v>
      </c>
      <c r="B1069">
        <v>0</v>
      </c>
    </row>
    <row r="1070" spans="1:2" x14ac:dyDescent="0.25">
      <c r="A1070" t="s">
        <v>8180</v>
      </c>
      <c r="B1070">
        <v>0</v>
      </c>
    </row>
    <row r="1071" spans="1:2" x14ac:dyDescent="0.25">
      <c r="A1071" t="s">
        <v>8179</v>
      </c>
      <c r="B1071">
        <v>0</v>
      </c>
    </row>
    <row r="1072" spans="1:2" x14ac:dyDescent="0.25">
      <c r="A1072" t="s">
        <v>8177</v>
      </c>
      <c r="B1072">
        <v>0</v>
      </c>
    </row>
    <row r="1073" spans="1:2" x14ac:dyDescent="0.25">
      <c r="A1073" t="s">
        <v>8176</v>
      </c>
      <c r="B1073">
        <v>0</v>
      </c>
    </row>
    <row r="1074" spans="1:2" x14ac:dyDescent="0.25">
      <c r="A1074" t="s">
        <v>8175</v>
      </c>
      <c r="B1074">
        <v>0</v>
      </c>
    </row>
    <row r="1075" spans="1:2" x14ac:dyDescent="0.25">
      <c r="A1075" t="s">
        <v>8174</v>
      </c>
      <c r="B1075">
        <v>0</v>
      </c>
    </row>
    <row r="1076" spans="1:2" x14ac:dyDescent="0.25">
      <c r="A1076" t="s">
        <v>8173</v>
      </c>
      <c r="B1076">
        <v>0</v>
      </c>
    </row>
    <row r="1077" spans="1:2" x14ac:dyDescent="0.25">
      <c r="A1077" t="s">
        <v>7731</v>
      </c>
      <c r="B1077">
        <v>0</v>
      </c>
    </row>
    <row r="1078" spans="1:2" x14ac:dyDescent="0.25">
      <c r="A1078" t="s">
        <v>8172</v>
      </c>
      <c r="B1078">
        <v>0</v>
      </c>
    </row>
    <row r="1079" spans="1:2" x14ac:dyDescent="0.25">
      <c r="A1079" t="s">
        <v>8171</v>
      </c>
      <c r="B1079">
        <v>0</v>
      </c>
    </row>
    <row r="1080" spans="1:2" x14ac:dyDescent="0.25">
      <c r="A1080" t="s">
        <v>8170</v>
      </c>
      <c r="B1080">
        <v>0</v>
      </c>
    </row>
    <row r="1081" spans="1:2" x14ac:dyDescent="0.25">
      <c r="A1081" t="s">
        <v>8169</v>
      </c>
      <c r="B1081">
        <v>0</v>
      </c>
    </row>
    <row r="1082" spans="1:2" x14ac:dyDescent="0.25">
      <c r="A1082" t="s">
        <v>8168</v>
      </c>
      <c r="B1082">
        <v>0</v>
      </c>
    </row>
    <row r="1083" spans="1:2" x14ac:dyDescent="0.25">
      <c r="A1083" t="s">
        <v>8167</v>
      </c>
      <c r="B1083">
        <v>0</v>
      </c>
    </row>
    <row r="1084" spans="1:2" x14ac:dyDescent="0.25">
      <c r="A1084" t="s">
        <v>8166</v>
      </c>
      <c r="B1084">
        <v>0</v>
      </c>
    </row>
    <row r="1085" spans="1:2" x14ac:dyDescent="0.25">
      <c r="A1085" t="s">
        <v>8165</v>
      </c>
      <c r="B1085">
        <v>0</v>
      </c>
    </row>
    <row r="1086" spans="1:2" x14ac:dyDescent="0.25">
      <c r="A1086" t="s">
        <v>8164</v>
      </c>
      <c r="B1086">
        <v>0</v>
      </c>
    </row>
    <row r="1087" spans="1:2" x14ac:dyDescent="0.25">
      <c r="A1087" t="s">
        <v>8163</v>
      </c>
      <c r="B1087">
        <v>0</v>
      </c>
    </row>
    <row r="1088" spans="1:2" x14ac:dyDescent="0.25">
      <c r="A1088" t="s">
        <v>8162</v>
      </c>
      <c r="B1088">
        <v>0</v>
      </c>
    </row>
    <row r="1089" spans="1:2" x14ac:dyDescent="0.25">
      <c r="A1089" t="s">
        <v>8161</v>
      </c>
      <c r="B1089">
        <v>0</v>
      </c>
    </row>
    <row r="1090" spans="1:2" x14ac:dyDescent="0.25">
      <c r="A1090" t="s">
        <v>8160</v>
      </c>
      <c r="B1090">
        <v>0</v>
      </c>
    </row>
    <row r="1091" spans="1:2" x14ac:dyDescent="0.25">
      <c r="A1091" t="s">
        <v>8159</v>
      </c>
      <c r="B1091">
        <v>0</v>
      </c>
    </row>
    <row r="1092" spans="1:2" x14ac:dyDescent="0.25">
      <c r="A1092" t="s">
        <v>7826</v>
      </c>
      <c r="B1092">
        <v>0</v>
      </c>
    </row>
    <row r="1093" spans="1:2" x14ac:dyDescent="0.25">
      <c r="A1093" t="s">
        <v>8158</v>
      </c>
      <c r="B1093">
        <v>0</v>
      </c>
    </row>
    <row r="1094" spans="1:2" x14ac:dyDescent="0.25">
      <c r="A1094" t="s">
        <v>8155</v>
      </c>
      <c r="B1094">
        <v>0</v>
      </c>
    </row>
    <row r="1095" spans="1:2" x14ac:dyDescent="0.25">
      <c r="A1095" t="s">
        <v>8153</v>
      </c>
      <c r="B1095">
        <v>0</v>
      </c>
    </row>
    <row r="1096" spans="1:2" x14ac:dyDescent="0.25">
      <c r="A1096" t="s">
        <v>8152</v>
      </c>
      <c r="B1096">
        <v>0</v>
      </c>
    </row>
    <row r="1097" spans="1:2" x14ac:dyDescent="0.25">
      <c r="A1097" t="s">
        <v>8150</v>
      </c>
      <c r="B1097">
        <v>0</v>
      </c>
    </row>
    <row r="1098" spans="1:2" x14ac:dyDescent="0.25">
      <c r="A1098" t="s">
        <v>8003</v>
      </c>
      <c r="B1098">
        <v>0</v>
      </c>
    </row>
    <row r="1099" spans="1:2" x14ac:dyDescent="0.25">
      <c r="A1099" t="s">
        <v>8149</v>
      </c>
      <c r="B1099">
        <v>0</v>
      </c>
    </row>
    <row r="1100" spans="1:2" x14ac:dyDescent="0.25">
      <c r="A1100" t="s">
        <v>8148</v>
      </c>
      <c r="B1100">
        <v>0</v>
      </c>
    </row>
    <row r="1101" spans="1:2" x14ac:dyDescent="0.25">
      <c r="A1101" t="s">
        <v>8147</v>
      </c>
      <c r="B1101">
        <v>0</v>
      </c>
    </row>
    <row r="1102" spans="1:2" x14ac:dyDescent="0.25">
      <c r="A1102" t="s">
        <v>8146</v>
      </c>
      <c r="B1102">
        <v>0</v>
      </c>
    </row>
    <row r="1103" spans="1:2" x14ac:dyDescent="0.25">
      <c r="A1103" t="s">
        <v>8145</v>
      </c>
      <c r="B1103">
        <v>0</v>
      </c>
    </row>
    <row r="1104" spans="1:2" x14ac:dyDescent="0.25">
      <c r="A1104" t="s">
        <v>8144</v>
      </c>
      <c r="B1104">
        <v>0</v>
      </c>
    </row>
    <row r="1105" spans="1:2" x14ac:dyDescent="0.25">
      <c r="A1105" t="s">
        <v>8143</v>
      </c>
      <c r="B1105">
        <v>0</v>
      </c>
    </row>
    <row r="1106" spans="1:2" x14ac:dyDescent="0.25">
      <c r="A1106" t="s">
        <v>8142</v>
      </c>
      <c r="B1106">
        <v>0</v>
      </c>
    </row>
    <row r="1107" spans="1:2" x14ac:dyDescent="0.25">
      <c r="A1107" t="s">
        <v>8140</v>
      </c>
      <c r="B1107">
        <v>0</v>
      </c>
    </row>
    <row r="1108" spans="1:2" x14ac:dyDescent="0.25">
      <c r="A1108" t="s">
        <v>8139</v>
      </c>
      <c r="B1108">
        <v>0</v>
      </c>
    </row>
    <row r="1109" spans="1:2" x14ac:dyDescent="0.25">
      <c r="A1109" t="s">
        <v>7649</v>
      </c>
      <c r="B1109">
        <v>0</v>
      </c>
    </row>
    <row r="1110" spans="1:2" x14ac:dyDescent="0.25">
      <c r="A1110" t="s">
        <v>8138</v>
      </c>
      <c r="B1110">
        <v>0</v>
      </c>
    </row>
    <row r="1111" spans="1:2" x14ac:dyDescent="0.25">
      <c r="A1111" t="s">
        <v>8137</v>
      </c>
      <c r="B1111">
        <v>0</v>
      </c>
    </row>
    <row r="1112" spans="1:2" x14ac:dyDescent="0.25">
      <c r="A1112" t="s">
        <v>8136</v>
      </c>
      <c r="B1112">
        <v>0</v>
      </c>
    </row>
    <row r="1113" spans="1:2" x14ac:dyDescent="0.25">
      <c r="A1113" t="s">
        <v>8134</v>
      </c>
      <c r="B1113">
        <v>0</v>
      </c>
    </row>
    <row r="1114" spans="1:2" x14ac:dyDescent="0.25">
      <c r="A1114" t="s">
        <v>8133</v>
      </c>
      <c r="B1114">
        <v>0</v>
      </c>
    </row>
    <row r="1115" spans="1:2" x14ac:dyDescent="0.25">
      <c r="A1115" t="s">
        <v>7664</v>
      </c>
      <c r="B1115">
        <v>0</v>
      </c>
    </row>
    <row r="1116" spans="1:2" x14ac:dyDescent="0.25">
      <c r="A1116" t="s">
        <v>8132</v>
      </c>
      <c r="B1116">
        <v>0</v>
      </c>
    </row>
    <row r="1117" spans="1:2" x14ac:dyDescent="0.25">
      <c r="A1117" t="s">
        <v>8131</v>
      </c>
      <c r="B1117">
        <v>0</v>
      </c>
    </row>
    <row r="1118" spans="1:2" x14ac:dyDescent="0.25">
      <c r="A1118" t="s">
        <v>8130</v>
      </c>
      <c r="B1118">
        <v>0</v>
      </c>
    </row>
    <row r="1119" spans="1:2" x14ac:dyDescent="0.25">
      <c r="A1119" t="s">
        <v>8128</v>
      </c>
      <c r="B1119">
        <v>0</v>
      </c>
    </row>
    <row r="1120" spans="1:2" x14ac:dyDescent="0.25">
      <c r="A1120" t="s">
        <v>8127</v>
      </c>
      <c r="B1120">
        <v>0</v>
      </c>
    </row>
    <row r="1121" spans="1:2" x14ac:dyDescent="0.25">
      <c r="A1121" t="s">
        <v>8126</v>
      </c>
      <c r="B1121">
        <v>0</v>
      </c>
    </row>
    <row r="1122" spans="1:2" x14ac:dyDescent="0.25">
      <c r="A1122" t="s">
        <v>7981</v>
      </c>
      <c r="B1122">
        <v>0</v>
      </c>
    </row>
    <row r="1123" spans="1:2" x14ac:dyDescent="0.25">
      <c r="A1123" t="s">
        <v>8125</v>
      </c>
      <c r="B1123">
        <v>0</v>
      </c>
    </row>
    <row r="1124" spans="1:2" x14ac:dyDescent="0.25">
      <c r="A1124" t="s">
        <v>8124</v>
      </c>
      <c r="B1124">
        <v>0</v>
      </c>
    </row>
    <row r="1125" spans="1:2" x14ac:dyDescent="0.25">
      <c r="A1125" t="s">
        <v>8123</v>
      </c>
      <c r="B1125">
        <v>0</v>
      </c>
    </row>
    <row r="1126" spans="1:2" x14ac:dyDescent="0.25">
      <c r="A1126" t="s">
        <v>8122</v>
      </c>
      <c r="B1126">
        <v>0</v>
      </c>
    </row>
    <row r="1127" spans="1:2" x14ac:dyDescent="0.25">
      <c r="A1127" t="s">
        <v>8121</v>
      </c>
      <c r="B1127">
        <v>0</v>
      </c>
    </row>
    <row r="1128" spans="1:2" x14ac:dyDescent="0.25">
      <c r="A1128" t="s">
        <v>8120</v>
      </c>
      <c r="B1128">
        <v>0</v>
      </c>
    </row>
    <row r="1129" spans="1:2" x14ac:dyDescent="0.25">
      <c r="A1129" t="s">
        <v>7892</v>
      </c>
      <c r="B1129">
        <v>0</v>
      </c>
    </row>
    <row r="1130" spans="1:2" x14ac:dyDescent="0.25">
      <c r="A1130" t="s">
        <v>8119</v>
      </c>
      <c r="B1130">
        <v>0</v>
      </c>
    </row>
    <row r="1131" spans="1:2" x14ac:dyDescent="0.25">
      <c r="A1131" t="s">
        <v>8118</v>
      </c>
      <c r="B1131">
        <v>0</v>
      </c>
    </row>
    <row r="1132" spans="1:2" x14ac:dyDescent="0.25">
      <c r="A1132" t="s">
        <v>8117</v>
      </c>
      <c r="B1132">
        <v>0</v>
      </c>
    </row>
    <row r="1133" spans="1:2" x14ac:dyDescent="0.25">
      <c r="A1133" t="s">
        <v>7448</v>
      </c>
      <c r="B1133">
        <v>0</v>
      </c>
    </row>
    <row r="1134" spans="1:2" x14ac:dyDescent="0.25">
      <c r="A1134" t="s">
        <v>8115</v>
      </c>
      <c r="B1134">
        <v>0</v>
      </c>
    </row>
    <row r="1135" spans="1:2" x14ac:dyDescent="0.25">
      <c r="A1135" t="s">
        <v>8114</v>
      </c>
      <c r="B1135">
        <v>0</v>
      </c>
    </row>
    <row r="1136" spans="1:2" x14ac:dyDescent="0.25">
      <c r="A1136" t="s">
        <v>8112</v>
      </c>
      <c r="B1136">
        <v>0</v>
      </c>
    </row>
    <row r="1137" spans="1:2" x14ac:dyDescent="0.25">
      <c r="A1137" t="s">
        <v>7676</v>
      </c>
      <c r="B1137">
        <v>0</v>
      </c>
    </row>
    <row r="1138" spans="1:2" x14ac:dyDescent="0.25">
      <c r="A1138" t="s">
        <v>7584</v>
      </c>
      <c r="B1138">
        <v>0</v>
      </c>
    </row>
    <row r="1139" spans="1:2" x14ac:dyDescent="0.25">
      <c r="A1139" t="s">
        <v>7461</v>
      </c>
      <c r="B1139">
        <v>0</v>
      </c>
    </row>
    <row r="1140" spans="1:2" x14ac:dyDescent="0.25">
      <c r="A1140" t="s">
        <v>7884</v>
      </c>
      <c r="B1140">
        <v>0</v>
      </c>
    </row>
    <row r="1141" spans="1:2" x14ac:dyDescent="0.25">
      <c r="A1141" t="s">
        <v>7694</v>
      </c>
      <c r="B1141">
        <v>0</v>
      </c>
    </row>
    <row r="1142" spans="1:2" x14ac:dyDescent="0.25">
      <c r="A1142" t="s">
        <v>7707</v>
      </c>
      <c r="B1142">
        <v>0</v>
      </c>
    </row>
    <row r="1143" spans="1:2" x14ac:dyDescent="0.25">
      <c r="A1143" t="s">
        <v>7632</v>
      </c>
      <c r="B1143">
        <v>0</v>
      </c>
    </row>
    <row r="1144" spans="1:2" x14ac:dyDescent="0.25">
      <c r="A1144" t="s">
        <v>7727</v>
      </c>
      <c r="B1144">
        <v>0</v>
      </c>
    </row>
    <row r="1145" spans="1:2" x14ac:dyDescent="0.25">
      <c r="A1145" t="s">
        <v>1580</v>
      </c>
      <c r="B1145">
        <v>0</v>
      </c>
    </row>
    <row r="1146" spans="1:2" x14ac:dyDescent="0.25">
      <c r="A1146" t="s">
        <v>8111</v>
      </c>
      <c r="B1146">
        <v>0</v>
      </c>
    </row>
    <row r="1147" spans="1:2" x14ac:dyDescent="0.25">
      <c r="A1147" t="s">
        <v>8110</v>
      </c>
      <c r="B1147">
        <v>0</v>
      </c>
    </row>
    <row r="1148" spans="1:2" x14ac:dyDescent="0.25">
      <c r="A1148" t="s">
        <v>7503</v>
      </c>
      <c r="B1148">
        <v>0</v>
      </c>
    </row>
    <row r="1149" spans="1:2" x14ac:dyDescent="0.25">
      <c r="A1149" t="s">
        <v>7283</v>
      </c>
      <c r="B1149">
        <v>0</v>
      </c>
    </row>
    <row r="1150" spans="1:2" x14ac:dyDescent="0.25">
      <c r="A1150" t="s">
        <v>7887</v>
      </c>
      <c r="B1150">
        <v>0</v>
      </c>
    </row>
    <row r="1151" spans="1:2" x14ac:dyDescent="0.25">
      <c r="A1151" t="s">
        <v>7793</v>
      </c>
      <c r="B1151">
        <v>0</v>
      </c>
    </row>
    <row r="1152" spans="1:2" x14ac:dyDescent="0.25">
      <c r="A1152" t="s">
        <v>8109</v>
      </c>
      <c r="B1152">
        <v>0</v>
      </c>
    </row>
    <row r="1153" spans="1:2" x14ac:dyDescent="0.25">
      <c r="A1153" t="s">
        <v>7739</v>
      </c>
      <c r="B1153">
        <v>0</v>
      </c>
    </row>
    <row r="1154" spans="1:2" x14ac:dyDescent="0.25">
      <c r="A1154" t="s">
        <v>8107</v>
      </c>
      <c r="B1154">
        <v>0</v>
      </c>
    </row>
    <row r="1155" spans="1:2" x14ac:dyDescent="0.25">
      <c r="A1155" t="s">
        <v>7920</v>
      </c>
      <c r="B1155">
        <v>0</v>
      </c>
    </row>
    <row r="1156" spans="1:2" x14ac:dyDescent="0.25">
      <c r="A1156" t="s">
        <v>8106</v>
      </c>
      <c r="B1156">
        <v>0</v>
      </c>
    </row>
    <row r="1157" spans="1:2" x14ac:dyDescent="0.25">
      <c r="A1157" t="s">
        <v>7648</v>
      </c>
      <c r="B1157">
        <v>0</v>
      </c>
    </row>
    <row r="1158" spans="1:2" x14ac:dyDescent="0.25">
      <c r="A1158" t="s">
        <v>7644</v>
      </c>
      <c r="B1158">
        <v>0</v>
      </c>
    </row>
    <row r="1159" spans="1:2" x14ac:dyDescent="0.25">
      <c r="A1159" t="s">
        <v>7449</v>
      </c>
      <c r="B1159">
        <v>0</v>
      </c>
    </row>
    <row r="1160" spans="1:2" x14ac:dyDescent="0.25">
      <c r="A1160" t="s">
        <v>7742</v>
      </c>
      <c r="B1160">
        <v>0</v>
      </c>
    </row>
    <row r="1161" spans="1:2" x14ac:dyDescent="0.25">
      <c r="A1161" t="s">
        <v>7817</v>
      </c>
      <c r="B1161">
        <v>0</v>
      </c>
    </row>
    <row r="1162" spans="1:2" x14ac:dyDescent="0.25">
      <c r="A1162" t="s">
        <v>7852</v>
      </c>
      <c r="B1162">
        <v>0</v>
      </c>
    </row>
    <row r="1163" spans="1:2" x14ac:dyDescent="0.25">
      <c r="A1163" t="s">
        <v>7929</v>
      </c>
      <c r="B1163">
        <v>0</v>
      </c>
    </row>
    <row r="1164" spans="1:2" x14ac:dyDescent="0.25">
      <c r="A1164" t="s">
        <v>8105</v>
      </c>
      <c r="B1164">
        <v>0</v>
      </c>
    </row>
    <row r="1165" spans="1:2" x14ac:dyDescent="0.25">
      <c r="A1165" t="s">
        <v>8104</v>
      </c>
      <c r="B1165">
        <v>0</v>
      </c>
    </row>
    <row r="1166" spans="1:2" x14ac:dyDescent="0.25">
      <c r="A1166" t="s">
        <v>7684</v>
      </c>
      <c r="B1166">
        <v>0</v>
      </c>
    </row>
    <row r="1167" spans="1:2" x14ac:dyDescent="0.25">
      <c r="A1167" t="s">
        <v>1320</v>
      </c>
      <c r="B1167">
        <v>0</v>
      </c>
    </row>
    <row r="1168" spans="1:2" x14ac:dyDescent="0.25">
      <c r="A1168" t="s">
        <v>1315</v>
      </c>
      <c r="B1168">
        <v>0</v>
      </c>
    </row>
    <row r="1169" spans="1:2" x14ac:dyDescent="0.25">
      <c r="A1169" t="s">
        <v>7983</v>
      </c>
      <c r="B1169">
        <v>0</v>
      </c>
    </row>
    <row r="1170" spans="1:2" x14ac:dyDescent="0.25">
      <c r="A1170" t="s">
        <v>8103</v>
      </c>
      <c r="B1170">
        <v>0</v>
      </c>
    </row>
    <row r="1171" spans="1:2" x14ac:dyDescent="0.25">
      <c r="A1171" t="s">
        <v>1265</v>
      </c>
      <c r="B1171">
        <v>0</v>
      </c>
    </row>
    <row r="1172" spans="1:2" x14ac:dyDescent="0.25">
      <c r="A1172" t="s">
        <v>1248</v>
      </c>
      <c r="B1172">
        <v>0</v>
      </c>
    </row>
    <row r="1173" spans="1:2" x14ac:dyDescent="0.25">
      <c r="A1173" t="s">
        <v>1242</v>
      </c>
      <c r="B1173">
        <v>0</v>
      </c>
    </row>
    <row r="1174" spans="1:2" x14ac:dyDescent="0.25">
      <c r="A1174" t="s">
        <v>7800</v>
      </c>
      <c r="B1174">
        <v>0</v>
      </c>
    </row>
    <row r="1175" spans="1:2" x14ac:dyDescent="0.25">
      <c r="A1175" t="s">
        <v>7972</v>
      </c>
      <c r="B1175">
        <v>0</v>
      </c>
    </row>
    <row r="1176" spans="1:2" x14ac:dyDescent="0.25">
      <c r="A1176" t="s">
        <v>7931</v>
      </c>
      <c r="B1176">
        <v>0</v>
      </c>
    </row>
    <row r="1177" spans="1:2" x14ac:dyDescent="0.25">
      <c r="A1177" t="s">
        <v>7812</v>
      </c>
      <c r="B1177">
        <v>0</v>
      </c>
    </row>
    <row r="1178" spans="1:2" x14ac:dyDescent="0.25">
      <c r="A1178" t="s">
        <v>8102</v>
      </c>
      <c r="B1178">
        <v>0</v>
      </c>
    </row>
    <row r="1179" spans="1:2" x14ac:dyDescent="0.25">
      <c r="A1179" t="s">
        <v>7889</v>
      </c>
      <c r="B1179">
        <v>0</v>
      </c>
    </row>
    <row r="1180" spans="1:2" x14ac:dyDescent="0.25">
      <c r="A1180" t="s">
        <v>8101</v>
      </c>
      <c r="B1180">
        <v>0</v>
      </c>
    </row>
    <row r="1181" spans="1:2" x14ac:dyDescent="0.25">
      <c r="A1181" t="s">
        <v>7776</v>
      </c>
      <c r="B1181">
        <v>0</v>
      </c>
    </row>
    <row r="1182" spans="1:2" x14ac:dyDescent="0.25">
      <c r="A1182" t="s">
        <v>7951</v>
      </c>
      <c r="B1182">
        <v>0</v>
      </c>
    </row>
    <row r="1183" spans="1:2" x14ac:dyDescent="0.25">
      <c r="A1183" t="s">
        <v>8100</v>
      </c>
      <c r="B1183">
        <v>0</v>
      </c>
    </row>
    <row r="1184" spans="1:2" x14ac:dyDescent="0.25">
      <c r="A1184" t="s">
        <v>8099</v>
      </c>
      <c r="B1184">
        <v>0</v>
      </c>
    </row>
    <row r="1185" spans="1:2" x14ac:dyDescent="0.25">
      <c r="A1185" t="s">
        <v>8098</v>
      </c>
      <c r="B1185">
        <v>0</v>
      </c>
    </row>
    <row r="1186" spans="1:2" x14ac:dyDescent="0.25">
      <c r="A1186" t="s">
        <v>7989</v>
      </c>
      <c r="B1186">
        <v>0</v>
      </c>
    </row>
    <row r="1187" spans="1:2" x14ac:dyDescent="0.25">
      <c r="A1187" t="s">
        <v>7702</v>
      </c>
      <c r="B1187">
        <v>0</v>
      </c>
    </row>
    <row r="1188" spans="1:2" x14ac:dyDescent="0.25">
      <c r="A1188" t="s">
        <v>7937</v>
      </c>
      <c r="B1188">
        <v>0</v>
      </c>
    </row>
    <row r="1189" spans="1:2" x14ac:dyDescent="0.25">
      <c r="A1189" t="s">
        <v>7915</v>
      </c>
      <c r="B1189">
        <v>0</v>
      </c>
    </row>
    <row r="1190" spans="1:2" x14ac:dyDescent="0.25">
      <c r="A1190" t="s">
        <v>7630</v>
      </c>
      <c r="B1190">
        <v>0</v>
      </c>
    </row>
    <row r="1191" spans="1:2" x14ac:dyDescent="0.25">
      <c r="A1191" t="s">
        <v>1014</v>
      </c>
      <c r="B1191">
        <v>0</v>
      </c>
    </row>
    <row r="1192" spans="1:2" x14ac:dyDescent="0.25">
      <c r="A1192" t="s">
        <v>1009</v>
      </c>
      <c r="B1192">
        <v>0</v>
      </c>
    </row>
    <row r="1193" spans="1:2" x14ac:dyDescent="0.25">
      <c r="A1193" t="s">
        <v>7625</v>
      </c>
      <c r="B1193">
        <v>0</v>
      </c>
    </row>
    <row r="1194" spans="1:2" x14ac:dyDescent="0.25">
      <c r="A1194" t="s">
        <v>8041</v>
      </c>
      <c r="B1194">
        <v>0</v>
      </c>
    </row>
    <row r="1195" spans="1:2" x14ac:dyDescent="0.25">
      <c r="A1195" t="s">
        <v>8096</v>
      </c>
      <c r="B1195">
        <v>0</v>
      </c>
    </row>
    <row r="1196" spans="1:2" x14ac:dyDescent="0.25">
      <c r="A1196" t="s">
        <v>986</v>
      </c>
      <c r="B1196">
        <v>0</v>
      </c>
    </row>
    <row r="1197" spans="1:2" x14ac:dyDescent="0.25">
      <c r="A1197" t="s">
        <v>8095</v>
      </c>
      <c r="B1197">
        <v>0</v>
      </c>
    </row>
    <row r="1198" spans="1:2" x14ac:dyDescent="0.25">
      <c r="A1198" t="s">
        <v>7855</v>
      </c>
      <c r="B1198">
        <v>0</v>
      </c>
    </row>
    <row r="1199" spans="1:2" x14ac:dyDescent="0.25">
      <c r="A1199" t="s">
        <v>8094</v>
      </c>
      <c r="B1199">
        <v>0</v>
      </c>
    </row>
    <row r="1200" spans="1:2" x14ac:dyDescent="0.25">
      <c r="A1200" t="s">
        <v>7876</v>
      </c>
      <c r="B1200">
        <v>0</v>
      </c>
    </row>
    <row r="1201" spans="1:2" x14ac:dyDescent="0.25">
      <c r="A1201" t="s">
        <v>7803</v>
      </c>
      <c r="B1201">
        <v>0</v>
      </c>
    </row>
    <row r="1202" spans="1:2" x14ac:dyDescent="0.25">
      <c r="A1202" t="s">
        <v>8092</v>
      </c>
      <c r="B1202">
        <v>0</v>
      </c>
    </row>
    <row r="1203" spans="1:2" x14ac:dyDescent="0.25">
      <c r="A1203" t="s">
        <v>7744</v>
      </c>
      <c r="B1203">
        <v>0</v>
      </c>
    </row>
    <row r="1204" spans="1:2" x14ac:dyDescent="0.25">
      <c r="A1204" t="s">
        <v>7712</v>
      </c>
      <c r="B1204">
        <v>0</v>
      </c>
    </row>
    <row r="1205" spans="1:2" x14ac:dyDescent="0.25">
      <c r="A1205" t="s">
        <v>7407</v>
      </c>
      <c r="B1205">
        <v>0</v>
      </c>
    </row>
    <row r="1206" spans="1:2" x14ac:dyDescent="0.25">
      <c r="A1206" t="s">
        <v>7647</v>
      </c>
      <c r="B1206">
        <v>0</v>
      </c>
    </row>
    <row r="1207" spans="1:2" x14ac:dyDescent="0.25">
      <c r="A1207" t="s">
        <v>7714</v>
      </c>
      <c r="B1207">
        <v>0</v>
      </c>
    </row>
    <row r="1208" spans="1:2" x14ac:dyDescent="0.25">
      <c r="A1208" t="s">
        <v>8090</v>
      </c>
      <c r="B1208">
        <v>0</v>
      </c>
    </row>
    <row r="1209" spans="1:2" x14ac:dyDescent="0.25">
      <c r="A1209" t="s">
        <v>816</v>
      </c>
      <c r="B1209">
        <v>0</v>
      </c>
    </row>
    <row r="1210" spans="1:2" x14ac:dyDescent="0.25">
      <c r="A1210" t="s">
        <v>804</v>
      </c>
      <c r="B1210">
        <v>0</v>
      </c>
    </row>
    <row r="1211" spans="1:2" x14ac:dyDescent="0.25">
      <c r="A1211" t="s">
        <v>7748</v>
      </c>
      <c r="B1211">
        <v>0</v>
      </c>
    </row>
    <row r="1212" spans="1:2" x14ac:dyDescent="0.25">
      <c r="A1212" t="s">
        <v>786</v>
      </c>
      <c r="B1212">
        <v>0</v>
      </c>
    </row>
    <row r="1213" spans="1:2" x14ac:dyDescent="0.25">
      <c r="A1213" t="s">
        <v>7934</v>
      </c>
      <c r="B1213">
        <v>0</v>
      </c>
    </row>
    <row r="1214" spans="1:2" x14ac:dyDescent="0.25">
      <c r="A1214" t="s">
        <v>8089</v>
      </c>
      <c r="B1214">
        <v>0</v>
      </c>
    </row>
    <row r="1215" spans="1:2" x14ac:dyDescent="0.25">
      <c r="A1215" t="s">
        <v>7294</v>
      </c>
      <c r="B1215">
        <v>0</v>
      </c>
    </row>
    <row r="1216" spans="1:2" x14ac:dyDescent="0.25">
      <c r="A1216" t="s">
        <v>742</v>
      </c>
      <c r="B1216">
        <v>0</v>
      </c>
    </row>
    <row r="1217" spans="1:2" x14ac:dyDescent="0.25">
      <c r="A1217" t="s">
        <v>7754</v>
      </c>
      <c r="B1217">
        <v>0</v>
      </c>
    </row>
    <row r="1218" spans="1:2" x14ac:dyDescent="0.25">
      <c r="A1218" t="s">
        <v>677</v>
      </c>
      <c r="B1218">
        <v>0</v>
      </c>
    </row>
    <row r="1219" spans="1:2" x14ac:dyDescent="0.25">
      <c r="A1219" t="s">
        <v>8086</v>
      </c>
      <c r="B1219">
        <v>0</v>
      </c>
    </row>
    <row r="1220" spans="1:2" x14ac:dyDescent="0.25">
      <c r="A1220" t="s">
        <v>7801</v>
      </c>
      <c r="B1220">
        <v>0</v>
      </c>
    </row>
    <row r="1221" spans="1:2" x14ac:dyDescent="0.25">
      <c r="A1221" t="s">
        <v>654</v>
      </c>
      <c r="B1221">
        <v>0</v>
      </c>
    </row>
    <row r="1222" spans="1:2" x14ac:dyDescent="0.25">
      <c r="A1222" t="s">
        <v>7927</v>
      </c>
      <c r="B1222">
        <v>0</v>
      </c>
    </row>
    <row r="1223" spans="1:2" x14ac:dyDescent="0.25">
      <c r="A1223" t="s">
        <v>8085</v>
      </c>
      <c r="B1223">
        <v>0</v>
      </c>
    </row>
    <row r="1224" spans="1:2" x14ac:dyDescent="0.25">
      <c r="A1224" t="s">
        <v>8084</v>
      </c>
      <c r="B1224">
        <v>0</v>
      </c>
    </row>
    <row r="1225" spans="1:2" x14ac:dyDescent="0.25">
      <c r="A1225" t="s">
        <v>8083</v>
      </c>
      <c r="B1225">
        <v>0</v>
      </c>
    </row>
    <row r="1226" spans="1:2" x14ac:dyDescent="0.25">
      <c r="A1226" t="s">
        <v>8082</v>
      </c>
      <c r="B1226">
        <v>0</v>
      </c>
    </row>
    <row r="1227" spans="1:2" x14ac:dyDescent="0.25">
      <c r="A1227" t="s">
        <v>605</v>
      </c>
      <c r="B1227">
        <v>0</v>
      </c>
    </row>
    <row r="1228" spans="1:2" x14ac:dyDescent="0.25">
      <c r="A1228" t="s">
        <v>8081</v>
      </c>
      <c r="B1228">
        <v>0</v>
      </c>
    </row>
    <row r="1229" spans="1:2" x14ac:dyDescent="0.25">
      <c r="A1229" t="s">
        <v>7864</v>
      </c>
      <c r="B1229">
        <v>0</v>
      </c>
    </row>
    <row r="1230" spans="1:2" x14ac:dyDescent="0.25">
      <c r="A1230" t="s">
        <v>576</v>
      </c>
      <c r="B1230">
        <v>0</v>
      </c>
    </row>
    <row r="1231" spans="1:2" x14ac:dyDescent="0.25">
      <c r="A1231" t="s">
        <v>8080</v>
      </c>
      <c r="B1231">
        <v>0</v>
      </c>
    </row>
    <row r="1232" spans="1:2" x14ac:dyDescent="0.25">
      <c r="A1232" t="s">
        <v>8079</v>
      </c>
      <c r="B1232">
        <v>0</v>
      </c>
    </row>
    <row r="1233" spans="1:2" x14ac:dyDescent="0.25">
      <c r="A1233" t="s">
        <v>7982</v>
      </c>
      <c r="B1233">
        <v>0</v>
      </c>
    </row>
    <row r="1234" spans="1:2" x14ac:dyDescent="0.25">
      <c r="A1234" t="s">
        <v>508</v>
      </c>
      <c r="B1234">
        <v>0</v>
      </c>
    </row>
    <row r="1235" spans="1:2" x14ac:dyDescent="0.25">
      <c r="A1235" t="s">
        <v>502</v>
      </c>
      <c r="B1235">
        <v>0</v>
      </c>
    </row>
    <row r="1236" spans="1:2" x14ac:dyDescent="0.25">
      <c r="A1236" t="s">
        <v>478</v>
      </c>
      <c r="B1236">
        <v>0</v>
      </c>
    </row>
    <row r="1237" spans="1:2" x14ac:dyDescent="0.25">
      <c r="A1237" t="s">
        <v>8078</v>
      </c>
      <c r="B1237">
        <v>0</v>
      </c>
    </row>
    <row r="1238" spans="1:2" x14ac:dyDescent="0.25">
      <c r="A1238" t="s">
        <v>8077</v>
      </c>
      <c r="B1238">
        <v>0</v>
      </c>
    </row>
    <row r="1239" spans="1:2" x14ac:dyDescent="0.25">
      <c r="A1239" t="s">
        <v>7720</v>
      </c>
      <c r="B1239">
        <v>0</v>
      </c>
    </row>
    <row r="1240" spans="1:2" x14ac:dyDescent="0.25">
      <c r="A1240" t="s">
        <v>8075</v>
      </c>
      <c r="B1240">
        <v>0</v>
      </c>
    </row>
    <row r="1241" spans="1:2" x14ac:dyDescent="0.25">
      <c r="A1241" t="s">
        <v>8074</v>
      </c>
      <c r="B1241">
        <v>0</v>
      </c>
    </row>
    <row r="1242" spans="1:2" x14ac:dyDescent="0.25">
      <c r="A1242" t="s">
        <v>8073</v>
      </c>
      <c r="B1242">
        <v>0</v>
      </c>
    </row>
    <row r="1243" spans="1:2" x14ac:dyDescent="0.25">
      <c r="A1243" t="s">
        <v>8072</v>
      </c>
      <c r="B1243">
        <v>0</v>
      </c>
    </row>
    <row r="1244" spans="1:2" x14ac:dyDescent="0.25">
      <c r="A1244" t="s">
        <v>8071</v>
      </c>
      <c r="B1244">
        <v>0</v>
      </c>
    </row>
    <row r="1245" spans="1:2" x14ac:dyDescent="0.25">
      <c r="A1245" t="s">
        <v>8070</v>
      </c>
      <c r="B1245">
        <v>0</v>
      </c>
    </row>
    <row r="1246" spans="1:2" x14ac:dyDescent="0.25">
      <c r="A1246" t="s">
        <v>8035</v>
      </c>
      <c r="B1246">
        <v>0</v>
      </c>
    </row>
    <row r="1247" spans="1:2" x14ac:dyDescent="0.25">
      <c r="A1247" t="s">
        <v>8069</v>
      </c>
      <c r="B1247">
        <v>0</v>
      </c>
    </row>
    <row r="1248" spans="1:2" x14ac:dyDescent="0.25">
      <c r="A1248" t="s">
        <v>8068</v>
      </c>
      <c r="B1248">
        <v>0</v>
      </c>
    </row>
    <row r="1249" spans="1:2" x14ac:dyDescent="0.25">
      <c r="A1249" t="s">
        <v>8067</v>
      </c>
      <c r="B1249">
        <v>0</v>
      </c>
    </row>
    <row r="1250" spans="1:2" x14ac:dyDescent="0.25">
      <c r="A1250" t="s">
        <v>8066</v>
      </c>
      <c r="B1250">
        <v>0</v>
      </c>
    </row>
    <row r="1251" spans="1:2" x14ac:dyDescent="0.25">
      <c r="A1251" t="s">
        <v>8064</v>
      </c>
      <c r="B1251">
        <v>0</v>
      </c>
    </row>
    <row r="1252" spans="1:2" x14ac:dyDescent="0.25">
      <c r="A1252" t="s">
        <v>8062</v>
      </c>
      <c r="B1252">
        <v>0</v>
      </c>
    </row>
    <row r="1253" spans="1:2" x14ac:dyDescent="0.25">
      <c r="A1253" t="s">
        <v>8061</v>
      </c>
      <c r="B1253">
        <v>0</v>
      </c>
    </row>
    <row r="1254" spans="1:2" x14ac:dyDescent="0.25">
      <c r="A1254" t="s">
        <v>7756</v>
      </c>
      <c r="B1254">
        <v>0</v>
      </c>
    </row>
    <row r="1255" spans="1:2" x14ac:dyDescent="0.25">
      <c r="A1255" t="s">
        <v>7356</v>
      </c>
      <c r="B1255">
        <v>0</v>
      </c>
    </row>
    <row r="1256" spans="1:2" x14ac:dyDescent="0.25">
      <c r="A1256" t="s">
        <v>8060</v>
      </c>
      <c r="B1256">
        <v>0</v>
      </c>
    </row>
    <row r="1257" spans="1:2" x14ac:dyDescent="0.25">
      <c r="A1257" t="s">
        <v>8059</v>
      </c>
      <c r="B1257">
        <v>0</v>
      </c>
    </row>
    <row r="1258" spans="1:2" x14ac:dyDescent="0.25">
      <c r="A1258" t="s">
        <v>7935</v>
      </c>
      <c r="B1258">
        <v>0</v>
      </c>
    </row>
    <row r="1259" spans="1:2" x14ac:dyDescent="0.25">
      <c r="A1259" t="s">
        <v>8058</v>
      </c>
      <c r="B1259">
        <v>0</v>
      </c>
    </row>
    <row r="1260" spans="1:2" x14ac:dyDescent="0.25">
      <c r="A1260" t="s">
        <v>7948</v>
      </c>
      <c r="B1260">
        <v>0</v>
      </c>
    </row>
    <row r="1261" spans="1:2" x14ac:dyDescent="0.25">
      <c r="A1261" t="s">
        <v>8057</v>
      </c>
      <c r="B1261">
        <v>0</v>
      </c>
    </row>
    <row r="1262" spans="1:2" x14ac:dyDescent="0.25">
      <c r="A1262" t="s">
        <v>282</v>
      </c>
      <c r="B1262">
        <v>0</v>
      </c>
    </row>
    <row r="1263" spans="1:2" x14ac:dyDescent="0.25">
      <c r="A1263" t="s">
        <v>264</v>
      </c>
      <c r="B1263">
        <v>0</v>
      </c>
    </row>
    <row r="1264" spans="1:2" x14ac:dyDescent="0.25">
      <c r="A1264" t="s">
        <v>7897</v>
      </c>
      <c r="B1264">
        <v>0</v>
      </c>
    </row>
    <row r="1265" spans="1:2" x14ac:dyDescent="0.25">
      <c r="A1265" t="s">
        <v>7871</v>
      </c>
      <c r="B1265">
        <v>0</v>
      </c>
    </row>
    <row r="1266" spans="1:2" x14ac:dyDescent="0.25">
      <c r="A1266" t="s">
        <v>8056</v>
      </c>
      <c r="B1266">
        <v>0</v>
      </c>
    </row>
    <row r="1267" spans="1:2" x14ac:dyDescent="0.25">
      <c r="A1267" t="s">
        <v>205</v>
      </c>
      <c r="B1267">
        <v>0</v>
      </c>
    </row>
    <row r="1268" spans="1:2" x14ac:dyDescent="0.25">
      <c r="A1268" t="s">
        <v>7371</v>
      </c>
      <c r="B1268">
        <v>0</v>
      </c>
    </row>
    <row r="1269" spans="1:2" x14ac:dyDescent="0.25">
      <c r="A1269" t="s">
        <v>7867</v>
      </c>
      <c r="B1269">
        <v>0</v>
      </c>
    </row>
    <row r="1270" spans="1:2" x14ac:dyDescent="0.25">
      <c r="A1270" t="s">
        <v>7822</v>
      </c>
      <c r="B1270">
        <v>0</v>
      </c>
    </row>
    <row r="1271" spans="1:2" x14ac:dyDescent="0.25">
      <c r="A1271" t="s">
        <v>182</v>
      </c>
      <c r="B1271">
        <v>0</v>
      </c>
    </row>
    <row r="1272" spans="1:2" x14ac:dyDescent="0.25">
      <c r="A1272" t="s">
        <v>7910</v>
      </c>
      <c r="B1272">
        <v>0</v>
      </c>
    </row>
    <row r="1273" spans="1:2" x14ac:dyDescent="0.25">
      <c r="A1273" t="s">
        <v>167</v>
      </c>
      <c r="B1273">
        <v>0</v>
      </c>
    </row>
    <row r="1274" spans="1:2" x14ac:dyDescent="0.25">
      <c r="A1274" t="s">
        <v>8033</v>
      </c>
      <c r="B1274">
        <v>0</v>
      </c>
    </row>
    <row r="1275" spans="1:2" x14ac:dyDescent="0.25">
      <c r="A1275" t="s">
        <v>144</v>
      </c>
      <c r="B1275">
        <v>0</v>
      </c>
    </row>
    <row r="1276" spans="1:2" x14ac:dyDescent="0.25">
      <c r="A1276" t="s">
        <v>8055</v>
      </c>
      <c r="B1276">
        <v>0</v>
      </c>
    </row>
    <row r="1277" spans="1:2" x14ac:dyDescent="0.25">
      <c r="A1277" t="s">
        <v>7278</v>
      </c>
      <c r="B1277">
        <v>0</v>
      </c>
    </row>
    <row r="1278" spans="1:2" x14ac:dyDescent="0.25">
      <c r="A1278" t="s">
        <v>120</v>
      </c>
      <c r="B1278">
        <v>0</v>
      </c>
    </row>
    <row r="1279" spans="1:2" x14ac:dyDescent="0.25">
      <c r="A1279" t="s">
        <v>108</v>
      </c>
      <c r="B1279">
        <v>0</v>
      </c>
    </row>
    <row r="1280" spans="1:2" x14ac:dyDescent="0.25">
      <c r="A1280" t="s">
        <v>102</v>
      </c>
      <c r="B1280">
        <v>0</v>
      </c>
    </row>
    <row r="1281" spans="1:2" x14ac:dyDescent="0.25">
      <c r="A1281" t="s">
        <v>96</v>
      </c>
      <c r="B1281">
        <v>0</v>
      </c>
    </row>
    <row r="1282" spans="1:2" x14ac:dyDescent="0.25">
      <c r="A1282" t="s">
        <v>8054</v>
      </c>
      <c r="B1282">
        <v>0</v>
      </c>
    </row>
    <row r="1283" spans="1:2" x14ac:dyDescent="0.25">
      <c r="A1283" t="s">
        <v>72</v>
      </c>
      <c r="B1283">
        <v>0</v>
      </c>
    </row>
    <row r="1284" spans="1:2" x14ac:dyDescent="0.25">
      <c r="A1284" t="s">
        <v>39</v>
      </c>
      <c r="B1284">
        <v>0</v>
      </c>
    </row>
    <row r="1285" spans="1:2" x14ac:dyDescent="0.25">
      <c r="A1285" t="s">
        <v>8366</v>
      </c>
      <c r="B1285" s="2">
        <v>-6.8375999999999997E-5</v>
      </c>
    </row>
    <row r="1286" spans="1:2" x14ac:dyDescent="0.25">
      <c r="A1286" t="s">
        <v>8369</v>
      </c>
      <c r="B1286">
        <v>-1.6667E-4</v>
      </c>
    </row>
    <row r="1287" spans="1:2" x14ac:dyDescent="0.25">
      <c r="A1287" t="s">
        <v>7666</v>
      </c>
      <c r="B1287">
        <v>-1.6667E-4</v>
      </c>
    </row>
    <row r="1288" spans="1:2" x14ac:dyDescent="0.25">
      <c r="A1288" t="s">
        <v>7324</v>
      </c>
      <c r="B1288">
        <v>-1.6667E-4</v>
      </c>
    </row>
    <row r="1289" spans="1:2" x14ac:dyDescent="0.25">
      <c r="A1289" t="s">
        <v>6736</v>
      </c>
      <c r="B1289">
        <v>-1.8181999999999999E-4</v>
      </c>
    </row>
    <row r="1290" spans="1:2" x14ac:dyDescent="0.25">
      <c r="A1290" t="s">
        <v>8318</v>
      </c>
      <c r="B1290">
        <v>-1.8181999999999999E-4</v>
      </c>
    </row>
    <row r="1291" spans="1:2" x14ac:dyDescent="0.25">
      <c r="A1291" t="s">
        <v>8295</v>
      </c>
      <c r="B1291">
        <v>-1.8181999999999999E-4</v>
      </c>
    </row>
    <row r="1292" spans="1:2" x14ac:dyDescent="0.25">
      <c r="A1292" t="s">
        <v>7761</v>
      </c>
      <c r="B1292">
        <v>-1.8181999999999999E-4</v>
      </c>
    </row>
    <row r="1293" spans="1:2" x14ac:dyDescent="0.25">
      <c r="A1293" t="s">
        <v>7571</v>
      </c>
      <c r="B1293">
        <v>-1.8181999999999999E-4</v>
      </c>
    </row>
    <row r="1294" spans="1:2" x14ac:dyDescent="0.25">
      <c r="A1294" t="s">
        <v>7659</v>
      </c>
      <c r="B1294">
        <v>-1.8181999999999999E-4</v>
      </c>
    </row>
    <row r="1295" spans="1:2" x14ac:dyDescent="0.25">
      <c r="A1295" t="s">
        <v>7860</v>
      </c>
      <c r="B1295" s="2">
        <v>-2.0000000000000001E-4</v>
      </c>
    </row>
    <row r="1296" spans="1:2" x14ac:dyDescent="0.25">
      <c r="A1296" t="s">
        <v>7614</v>
      </c>
      <c r="B1296" s="2">
        <v>-2.0000000000000001E-4</v>
      </c>
    </row>
    <row r="1297" spans="1:2" x14ac:dyDescent="0.25">
      <c r="A1297" t="s">
        <v>7491</v>
      </c>
      <c r="B1297" s="2">
        <v>-2.0000000000000001E-4</v>
      </c>
    </row>
    <row r="1298" spans="1:2" x14ac:dyDescent="0.25">
      <c r="A1298" t="s">
        <v>3778</v>
      </c>
      <c r="B1298" s="2">
        <v>-2.0000000000000001E-4</v>
      </c>
    </row>
    <row r="1299" spans="1:2" x14ac:dyDescent="0.25">
      <c r="A1299" t="s">
        <v>7747</v>
      </c>
      <c r="B1299" s="2">
        <v>-2.0000000000000001E-4</v>
      </c>
    </row>
    <row r="1300" spans="1:2" x14ac:dyDescent="0.25">
      <c r="A1300" t="s">
        <v>8210</v>
      </c>
      <c r="B1300" s="2">
        <v>-2.0000000000000001E-4</v>
      </c>
    </row>
    <row r="1301" spans="1:2" x14ac:dyDescent="0.25">
      <c r="A1301" t="s">
        <v>7483</v>
      </c>
      <c r="B1301" s="2">
        <v>-2.0000000000000001E-4</v>
      </c>
    </row>
    <row r="1302" spans="1:2" x14ac:dyDescent="0.25">
      <c r="A1302" t="s">
        <v>8087</v>
      </c>
      <c r="B1302" s="2">
        <v>-2.0000000000000001E-4</v>
      </c>
    </row>
    <row r="1303" spans="1:2" x14ac:dyDescent="0.25">
      <c r="A1303" t="s">
        <v>7999</v>
      </c>
      <c r="B1303">
        <v>-2.2222E-4</v>
      </c>
    </row>
    <row r="1304" spans="1:2" x14ac:dyDescent="0.25">
      <c r="A1304" t="s">
        <v>6814</v>
      </c>
      <c r="B1304">
        <v>-2.2222E-4</v>
      </c>
    </row>
    <row r="1305" spans="1:2" x14ac:dyDescent="0.25">
      <c r="A1305" t="s">
        <v>6797</v>
      </c>
      <c r="B1305">
        <v>-2.2222E-4</v>
      </c>
    </row>
    <row r="1306" spans="1:2" x14ac:dyDescent="0.25">
      <c r="A1306" t="s">
        <v>6620</v>
      </c>
      <c r="B1306">
        <v>-2.2222E-4</v>
      </c>
    </row>
    <row r="1307" spans="1:2" x14ac:dyDescent="0.25">
      <c r="A1307" t="s">
        <v>7895</v>
      </c>
      <c r="B1307">
        <v>-2.2222E-4</v>
      </c>
    </row>
    <row r="1308" spans="1:2" x14ac:dyDescent="0.25">
      <c r="A1308" t="s">
        <v>5098</v>
      </c>
      <c r="B1308">
        <v>-2.2222E-4</v>
      </c>
    </row>
    <row r="1309" spans="1:2" x14ac:dyDescent="0.25">
      <c r="A1309" t="s">
        <v>7289</v>
      </c>
      <c r="B1309">
        <v>-2.2222E-4</v>
      </c>
    </row>
    <row r="1310" spans="1:2" x14ac:dyDescent="0.25">
      <c r="A1310" t="s">
        <v>8276</v>
      </c>
      <c r="B1310">
        <v>-2.2222E-4</v>
      </c>
    </row>
    <row r="1311" spans="1:2" x14ac:dyDescent="0.25">
      <c r="A1311" t="s">
        <v>7730</v>
      </c>
      <c r="B1311">
        <v>-2.2222E-4</v>
      </c>
    </row>
    <row r="1312" spans="1:2" x14ac:dyDescent="0.25">
      <c r="A1312" t="s">
        <v>7721</v>
      </c>
      <c r="B1312">
        <v>-2.2222E-4</v>
      </c>
    </row>
    <row r="1313" spans="1:2" x14ac:dyDescent="0.25">
      <c r="A1313" t="s">
        <v>7604</v>
      </c>
      <c r="B1313">
        <v>-2.2222E-4</v>
      </c>
    </row>
    <row r="1314" spans="1:2" x14ac:dyDescent="0.25">
      <c r="A1314" t="s">
        <v>7583</v>
      </c>
      <c r="B1314">
        <v>-2.2222E-4</v>
      </c>
    </row>
    <row r="1315" spans="1:2" x14ac:dyDescent="0.25">
      <c r="A1315" t="s">
        <v>7535</v>
      </c>
      <c r="B1315">
        <v>-2.2222E-4</v>
      </c>
    </row>
    <row r="1316" spans="1:2" x14ac:dyDescent="0.25">
      <c r="A1316" t="s">
        <v>1276</v>
      </c>
      <c r="B1316">
        <v>-2.2222E-4</v>
      </c>
    </row>
    <row r="1317" spans="1:2" x14ac:dyDescent="0.25">
      <c r="A1317" t="s">
        <v>7674</v>
      </c>
      <c r="B1317">
        <v>-2.2222E-4</v>
      </c>
    </row>
    <row r="1318" spans="1:2" x14ac:dyDescent="0.25">
      <c r="A1318" t="s">
        <v>7904</v>
      </c>
      <c r="B1318">
        <v>-2.2222E-4</v>
      </c>
    </row>
    <row r="1319" spans="1:2" x14ac:dyDescent="0.25">
      <c r="A1319" t="s">
        <v>7816</v>
      </c>
      <c r="B1319">
        <v>-2.2222E-4</v>
      </c>
    </row>
    <row r="1320" spans="1:2" x14ac:dyDescent="0.25">
      <c r="A1320" t="s">
        <v>7991</v>
      </c>
      <c r="B1320">
        <v>-2.2222E-4</v>
      </c>
    </row>
    <row r="1321" spans="1:2" x14ac:dyDescent="0.25">
      <c r="A1321" t="s">
        <v>8024</v>
      </c>
      <c r="B1321">
        <v>-2.5000000000000001E-4</v>
      </c>
    </row>
    <row r="1322" spans="1:2" x14ac:dyDescent="0.25">
      <c r="A1322" t="s">
        <v>7709</v>
      </c>
      <c r="B1322">
        <v>-2.5000000000000001E-4</v>
      </c>
    </row>
    <row r="1323" spans="1:2" x14ac:dyDescent="0.25">
      <c r="A1323" t="s">
        <v>7728</v>
      </c>
      <c r="B1323">
        <v>-2.5000000000000001E-4</v>
      </c>
    </row>
    <row r="1324" spans="1:2" x14ac:dyDescent="0.25">
      <c r="A1324" t="s">
        <v>8113</v>
      </c>
      <c r="B1324">
        <v>-2.5000000000000001E-4</v>
      </c>
    </row>
    <row r="1325" spans="1:2" x14ac:dyDescent="0.25">
      <c r="A1325" t="s">
        <v>8224</v>
      </c>
      <c r="B1325">
        <v>-2.8571E-4</v>
      </c>
    </row>
    <row r="1326" spans="1:2" x14ac:dyDescent="0.25">
      <c r="A1326" t="s">
        <v>7512</v>
      </c>
      <c r="B1326">
        <v>-2.8571E-4</v>
      </c>
    </row>
    <row r="1327" spans="1:2" x14ac:dyDescent="0.25">
      <c r="A1327" t="s">
        <v>7827</v>
      </c>
      <c r="B1327">
        <v>-3.1817999999999999E-4</v>
      </c>
    </row>
    <row r="1328" spans="1:2" x14ac:dyDescent="0.25">
      <c r="A1328" t="s">
        <v>7969</v>
      </c>
      <c r="B1328">
        <v>-3.3333000000000001E-4</v>
      </c>
    </row>
    <row r="1329" spans="1:2" x14ac:dyDescent="0.25">
      <c r="A1329" t="s">
        <v>8063</v>
      </c>
      <c r="B1329">
        <v>-3.3333000000000001E-4</v>
      </c>
    </row>
    <row r="1330" spans="1:2" x14ac:dyDescent="0.25">
      <c r="A1330" t="s">
        <v>8116</v>
      </c>
      <c r="B1330">
        <v>-3.6363999999999998E-4</v>
      </c>
    </row>
    <row r="1331" spans="1:2" x14ac:dyDescent="0.25">
      <c r="A1331" t="s">
        <v>7633</v>
      </c>
      <c r="B1331">
        <v>-3.6363999999999998E-4</v>
      </c>
    </row>
    <row r="1332" spans="1:2" x14ac:dyDescent="0.25">
      <c r="A1332" t="s">
        <v>7637</v>
      </c>
      <c r="B1332" s="2">
        <v>-4.0000000000000002E-4</v>
      </c>
    </row>
    <row r="1333" spans="1:2" x14ac:dyDescent="0.25">
      <c r="A1333" t="s">
        <v>8410</v>
      </c>
      <c r="B1333" s="2">
        <v>-4.0000000000000002E-4</v>
      </c>
    </row>
    <row r="1334" spans="1:2" x14ac:dyDescent="0.25">
      <c r="A1334" t="s">
        <v>7652</v>
      </c>
      <c r="B1334" s="2">
        <v>-4.0000000000000002E-4</v>
      </c>
    </row>
    <row r="1335" spans="1:2" x14ac:dyDescent="0.25">
      <c r="A1335" t="s">
        <v>8310</v>
      </c>
      <c r="B1335" s="2">
        <v>-4.0000000000000002E-4</v>
      </c>
    </row>
    <row r="1336" spans="1:2" x14ac:dyDescent="0.25">
      <c r="A1336" t="s">
        <v>7891</v>
      </c>
      <c r="B1336" s="2">
        <v>-4.0000000000000002E-4</v>
      </c>
    </row>
    <row r="1337" spans="1:2" x14ac:dyDescent="0.25">
      <c r="A1337" t="s">
        <v>1254</v>
      </c>
      <c r="B1337">
        <v>-4.6666999999999998E-4</v>
      </c>
    </row>
    <row r="1338" spans="1:2" x14ac:dyDescent="0.25">
      <c r="A1338" t="s">
        <v>7390</v>
      </c>
      <c r="B1338">
        <v>-4.7221999999999997E-4</v>
      </c>
    </row>
    <row r="1339" spans="1:2" x14ac:dyDescent="0.25">
      <c r="A1339" t="s">
        <v>8395</v>
      </c>
      <c r="B1339" s="2">
        <v>-5.0000000000000001E-4</v>
      </c>
    </row>
    <row r="1340" spans="1:2" x14ac:dyDescent="0.25">
      <c r="A1340" t="s">
        <v>7943</v>
      </c>
      <c r="B1340">
        <v>-5.4544999999999995E-4</v>
      </c>
    </row>
    <row r="1341" spans="1:2" x14ac:dyDescent="0.25">
      <c r="A1341" t="s">
        <v>4292</v>
      </c>
      <c r="B1341" s="2">
        <v>-5.9999999999999995E-4</v>
      </c>
    </row>
    <row r="1342" spans="1:2" x14ac:dyDescent="0.25">
      <c r="A1342" t="s">
        <v>7351</v>
      </c>
      <c r="B1342" s="2">
        <v>-5.9999999999999995E-4</v>
      </c>
    </row>
    <row r="1343" spans="1:2" x14ac:dyDescent="0.25">
      <c r="A1343" t="s">
        <v>7687</v>
      </c>
      <c r="B1343" s="2">
        <v>-6.9999999999999999E-4</v>
      </c>
    </row>
    <row r="1344" spans="1:2" x14ac:dyDescent="0.25">
      <c r="A1344" t="s">
        <v>6912</v>
      </c>
      <c r="B1344" s="2">
        <v>-8.0000000000000004E-4</v>
      </c>
    </row>
    <row r="1345" spans="1:2" x14ac:dyDescent="0.25">
      <c r="A1345" t="s">
        <v>8028</v>
      </c>
      <c r="B1345">
        <v>-1.0222E-3</v>
      </c>
    </row>
    <row r="1346" spans="1:2" x14ac:dyDescent="0.25">
      <c r="A1346" t="s">
        <v>7850</v>
      </c>
      <c r="B1346">
        <v>-1.1999999999999999E-3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47"/>
  <sheetViews>
    <sheetView zoomScale="84" zoomScaleNormal="84" workbookViewId="0">
      <selection sqref="A1:A1048576"/>
    </sheetView>
  </sheetViews>
  <sheetFormatPr defaultRowHeight="15" x14ac:dyDescent="0.25"/>
  <cols>
    <col min="1" max="1" width="52.42578125" customWidth="1"/>
  </cols>
  <sheetData>
    <row r="1" spans="1:7" x14ac:dyDescent="0.25">
      <c r="A1" t="s">
        <v>8042</v>
      </c>
    </row>
    <row r="2" spans="1:7" x14ac:dyDescent="0.25">
      <c r="A2" t="s">
        <v>8043</v>
      </c>
    </row>
    <row r="3" spans="1:7" x14ac:dyDescent="0.25">
      <c r="A3" t="s">
        <v>39</v>
      </c>
    </row>
    <row r="4" spans="1:7" x14ac:dyDescent="0.25">
      <c r="A4" t="s">
        <v>8426</v>
      </c>
    </row>
    <row r="5" spans="1:7" x14ac:dyDescent="0.25">
      <c r="A5" t="s">
        <v>53</v>
      </c>
    </row>
    <row r="6" spans="1:7" x14ac:dyDescent="0.25">
      <c r="A6" t="s">
        <v>8427</v>
      </c>
    </row>
    <row r="7" spans="1:7" x14ac:dyDescent="0.25">
      <c r="A7" t="s">
        <v>8428</v>
      </c>
    </row>
    <row r="8" spans="1:7" x14ac:dyDescent="0.25">
      <c r="A8" t="s">
        <v>8429</v>
      </c>
    </row>
    <row r="9" spans="1:7" x14ac:dyDescent="0.25">
      <c r="A9" t="s">
        <v>8430</v>
      </c>
    </row>
    <row r="10" spans="1:7" x14ac:dyDescent="0.25">
      <c r="A10" t="s">
        <v>8431</v>
      </c>
    </row>
    <row r="11" spans="1:7" x14ac:dyDescent="0.25">
      <c r="A11" t="s">
        <v>90</v>
      </c>
    </row>
    <row r="12" spans="1:7" x14ac:dyDescent="0.25">
      <c r="A12" t="s">
        <v>96</v>
      </c>
    </row>
    <row r="13" spans="1:7" x14ac:dyDescent="0.25">
      <c r="A13" t="s">
        <v>102</v>
      </c>
      <c r="G13" t="s">
        <v>8425</v>
      </c>
    </row>
    <row r="14" spans="1:7" x14ac:dyDescent="0.25">
      <c r="A14" t="s">
        <v>108</v>
      </c>
    </row>
    <row r="15" spans="1:7" x14ac:dyDescent="0.25">
      <c r="A15" t="s">
        <v>114</v>
      </c>
    </row>
    <row r="16" spans="1:7" x14ac:dyDescent="0.25">
      <c r="A16" t="s">
        <v>120</v>
      </c>
    </row>
    <row r="17" spans="1:1" x14ac:dyDescent="0.25">
      <c r="A17" t="s">
        <v>126</v>
      </c>
    </row>
    <row r="18" spans="1:1" x14ac:dyDescent="0.25">
      <c r="A18" t="s">
        <v>8432</v>
      </c>
    </row>
    <row r="19" spans="1:1" x14ac:dyDescent="0.25">
      <c r="A19" t="s">
        <v>8433</v>
      </c>
    </row>
    <row r="20" spans="1:1" x14ac:dyDescent="0.25">
      <c r="A20" t="s">
        <v>144</v>
      </c>
    </row>
    <row r="21" spans="1:1" x14ac:dyDescent="0.25">
      <c r="A21" t="s">
        <v>8434</v>
      </c>
    </row>
    <row r="22" spans="1:1" x14ac:dyDescent="0.25">
      <c r="A22" t="s">
        <v>8435</v>
      </c>
    </row>
    <row r="23" spans="1:1" x14ac:dyDescent="0.25">
      <c r="A23" t="s">
        <v>8436</v>
      </c>
    </row>
    <row r="24" spans="1:1" x14ac:dyDescent="0.25">
      <c r="A24" t="s">
        <v>8435</v>
      </c>
    </row>
    <row r="25" spans="1:1" x14ac:dyDescent="0.25">
      <c r="A25" t="s">
        <v>8441</v>
      </c>
    </row>
    <row r="26" spans="1:1" x14ac:dyDescent="0.25">
      <c r="A26" t="s">
        <v>8440</v>
      </c>
    </row>
    <row r="27" spans="1:1" x14ac:dyDescent="0.25">
      <c r="A27" t="s">
        <v>182</v>
      </c>
    </row>
    <row r="28" spans="1:1" x14ac:dyDescent="0.25">
      <c r="A28" t="s">
        <v>8439</v>
      </c>
    </row>
    <row r="29" spans="1:1" x14ac:dyDescent="0.25">
      <c r="A29" t="s">
        <v>8438</v>
      </c>
    </row>
    <row r="30" spans="1:1" x14ac:dyDescent="0.25">
      <c r="A30" t="s">
        <v>8437</v>
      </c>
    </row>
    <row r="31" spans="1:1" x14ac:dyDescent="0.25">
      <c r="A31" t="s">
        <v>205</v>
      </c>
    </row>
    <row r="32" spans="1:1" x14ac:dyDescent="0.25">
      <c r="A32" t="s">
        <v>210</v>
      </c>
    </row>
    <row r="33" spans="1:1" x14ac:dyDescent="0.25">
      <c r="A33" t="s">
        <v>8442</v>
      </c>
    </row>
    <row r="34" spans="1:1" x14ac:dyDescent="0.25">
      <c r="A34" t="s">
        <v>223</v>
      </c>
    </row>
    <row r="35" spans="1:1" x14ac:dyDescent="0.25">
      <c r="A35" t="s">
        <v>8443</v>
      </c>
    </row>
    <row r="36" spans="1:1" x14ac:dyDescent="0.25">
      <c r="A36" t="s">
        <v>234</v>
      </c>
    </row>
    <row r="37" spans="1:1" x14ac:dyDescent="0.25">
      <c r="A37" t="s">
        <v>8444</v>
      </c>
    </row>
    <row r="38" spans="1:1" x14ac:dyDescent="0.25">
      <c r="A38" t="s">
        <v>8445</v>
      </c>
    </row>
    <row r="39" spans="1:1" x14ac:dyDescent="0.25">
      <c r="A39" t="s">
        <v>252</v>
      </c>
    </row>
    <row r="40" spans="1:1" x14ac:dyDescent="0.25">
      <c r="A40" t="s">
        <v>257</v>
      </c>
    </row>
    <row r="41" spans="1:1" x14ac:dyDescent="0.25">
      <c r="A41" t="s">
        <v>264</v>
      </c>
    </row>
    <row r="42" spans="1:1" x14ac:dyDescent="0.25">
      <c r="A42" t="s">
        <v>8446</v>
      </c>
    </row>
    <row r="43" spans="1:1" x14ac:dyDescent="0.25">
      <c r="A43" t="s">
        <v>8447</v>
      </c>
    </row>
    <row r="44" spans="1:1" x14ac:dyDescent="0.25">
      <c r="A44" t="s">
        <v>282</v>
      </c>
    </row>
    <row r="45" spans="1:1" x14ac:dyDescent="0.25">
      <c r="A45" t="s">
        <v>8448</v>
      </c>
    </row>
    <row r="46" spans="1:1" x14ac:dyDescent="0.25">
      <c r="A46" t="s">
        <v>8449</v>
      </c>
    </row>
    <row r="47" spans="1:1" x14ac:dyDescent="0.25">
      <c r="A47" t="s">
        <v>8450</v>
      </c>
    </row>
    <row r="48" spans="1:1" x14ac:dyDescent="0.25">
      <c r="A48" t="s">
        <v>307</v>
      </c>
    </row>
    <row r="49" spans="1:1" x14ac:dyDescent="0.25">
      <c r="A49" t="s">
        <v>8451</v>
      </c>
    </row>
    <row r="50" spans="1:1" x14ac:dyDescent="0.25">
      <c r="A50" t="s">
        <v>8452</v>
      </c>
    </row>
    <row r="51" spans="1:1" x14ac:dyDescent="0.25">
      <c r="A51" t="s">
        <v>8453</v>
      </c>
    </row>
    <row r="52" spans="1:1" x14ac:dyDescent="0.25">
      <c r="A52" t="s">
        <v>8454</v>
      </c>
    </row>
    <row r="53" spans="1:1" x14ac:dyDescent="0.25">
      <c r="A53" t="s">
        <v>8455</v>
      </c>
    </row>
    <row r="54" spans="1:1" x14ac:dyDescent="0.25">
      <c r="A54" t="s">
        <v>8456</v>
      </c>
    </row>
    <row r="55" spans="1:1" x14ac:dyDescent="0.25">
      <c r="A55" t="s">
        <v>8457</v>
      </c>
    </row>
    <row r="56" spans="1:1" x14ac:dyDescent="0.25">
      <c r="A56" t="s">
        <v>8458</v>
      </c>
    </row>
    <row r="57" spans="1:1" x14ac:dyDescent="0.25">
      <c r="A57" t="s">
        <v>8459</v>
      </c>
    </row>
    <row r="58" spans="1:1" x14ac:dyDescent="0.25">
      <c r="A58" t="s">
        <v>8460</v>
      </c>
    </row>
    <row r="59" spans="1:1" x14ac:dyDescent="0.25">
      <c r="A59" t="s">
        <v>8461</v>
      </c>
    </row>
    <row r="60" spans="1:1" x14ac:dyDescent="0.25">
      <c r="A60" t="s">
        <v>8462</v>
      </c>
    </row>
    <row r="61" spans="1:1" x14ac:dyDescent="0.25">
      <c r="A61" t="s">
        <v>8463</v>
      </c>
    </row>
    <row r="62" spans="1:1" x14ac:dyDescent="0.25">
      <c r="A62" t="s">
        <v>8464</v>
      </c>
    </row>
    <row r="63" spans="1:1" x14ac:dyDescent="0.25">
      <c r="A63" t="s">
        <v>8465</v>
      </c>
    </row>
    <row r="64" spans="1:1" x14ac:dyDescent="0.25">
      <c r="A64" t="s">
        <v>8465</v>
      </c>
    </row>
    <row r="65" spans="1:1" x14ac:dyDescent="0.25">
      <c r="A65" t="s">
        <v>8466</v>
      </c>
    </row>
    <row r="66" spans="1:1" x14ac:dyDescent="0.25">
      <c r="A66" t="s">
        <v>8467</v>
      </c>
    </row>
    <row r="67" spans="1:1" x14ac:dyDescent="0.25">
      <c r="A67" t="s">
        <v>8468</v>
      </c>
    </row>
    <row r="68" spans="1:1" x14ac:dyDescent="0.25">
      <c r="A68" t="s">
        <v>8469</v>
      </c>
    </row>
    <row r="69" spans="1:1" x14ac:dyDescent="0.25">
      <c r="A69" t="s">
        <v>8470</v>
      </c>
    </row>
    <row r="70" spans="1:1" x14ac:dyDescent="0.25">
      <c r="A70" t="s">
        <v>8471</v>
      </c>
    </row>
    <row r="71" spans="1:1" x14ac:dyDescent="0.25">
      <c r="A71" t="s">
        <v>8472</v>
      </c>
    </row>
    <row r="72" spans="1:1" x14ac:dyDescent="0.25">
      <c r="A72" t="s">
        <v>8473</v>
      </c>
    </row>
    <row r="73" spans="1:1" x14ac:dyDescent="0.25">
      <c r="A73" t="s">
        <v>8474</v>
      </c>
    </row>
    <row r="74" spans="1:1" x14ac:dyDescent="0.25">
      <c r="A74" t="s">
        <v>8475</v>
      </c>
    </row>
    <row r="75" spans="1:1" x14ac:dyDescent="0.25">
      <c r="A75" t="s">
        <v>8476</v>
      </c>
    </row>
    <row r="76" spans="1:1" x14ac:dyDescent="0.25">
      <c r="A76" t="s">
        <v>8477</v>
      </c>
    </row>
    <row r="77" spans="1:1" x14ac:dyDescent="0.25">
      <c r="A77" t="s">
        <v>8478</v>
      </c>
    </row>
    <row r="78" spans="1:1" x14ac:dyDescent="0.25">
      <c r="A78" t="s">
        <v>8479</v>
      </c>
    </row>
    <row r="79" spans="1:1" x14ac:dyDescent="0.25">
      <c r="A79" t="s">
        <v>472</v>
      </c>
    </row>
    <row r="80" spans="1:1" x14ac:dyDescent="0.25">
      <c r="A80" t="s">
        <v>478</v>
      </c>
    </row>
    <row r="81" spans="1:1" x14ac:dyDescent="0.25">
      <c r="A81" t="s">
        <v>8480</v>
      </c>
    </row>
    <row r="82" spans="1:1" x14ac:dyDescent="0.25">
      <c r="A82" t="s">
        <v>8481</v>
      </c>
    </row>
    <row r="83" spans="1:1" x14ac:dyDescent="0.25">
      <c r="A83" t="s">
        <v>8482</v>
      </c>
    </row>
    <row r="84" spans="1:1" x14ac:dyDescent="0.25">
      <c r="A84" t="s">
        <v>502</v>
      </c>
    </row>
    <row r="85" spans="1:1" x14ac:dyDescent="0.25">
      <c r="A85" t="s">
        <v>508</v>
      </c>
    </row>
    <row r="86" spans="1:1" x14ac:dyDescent="0.25">
      <c r="A86" t="s">
        <v>8483</v>
      </c>
    </row>
    <row r="87" spans="1:1" x14ac:dyDescent="0.25">
      <c r="A87" t="s">
        <v>8484</v>
      </c>
    </row>
    <row r="88" spans="1:1" x14ac:dyDescent="0.25">
      <c r="A88" t="s">
        <v>528</v>
      </c>
    </row>
    <row r="89" spans="1:1" x14ac:dyDescent="0.25">
      <c r="A89" t="s">
        <v>534</v>
      </c>
    </row>
    <row r="90" spans="1:1" x14ac:dyDescent="0.25">
      <c r="A90" t="s">
        <v>8485</v>
      </c>
    </row>
    <row r="91" spans="1:1" x14ac:dyDescent="0.25">
      <c r="A91" t="s">
        <v>8486</v>
      </c>
    </row>
    <row r="92" spans="1:1" x14ac:dyDescent="0.25">
      <c r="A92" t="s">
        <v>8487</v>
      </c>
    </row>
    <row r="93" spans="1:1" x14ac:dyDescent="0.25">
      <c r="A93" t="s">
        <v>8488</v>
      </c>
    </row>
    <row r="94" spans="1:1" x14ac:dyDescent="0.25">
      <c r="A94" t="s">
        <v>8489</v>
      </c>
    </row>
    <row r="95" spans="1:1" x14ac:dyDescent="0.25">
      <c r="A95" t="s">
        <v>8490</v>
      </c>
    </row>
    <row r="96" spans="1:1" x14ac:dyDescent="0.25">
      <c r="A96" t="s">
        <v>576</v>
      </c>
    </row>
    <row r="97" spans="1:1" x14ac:dyDescent="0.25">
      <c r="A97" t="s">
        <v>8491</v>
      </c>
    </row>
    <row r="98" spans="1:1" x14ac:dyDescent="0.25">
      <c r="A98" t="s">
        <v>8492</v>
      </c>
    </row>
    <row r="99" spans="1:1" x14ac:dyDescent="0.25">
      <c r="A99" t="s">
        <v>592</v>
      </c>
    </row>
    <row r="100" spans="1:1" x14ac:dyDescent="0.25">
      <c r="A100" t="s">
        <v>8493</v>
      </c>
    </row>
    <row r="101" spans="1:1" x14ac:dyDescent="0.25">
      <c r="A101" t="s">
        <v>605</v>
      </c>
    </row>
    <row r="102" spans="1:1" x14ac:dyDescent="0.25">
      <c r="A102" t="s">
        <v>9300</v>
      </c>
    </row>
    <row r="103" spans="1:1" x14ac:dyDescent="0.25">
      <c r="A103" t="s">
        <v>8494</v>
      </c>
    </row>
    <row r="104" spans="1:1" x14ac:dyDescent="0.25">
      <c r="A104" t="s">
        <v>8495</v>
      </c>
    </row>
    <row r="105" spans="1:1" x14ac:dyDescent="0.25">
      <c r="A105" t="s">
        <v>8496</v>
      </c>
    </row>
    <row r="106" spans="1:1" x14ac:dyDescent="0.25">
      <c r="A106" t="s">
        <v>8497</v>
      </c>
    </row>
    <row r="107" spans="1:1" x14ac:dyDescent="0.25">
      <c r="A107" t="s">
        <v>8498</v>
      </c>
    </row>
    <row r="108" spans="1:1" x14ac:dyDescent="0.25">
      <c r="A108" t="s">
        <v>8499</v>
      </c>
    </row>
    <row r="109" spans="1:1" x14ac:dyDescent="0.25">
      <c r="A109" t="s">
        <v>8500</v>
      </c>
    </row>
    <row r="110" spans="1:1" x14ac:dyDescent="0.25">
      <c r="A110" t="s">
        <v>654</v>
      </c>
    </row>
    <row r="111" spans="1:1" x14ac:dyDescent="0.25">
      <c r="A111" t="s">
        <v>660</v>
      </c>
    </row>
    <row r="112" spans="1:1" x14ac:dyDescent="0.25">
      <c r="A112" t="s">
        <v>8501</v>
      </c>
    </row>
    <row r="113" spans="1:1" x14ac:dyDescent="0.25">
      <c r="A113" t="s">
        <v>8502</v>
      </c>
    </row>
    <row r="114" spans="1:1" x14ac:dyDescent="0.25">
      <c r="A114" t="s">
        <v>677</v>
      </c>
    </row>
    <row r="115" spans="1:1" x14ac:dyDescent="0.25">
      <c r="A115" t="s">
        <v>8503</v>
      </c>
    </row>
    <row r="116" spans="1:1" x14ac:dyDescent="0.25">
      <c r="A116" t="s">
        <v>8504</v>
      </c>
    </row>
    <row r="117" spans="1:1" x14ac:dyDescent="0.25">
      <c r="A117" t="s">
        <v>8505</v>
      </c>
    </row>
    <row r="118" spans="1:1" x14ac:dyDescent="0.25">
      <c r="A118" t="s">
        <v>8506</v>
      </c>
    </row>
    <row r="119" spans="1:1" x14ac:dyDescent="0.25">
      <c r="A119" t="s">
        <v>8507</v>
      </c>
    </row>
    <row r="120" spans="1:1" x14ac:dyDescent="0.25">
      <c r="A120" t="s">
        <v>8508</v>
      </c>
    </row>
    <row r="121" spans="1:1" x14ac:dyDescent="0.25">
      <c r="A121" t="s">
        <v>8512</v>
      </c>
    </row>
    <row r="122" spans="1:1" x14ac:dyDescent="0.25">
      <c r="A122" t="s">
        <v>724</v>
      </c>
    </row>
    <row r="123" spans="1:1" x14ac:dyDescent="0.25">
      <c r="A123" t="s">
        <v>8509</v>
      </c>
    </row>
    <row r="124" spans="1:1" x14ac:dyDescent="0.25">
      <c r="A124" t="s">
        <v>8510</v>
      </c>
    </row>
    <row r="125" spans="1:1" x14ac:dyDescent="0.25">
      <c r="A125" t="s">
        <v>8511</v>
      </c>
    </row>
    <row r="126" spans="1:1" x14ac:dyDescent="0.25">
      <c r="A126" t="s">
        <v>8513</v>
      </c>
    </row>
    <row r="127" spans="1:1" x14ac:dyDescent="0.25">
      <c r="A127" t="s">
        <v>8514</v>
      </c>
    </row>
    <row r="128" spans="1:1" x14ac:dyDescent="0.25">
      <c r="A128" t="s">
        <v>8515</v>
      </c>
    </row>
    <row r="129" spans="1:1" x14ac:dyDescent="0.25">
      <c r="A129" t="s">
        <v>8516</v>
      </c>
    </row>
    <row r="130" spans="1:1" x14ac:dyDescent="0.25">
      <c r="A130" t="s">
        <v>8516</v>
      </c>
    </row>
    <row r="131" spans="1:1" x14ac:dyDescent="0.25">
      <c r="A131" t="s">
        <v>8517</v>
      </c>
    </row>
    <row r="132" spans="1:1" x14ac:dyDescent="0.25">
      <c r="A132" t="s">
        <v>8518</v>
      </c>
    </row>
    <row r="133" spans="1:1" x14ac:dyDescent="0.25">
      <c r="A133" t="s">
        <v>8519</v>
      </c>
    </row>
    <row r="134" spans="1:1" x14ac:dyDescent="0.25">
      <c r="A134" t="s">
        <v>786</v>
      </c>
    </row>
    <row r="135" spans="1:1" x14ac:dyDescent="0.25">
      <c r="A135" t="s">
        <v>8520</v>
      </c>
    </row>
    <row r="136" spans="1:1" x14ac:dyDescent="0.25">
      <c r="A136" t="s">
        <v>8521</v>
      </c>
    </row>
    <row r="137" spans="1:1" x14ac:dyDescent="0.25">
      <c r="A137" t="s">
        <v>804</v>
      </c>
    </row>
    <row r="138" spans="1:1" x14ac:dyDescent="0.25">
      <c r="A138" t="s">
        <v>8522</v>
      </c>
    </row>
    <row r="139" spans="1:1" x14ac:dyDescent="0.25">
      <c r="A139" t="s">
        <v>816</v>
      </c>
    </row>
    <row r="140" spans="1:1" x14ac:dyDescent="0.25">
      <c r="A140" t="s">
        <v>8523</v>
      </c>
    </row>
    <row r="141" spans="1:1" x14ac:dyDescent="0.25">
      <c r="A141" t="s">
        <v>828</v>
      </c>
    </row>
    <row r="142" spans="1:1" x14ac:dyDescent="0.25">
      <c r="A142" t="s">
        <v>835</v>
      </c>
    </row>
    <row r="143" spans="1:1" x14ac:dyDescent="0.25">
      <c r="A143" t="s">
        <v>8524</v>
      </c>
    </row>
    <row r="144" spans="1:1" x14ac:dyDescent="0.25">
      <c r="A144" t="s">
        <v>8525</v>
      </c>
    </row>
    <row r="145" spans="1:1" x14ac:dyDescent="0.25">
      <c r="A145" t="s">
        <v>8526</v>
      </c>
    </row>
    <row r="146" spans="1:1" x14ac:dyDescent="0.25">
      <c r="A146" t="s">
        <v>8527</v>
      </c>
    </row>
    <row r="147" spans="1:1" x14ac:dyDescent="0.25">
      <c r="A147" t="s">
        <v>8528</v>
      </c>
    </row>
    <row r="148" spans="1:1" x14ac:dyDescent="0.25">
      <c r="A148" t="s">
        <v>8529</v>
      </c>
    </row>
    <row r="149" spans="1:1" x14ac:dyDescent="0.25">
      <c r="A149" t="s">
        <v>8819</v>
      </c>
    </row>
    <row r="150" spans="1:1" x14ac:dyDescent="0.25">
      <c r="A150" t="s">
        <v>8530</v>
      </c>
    </row>
    <row r="151" spans="1:1" x14ac:dyDescent="0.25">
      <c r="A151" t="s">
        <v>8531</v>
      </c>
    </row>
    <row r="152" spans="1:1" x14ac:dyDescent="0.25">
      <c r="A152" t="s">
        <v>8532</v>
      </c>
    </row>
    <row r="153" spans="1:1" x14ac:dyDescent="0.25">
      <c r="A153" t="s">
        <v>8820</v>
      </c>
    </row>
    <row r="154" spans="1:1" x14ac:dyDescent="0.25">
      <c r="A154" t="s">
        <v>8533</v>
      </c>
    </row>
    <row r="155" spans="1:1" x14ac:dyDescent="0.25">
      <c r="A155" t="s">
        <v>8534</v>
      </c>
    </row>
    <row r="156" spans="1:1" x14ac:dyDescent="0.25">
      <c r="A156" t="s">
        <v>8821</v>
      </c>
    </row>
    <row r="157" spans="1:1" x14ac:dyDescent="0.25">
      <c r="A157" t="s">
        <v>8822</v>
      </c>
    </row>
    <row r="158" spans="1:1" x14ac:dyDescent="0.25">
      <c r="A158" t="s">
        <v>8535</v>
      </c>
    </row>
    <row r="159" spans="1:1" x14ac:dyDescent="0.25">
      <c r="A159" t="s">
        <v>8823</v>
      </c>
    </row>
    <row r="160" spans="1:1" x14ac:dyDescent="0.25">
      <c r="A160" t="s">
        <v>8536</v>
      </c>
    </row>
    <row r="161" spans="1:1" x14ac:dyDescent="0.25">
      <c r="A161" t="s">
        <v>8824</v>
      </c>
    </row>
    <row r="162" spans="1:1" x14ac:dyDescent="0.25">
      <c r="A162" t="s">
        <v>8537</v>
      </c>
    </row>
    <row r="163" spans="1:1" x14ac:dyDescent="0.25">
      <c r="A163" t="s">
        <v>8825</v>
      </c>
    </row>
    <row r="164" spans="1:1" x14ac:dyDescent="0.25">
      <c r="A164" t="s">
        <v>8538</v>
      </c>
    </row>
    <row r="165" spans="1:1" x14ac:dyDescent="0.25">
      <c r="A165" t="s">
        <v>8539</v>
      </c>
    </row>
    <row r="166" spans="1:1" x14ac:dyDescent="0.25">
      <c r="A166" t="s">
        <v>8963</v>
      </c>
    </row>
    <row r="167" spans="1:1" x14ac:dyDescent="0.25">
      <c r="A167" t="s">
        <v>976</v>
      </c>
    </row>
    <row r="168" spans="1:1" x14ac:dyDescent="0.25">
      <c r="A168" t="s">
        <v>8964</v>
      </c>
    </row>
    <row r="169" spans="1:1" x14ac:dyDescent="0.25">
      <c r="A169" t="s">
        <v>986</v>
      </c>
    </row>
    <row r="170" spans="1:1" x14ac:dyDescent="0.25">
      <c r="A170" t="s">
        <v>8965</v>
      </c>
    </row>
    <row r="171" spans="1:1" x14ac:dyDescent="0.25">
      <c r="A171" t="s">
        <v>8966</v>
      </c>
    </row>
    <row r="172" spans="1:1" x14ac:dyDescent="0.25">
      <c r="A172" t="s">
        <v>8967</v>
      </c>
    </row>
    <row r="173" spans="1:1" x14ac:dyDescent="0.25">
      <c r="A173" t="s">
        <v>1009</v>
      </c>
    </row>
    <row r="174" spans="1:1" x14ac:dyDescent="0.25">
      <c r="A174" t="s">
        <v>1014</v>
      </c>
    </row>
    <row r="175" spans="1:1" x14ac:dyDescent="0.25">
      <c r="A175" t="s">
        <v>1021</v>
      </c>
    </row>
    <row r="176" spans="1:1" x14ac:dyDescent="0.25">
      <c r="A176" t="s">
        <v>1027</v>
      </c>
    </row>
    <row r="177" spans="1:1" x14ac:dyDescent="0.25">
      <c r="A177" t="s">
        <v>1032</v>
      </c>
    </row>
    <row r="178" spans="1:1" x14ac:dyDescent="0.25">
      <c r="A178" t="s">
        <v>1037</v>
      </c>
    </row>
    <row r="179" spans="1:1" x14ac:dyDescent="0.25">
      <c r="A179" t="s">
        <v>1043</v>
      </c>
    </row>
    <row r="180" spans="1:1" x14ac:dyDescent="0.25">
      <c r="A180" t="s">
        <v>1048</v>
      </c>
    </row>
    <row r="181" spans="1:1" x14ac:dyDescent="0.25">
      <c r="A181" t="s">
        <v>1053</v>
      </c>
    </row>
    <row r="182" spans="1:1" x14ac:dyDescent="0.25">
      <c r="A182" t="s">
        <v>1058</v>
      </c>
    </row>
    <row r="183" spans="1:1" x14ac:dyDescent="0.25">
      <c r="A183" t="s">
        <v>1064</v>
      </c>
    </row>
    <row r="184" spans="1:1" x14ac:dyDescent="0.25">
      <c r="A184" t="s">
        <v>1070</v>
      </c>
    </row>
    <row r="185" spans="1:1" x14ac:dyDescent="0.25">
      <c r="A185" t="s">
        <v>1075</v>
      </c>
    </row>
    <row r="186" spans="1:1" x14ac:dyDescent="0.25">
      <c r="A186" t="s">
        <v>8540</v>
      </c>
    </row>
    <row r="187" spans="1:1" x14ac:dyDescent="0.25">
      <c r="A187" t="s">
        <v>8541</v>
      </c>
    </row>
    <row r="188" spans="1:1" x14ac:dyDescent="0.25">
      <c r="A188" t="s">
        <v>8542</v>
      </c>
    </row>
    <row r="189" spans="1:1" x14ac:dyDescent="0.25">
      <c r="A189" t="s">
        <v>8543</v>
      </c>
    </row>
    <row r="190" spans="1:1" x14ac:dyDescent="0.25">
      <c r="A190" t="s">
        <v>8544</v>
      </c>
    </row>
    <row r="191" spans="1:1" x14ac:dyDescent="0.25">
      <c r="A191" t="s">
        <v>8545</v>
      </c>
    </row>
    <row r="192" spans="1:1" x14ac:dyDescent="0.25">
      <c r="A192" t="s">
        <v>8546</v>
      </c>
    </row>
    <row r="193" spans="1:1" x14ac:dyDescent="0.25">
      <c r="A193" t="s">
        <v>8547</v>
      </c>
    </row>
    <row r="194" spans="1:1" x14ac:dyDescent="0.25">
      <c r="A194" t="s">
        <v>8548</v>
      </c>
    </row>
    <row r="195" spans="1:1" x14ac:dyDescent="0.25">
      <c r="A195" t="s">
        <v>8549</v>
      </c>
    </row>
    <row r="196" spans="1:1" x14ac:dyDescent="0.25">
      <c r="A196" t="s">
        <v>8550</v>
      </c>
    </row>
    <row r="197" spans="1:1" x14ac:dyDescent="0.25">
      <c r="A197" t="s">
        <v>8551</v>
      </c>
    </row>
    <row r="198" spans="1:1" x14ac:dyDescent="0.25">
      <c r="A198" t="s">
        <v>8552</v>
      </c>
    </row>
    <row r="199" spans="1:1" x14ac:dyDescent="0.25">
      <c r="A199" t="s">
        <v>8553</v>
      </c>
    </row>
    <row r="200" spans="1:1" x14ac:dyDescent="0.25">
      <c r="A200" t="s">
        <v>8554</v>
      </c>
    </row>
    <row r="201" spans="1:1" x14ac:dyDescent="0.25">
      <c r="A201" t="s">
        <v>8555</v>
      </c>
    </row>
    <row r="202" spans="1:1" x14ac:dyDescent="0.25">
      <c r="A202" t="s">
        <v>8556</v>
      </c>
    </row>
    <row r="203" spans="1:1" x14ac:dyDescent="0.25">
      <c r="A203" t="s">
        <v>8557</v>
      </c>
    </row>
    <row r="204" spans="1:1" x14ac:dyDescent="0.25">
      <c r="A204" t="s">
        <v>8558</v>
      </c>
    </row>
    <row r="205" spans="1:1" x14ac:dyDescent="0.25">
      <c r="A205" t="s">
        <v>8559</v>
      </c>
    </row>
    <row r="206" spans="1:1" x14ac:dyDescent="0.25">
      <c r="A206" t="s">
        <v>8560</v>
      </c>
    </row>
    <row r="207" spans="1:1" x14ac:dyDescent="0.25">
      <c r="A207" t="s">
        <v>8968</v>
      </c>
    </row>
    <row r="208" spans="1:1" x14ac:dyDescent="0.25">
      <c r="A208" t="s">
        <v>1203</v>
      </c>
    </row>
    <row r="209" spans="1:1" x14ac:dyDescent="0.25">
      <c r="A209" t="s">
        <v>8969</v>
      </c>
    </row>
    <row r="210" spans="1:1" x14ac:dyDescent="0.25">
      <c r="A210" t="s">
        <v>1215</v>
      </c>
    </row>
    <row r="211" spans="1:1" x14ac:dyDescent="0.25">
      <c r="A211" t="s">
        <v>8970</v>
      </c>
    </row>
    <row r="212" spans="1:1" x14ac:dyDescent="0.25">
      <c r="A212" t="s">
        <v>1226</v>
      </c>
    </row>
    <row r="213" spans="1:1" x14ac:dyDescent="0.25">
      <c r="A213" t="s">
        <v>1232</v>
      </c>
    </row>
    <row r="214" spans="1:1" x14ac:dyDescent="0.25">
      <c r="A214" t="s">
        <v>1237</v>
      </c>
    </row>
    <row r="215" spans="1:1" x14ac:dyDescent="0.25">
      <c r="A215" t="s">
        <v>1242</v>
      </c>
    </row>
    <row r="216" spans="1:1" x14ac:dyDescent="0.25">
      <c r="A216" t="s">
        <v>1248</v>
      </c>
    </row>
    <row r="217" spans="1:1" x14ac:dyDescent="0.25">
      <c r="A217" t="s">
        <v>1254</v>
      </c>
    </row>
    <row r="218" spans="1:1" x14ac:dyDescent="0.25">
      <c r="A218" t="s">
        <v>1259</v>
      </c>
    </row>
    <row r="219" spans="1:1" x14ac:dyDescent="0.25">
      <c r="A219" t="s">
        <v>1265</v>
      </c>
    </row>
    <row r="220" spans="1:1" x14ac:dyDescent="0.25">
      <c r="A220" t="s">
        <v>1271</v>
      </c>
    </row>
    <row r="221" spans="1:1" x14ac:dyDescent="0.25">
      <c r="A221" t="s">
        <v>1276</v>
      </c>
    </row>
    <row r="222" spans="1:1" x14ac:dyDescent="0.25">
      <c r="A222" t="s">
        <v>1281</v>
      </c>
    </row>
    <row r="223" spans="1:1" x14ac:dyDescent="0.25">
      <c r="A223" t="s">
        <v>1287</v>
      </c>
    </row>
    <row r="224" spans="1:1" x14ac:dyDescent="0.25">
      <c r="A224" t="s">
        <v>1293</v>
      </c>
    </row>
    <row r="225" spans="1:1" x14ac:dyDescent="0.25">
      <c r="A225" t="s">
        <v>8972</v>
      </c>
    </row>
    <row r="226" spans="1:1" x14ac:dyDescent="0.25">
      <c r="A226" t="s">
        <v>8973</v>
      </c>
    </row>
    <row r="227" spans="1:1" x14ac:dyDescent="0.25">
      <c r="A227" t="s">
        <v>8974</v>
      </c>
    </row>
    <row r="228" spans="1:1" x14ac:dyDescent="0.25">
      <c r="A228" t="s">
        <v>1315</v>
      </c>
    </row>
    <row r="229" spans="1:1" x14ac:dyDescent="0.25">
      <c r="A229" t="s">
        <v>1320</v>
      </c>
    </row>
    <row r="230" spans="1:1" x14ac:dyDescent="0.25">
      <c r="A230" t="s">
        <v>1325</v>
      </c>
    </row>
    <row r="231" spans="1:1" x14ac:dyDescent="0.25">
      <c r="A231" t="s">
        <v>1330</v>
      </c>
    </row>
    <row r="232" spans="1:1" x14ac:dyDescent="0.25">
      <c r="A232" t="s">
        <v>8975</v>
      </c>
    </row>
    <row r="233" spans="1:1" x14ac:dyDescent="0.25">
      <c r="A233" t="s">
        <v>1340</v>
      </c>
    </row>
    <row r="234" spans="1:1" x14ac:dyDescent="0.25">
      <c r="A234" t="s">
        <v>1346</v>
      </c>
    </row>
    <row r="235" spans="1:1" x14ac:dyDescent="0.25">
      <c r="A235" t="s">
        <v>1352</v>
      </c>
    </row>
    <row r="236" spans="1:1" x14ac:dyDescent="0.25">
      <c r="A236" t="s">
        <v>1358</v>
      </c>
    </row>
    <row r="237" spans="1:1" x14ac:dyDescent="0.25">
      <c r="A237" t="s">
        <v>1364</v>
      </c>
    </row>
    <row r="238" spans="1:1" x14ac:dyDescent="0.25">
      <c r="A238" t="s">
        <v>8561</v>
      </c>
    </row>
    <row r="239" spans="1:1" x14ac:dyDescent="0.25">
      <c r="A239" t="s">
        <v>8971</v>
      </c>
    </row>
    <row r="240" spans="1:1" x14ac:dyDescent="0.25">
      <c r="A240" t="s">
        <v>8562</v>
      </c>
    </row>
    <row r="241" spans="1:1" x14ac:dyDescent="0.25">
      <c r="A241" t="s">
        <v>8563</v>
      </c>
    </row>
    <row r="242" spans="1:1" x14ac:dyDescent="0.25">
      <c r="A242" t="s">
        <v>8564</v>
      </c>
    </row>
    <row r="243" spans="1:1" x14ac:dyDescent="0.25">
      <c r="A243" t="s">
        <v>8565</v>
      </c>
    </row>
    <row r="244" spans="1:1" x14ac:dyDescent="0.25">
      <c r="A244" t="s">
        <v>8566</v>
      </c>
    </row>
    <row r="245" spans="1:1" x14ac:dyDescent="0.25">
      <c r="A245" t="s">
        <v>8567</v>
      </c>
    </row>
    <row r="246" spans="1:1" x14ac:dyDescent="0.25">
      <c r="A246" t="s">
        <v>8976</v>
      </c>
    </row>
    <row r="247" spans="1:1" x14ac:dyDescent="0.25">
      <c r="A247" t="s">
        <v>8568</v>
      </c>
    </row>
    <row r="248" spans="1:1" x14ac:dyDescent="0.25">
      <c r="A248" t="s">
        <v>8569</v>
      </c>
    </row>
    <row r="249" spans="1:1" x14ac:dyDescent="0.25">
      <c r="A249" t="s">
        <v>8570</v>
      </c>
    </row>
    <row r="250" spans="1:1" x14ac:dyDescent="0.25">
      <c r="A250" t="s">
        <v>8571</v>
      </c>
    </row>
    <row r="251" spans="1:1" x14ac:dyDescent="0.25">
      <c r="A251" t="s">
        <v>8977</v>
      </c>
    </row>
    <row r="252" spans="1:1" x14ac:dyDescent="0.25">
      <c r="A252" t="s">
        <v>8572</v>
      </c>
    </row>
    <row r="253" spans="1:1" x14ac:dyDescent="0.25">
      <c r="A253" t="s">
        <v>8978</v>
      </c>
    </row>
    <row r="254" spans="1:1" x14ac:dyDescent="0.25">
      <c r="A254" t="s">
        <v>8979</v>
      </c>
    </row>
    <row r="255" spans="1:1" x14ac:dyDescent="0.25">
      <c r="A255" t="s">
        <v>8573</v>
      </c>
    </row>
    <row r="256" spans="1:1" x14ac:dyDescent="0.25">
      <c r="A256" t="s">
        <v>8574</v>
      </c>
    </row>
    <row r="257" spans="1:1" x14ac:dyDescent="0.25">
      <c r="A257" t="s">
        <v>8575</v>
      </c>
    </row>
    <row r="258" spans="1:1" x14ac:dyDescent="0.25">
      <c r="A258" t="s">
        <v>8980</v>
      </c>
    </row>
    <row r="259" spans="1:1" x14ac:dyDescent="0.25">
      <c r="A259" t="s">
        <v>8981</v>
      </c>
    </row>
    <row r="260" spans="1:1" x14ac:dyDescent="0.25">
      <c r="A260" t="s">
        <v>8982</v>
      </c>
    </row>
    <row r="261" spans="1:1" x14ac:dyDescent="0.25">
      <c r="A261" t="s">
        <v>8576</v>
      </c>
    </row>
    <row r="262" spans="1:1" x14ac:dyDescent="0.25">
      <c r="A262" t="s">
        <v>8577</v>
      </c>
    </row>
    <row r="263" spans="1:1" x14ac:dyDescent="0.25">
      <c r="A263" t="s">
        <v>8578</v>
      </c>
    </row>
    <row r="264" spans="1:1" x14ac:dyDescent="0.25">
      <c r="A264" t="s">
        <v>8579</v>
      </c>
    </row>
    <row r="265" spans="1:1" x14ac:dyDescent="0.25">
      <c r="A265" t="s">
        <v>8983</v>
      </c>
    </row>
    <row r="266" spans="1:1" x14ac:dyDescent="0.25">
      <c r="A266" t="s">
        <v>8580</v>
      </c>
    </row>
    <row r="267" spans="1:1" x14ac:dyDescent="0.25">
      <c r="A267" t="s">
        <v>8581</v>
      </c>
    </row>
    <row r="268" spans="1:1" x14ac:dyDescent="0.25">
      <c r="A268" t="s">
        <v>8582</v>
      </c>
    </row>
    <row r="269" spans="1:1" x14ac:dyDescent="0.25">
      <c r="A269" t="s">
        <v>8583</v>
      </c>
    </row>
    <row r="270" spans="1:1" x14ac:dyDescent="0.25">
      <c r="A270" t="s">
        <v>8984</v>
      </c>
    </row>
    <row r="271" spans="1:1" x14ac:dyDescent="0.25">
      <c r="A271" t="s">
        <v>8985</v>
      </c>
    </row>
    <row r="272" spans="1:1" x14ac:dyDescent="0.25">
      <c r="A272" t="s">
        <v>9078</v>
      </c>
    </row>
    <row r="273" spans="1:1" x14ac:dyDescent="0.25">
      <c r="A273" t="s">
        <v>9079</v>
      </c>
    </row>
    <row r="274" spans="1:1" x14ac:dyDescent="0.25">
      <c r="A274" t="s">
        <v>1575</v>
      </c>
    </row>
    <row r="275" spans="1:1" x14ac:dyDescent="0.25">
      <c r="A275" t="s">
        <v>1580</v>
      </c>
    </row>
    <row r="276" spans="1:1" x14ac:dyDescent="0.25">
      <c r="A276" t="s">
        <v>1585</v>
      </c>
    </row>
    <row r="277" spans="1:1" x14ac:dyDescent="0.25">
      <c r="A277" t="s">
        <v>1590</v>
      </c>
    </row>
    <row r="278" spans="1:1" x14ac:dyDescent="0.25">
      <c r="A278" t="s">
        <v>1595</v>
      </c>
    </row>
    <row r="279" spans="1:1" x14ac:dyDescent="0.25">
      <c r="A279" t="s">
        <v>1601</v>
      </c>
    </row>
    <row r="280" spans="1:1" x14ac:dyDescent="0.25">
      <c r="A280" t="s">
        <v>1607</v>
      </c>
    </row>
    <row r="281" spans="1:1" x14ac:dyDescent="0.25">
      <c r="A281" t="s">
        <v>1613</v>
      </c>
    </row>
    <row r="282" spans="1:1" x14ac:dyDescent="0.25">
      <c r="A282" t="s">
        <v>1619</v>
      </c>
    </row>
    <row r="283" spans="1:1" x14ac:dyDescent="0.25">
      <c r="A283" t="s">
        <v>1623</v>
      </c>
    </row>
    <row r="284" spans="1:1" x14ac:dyDescent="0.25">
      <c r="A284" t="s">
        <v>1628</v>
      </c>
    </row>
    <row r="285" spans="1:1" x14ac:dyDescent="0.25">
      <c r="A285" t="s">
        <v>1634</v>
      </c>
    </row>
    <row r="286" spans="1:1" x14ac:dyDescent="0.25">
      <c r="A286" t="s">
        <v>1640</v>
      </c>
    </row>
    <row r="287" spans="1:1" x14ac:dyDescent="0.25">
      <c r="A287" t="s">
        <v>1645</v>
      </c>
    </row>
    <row r="288" spans="1:1" x14ac:dyDescent="0.25">
      <c r="A288" t="s">
        <v>1650</v>
      </c>
    </row>
    <row r="289" spans="1:1" x14ac:dyDescent="0.25">
      <c r="A289" t="s">
        <v>1656</v>
      </c>
    </row>
    <row r="290" spans="1:1" x14ac:dyDescent="0.25">
      <c r="A290" t="s">
        <v>1662</v>
      </c>
    </row>
    <row r="291" spans="1:1" x14ac:dyDescent="0.25">
      <c r="A291" t="s">
        <v>1667</v>
      </c>
    </row>
    <row r="292" spans="1:1" x14ac:dyDescent="0.25">
      <c r="A292" t="s">
        <v>1673</v>
      </c>
    </row>
    <row r="293" spans="1:1" x14ac:dyDescent="0.25">
      <c r="A293" t="s">
        <v>8047</v>
      </c>
    </row>
    <row r="294" spans="1:1" x14ac:dyDescent="0.25">
      <c r="A294" t="s">
        <v>8048</v>
      </c>
    </row>
    <row r="295" spans="1:1" x14ac:dyDescent="0.25">
      <c r="A295" t="s">
        <v>1687</v>
      </c>
    </row>
    <row r="296" spans="1:1" x14ac:dyDescent="0.25">
      <c r="A296" t="s">
        <v>1693</v>
      </c>
    </row>
    <row r="297" spans="1:1" x14ac:dyDescent="0.25">
      <c r="A297" t="s">
        <v>1699</v>
      </c>
    </row>
    <row r="298" spans="1:1" x14ac:dyDescent="0.25">
      <c r="A298" t="s">
        <v>1705</v>
      </c>
    </row>
    <row r="299" spans="1:1" x14ac:dyDescent="0.25">
      <c r="A299" t="s">
        <v>1711</v>
      </c>
    </row>
    <row r="300" spans="1:1" x14ac:dyDescent="0.25">
      <c r="A300" t="s">
        <v>8584</v>
      </c>
    </row>
    <row r="301" spans="1:1" x14ac:dyDescent="0.25">
      <c r="A301" t="s">
        <v>8585</v>
      </c>
    </row>
    <row r="302" spans="1:1" x14ac:dyDescent="0.25">
      <c r="A302" t="s">
        <v>8586</v>
      </c>
    </row>
    <row r="303" spans="1:1" x14ac:dyDescent="0.25">
      <c r="A303" t="s">
        <v>8587</v>
      </c>
    </row>
    <row r="304" spans="1:1" x14ac:dyDescent="0.25">
      <c r="A304" t="s">
        <v>8826</v>
      </c>
    </row>
    <row r="305" spans="1:1" x14ac:dyDescent="0.25">
      <c r="A305" t="s">
        <v>8588</v>
      </c>
    </row>
    <row r="306" spans="1:1" x14ac:dyDescent="0.25">
      <c r="A306" t="s">
        <v>8827</v>
      </c>
    </row>
    <row r="307" spans="1:1" x14ac:dyDescent="0.25">
      <c r="A307" t="s">
        <v>8828</v>
      </c>
    </row>
    <row r="308" spans="1:1" x14ac:dyDescent="0.25">
      <c r="A308" t="s">
        <v>8589</v>
      </c>
    </row>
    <row r="309" spans="1:1" x14ac:dyDescent="0.25">
      <c r="A309" t="s">
        <v>8590</v>
      </c>
    </row>
    <row r="310" spans="1:1" x14ac:dyDescent="0.25">
      <c r="A310" t="s">
        <v>8590</v>
      </c>
    </row>
    <row r="311" spans="1:1" x14ac:dyDescent="0.25">
      <c r="A311" t="s">
        <v>8591</v>
      </c>
    </row>
    <row r="312" spans="1:1" x14ac:dyDescent="0.25">
      <c r="A312" t="s">
        <v>8592</v>
      </c>
    </row>
    <row r="313" spans="1:1" x14ac:dyDescent="0.25">
      <c r="A313" t="s">
        <v>8592</v>
      </c>
    </row>
    <row r="314" spans="1:1" x14ac:dyDescent="0.25">
      <c r="A314" t="s">
        <v>8593</v>
      </c>
    </row>
    <row r="315" spans="1:1" x14ac:dyDescent="0.25">
      <c r="A315" t="s">
        <v>8594</v>
      </c>
    </row>
    <row r="316" spans="1:1" x14ac:dyDescent="0.25">
      <c r="A316" t="s">
        <v>8595</v>
      </c>
    </row>
    <row r="317" spans="1:1" x14ac:dyDescent="0.25">
      <c r="A317" t="s">
        <v>8829</v>
      </c>
    </row>
    <row r="318" spans="1:1" x14ac:dyDescent="0.25">
      <c r="A318" t="s">
        <v>8596</v>
      </c>
    </row>
    <row r="319" spans="1:1" x14ac:dyDescent="0.25">
      <c r="A319" t="s">
        <v>8597</v>
      </c>
    </row>
    <row r="320" spans="1:1" x14ac:dyDescent="0.25">
      <c r="A320" t="s">
        <v>8597</v>
      </c>
    </row>
    <row r="321" spans="1:1" x14ac:dyDescent="0.25">
      <c r="A321" t="s">
        <v>8598</v>
      </c>
    </row>
    <row r="322" spans="1:1" x14ac:dyDescent="0.25">
      <c r="A322" t="s">
        <v>8599</v>
      </c>
    </row>
    <row r="323" spans="1:1" x14ac:dyDescent="0.25">
      <c r="A323" t="s">
        <v>8600</v>
      </c>
    </row>
    <row r="324" spans="1:1" x14ac:dyDescent="0.25">
      <c r="A324" t="s">
        <v>8601</v>
      </c>
    </row>
    <row r="325" spans="1:1" x14ac:dyDescent="0.25">
      <c r="A325" t="s">
        <v>8830</v>
      </c>
    </row>
    <row r="326" spans="1:1" x14ac:dyDescent="0.25">
      <c r="A326" t="s">
        <v>8602</v>
      </c>
    </row>
    <row r="327" spans="1:1" x14ac:dyDescent="0.25">
      <c r="A327" t="s">
        <v>8603</v>
      </c>
    </row>
    <row r="328" spans="1:1" x14ac:dyDescent="0.25">
      <c r="A328" t="s">
        <v>8604</v>
      </c>
    </row>
    <row r="329" spans="1:1" x14ac:dyDescent="0.25">
      <c r="A329" t="s">
        <v>8605</v>
      </c>
    </row>
    <row r="330" spans="1:1" x14ac:dyDescent="0.25">
      <c r="A330" t="s">
        <v>8606</v>
      </c>
    </row>
    <row r="331" spans="1:1" x14ac:dyDescent="0.25">
      <c r="A331" t="s">
        <v>8607</v>
      </c>
    </row>
    <row r="332" spans="1:1" x14ac:dyDescent="0.25">
      <c r="A332" t="s">
        <v>8831</v>
      </c>
    </row>
    <row r="333" spans="1:1" x14ac:dyDescent="0.25">
      <c r="A333" t="s">
        <v>8608</v>
      </c>
    </row>
    <row r="334" spans="1:1" x14ac:dyDescent="0.25">
      <c r="A334" t="s">
        <v>8608</v>
      </c>
    </row>
    <row r="335" spans="1:1" x14ac:dyDescent="0.25">
      <c r="A335" t="s">
        <v>8609</v>
      </c>
    </row>
    <row r="336" spans="1:1" x14ac:dyDescent="0.25">
      <c r="A336" t="s">
        <v>8609</v>
      </c>
    </row>
    <row r="337" spans="1:1" x14ac:dyDescent="0.25">
      <c r="A337" t="s">
        <v>8832</v>
      </c>
    </row>
    <row r="338" spans="1:1" x14ac:dyDescent="0.25">
      <c r="A338" t="s">
        <v>8610</v>
      </c>
    </row>
    <row r="339" spans="1:1" x14ac:dyDescent="0.25">
      <c r="A339" t="s">
        <v>8611</v>
      </c>
    </row>
    <row r="340" spans="1:1" x14ac:dyDescent="0.25">
      <c r="A340" t="s">
        <v>8612</v>
      </c>
    </row>
    <row r="341" spans="1:1" x14ac:dyDescent="0.25">
      <c r="A341" t="s">
        <v>8833</v>
      </c>
    </row>
    <row r="342" spans="1:1" x14ac:dyDescent="0.25">
      <c r="A342" t="s">
        <v>8613</v>
      </c>
    </row>
    <row r="343" spans="1:1" x14ac:dyDescent="0.25">
      <c r="A343" t="s">
        <v>8614</v>
      </c>
    </row>
    <row r="344" spans="1:1" x14ac:dyDescent="0.25">
      <c r="A344" t="s">
        <v>8615</v>
      </c>
    </row>
    <row r="345" spans="1:1" x14ac:dyDescent="0.25">
      <c r="A345" t="s">
        <v>8616</v>
      </c>
    </row>
    <row r="346" spans="1:1" x14ac:dyDescent="0.25">
      <c r="A346" t="s">
        <v>8834</v>
      </c>
    </row>
    <row r="347" spans="1:1" x14ac:dyDescent="0.25">
      <c r="A347" t="s">
        <v>8835</v>
      </c>
    </row>
    <row r="348" spans="1:1" x14ac:dyDescent="0.25">
      <c r="A348" t="s">
        <v>8617</v>
      </c>
    </row>
    <row r="349" spans="1:1" x14ac:dyDescent="0.25">
      <c r="A349" t="s">
        <v>8618</v>
      </c>
    </row>
    <row r="350" spans="1:1" x14ac:dyDescent="0.25">
      <c r="A350" t="s">
        <v>8836</v>
      </c>
    </row>
    <row r="351" spans="1:1" x14ac:dyDescent="0.25">
      <c r="A351" t="s">
        <v>8837</v>
      </c>
    </row>
    <row r="352" spans="1:1" x14ac:dyDescent="0.25">
      <c r="A352" t="s">
        <v>8838</v>
      </c>
    </row>
    <row r="353" spans="1:1" x14ac:dyDescent="0.25">
      <c r="A353" t="s">
        <v>8839</v>
      </c>
    </row>
    <row r="354" spans="1:1" x14ac:dyDescent="0.25">
      <c r="A354" t="s">
        <v>8840</v>
      </c>
    </row>
    <row r="355" spans="1:1" x14ac:dyDescent="0.25">
      <c r="A355" t="s">
        <v>8619</v>
      </c>
    </row>
    <row r="356" spans="1:1" x14ac:dyDescent="0.25">
      <c r="A356" t="s">
        <v>8619</v>
      </c>
    </row>
    <row r="357" spans="1:1" x14ac:dyDescent="0.25">
      <c r="A357" t="s">
        <v>8620</v>
      </c>
    </row>
    <row r="358" spans="1:1" x14ac:dyDescent="0.25">
      <c r="A358" t="s">
        <v>8621</v>
      </c>
    </row>
    <row r="359" spans="1:1" x14ac:dyDescent="0.25">
      <c r="A359" t="s">
        <v>8622</v>
      </c>
    </row>
    <row r="360" spans="1:1" x14ac:dyDescent="0.25">
      <c r="A360" t="s">
        <v>8841</v>
      </c>
    </row>
    <row r="361" spans="1:1" x14ac:dyDescent="0.25">
      <c r="A361" t="s">
        <v>8842</v>
      </c>
    </row>
    <row r="362" spans="1:1" x14ac:dyDescent="0.25">
      <c r="A362" t="s">
        <v>8623</v>
      </c>
    </row>
    <row r="363" spans="1:1" x14ac:dyDescent="0.25">
      <c r="A363" t="s">
        <v>8623</v>
      </c>
    </row>
    <row r="364" spans="1:1" x14ac:dyDescent="0.25">
      <c r="A364" t="s">
        <v>8624</v>
      </c>
    </row>
    <row r="365" spans="1:1" x14ac:dyDescent="0.25">
      <c r="A365" t="s">
        <v>8625</v>
      </c>
    </row>
    <row r="366" spans="1:1" x14ac:dyDescent="0.25">
      <c r="A366" t="s">
        <v>8843</v>
      </c>
    </row>
    <row r="367" spans="1:1" x14ac:dyDescent="0.25">
      <c r="A367" t="s">
        <v>8844</v>
      </c>
    </row>
    <row r="368" spans="1:1" x14ac:dyDescent="0.25">
      <c r="A368" t="s">
        <v>8845</v>
      </c>
    </row>
    <row r="369" spans="1:1" x14ac:dyDescent="0.25">
      <c r="A369" t="s">
        <v>8626</v>
      </c>
    </row>
    <row r="370" spans="1:1" x14ac:dyDescent="0.25">
      <c r="A370" t="s">
        <v>8627</v>
      </c>
    </row>
    <row r="371" spans="1:1" x14ac:dyDescent="0.25">
      <c r="A371" t="s">
        <v>8846</v>
      </c>
    </row>
    <row r="372" spans="1:1" x14ac:dyDescent="0.25">
      <c r="A372" t="s">
        <v>8847</v>
      </c>
    </row>
    <row r="373" spans="1:1" x14ac:dyDescent="0.25">
      <c r="A373" t="s">
        <v>8628</v>
      </c>
    </row>
    <row r="374" spans="1:1" x14ac:dyDescent="0.25">
      <c r="A374" t="s">
        <v>8629</v>
      </c>
    </row>
    <row r="375" spans="1:1" x14ac:dyDescent="0.25">
      <c r="A375" t="s">
        <v>8629</v>
      </c>
    </row>
    <row r="376" spans="1:1" x14ac:dyDescent="0.25">
      <c r="A376" t="s">
        <v>8630</v>
      </c>
    </row>
    <row r="377" spans="1:1" x14ac:dyDescent="0.25">
      <c r="A377" t="s">
        <v>8631</v>
      </c>
    </row>
    <row r="378" spans="1:1" x14ac:dyDescent="0.25">
      <c r="A378" t="s">
        <v>8632</v>
      </c>
    </row>
    <row r="379" spans="1:1" x14ac:dyDescent="0.25">
      <c r="A379" t="s">
        <v>8632</v>
      </c>
    </row>
    <row r="380" spans="1:1" x14ac:dyDescent="0.25">
      <c r="A380" t="s">
        <v>8848</v>
      </c>
    </row>
    <row r="381" spans="1:1" x14ac:dyDescent="0.25">
      <c r="A381" t="s">
        <v>8633</v>
      </c>
    </row>
    <row r="382" spans="1:1" x14ac:dyDescent="0.25">
      <c r="A382" t="s">
        <v>8633</v>
      </c>
    </row>
    <row r="383" spans="1:1" x14ac:dyDescent="0.25">
      <c r="A383" t="s">
        <v>8634</v>
      </c>
    </row>
    <row r="384" spans="1:1" x14ac:dyDescent="0.25">
      <c r="A384" t="s">
        <v>8849</v>
      </c>
    </row>
    <row r="385" spans="1:1" x14ac:dyDescent="0.25">
      <c r="A385" t="s">
        <v>8850</v>
      </c>
    </row>
    <row r="386" spans="1:1" x14ac:dyDescent="0.25">
      <c r="A386" t="s">
        <v>8635</v>
      </c>
    </row>
    <row r="387" spans="1:1" x14ac:dyDescent="0.25">
      <c r="A387" t="s">
        <v>8636</v>
      </c>
    </row>
    <row r="388" spans="1:1" x14ac:dyDescent="0.25">
      <c r="A388" t="s">
        <v>8851</v>
      </c>
    </row>
    <row r="389" spans="1:1" x14ac:dyDescent="0.25">
      <c r="A389" t="s">
        <v>8852</v>
      </c>
    </row>
    <row r="390" spans="1:1" x14ac:dyDescent="0.25">
      <c r="A390" t="s">
        <v>8637</v>
      </c>
    </row>
    <row r="391" spans="1:1" x14ac:dyDescent="0.25">
      <c r="A391" t="s">
        <v>8638</v>
      </c>
    </row>
    <row r="392" spans="1:1" x14ac:dyDescent="0.25">
      <c r="A392" t="s">
        <v>8638</v>
      </c>
    </row>
    <row r="393" spans="1:1" x14ac:dyDescent="0.25">
      <c r="A393" t="s">
        <v>8853</v>
      </c>
    </row>
    <row r="394" spans="1:1" x14ac:dyDescent="0.25">
      <c r="A394" t="s">
        <v>8854</v>
      </c>
    </row>
    <row r="395" spans="1:1" x14ac:dyDescent="0.25">
      <c r="A395" t="s">
        <v>8639</v>
      </c>
    </row>
    <row r="396" spans="1:1" x14ac:dyDescent="0.25">
      <c r="A396" t="s">
        <v>8855</v>
      </c>
    </row>
    <row r="397" spans="1:1" x14ac:dyDescent="0.25">
      <c r="A397" t="s">
        <v>8640</v>
      </c>
    </row>
    <row r="398" spans="1:1" x14ac:dyDescent="0.25">
      <c r="A398" t="s">
        <v>8641</v>
      </c>
    </row>
    <row r="399" spans="1:1" x14ac:dyDescent="0.25">
      <c r="A399" t="s">
        <v>8642</v>
      </c>
    </row>
    <row r="400" spans="1:1" x14ac:dyDescent="0.25">
      <c r="A400" t="s">
        <v>8643</v>
      </c>
    </row>
    <row r="401" spans="1:1" x14ac:dyDescent="0.25">
      <c r="A401" t="s">
        <v>8644</v>
      </c>
    </row>
    <row r="402" spans="1:1" x14ac:dyDescent="0.25">
      <c r="A402" t="s">
        <v>8645</v>
      </c>
    </row>
    <row r="403" spans="1:1" x14ac:dyDescent="0.25">
      <c r="A403" t="s">
        <v>8646</v>
      </c>
    </row>
    <row r="404" spans="1:1" x14ac:dyDescent="0.25">
      <c r="A404" t="s">
        <v>8647</v>
      </c>
    </row>
    <row r="405" spans="1:1" x14ac:dyDescent="0.25">
      <c r="A405" t="s">
        <v>8647</v>
      </c>
    </row>
    <row r="406" spans="1:1" x14ac:dyDescent="0.25">
      <c r="A406" t="s">
        <v>8648</v>
      </c>
    </row>
    <row r="407" spans="1:1" x14ac:dyDescent="0.25">
      <c r="A407" t="s">
        <v>8649</v>
      </c>
    </row>
    <row r="408" spans="1:1" x14ac:dyDescent="0.25">
      <c r="A408" t="s">
        <v>8649</v>
      </c>
    </row>
    <row r="409" spans="1:1" x14ac:dyDescent="0.25">
      <c r="A409" t="s">
        <v>8856</v>
      </c>
    </row>
    <row r="410" spans="1:1" x14ac:dyDescent="0.25">
      <c r="A410" t="s">
        <v>8857</v>
      </c>
    </row>
    <row r="411" spans="1:1" x14ac:dyDescent="0.25">
      <c r="A411" t="s">
        <v>8650</v>
      </c>
    </row>
    <row r="412" spans="1:1" x14ac:dyDescent="0.25">
      <c r="A412" t="s">
        <v>8651</v>
      </c>
    </row>
    <row r="413" spans="1:1" x14ac:dyDescent="0.25">
      <c r="A413" t="s">
        <v>8652</v>
      </c>
    </row>
    <row r="414" spans="1:1" x14ac:dyDescent="0.25">
      <c r="A414" t="s">
        <v>8858</v>
      </c>
    </row>
    <row r="415" spans="1:1" x14ac:dyDescent="0.25">
      <c r="A415" t="s">
        <v>8859</v>
      </c>
    </row>
    <row r="416" spans="1:1" x14ac:dyDescent="0.25">
      <c r="A416" t="s">
        <v>8860</v>
      </c>
    </row>
    <row r="417" spans="1:1" x14ac:dyDescent="0.25">
      <c r="A417" t="s">
        <v>8653</v>
      </c>
    </row>
    <row r="418" spans="1:1" x14ac:dyDescent="0.25">
      <c r="A418" t="s">
        <v>8861</v>
      </c>
    </row>
    <row r="419" spans="1:1" x14ac:dyDescent="0.25">
      <c r="A419" t="s">
        <v>8654</v>
      </c>
    </row>
    <row r="420" spans="1:1" x14ac:dyDescent="0.25">
      <c r="A420" t="s">
        <v>8655</v>
      </c>
    </row>
    <row r="421" spans="1:1" x14ac:dyDescent="0.25">
      <c r="A421" t="s">
        <v>8655</v>
      </c>
    </row>
    <row r="422" spans="1:1" x14ac:dyDescent="0.25">
      <c r="A422" t="s">
        <v>8862</v>
      </c>
    </row>
    <row r="423" spans="1:1" x14ac:dyDescent="0.25">
      <c r="A423" t="s">
        <v>8863</v>
      </c>
    </row>
    <row r="424" spans="1:1" x14ac:dyDescent="0.25">
      <c r="A424" t="s">
        <v>8864</v>
      </c>
    </row>
    <row r="425" spans="1:1" x14ac:dyDescent="0.25">
      <c r="A425" t="s">
        <v>8656</v>
      </c>
    </row>
    <row r="426" spans="1:1" x14ac:dyDescent="0.25">
      <c r="A426" t="s">
        <v>8865</v>
      </c>
    </row>
    <row r="427" spans="1:1" x14ac:dyDescent="0.25">
      <c r="A427" t="s">
        <v>8657</v>
      </c>
    </row>
    <row r="428" spans="1:1" x14ac:dyDescent="0.25">
      <c r="A428" t="s">
        <v>8658</v>
      </c>
    </row>
    <row r="429" spans="1:1" x14ac:dyDescent="0.25">
      <c r="A429" t="s">
        <v>8866</v>
      </c>
    </row>
    <row r="430" spans="1:1" x14ac:dyDescent="0.25">
      <c r="A430" t="s">
        <v>8659</v>
      </c>
    </row>
    <row r="431" spans="1:1" x14ac:dyDescent="0.25">
      <c r="A431" t="s">
        <v>8659</v>
      </c>
    </row>
    <row r="432" spans="1:1" x14ac:dyDescent="0.25">
      <c r="A432" t="s">
        <v>8660</v>
      </c>
    </row>
    <row r="433" spans="1:1" x14ac:dyDescent="0.25">
      <c r="A433" t="s">
        <v>8660</v>
      </c>
    </row>
    <row r="434" spans="1:1" x14ac:dyDescent="0.25">
      <c r="A434" t="s">
        <v>8867</v>
      </c>
    </row>
    <row r="435" spans="1:1" x14ac:dyDescent="0.25">
      <c r="A435" t="s">
        <v>8661</v>
      </c>
    </row>
    <row r="436" spans="1:1" x14ac:dyDescent="0.25">
      <c r="A436" t="s">
        <v>8662</v>
      </c>
    </row>
    <row r="437" spans="1:1" x14ac:dyDescent="0.25">
      <c r="A437" t="s">
        <v>8662</v>
      </c>
    </row>
    <row r="438" spans="1:1" x14ac:dyDescent="0.25">
      <c r="A438" t="s">
        <v>8868</v>
      </c>
    </row>
    <row r="439" spans="1:1" x14ac:dyDescent="0.25">
      <c r="A439" t="s">
        <v>8869</v>
      </c>
    </row>
    <row r="440" spans="1:1" x14ac:dyDescent="0.25">
      <c r="A440" t="s">
        <v>8663</v>
      </c>
    </row>
    <row r="441" spans="1:1" x14ac:dyDescent="0.25">
      <c r="A441" t="s">
        <v>8870</v>
      </c>
    </row>
    <row r="442" spans="1:1" x14ac:dyDescent="0.25">
      <c r="A442" t="s">
        <v>8871</v>
      </c>
    </row>
    <row r="443" spans="1:1" x14ac:dyDescent="0.25">
      <c r="A443" t="s">
        <v>8872</v>
      </c>
    </row>
    <row r="444" spans="1:1" x14ac:dyDescent="0.25">
      <c r="A444" t="s">
        <v>8664</v>
      </c>
    </row>
    <row r="445" spans="1:1" x14ac:dyDescent="0.25">
      <c r="A445" t="s">
        <v>8665</v>
      </c>
    </row>
    <row r="446" spans="1:1" x14ac:dyDescent="0.25">
      <c r="A446" t="s">
        <v>8665</v>
      </c>
    </row>
    <row r="447" spans="1:1" x14ac:dyDescent="0.25">
      <c r="A447" t="s">
        <v>8873</v>
      </c>
    </row>
    <row r="448" spans="1:1" x14ac:dyDescent="0.25">
      <c r="A448" t="s">
        <v>8666</v>
      </c>
    </row>
    <row r="449" spans="1:1" x14ac:dyDescent="0.25">
      <c r="A449" t="s">
        <v>8666</v>
      </c>
    </row>
    <row r="450" spans="1:1" x14ac:dyDescent="0.25">
      <c r="A450" t="s">
        <v>8667</v>
      </c>
    </row>
    <row r="451" spans="1:1" x14ac:dyDescent="0.25">
      <c r="A451" t="s">
        <v>8874</v>
      </c>
    </row>
    <row r="452" spans="1:1" x14ac:dyDescent="0.25">
      <c r="A452" t="s">
        <v>8875</v>
      </c>
    </row>
    <row r="453" spans="1:1" x14ac:dyDescent="0.25">
      <c r="A453" t="s">
        <v>8876</v>
      </c>
    </row>
    <row r="454" spans="1:1" x14ac:dyDescent="0.25">
      <c r="A454" t="s">
        <v>8877</v>
      </c>
    </row>
    <row r="455" spans="1:1" x14ac:dyDescent="0.25">
      <c r="A455" t="s">
        <v>8668</v>
      </c>
    </row>
    <row r="456" spans="1:1" x14ac:dyDescent="0.25">
      <c r="A456" t="s">
        <v>8878</v>
      </c>
    </row>
    <row r="457" spans="1:1" x14ac:dyDescent="0.25">
      <c r="A457" t="s">
        <v>8669</v>
      </c>
    </row>
    <row r="458" spans="1:1" x14ac:dyDescent="0.25">
      <c r="A458" t="s">
        <v>8669</v>
      </c>
    </row>
    <row r="459" spans="1:1" x14ac:dyDescent="0.25">
      <c r="A459" t="s">
        <v>8670</v>
      </c>
    </row>
    <row r="460" spans="1:1" x14ac:dyDescent="0.25">
      <c r="A460" t="s">
        <v>8670</v>
      </c>
    </row>
    <row r="461" spans="1:1" x14ac:dyDescent="0.25">
      <c r="A461" t="s">
        <v>8879</v>
      </c>
    </row>
    <row r="462" spans="1:1" x14ac:dyDescent="0.25">
      <c r="A462" t="s">
        <v>8880</v>
      </c>
    </row>
    <row r="463" spans="1:1" x14ac:dyDescent="0.25">
      <c r="A463" t="s">
        <v>8671</v>
      </c>
    </row>
    <row r="464" spans="1:1" x14ac:dyDescent="0.25">
      <c r="A464" t="s">
        <v>8672</v>
      </c>
    </row>
    <row r="465" spans="1:1" x14ac:dyDescent="0.25">
      <c r="A465" t="s">
        <v>8881</v>
      </c>
    </row>
    <row r="466" spans="1:1" x14ac:dyDescent="0.25">
      <c r="A466" t="s">
        <v>8882</v>
      </c>
    </row>
    <row r="467" spans="1:1" x14ac:dyDescent="0.25">
      <c r="A467" t="s">
        <v>8883</v>
      </c>
    </row>
    <row r="468" spans="1:1" x14ac:dyDescent="0.25">
      <c r="A468" t="s">
        <v>8884</v>
      </c>
    </row>
    <row r="469" spans="1:1" x14ac:dyDescent="0.25">
      <c r="A469" t="s">
        <v>8885</v>
      </c>
    </row>
    <row r="470" spans="1:1" x14ac:dyDescent="0.25">
      <c r="A470" t="s">
        <v>8886</v>
      </c>
    </row>
    <row r="471" spans="1:1" x14ac:dyDescent="0.25">
      <c r="A471" t="s">
        <v>8887</v>
      </c>
    </row>
    <row r="472" spans="1:1" x14ac:dyDescent="0.25">
      <c r="A472" t="s">
        <v>8888</v>
      </c>
    </row>
    <row r="473" spans="1:1" x14ac:dyDescent="0.25">
      <c r="A473" t="s">
        <v>2592</v>
      </c>
    </row>
    <row r="474" spans="1:1" x14ac:dyDescent="0.25">
      <c r="A474" t="s">
        <v>2596</v>
      </c>
    </row>
    <row r="475" spans="1:1" x14ac:dyDescent="0.25">
      <c r="A475" t="s">
        <v>2601</v>
      </c>
    </row>
    <row r="476" spans="1:1" x14ac:dyDescent="0.25">
      <c r="A476" t="s">
        <v>2605</v>
      </c>
    </row>
    <row r="477" spans="1:1" x14ac:dyDescent="0.25">
      <c r="A477" t="s">
        <v>2610</v>
      </c>
    </row>
    <row r="478" spans="1:1" x14ac:dyDescent="0.25">
      <c r="A478" t="s">
        <v>2615</v>
      </c>
    </row>
    <row r="479" spans="1:1" x14ac:dyDescent="0.25">
      <c r="A479" t="s">
        <v>2620</v>
      </c>
    </row>
    <row r="480" spans="1:1" x14ac:dyDescent="0.25">
      <c r="A480" t="s">
        <v>2625</v>
      </c>
    </row>
    <row r="481" spans="1:1" x14ac:dyDescent="0.25">
      <c r="A481" t="s">
        <v>2631</v>
      </c>
    </row>
    <row r="482" spans="1:1" x14ac:dyDescent="0.25">
      <c r="A482" t="s">
        <v>2637</v>
      </c>
    </row>
    <row r="483" spans="1:1" x14ac:dyDescent="0.25">
      <c r="A483" t="s">
        <v>2643</v>
      </c>
    </row>
    <row r="484" spans="1:1" x14ac:dyDescent="0.25">
      <c r="A484" t="s">
        <v>2648</v>
      </c>
    </row>
    <row r="485" spans="1:1" x14ac:dyDescent="0.25">
      <c r="A485" t="s">
        <v>2653</v>
      </c>
    </row>
    <row r="486" spans="1:1" x14ac:dyDescent="0.25">
      <c r="A486" t="s">
        <v>2659</v>
      </c>
    </row>
    <row r="487" spans="1:1" x14ac:dyDescent="0.25">
      <c r="A487" t="s">
        <v>2664</v>
      </c>
    </row>
    <row r="488" spans="1:1" x14ac:dyDescent="0.25">
      <c r="A488" t="s">
        <v>2668</v>
      </c>
    </row>
    <row r="489" spans="1:1" x14ac:dyDescent="0.25">
      <c r="A489" t="s">
        <v>2673</v>
      </c>
    </row>
    <row r="490" spans="1:1" x14ac:dyDescent="0.25">
      <c r="A490" t="s">
        <v>2678</v>
      </c>
    </row>
    <row r="491" spans="1:1" x14ac:dyDescent="0.25">
      <c r="A491" t="s">
        <v>2684</v>
      </c>
    </row>
    <row r="492" spans="1:1" x14ac:dyDescent="0.25">
      <c r="A492" t="s">
        <v>9080</v>
      </c>
    </row>
    <row r="493" spans="1:1" x14ac:dyDescent="0.25">
      <c r="A493" t="s">
        <v>8889</v>
      </c>
    </row>
    <row r="494" spans="1:1" x14ac:dyDescent="0.25">
      <c r="A494" t="s">
        <v>8890</v>
      </c>
    </row>
    <row r="495" spans="1:1" x14ac:dyDescent="0.25">
      <c r="A495" t="s">
        <v>8891</v>
      </c>
    </row>
    <row r="496" spans="1:1" x14ac:dyDescent="0.25">
      <c r="A496" t="s">
        <v>9131</v>
      </c>
    </row>
    <row r="497" spans="1:1" x14ac:dyDescent="0.25">
      <c r="A497" t="s">
        <v>8892</v>
      </c>
    </row>
    <row r="498" spans="1:1" x14ac:dyDescent="0.25">
      <c r="A498" t="s">
        <v>9132</v>
      </c>
    </row>
    <row r="499" spans="1:1" x14ac:dyDescent="0.25">
      <c r="A499" t="s">
        <v>9133</v>
      </c>
    </row>
    <row r="500" spans="1:1" x14ac:dyDescent="0.25">
      <c r="A500" t="s">
        <v>9134</v>
      </c>
    </row>
    <row r="501" spans="1:1" x14ac:dyDescent="0.25">
      <c r="A501" t="s">
        <v>8893</v>
      </c>
    </row>
    <row r="502" spans="1:1" x14ac:dyDescent="0.25">
      <c r="A502" t="s">
        <v>9135</v>
      </c>
    </row>
    <row r="503" spans="1:1" x14ac:dyDescent="0.25">
      <c r="A503" t="s">
        <v>8894</v>
      </c>
    </row>
    <row r="504" spans="1:1" x14ac:dyDescent="0.25">
      <c r="A504" t="s">
        <v>9136</v>
      </c>
    </row>
    <row r="505" spans="1:1" x14ac:dyDescent="0.25">
      <c r="A505" t="s">
        <v>8895</v>
      </c>
    </row>
    <row r="506" spans="1:1" x14ac:dyDescent="0.25">
      <c r="A506" t="s">
        <v>8895</v>
      </c>
    </row>
    <row r="507" spans="1:1" x14ac:dyDescent="0.25">
      <c r="A507" t="s">
        <v>8896</v>
      </c>
    </row>
    <row r="508" spans="1:1" x14ac:dyDescent="0.25">
      <c r="A508" t="s">
        <v>8897</v>
      </c>
    </row>
    <row r="509" spans="1:1" x14ac:dyDescent="0.25">
      <c r="A509" t="s">
        <v>8898</v>
      </c>
    </row>
    <row r="510" spans="1:1" x14ac:dyDescent="0.25">
      <c r="A510" t="s">
        <v>9137</v>
      </c>
    </row>
    <row r="511" spans="1:1" x14ac:dyDescent="0.25">
      <c r="A511" t="s">
        <v>9138</v>
      </c>
    </row>
    <row r="512" spans="1:1" x14ac:dyDescent="0.25">
      <c r="A512" t="s">
        <v>8899</v>
      </c>
    </row>
    <row r="513" spans="1:1" x14ac:dyDescent="0.25">
      <c r="A513" t="s">
        <v>9139</v>
      </c>
    </row>
    <row r="514" spans="1:1" x14ac:dyDescent="0.25">
      <c r="A514" t="s">
        <v>9140</v>
      </c>
    </row>
    <row r="515" spans="1:1" x14ac:dyDescent="0.25">
      <c r="A515" t="s">
        <v>8900</v>
      </c>
    </row>
    <row r="516" spans="1:1" x14ac:dyDescent="0.25">
      <c r="A516" t="s">
        <v>8901</v>
      </c>
    </row>
    <row r="517" spans="1:1" x14ac:dyDescent="0.25">
      <c r="A517" t="s">
        <v>9081</v>
      </c>
    </row>
    <row r="518" spans="1:1" x14ac:dyDescent="0.25">
      <c r="A518" t="s">
        <v>9082</v>
      </c>
    </row>
    <row r="519" spans="1:1" x14ac:dyDescent="0.25">
      <c r="A519" t="s">
        <v>8902</v>
      </c>
    </row>
    <row r="520" spans="1:1" x14ac:dyDescent="0.25">
      <c r="A520" t="s">
        <v>8902</v>
      </c>
    </row>
    <row r="521" spans="1:1" x14ac:dyDescent="0.25">
      <c r="A521" t="s">
        <v>8903</v>
      </c>
    </row>
    <row r="522" spans="1:1" x14ac:dyDescent="0.25">
      <c r="A522" t="s">
        <v>8904</v>
      </c>
    </row>
    <row r="523" spans="1:1" x14ac:dyDescent="0.25">
      <c r="A523" t="s">
        <v>9083</v>
      </c>
    </row>
    <row r="524" spans="1:1" x14ac:dyDescent="0.25">
      <c r="A524" t="s">
        <v>8905</v>
      </c>
    </row>
    <row r="525" spans="1:1" x14ac:dyDescent="0.25">
      <c r="A525" t="s">
        <v>9141</v>
      </c>
    </row>
    <row r="526" spans="1:1" x14ac:dyDescent="0.25">
      <c r="A526" t="s">
        <v>9142</v>
      </c>
    </row>
    <row r="527" spans="1:1" x14ac:dyDescent="0.25">
      <c r="A527" t="s">
        <v>9084</v>
      </c>
    </row>
    <row r="528" spans="1:1" x14ac:dyDescent="0.25">
      <c r="A528" t="s">
        <v>9084</v>
      </c>
    </row>
    <row r="529" spans="1:1" x14ac:dyDescent="0.25">
      <c r="A529" t="s">
        <v>8906</v>
      </c>
    </row>
    <row r="530" spans="1:1" x14ac:dyDescent="0.25">
      <c r="A530" t="s">
        <v>9085</v>
      </c>
    </row>
    <row r="531" spans="1:1" x14ac:dyDescent="0.25">
      <c r="A531" t="s">
        <v>8907</v>
      </c>
    </row>
    <row r="532" spans="1:1" x14ac:dyDescent="0.25">
      <c r="A532" t="s">
        <v>9086</v>
      </c>
    </row>
    <row r="533" spans="1:1" x14ac:dyDescent="0.25">
      <c r="A533" t="s">
        <v>8908</v>
      </c>
    </row>
    <row r="534" spans="1:1" x14ac:dyDescent="0.25">
      <c r="A534" t="s">
        <v>9087</v>
      </c>
    </row>
    <row r="535" spans="1:1" x14ac:dyDescent="0.25">
      <c r="A535" t="s">
        <v>9143</v>
      </c>
    </row>
    <row r="536" spans="1:1" x14ac:dyDescent="0.25">
      <c r="A536" t="s">
        <v>8909</v>
      </c>
    </row>
    <row r="537" spans="1:1" x14ac:dyDescent="0.25">
      <c r="A537" t="s">
        <v>8910</v>
      </c>
    </row>
    <row r="538" spans="1:1" x14ac:dyDescent="0.25">
      <c r="A538" t="s">
        <v>8910</v>
      </c>
    </row>
    <row r="539" spans="1:1" x14ac:dyDescent="0.25">
      <c r="A539" t="s">
        <v>8911</v>
      </c>
    </row>
    <row r="540" spans="1:1" x14ac:dyDescent="0.25">
      <c r="A540" t="s">
        <v>9144</v>
      </c>
    </row>
    <row r="541" spans="1:1" x14ac:dyDescent="0.25">
      <c r="A541" t="s">
        <v>9088</v>
      </c>
    </row>
    <row r="542" spans="1:1" x14ac:dyDescent="0.25">
      <c r="A542" t="s">
        <v>9089</v>
      </c>
    </row>
    <row r="543" spans="1:1" x14ac:dyDescent="0.25">
      <c r="A543" t="s">
        <v>8912</v>
      </c>
    </row>
    <row r="544" spans="1:1" x14ac:dyDescent="0.25">
      <c r="A544" t="s">
        <v>9145</v>
      </c>
    </row>
    <row r="545" spans="1:1" x14ac:dyDescent="0.25">
      <c r="A545" t="s">
        <v>8913</v>
      </c>
    </row>
    <row r="546" spans="1:1" x14ac:dyDescent="0.25">
      <c r="A546" t="s">
        <v>8914</v>
      </c>
    </row>
    <row r="547" spans="1:1" x14ac:dyDescent="0.25">
      <c r="A547" t="s">
        <v>9146</v>
      </c>
    </row>
    <row r="548" spans="1:1" x14ac:dyDescent="0.25">
      <c r="A548" t="s">
        <v>8915</v>
      </c>
    </row>
    <row r="549" spans="1:1" x14ac:dyDescent="0.25">
      <c r="A549" t="s">
        <v>8916</v>
      </c>
    </row>
    <row r="550" spans="1:1" x14ac:dyDescent="0.25">
      <c r="A550" t="s">
        <v>9147</v>
      </c>
    </row>
    <row r="551" spans="1:1" x14ac:dyDescent="0.25">
      <c r="A551" t="s">
        <v>8917</v>
      </c>
    </row>
    <row r="552" spans="1:1" x14ac:dyDescent="0.25">
      <c r="A552" t="s">
        <v>9090</v>
      </c>
    </row>
    <row r="553" spans="1:1" x14ac:dyDescent="0.25">
      <c r="A553" t="s">
        <v>9091</v>
      </c>
    </row>
    <row r="554" spans="1:1" x14ac:dyDescent="0.25">
      <c r="A554" t="s">
        <v>9091</v>
      </c>
    </row>
    <row r="555" spans="1:1" x14ac:dyDescent="0.25">
      <c r="A555" t="s">
        <v>9092</v>
      </c>
    </row>
    <row r="556" spans="1:1" x14ac:dyDescent="0.25">
      <c r="A556" t="s">
        <v>8918</v>
      </c>
    </row>
    <row r="557" spans="1:1" x14ac:dyDescent="0.25">
      <c r="A557" t="s">
        <v>8919</v>
      </c>
    </row>
    <row r="558" spans="1:1" x14ac:dyDescent="0.25">
      <c r="A558" t="s">
        <v>8920</v>
      </c>
    </row>
    <row r="559" spans="1:1" x14ac:dyDescent="0.25">
      <c r="A559" t="s">
        <v>8921</v>
      </c>
    </row>
    <row r="560" spans="1:1" x14ac:dyDescent="0.25">
      <c r="A560" t="s">
        <v>8922</v>
      </c>
    </row>
    <row r="561" spans="1:1" x14ac:dyDescent="0.25">
      <c r="A561" t="s">
        <v>9093</v>
      </c>
    </row>
    <row r="562" spans="1:1" x14ac:dyDescent="0.25">
      <c r="A562" t="s">
        <v>8923</v>
      </c>
    </row>
    <row r="563" spans="1:1" x14ac:dyDescent="0.25">
      <c r="A563" t="s">
        <v>8924</v>
      </c>
    </row>
    <row r="564" spans="1:1" x14ac:dyDescent="0.25">
      <c r="A564" t="s">
        <v>8925</v>
      </c>
    </row>
    <row r="565" spans="1:1" x14ac:dyDescent="0.25">
      <c r="A565" t="s">
        <v>9148</v>
      </c>
    </row>
    <row r="566" spans="1:1" x14ac:dyDescent="0.25">
      <c r="A566" t="s">
        <v>9149</v>
      </c>
    </row>
    <row r="567" spans="1:1" x14ac:dyDescent="0.25">
      <c r="A567" t="s">
        <v>8926</v>
      </c>
    </row>
    <row r="568" spans="1:1" x14ac:dyDescent="0.25">
      <c r="A568" t="s">
        <v>8927</v>
      </c>
    </row>
    <row r="569" spans="1:1" x14ac:dyDescent="0.25">
      <c r="A569" t="s">
        <v>9150</v>
      </c>
    </row>
    <row r="570" spans="1:1" x14ac:dyDescent="0.25">
      <c r="A570" t="s">
        <v>8928</v>
      </c>
    </row>
    <row r="571" spans="1:1" x14ac:dyDescent="0.25">
      <c r="A571" t="s">
        <v>8928</v>
      </c>
    </row>
    <row r="572" spans="1:1" x14ac:dyDescent="0.25">
      <c r="A572" t="s">
        <v>9094</v>
      </c>
    </row>
    <row r="573" spans="1:1" x14ac:dyDescent="0.25">
      <c r="A573" t="s">
        <v>8929</v>
      </c>
    </row>
    <row r="574" spans="1:1" x14ac:dyDescent="0.25">
      <c r="A574" t="s">
        <v>9095</v>
      </c>
    </row>
    <row r="575" spans="1:1" x14ac:dyDescent="0.25">
      <c r="A575" t="s">
        <v>8930</v>
      </c>
    </row>
    <row r="576" spans="1:1" x14ac:dyDescent="0.25">
      <c r="A576" t="s">
        <v>8931</v>
      </c>
    </row>
    <row r="577" spans="1:1" x14ac:dyDescent="0.25">
      <c r="A577" t="s">
        <v>8932</v>
      </c>
    </row>
    <row r="578" spans="1:1" x14ac:dyDescent="0.25">
      <c r="A578" t="s">
        <v>8933</v>
      </c>
    </row>
    <row r="579" spans="1:1" x14ac:dyDescent="0.25">
      <c r="A579" t="s">
        <v>9151</v>
      </c>
    </row>
    <row r="580" spans="1:1" x14ac:dyDescent="0.25">
      <c r="A580" t="s">
        <v>9152</v>
      </c>
    </row>
    <row r="581" spans="1:1" x14ac:dyDescent="0.25">
      <c r="A581" t="s">
        <v>9096</v>
      </c>
    </row>
    <row r="582" spans="1:1" x14ac:dyDescent="0.25">
      <c r="A582" t="s">
        <v>8673</v>
      </c>
    </row>
    <row r="583" spans="1:1" x14ac:dyDescent="0.25">
      <c r="A583" t="s">
        <v>8674</v>
      </c>
    </row>
    <row r="584" spans="1:1" x14ac:dyDescent="0.25">
      <c r="A584" t="s">
        <v>8675</v>
      </c>
    </row>
    <row r="585" spans="1:1" x14ac:dyDescent="0.25">
      <c r="A585" t="s">
        <v>8676</v>
      </c>
    </row>
    <row r="586" spans="1:1" x14ac:dyDescent="0.25">
      <c r="A586" t="s">
        <v>8677</v>
      </c>
    </row>
    <row r="587" spans="1:1" x14ac:dyDescent="0.25">
      <c r="A587" t="s">
        <v>8678</v>
      </c>
    </row>
    <row r="588" spans="1:1" x14ac:dyDescent="0.25">
      <c r="A588" t="s">
        <v>8679</v>
      </c>
    </row>
    <row r="589" spans="1:1" x14ac:dyDescent="0.25">
      <c r="A589" t="s">
        <v>8680</v>
      </c>
    </row>
    <row r="590" spans="1:1" x14ac:dyDescent="0.25">
      <c r="A590" t="s">
        <v>8681</v>
      </c>
    </row>
    <row r="591" spans="1:1" x14ac:dyDescent="0.25">
      <c r="A591" t="s">
        <v>8682</v>
      </c>
    </row>
    <row r="592" spans="1:1" x14ac:dyDescent="0.25">
      <c r="A592" t="s">
        <v>8683</v>
      </c>
    </row>
    <row r="593" spans="1:1" x14ac:dyDescent="0.25">
      <c r="A593" t="s">
        <v>8684</v>
      </c>
    </row>
    <row r="594" spans="1:1" x14ac:dyDescent="0.25">
      <c r="A594" t="s">
        <v>8685</v>
      </c>
    </row>
    <row r="595" spans="1:1" x14ac:dyDescent="0.25">
      <c r="A595" t="s">
        <v>8686</v>
      </c>
    </row>
    <row r="596" spans="1:1" x14ac:dyDescent="0.25">
      <c r="A596" t="s">
        <v>8687</v>
      </c>
    </row>
    <row r="597" spans="1:1" x14ac:dyDescent="0.25">
      <c r="A597" t="s">
        <v>8688</v>
      </c>
    </row>
    <row r="598" spans="1:1" x14ac:dyDescent="0.25">
      <c r="A598" t="s">
        <v>8689</v>
      </c>
    </row>
    <row r="599" spans="1:1" x14ac:dyDescent="0.25">
      <c r="A599" t="s">
        <v>8690</v>
      </c>
    </row>
    <row r="600" spans="1:1" x14ac:dyDescent="0.25">
      <c r="A600" t="s">
        <v>8691</v>
      </c>
    </row>
    <row r="601" spans="1:1" x14ac:dyDescent="0.25">
      <c r="A601" t="s">
        <v>8692</v>
      </c>
    </row>
    <row r="602" spans="1:1" x14ac:dyDescent="0.25">
      <c r="A602" t="s">
        <v>8693</v>
      </c>
    </row>
    <row r="603" spans="1:1" x14ac:dyDescent="0.25">
      <c r="A603" t="s">
        <v>8694</v>
      </c>
    </row>
    <row r="604" spans="1:1" x14ac:dyDescent="0.25">
      <c r="A604" t="s">
        <v>9198</v>
      </c>
    </row>
    <row r="605" spans="1:1" x14ac:dyDescent="0.25">
      <c r="A605" t="s">
        <v>8695</v>
      </c>
    </row>
    <row r="606" spans="1:1" x14ac:dyDescent="0.25">
      <c r="A606" t="s">
        <v>8696</v>
      </c>
    </row>
    <row r="607" spans="1:1" x14ac:dyDescent="0.25">
      <c r="A607" t="s">
        <v>8697</v>
      </c>
    </row>
    <row r="608" spans="1:1" x14ac:dyDescent="0.25">
      <c r="A608" t="s">
        <v>8698</v>
      </c>
    </row>
    <row r="609" spans="1:1" x14ac:dyDescent="0.25">
      <c r="A609" t="s">
        <v>8699</v>
      </c>
    </row>
    <row r="610" spans="1:1" x14ac:dyDescent="0.25">
      <c r="A610" t="s">
        <v>8700</v>
      </c>
    </row>
    <row r="611" spans="1:1" x14ac:dyDescent="0.25">
      <c r="A611" t="s">
        <v>8701</v>
      </c>
    </row>
    <row r="612" spans="1:1" x14ac:dyDescent="0.25">
      <c r="A612" t="s">
        <v>8702</v>
      </c>
    </row>
    <row r="613" spans="1:1" x14ac:dyDescent="0.25">
      <c r="A613" t="s">
        <v>8703</v>
      </c>
    </row>
    <row r="614" spans="1:1" x14ac:dyDescent="0.25">
      <c r="A614" t="s">
        <v>9097</v>
      </c>
    </row>
    <row r="615" spans="1:1" x14ac:dyDescent="0.25">
      <c r="A615" t="s">
        <v>9097</v>
      </c>
    </row>
    <row r="616" spans="1:1" x14ac:dyDescent="0.25">
      <c r="A616" t="s">
        <v>8704</v>
      </c>
    </row>
    <row r="617" spans="1:1" x14ac:dyDescent="0.25">
      <c r="A617" t="s">
        <v>8705</v>
      </c>
    </row>
    <row r="618" spans="1:1" x14ac:dyDescent="0.25">
      <c r="A618" t="s">
        <v>9199</v>
      </c>
    </row>
    <row r="619" spans="1:1" x14ac:dyDescent="0.25">
      <c r="A619" t="s">
        <v>3342</v>
      </c>
    </row>
    <row r="620" spans="1:1" x14ac:dyDescent="0.25">
      <c r="A620" t="s">
        <v>9200</v>
      </c>
    </row>
    <row r="621" spans="1:1" x14ac:dyDescent="0.25">
      <c r="A621" t="s">
        <v>9201</v>
      </c>
    </row>
    <row r="622" spans="1:1" x14ac:dyDescent="0.25">
      <c r="A622" t="s">
        <v>3359</v>
      </c>
    </row>
    <row r="623" spans="1:1" x14ac:dyDescent="0.25">
      <c r="A623" t="s">
        <v>3365</v>
      </c>
    </row>
    <row r="624" spans="1:1" x14ac:dyDescent="0.25">
      <c r="A624" t="s">
        <v>9202</v>
      </c>
    </row>
    <row r="625" spans="1:1" x14ac:dyDescent="0.25">
      <c r="A625" t="s">
        <v>9203</v>
      </c>
    </row>
    <row r="626" spans="1:1" x14ac:dyDescent="0.25">
      <c r="A626" t="s">
        <v>3382</v>
      </c>
    </row>
    <row r="627" spans="1:1" x14ac:dyDescent="0.25">
      <c r="A627" t="s">
        <v>3388</v>
      </c>
    </row>
    <row r="628" spans="1:1" x14ac:dyDescent="0.25">
      <c r="A628" t="s">
        <v>3394</v>
      </c>
    </row>
    <row r="629" spans="1:1" x14ac:dyDescent="0.25">
      <c r="A629" t="s">
        <v>3400</v>
      </c>
    </row>
    <row r="630" spans="1:1" x14ac:dyDescent="0.25">
      <c r="A630" t="s">
        <v>9204</v>
      </c>
    </row>
    <row r="631" spans="1:1" x14ac:dyDescent="0.25">
      <c r="A631" t="s">
        <v>9205</v>
      </c>
    </row>
    <row r="632" spans="1:1" x14ac:dyDescent="0.25">
      <c r="A632" t="s">
        <v>3417</v>
      </c>
    </row>
    <row r="633" spans="1:1" x14ac:dyDescent="0.25">
      <c r="A633" t="s">
        <v>9206</v>
      </c>
    </row>
    <row r="634" spans="1:1" x14ac:dyDescent="0.25">
      <c r="A634" t="s">
        <v>3427</v>
      </c>
    </row>
    <row r="635" spans="1:1" x14ac:dyDescent="0.25">
      <c r="A635" t="s">
        <v>9207</v>
      </c>
    </row>
    <row r="636" spans="1:1" x14ac:dyDescent="0.25">
      <c r="A636" t="s">
        <v>3438</v>
      </c>
    </row>
    <row r="637" spans="1:1" x14ac:dyDescent="0.25">
      <c r="A637" t="s">
        <v>3444</v>
      </c>
    </row>
    <row r="638" spans="1:1" x14ac:dyDescent="0.25">
      <c r="A638" t="s">
        <v>3450</v>
      </c>
    </row>
    <row r="639" spans="1:1" x14ac:dyDescent="0.25">
      <c r="A639" t="s">
        <v>9208</v>
      </c>
    </row>
    <row r="640" spans="1:1" x14ac:dyDescent="0.25">
      <c r="A640" t="s">
        <v>3462</v>
      </c>
    </row>
    <row r="641" spans="1:1" x14ac:dyDescent="0.25">
      <c r="A641" t="s">
        <v>9301</v>
      </c>
    </row>
    <row r="642" spans="1:1" x14ac:dyDescent="0.25">
      <c r="A642" t="s">
        <v>9209</v>
      </c>
    </row>
    <row r="643" spans="1:1" x14ac:dyDescent="0.25">
      <c r="A643" t="s">
        <v>3478</v>
      </c>
    </row>
    <row r="644" spans="1:1" x14ac:dyDescent="0.25">
      <c r="A644" t="s">
        <v>9318</v>
      </c>
    </row>
    <row r="645" spans="1:1" x14ac:dyDescent="0.25">
      <c r="A645" t="s">
        <v>9319</v>
      </c>
    </row>
    <row r="646" spans="1:1" x14ac:dyDescent="0.25">
      <c r="A646" t="s">
        <v>9334</v>
      </c>
    </row>
    <row r="647" spans="1:1" x14ac:dyDescent="0.25">
      <c r="A647" t="s">
        <v>9333</v>
      </c>
    </row>
    <row r="648" spans="1:1" x14ac:dyDescent="0.25">
      <c r="A648" t="s">
        <v>9332</v>
      </c>
    </row>
    <row r="649" spans="1:1" x14ac:dyDescent="0.25">
      <c r="A649" t="s">
        <v>9331</v>
      </c>
    </row>
    <row r="650" spans="1:1" x14ac:dyDescent="0.25">
      <c r="A650" t="s">
        <v>9330</v>
      </c>
    </row>
    <row r="651" spans="1:1" x14ac:dyDescent="0.25">
      <c r="A651" t="s">
        <v>9329</v>
      </c>
    </row>
    <row r="652" spans="1:1" x14ac:dyDescent="0.25">
      <c r="A652" t="s">
        <v>9328</v>
      </c>
    </row>
    <row r="653" spans="1:1" x14ac:dyDescent="0.25">
      <c r="A653" t="s">
        <v>9327</v>
      </c>
    </row>
    <row r="654" spans="1:1" x14ac:dyDescent="0.25">
      <c r="A654" t="s">
        <v>9326</v>
      </c>
    </row>
    <row r="655" spans="1:1" x14ac:dyDescent="0.25">
      <c r="A655" t="s">
        <v>9325</v>
      </c>
    </row>
    <row r="656" spans="1:1" x14ac:dyDescent="0.25">
      <c r="A656" t="s">
        <v>9324</v>
      </c>
    </row>
    <row r="657" spans="1:1" x14ac:dyDescent="0.25">
      <c r="A657" t="s">
        <v>9323</v>
      </c>
    </row>
    <row r="658" spans="1:1" x14ac:dyDescent="0.25">
      <c r="A658" t="s">
        <v>9322</v>
      </c>
    </row>
    <row r="659" spans="1:1" x14ac:dyDescent="0.25">
      <c r="A659" t="s">
        <v>9321</v>
      </c>
    </row>
    <row r="660" spans="1:1" x14ac:dyDescent="0.25">
      <c r="A660" t="s">
        <v>9320</v>
      </c>
    </row>
    <row r="661" spans="1:1" x14ac:dyDescent="0.25">
      <c r="A661" t="s">
        <v>8986</v>
      </c>
    </row>
    <row r="662" spans="1:1" x14ac:dyDescent="0.25">
      <c r="A662" t="s">
        <v>9153</v>
      </c>
    </row>
    <row r="663" spans="1:1" x14ac:dyDescent="0.25">
      <c r="A663" t="s">
        <v>9154</v>
      </c>
    </row>
    <row r="664" spans="1:1" x14ac:dyDescent="0.25">
      <c r="A664" t="s">
        <v>9098</v>
      </c>
    </row>
    <row r="665" spans="1:1" x14ac:dyDescent="0.25">
      <c r="A665" t="s">
        <v>9155</v>
      </c>
    </row>
    <row r="666" spans="1:1" x14ac:dyDescent="0.25">
      <c r="A666" t="s">
        <v>9099</v>
      </c>
    </row>
    <row r="667" spans="1:1" x14ac:dyDescent="0.25">
      <c r="A667" t="s">
        <v>9156</v>
      </c>
    </row>
    <row r="668" spans="1:1" x14ac:dyDescent="0.25">
      <c r="A668" t="s">
        <v>9157</v>
      </c>
    </row>
    <row r="669" spans="1:1" x14ac:dyDescent="0.25">
      <c r="A669" t="s">
        <v>8987</v>
      </c>
    </row>
    <row r="670" spans="1:1" x14ac:dyDescent="0.25">
      <c r="A670" t="s">
        <v>9100</v>
      </c>
    </row>
    <row r="671" spans="1:1" x14ac:dyDescent="0.25">
      <c r="A671" t="s">
        <v>9101</v>
      </c>
    </row>
    <row r="672" spans="1:1" x14ac:dyDescent="0.25">
      <c r="A672" t="s">
        <v>9102</v>
      </c>
    </row>
    <row r="673" spans="1:1" x14ac:dyDescent="0.25">
      <c r="A673" t="s">
        <v>8988</v>
      </c>
    </row>
    <row r="674" spans="1:1" x14ac:dyDescent="0.25">
      <c r="A674" t="s">
        <v>9103</v>
      </c>
    </row>
    <row r="675" spans="1:1" x14ac:dyDescent="0.25">
      <c r="A675" t="s">
        <v>9104</v>
      </c>
    </row>
    <row r="676" spans="1:1" x14ac:dyDescent="0.25">
      <c r="A676" t="s">
        <v>9105</v>
      </c>
    </row>
    <row r="677" spans="1:1" x14ac:dyDescent="0.25">
      <c r="A677" t="s">
        <v>9105</v>
      </c>
    </row>
    <row r="678" spans="1:1" x14ac:dyDescent="0.25">
      <c r="A678" t="s">
        <v>8989</v>
      </c>
    </row>
    <row r="679" spans="1:1" x14ac:dyDescent="0.25">
      <c r="A679" t="s">
        <v>9106</v>
      </c>
    </row>
    <row r="680" spans="1:1" x14ac:dyDescent="0.25">
      <c r="A680" t="s">
        <v>8990</v>
      </c>
    </row>
    <row r="681" spans="1:1" x14ac:dyDescent="0.25">
      <c r="A681" t="s">
        <v>9158</v>
      </c>
    </row>
    <row r="682" spans="1:1" x14ac:dyDescent="0.25">
      <c r="A682" t="s">
        <v>8991</v>
      </c>
    </row>
    <row r="683" spans="1:1" x14ac:dyDescent="0.25">
      <c r="A683" t="s">
        <v>9159</v>
      </c>
    </row>
    <row r="684" spans="1:1" x14ac:dyDescent="0.25">
      <c r="A684" t="s">
        <v>9160</v>
      </c>
    </row>
    <row r="685" spans="1:1" x14ac:dyDescent="0.25">
      <c r="A685" t="s">
        <v>8992</v>
      </c>
    </row>
    <row r="686" spans="1:1" x14ac:dyDescent="0.25">
      <c r="A686" t="s">
        <v>9335</v>
      </c>
    </row>
    <row r="687" spans="1:1" x14ac:dyDescent="0.25">
      <c r="A687" t="s">
        <v>3723</v>
      </c>
    </row>
    <row r="688" spans="1:1" x14ac:dyDescent="0.25">
      <c r="A688" t="s">
        <v>3729</v>
      </c>
    </row>
    <row r="689" spans="1:1" x14ac:dyDescent="0.25">
      <c r="A689" t="s">
        <v>3735</v>
      </c>
    </row>
    <row r="690" spans="1:1" x14ac:dyDescent="0.25">
      <c r="A690" t="s">
        <v>9210</v>
      </c>
    </row>
    <row r="691" spans="1:1" x14ac:dyDescent="0.25">
      <c r="A691" t="s">
        <v>9211</v>
      </c>
    </row>
    <row r="692" spans="1:1" x14ac:dyDescent="0.25">
      <c r="A692" t="s">
        <v>3753</v>
      </c>
    </row>
    <row r="693" spans="1:1" x14ac:dyDescent="0.25">
      <c r="A693" t="s">
        <v>3756</v>
      </c>
    </row>
    <row r="694" spans="1:1" x14ac:dyDescent="0.25">
      <c r="A694" t="s">
        <v>3761</v>
      </c>
    </row>
    <row r="695" spans="1:1" x14ac:dyDescent="0.25">
      <c r="A695" t="s">
        <v>3767</v>
      </c>
    </row>
    <row r="696" spans="1:1" x14ac:dyDescent="0.25">
      <c r="A696" t="s">
        <v>3772</v>
      </c>
    </row>
    <row r="697" spans="1:1" x14ac:dyDescent="0.25">
      <c r="A697" t="s">
        <v>3778</v>
      </c>
    </row>
    <row r="698" spans="1:1" x14ac:dyDescent="0.25">
      <c r="A698" t="s">
        <v>8993</v>
      </c>
    </row>
    <row r="699" spans="1:1" x14ac:dyDescent="0.25">
      <c r="A699" t="s">
        <v>8994</v>
      </c>
    </row>
    <row r="700" spans="1:1" x14ac:dyDescent="0.25">
      <c r="A700" t="s">
        <v>8995</v>
      </c>
    </row>
    <row r="701" spans="1:1" x14ac:dyDescent="0.25">
      <c r="A701" t="s">
        <v>9336</v>
      </c>
    </row>
    <row r="702" spans="1:1" x14ac:dyDescent="0.25">
      <c r="A702" t="s">
        <v>9212</v>
      </c>
    </row>
    <row r="703" spans="1:1" x14ac:dyDescent="0.25">
      <c r="A703" t="s">
        <v>9337</v>
      </c>
    </row>
    <row r="704" spans="1:1" x14ac:dyDescent="0.25">
      <c r="A704" t="s">
        <v>3816</v>
      </c>
    </row>
    <row r="705" spans="1:1" x14ac:dyDescent="0.25">
      <c r="A705" t="s">
        <v>9458</v>
      </c>
    </row>
    <row r="706" spans="1:1" x14ac:dyDescent="0.25">
      <c r="A706" t="s">
        <v>9338</v>
      </c>
    </row>
    <row r="707" spans="1:1" x14ac:dyDescent="0.25">
      <c r="A707" t="s">
        <v>9339</v>
      </c>
    </row>
    <row r="708" spans="1:1" x14ac:dyDescent="0.25">
      <c r="A708" t="s">
        <v>9213</v>
      </c>
    </row>
    <row r="709" spans="1:1" x14ac:dyDescent="0.25">
      <c r="A709" t="s">
        <v>8706</v>
      </c>
    </row>
    <row r="710" spans="1:1" x14ac:dyDescent="0.25">
      <c r="A710" t="s">
        <v>8707</v>
      </c>
    </row>
    <row r="711" spans="1:1" x14ac:dyDescent="0.25">
      <c r="A711" t="s">
        <v>8708</v>
      </c>
    </row>
    <row r="712" spans="1:1" x14ac:dyDescent="0.25">
      <c r="A712" t="s">
        <v>8709</v>
      </c>
    </row>
    <row r="713" spans="1:1" x14ac:dyDescent="0.25">
      <c r="A713" t="s">
        <v>8710</v>
      </c>
    </row>
    <row r="714" spans="1:1" x14ac:dyDescent="0.25">
      <c r="A714" t="s">
        <v>8711</v>
      </c>
    </row>
    <row r="715" spans="1:1" x14ac:dyDescent="0.25">
      <c r="A715" t="s">
        <v>8712</v>
      </c>
    </row>
    <row r="716" spans="1:1" x14ac:dyDescent="0.25">
      <c r="A716" t="s">
        <v>3884</v>
      </c>
    </row>
    <row r="717" spans="1:1" x14ac:dyDescent="0.25">
      <c r="A717" t="s">
        <v>8713</v>
      </c>
    </row>
    <row r="718" spans="1:1" x14ac:dyDescent="0.25">
      <c r="A718" t="s">
        <v>8714</v>
      </c>
    </row>
    <row r="719" spans="1:1" x14ac:dyDescent="0.25">
      <c r="A719" t="s">
        <v>8715</v>
      </c>
    </row>
    <row r="720" spans="1:1" x14ac:dyDescent="0.25">
      <c r="A720" t="s">
        <v>8716</v>
      </c>
    </row>
    <row r="721" spans="1:1" x14ac:dyDescent="0.25">
      <c r="A721" t="s">
        <v>8717</v>
      </c>
    </row>
    <row r="722" spans="1:1" x14ac:dyDescent="0.25">
      <c r="A722" t="s">
        <v>8718</v>
      </c>
    </row>
    <row r="723" spans="1:1" x14ac:dyDescent="0.25">
      <c r="A723" t="s">
        <v>8719</v>
      </c>
    </row>
    <row r="724" spans="1:1" x14ac:dyDescent="0.25">
      <c r="A724" t="s">
        <v>8720</v>
      </c>
    </row>
    <row r="725" spans="1:1" x14ac:dyDescent="0.25">
      <c r="A725" t="s">
        <v>8721</v>
      </c>
    </row>
    <row r="726" spans="1:1" x14ac:dyDescent="0.25">
      <c r="A726" t="s">
        <v>8722</v>
      </c>
    </row>
    <row r="727" spans="1:1" x14ac:dyDescent="0.25">
      <c r="A727" t="s">
        <v>8723</v>
      </c>
    </row>
    <row r="728" spans="1:1" x14ac:dyDescent="0.25">
      <c r="A728" t="s">
        <v>8724</v>
      </c>
    </row>
    <row r="729" spans="1:1" x14ac:dyDescent="0.25">
      <c r="A729" t="s">
        <v>8725</v>
      </c>
    </row>
    <row r="730" spans="1:1" x14ac:dyDescent="0.25">
      <c r="A730" t="s">
        <v>8726</v>
      </c>
    </row>
    <row r="731" spans="1:1" x14ac:dyDescent="0.25">
      <c r="A731" t="s">
        <v>8727</v>
      </c>
    </row>
    <row r="732" spans="1:1" x14ac:dyDescent="0.25">
      <c r="A732" t="s">
        <v>8934</v>
      </c>
    </row>
    <row r="733" spans="1:1" x14ac:dyDescent="0.25">
      <c r="A733" t="s">
        <v>8728</v>
      </c>
    </row>
    <row r="734" spans="1:1" x14ac:dyDescent="0.25">
      <c r="A734" t="s">
        <v>8729</v>
      </c>
    </row>
    <row r="735" spans="1:1" x14ac:dyDescent="0.25">
      <c r="A735" t="s">
        <v>8730</v>
      </c>
    </row>
    <row r="736" spans="1:1" x14ac:dyDescent="0.25">
      <c r="A736" t="s">
        <v>8731</v>
      </c>
    </row>
    <row r="737" spans="1:1" x14ac:dyDescent="0.25">
      <c r="A737" t="s">
        <v>8732</v>
      </c>
    </row>
    <row r="738" spans="1:1" x14ac:dyDescent="0.25">
      <c r="A738" t="s">
        <v>8732</v>
      </c>
    </row>
    <row r="739" spans="1:1" x14ac:dyDescent="0.25">
      <c r="A739" t="s">
        <v>8733</v>
      </c>
    </row>
    <row r="740" spans="1:1" x14ac:dyDescent="0.25">
      <c r="A740" t="s">
        <v>8935</v>
      </c>
    </row>
    <row r="741" spans="1:1" x14ac:dyDescent="0.25">
      <c r="A741" t="s">
        <v>8734</v>
      </c>
    </row>
    <row r="742" spans="1:1" x14ac:dyDescent="0.25">
      <c r="A742" t="s">
        <v>8936</v>
      </c>
    </row>
    <row r="743" spans="1:1" x14ac:dyDescent="0.25">
      <c r="A743" t="s">
        <v>8735</v>
      </c>
    </row>
    <row r="744" spans="1:1" x14ac:dyDescent="0.25">
      <c r="A744" t="s">
        <v>8937</v>
      </c>
    </row>
    <row r="745" spans="1:1" x14ac:dyDescent="0.25">
      <c r="A745" t="s">
        <v>8938</v>
      </c>
    </row>
    <row r="746" spans="1:1" x14ac:dyDescent="0.25">
      <c r="A746" t="s">
        <v>8939</v>
      </c>
    </row>
    <row r="747" spans="1:1" x14ac:dyDescent="0.25">
      <c r="A747" t="s">
        <v>8939</v>
      </c>
    </row>
    <row r="748" spans="1:1" x14ac:dyDescent="0.25">
      <c r="A748" t="s">
        <v>9161</v>
      </c>
    </row>
    <row r="749" spans="1:1" x14ac:dyDescent="0.25">
      <c r="A749" t="s">
        <v>8940</v>
      </c>
    </row>
    <row r="750" spans="1:1" x14ac:dyDescent="0.25">
      <c r="A750" t="s">
        <v>9107</v>
      </c>
    </row>
    <row r="751" spans="1:1" x14ac:dyDescent="0.25">
      <c r="A751" t="s">
        <v>9108</v>
      </c>
    </row>
    <row r="752" spans="1:1" x14ac:dyDescent="0.25">
      <c r="A752" t="s">
        <v>9108</v>
      </c>
    </row>
    <row r="753" spans="1:1" x14ac:dyDescent="0.25">
      <c r="A753" t="s">
        <v>9162</v>
      </c>
    </row>
    <row r="754" spans="1:1" x14ac:dyDescent="0.25">
      <c r="A754" t="s">
        <v>9163</v>
      </c>
    </row>
    <row r="755" spans="1:1" x14ac:dyDescent="0.25">
      <c r="A755" t="s">
        <v>8941</v>
      </c>
    </row>
    <row r="756" spans="1:1" x14ac:dyDescent="0.25">
      <c r="A756" t="s">
        <v>8942</v>
      </c>
    </row>
    <row r="757" spans="1:1" x14ac:dyDescent="0.25">
      <c r="A757" t="s">
        <v>8943</v>
      </c>
    </row>
    <row r="758" spans="1:1" x14ac:dyDescent="0.25">
      <c r="A758" t="s">
        <v>8943</v>
      </c>
    </row>
    <row r="759" spans="1:1" x14ac:dyDescent="0.25">
      <c r="A759" t="s">
        <v>8944</v>
      </c>
    </row>
    <row r="760" spans="1:1" x14ac:dyDescent="0.25">
      <c r="A760" t="s">
        <v>8945</v>
      </c>
    </row>
    <row r="761" spans="1:1" x14ac:dyDescent="0.25">
      <c r="A761" t="s">
        <v>8945</v>
      </c>
    </row>
    <row r="762" spans="1:1" x14ac:dyDescent="0.25">
      <c r="A762" t="s">
        <v>8945</v>
      </c>
    </row>
    <row r="763" spans="1:1" x14ac:dyDescent="0.25">
      <c r="A763" t="s">
        <v>8946</v>
      </c>
    </row>
    <row r="764" spans="1:1" x14ac:dyDescent="0.25">
      <c r="A764" t="s">
        <v>8736</v>
      </c>
    </row>
    <row r="765" spans="1:1" x14ac:dyDescent="0.25">
      <c r="A765" t="s">
        <v>8737</v>
      </c>
    </row>
    <row r="766" spans="1:1" x14ac:dyDescent="0.25">
      <c r="A766" t="s">
        <v>8738</v>
      </c>
    </row>
    <row r="767" spans="1:1" x14ac:dyDescent="0.25">
      <c r="A767" t="s">
        <v>4145</v>
      </c>
    </row>
    <row r="768" spans="1:1" x14ac:dyDescent="0.25">
      <c r="A768" t="s">
        <v>4150</v>
      </c>
    </row>
    <row r="769" spans="1:1" x14ac:dyDescent="0.25">
      <c r="A769" t="s">
        <v>9214</v>
      </c>
    </row>
    <row r="770" spans="1:1" x14ac:dyDescent="0.25">
      <c r="A770" t="s">
        <v>9340</v>
      </c>
    </row>
    <row r="771" spans="1:1" x14ac:dyDescent="0.25">
      <c r="A771" t="s">
        <v>4167</v>
      </c>
    </row>
    <row r="772" spans="1:1" x14ac:dyDescent="0.25">
      <c r="A772" t="s">
        <v>9215</v>
      </c>
    </row>
    <row r="773" spans="1:1" x14ac:dyDescent="0.25">
      <c r="A773" t="s">
        <v>4179</v>
      </c>
    </row>
    <row r="774" spans="1:1" x14ac:dyDescent="0.25">
      <c r="A774" t="s">
        <v>9216</v>
      </c>
    </row>
    <row r="775" spans="1:1" x14ac:dyDescent="0.25">
      <c r="A775" t="s">
        <v>9341</v>
      </c>
    </row>
    <row r="776" spans="1:1" x14ac:dyDescent="0.25">
      <c r="A776" t="s">
        <v>9217</v>
      </c>
    </row>
    <row r="777" spans="1:1" x14ac:dyDescent="0.25">
      <c r="A777" t="s">
        <v>9218</v>
      </c>
    </row>
    <row r="778" spans="1:1" x14ac:dyDescent="0.25">
      <c r="A778" t="s">
        <v>8947</v>
      </c>
    </row>
    <row r="779" spans="1:1" x14ac:dyDescent="0.25">
      <c r="A779" t="s">
        <v>4211</v>
      </c>
    </row>
    <row r="780" spans="1:1" x14ac:dyDescent="0.25">
      <c r="A780" t="s">
        <v>9342</v>
      </c>
    </row>
    <row r="781" spans="1:1" x14ac:dyDescent="0.25">
      <c r="A781" t="s">
        <v>9219</v>
      </c>
    </row>
    <row r="782" spans="1:1" x14ac:dyDescent="0.25">
      <c r="A782" t="s">
        <v>9343</v>
      </c>
    </row>
    <row r="783" spans="1:1" x14ac:dyDescent="0.25">
      <c r="A783" t="s">
        <v>9220</v>
      </c>
    </row>
    <row r="784" spans="1:1" x14ac:dyDescent="0.25">
      <c r="A784" t="s">
        <v>4237</v>
      </c>
    </row>
    <row r="785" spans="1:1" x14ac:dyDescent="0.25">
      <c r="A785" t="s">
        <v>4242</v>
      </c>
    </row>
    <row r="786" spans="1:1" x14ac:dyDescent="0.25">
      <c r="A786" t="s">
        <v>4248</v>
      </c>
    </row>
    <row r="787" spans="1:1" x14ac:dyDescent="0.25">
      <c r="A787" t="s">
        <v>9221</v>
      </c>
    </row>
    <row r="788" spans="1:1" x14ac:dyDescent="0.25">
      <c r="A788" t="s">
        <v>4258</v>
      </c>
    </row>
    <row r="789" spans="1:1" x14ac:dyDescent="0.25">
      <c r="A789" t="s">
        <v>9222</v>
      </c>
    </row>
    <row r="790" spans="1:1" x14ac:dyDescent="0.25">
      <c r="A790" t="s">
        <v>9223</v>
      </c>
    </row>
    <row r="791" spans="1:1" x14ac:dyDescent="0.25">
      <c r="A791" t="s">
        <v>9346</v>
      </c>
    </row>
    <row r="792" spans="1:1" x14ac:dyDescent="0.25">
      <c r="A792" t="s">
        <v>9345</v>
      </c>
    </row>
    <row r="793" spans="1:1" x14ac:dyDescent="0.25">
      <c r="A793" t="s">
        <v>9344</v>
      </c>
    </row>
    <row r="794" spans="1:1" x14ac:dyDescent="0.25">
      <c r="A794" t="s">
        <v>4292</v>
      </c>
    </row>
    <row r="795" spans="1:1" x14ac:dyDescent="0.25">
      <c r="A795" t="s">
        <v>4298</v>
      </c>
    </row>
    <row r="796" spans="1:1" x14ac:dyDescent="0.25">
      <c r="A796" t="s">
        <v>9302</v>
      </c>
    </row>
    <row r="797" spans="1:1" x14ac:dyDescent="0.25">
      <c r="A797" t="s">
        <v>9303</v>
      </c>
    </row>
    <row r="798" spans="1:1" x14ac:dyDescent="0.25">
      <c r="A798" t="s">
        <v>9224</v>
      </c>
    </row>
    <row r="799" spans="1:1" x14ac:dyDescent="0.25">
      <c r="A799" t="s">
        <v>9225</v>
      </c>
    </row>
    <row r="800" spans="1:1" x14ac:dyDescent="0.25">
      <c r="A800" t="s">
        <v>4326</v>
      </c>
    </row>
    <row r="801" spans="1:1" x14ac:dyDescent="0.25">
      <c r="A801" t="s">
        <v>4331</v>
      </c>
    </row>
    <row r="802" spans="1:1" x14ac:dyDescent="0.25">
      <c r="A802" t="s">
        <v>9226</v>
      </c>
    </row>
    <row r="803" spans="1:1" x14ac:dyDescent="0.25">
      <c r="A803" t="s">
        <v>4343</v>
      </c>
    </row>
    <row r="804" spans="1:1" x14ac:dyDescent="0.25">
      <c r="A804" t="s">
        <v>4348</v>
      </c>
    </row>
    <row r="805" spans="1:1" x14ac:dyDescent="0.25">
      <c r="A805" t="s">
        <v>9227</v>
      </c>
    </row>
    <row r="806" spans="1:1" x14ac:dyDescent="0.25">
      <c r="A806" t="s">
        <v>9347</v>
      </c>
    </row>
    <row r="807" spans="1:1" x14ac:dyDescent="0.25">
      <c r="A807" t="s">
        <v>4365</v>
      </c>
    </row>
    <row r="808" spans="1:1" x14ac:dyDescent="0.25">
      <c r="A808" t="s">
        <v>9228</v>
      </c>
    </row>
    <row r="809" spans="1:1" x14ac:dyDescent="0.25">
      <c r="A809" t="s">
        <v>9348</v>
      </c>
    </row>
    <row r="810" spans="1:1" x14ac:dyDescent="0.25">
      <c r="A810" t="s">
        <v>9229</v>
      </c>
    </row>
    <row r="811" spans="1:1" x14ac:dyDescent="0.25">
      <c r="A811" t="s">
        <v>9349</v>
      </c>
    </row>
    <row r="812" spans="1:1" x14ac:dyDescent="0.25">
      <c r="A812" t="s">
        <v>9230</v>
      </c>
    </row>
    <row r="813" spans="1:1" x14ac:dyDescent="0.25">
      <c r="A813" t="s">
        <v>4399</v>
      </c>
    </row>
    <row r="814" spans="1:1" x14ac:dyDescent="0.25">
      <c r="A814" t="s">
        <v>9231</v>
      </c>
    </row>
    <row r="815" spans="1:1" x14ac:dyDescent="0.25">
      <c r="A815" t="s">
        <v>9350</v>
      </c>
    </row>
    <row r="816" spans="1:1" x14ac:dyDescent="0.25">
      <c r="A816" t="s">
        <v>4416</v>
      </c>
    </row>
    <row r="817" spans="1:1" x14ac:dyDescent="0.25">
      <c r="A817" t="s">
        <v>9232</v>
      </c>
    </row>
    <row r="818" spans="1:1" x14ac:dyDescent="0.25">
      <c r="A818" t="s">
        <v>9233</v>
      </c>
    </row>
    <row r="819" spans="1:1" x14ac:dyDescent="0.25">
      <c r="A819" t="s">
        <v>9164</v>
      </c>
    </row>
    <row r="820" spans="1:1" x14ac:dyDescent="0.25">
      <c r="A820" t="s">
        <v>8739</v>
      </c>
    </row>
    <row r="821" spans="1:1" x14ac:dyDescent="0.25">
      <c r="A821" t="s">
        <v>8740</v>
      </c>
    </row>
    <row r="822" spans="1:1" x14ac:dyDescent="0.25">
      <c r="A822" t="s">
        <v>8741</v>
      </c>
    </row>
    <row r="823" spans="1:1" x14ac:dyDescent="0.25">
      <c r="A823" t="s">
        <v>9165</v>
      </c>
    </row>
    <row r="824" spans="1:1" x14ac:dyDescent="0.25">
      <c r="A824" t="s">
        <v>9166</v>
      </c>
    </row>
    <row r="825" spans="1:1" x14ac:dyDescent="0.25">
      <c r="A825" t="s">
        <v>8948</v>
      </c>
    </row>
    <row r="826" spans="1:1" x14ac:dyDescent="0.25">
      <c r="A826" t="s">
        <v>9167</v>
      </c>
    </row>
    <row r="827" spans="1:1" x14ac:dyDescent="0.25">
      <c r="A827" t="s">
        <v>9109</v>
      </c>
    </row>
    <row r="828" spans="1:1" x14ac:dyDescent="0.25">
      <c r="A828" t="s">
        <v>8949</v>
      </c>
    </row>
    <row r="829" spans="1:1" x14ac:dyDescent="0.25">
      <c r="A829" t="s">
        <v>8742</v>
      </c>
    </row>
    <row r="830" spans="1:1" x14ac:dyDescent="0.25">
      <c r="A830" t="s">
        <v>8743</v>
      </c>
    </row>
    <row r="831" spans="1:1" x14ac:dyDescent="0.25">
      <c r="A831" t="s">
        <v>9110</v>
      </c>
    </row>
    <row r="832" spans="1:1" x14ac:dyDescent="0.25">
      <c r="A832" t="s">
        <v>9111</v>
      </c>
    </row>
    <row r="833" spans="1:1" x14ac:dyDescent="0.25">
      <c r="A833" t="s">
        <v>9168</v>
      </c>
    </row>
    <row r="834" spans="1:1" x14ac:dyDescent="0.25">
      <c r="A834" t="s">
        <v>8744</v>
      </c>
    </row>
    <row r="835" spans="1:1" x14ac:dyDescent="0.25">
      <c r="A835" t="s">
        <v>9169</v>
      </c>
    </row>
    <row r="836" spans="1:1" x14ac:dyDescent="0.25">
      <c r="A836" t="s">
        <v>9112</v>
      </c>
    </row>
    <row r="837" spans="1:1" x14ac:dyDescent="0.25">
      <c r="A837" t="s">
        <v>9113</v>
      </c>
    </row>
    <row r="838" spans="1:1" x14ac:dyDescent="0.25">
      <c r="A838" t="s">
        <v>8745</v>
      </c>
    </row>
    <row r="839" spans="1:1" x14ac:dyDescent="0.25">
      <c r="A839" t="s">
        <v>8746</v>
      </c>
    </row>
    <row r="840" spans="1:1" x14ac:dyDescent="0.25">
      <c r="A840" t="s">
        <v>9351</v>
      </c>
    </row>
    <row r="841" spans="1:1" x14ac:dyDescent="0.25">
      <c r="A841" t="s">
        <v>9353</v>
      </c>
    </row>
    <row r="842" spans="1:1" x14ac:dyDescent="0.25">
      <c r="A842" t="s">
        <v>8996</v>
      </c>
    </row>
    <row r="843" spans="1:1" x14ac:dyDescent="0.25">
      <c r="A843" t="s">
        <v>9352</v>
      </c>
    </row>
    <row r="844" spans="1:1" x14ac:dyDescent="0.25">
      <c r="A844" t="s">
        <v>8997</v>
      </c>
    </row>
    <row r="845" spans="1:1" x14ac:dyDescent="0.25">
      <c r="A845" t="s">
        <v>9354</v>
      </c>
    </row>
    <row r="846" spans="1:1" x14ac:dyDescent="0.25">
      <c r="A846" t="s">
        <v>9355</v>
      </c>
    </row>
    <row r="847" spans="1:1" x14ac:dyDescent="0.25">
      <c r="A847" t="s">
        <v>4584</v>
      </c>
    </row>
    <row r="848" spans="1:1" x14ac:dyDescent="0.25">
      <c r="A848" t="s">
        <v>4590</v>
      </c>
    </row>
    <row r="849" spans="1:1" x14ac:dyDescent="0.25">
      <c r="A849" t="s">
        <v>4595</v>
      </c>
    </row>
    <row r="850" spans="1:1" x14ac:dyDescent="0.25">
      <c r="A850" t="s">
        <v>9356</v>
      </c>
    </row>
    <row r="851" spans="1:1" x14ac:dyDescent="0.25">
      <c r="A851" t="s">
        <v>9234</v>
      </c>
    </row>
    <row r="852" spans="1:1" x14ac:dyDescent="0.25">
      <c r="A852" t="s">
        <v>4613</v>
      </c>
    </row>
    <row r="853" spans="1:1" x14ac:dyDescent="0.25">
      <c r="A853" t="s">
        <v>4618</v>
      </c>
    </row>
    <row r="854" spans="1:1" x14ac:dyDescent="0.25">
      <c r="A854" t="s">
        <v>9357</v>
      </c>
    </row>
    <row r="855" spans="1:1" x14ac:dyDescent="0.25">
      <c r="A855" t="s">
        <v>4629</v>
      </c>
    </row>
    <row r="856" spans="1:1" x14ac:dyDescent="0.25">
      <c r="A856" t="s">
        <v>4635</v>
      </c>
    </row>
    <row r="857" spans="1:1" x14ac:dyDescent="0.25">
      <c r="A857" t="s">
        <v>4641</v>
      </c>
    </row>
    <row r="858" spans="1:1" x14ac:dyDescent="0.25">
      <c r="A858" t="s">
        <v>9235</v>
      </c>
    </row>
    <row r="859" spans="1:1" x14ac:dyDescent="0.25">
      <c r="A859" t="s">
        <v>9236</v>
      </c>
    </row>
    <row r="860" spans="1:1" x14ac:dyDescent="0.25">
      <c r="A860" t="s">
        <v>4657</v>
      </c>
    </row>
    <row r="861" spans="1:1" x14ac:dyDescent="0.25">
      <c r="A861" t="s">
        <v>8998</v>
      </c>
    </row>
    <row r="862" spans="1:1" x14ac:dyDescent="0.25">
      <c r="A862" t="s">
        <v>8747</v>
      </c>
    </row>
    <row r="863" spans="1:1" x14ac:dyDescent="0.25">
      <c r="A863" t="s">
        <v>8748</v>
      </c>
    </row>
    <row r="864" spans="1:1" x14ac:dyDescent="0.25">
      <c r="A864" t="s">
        <v>8749</v>
      </c>
    </row>
    <row r="865" spans="1:1" x14ac:dyDescent="0.25">
      <c r="A865" t="s">
        <v>8750</v>
      </c>
    </row>
    <row r="866" spans="1:1" x14ac:dyDescent="0.25">
      <c r="A866" t="s">
        <v>8751</v>
      </c>
    </row>
    <row r="867" spans="1:1" x14ac:dyDescent="0.25">
      <c r="A867" t="s">
        <v>8752</v>
      </c>
    </row>
    <row r="868" spans="1:1" x14ac:dyDescent="0.25">
      <c r="A868" t="s">
        <v>8753</v>
      </c>
    </row>
    <row r="869" spans="1:1" x14ac:dyDescent="0.25">
      <c r="A869" t="s">
        <v>8999</v>
      </c>
    </row>
    <row r="870" spans="1:1" x14ac:dyDescent="0.25">
      <c r="A870" t="s">
        <v>8754</v>
      </c>
    </row>
    <row r="871" spans="1:1" x14ac:dyDescent="0.25">
      <c r="A871" t="s">
        <v>8755</v>
      </c>
    </row>
    <row r="872" spans="1:1" x14ac:dyDescent="0.25">
      <c r="A872" t="s">
        <v>8756</v>
      </c>
    </row>
    <row r="873" spans="1:1" x14ac:dyDescent="0.25">
      <c r="A873" t="s">
        <v>8757</v>
      </c>
    </row>
    <row r="874" spans="1:1" x14ac:dyDescent="0.25">
      <c r="A874" t="s">
        <v>9358</v>
      </c>
    </row>
    <row r="875" spans="1:1" x14ac:dyDescent="0.25">
      <c r="A875" t="s">
        <v>9359</v>
      </c>
    </row>
    <row r="876" spans="1:1" x14ac:dyDescent="0.25">
      <c r="A876" t="s">
        <v>9237</v>
      </c>
    </row>
    <row r="877" spans="1:1" x14ac:dyDescent="0.25">
      <c r="A877" t="s">
        <v>4749</v>
      </c>
    </row>
    <row r="878" spans="1:1" x14ac:dyDescent="0.25">
      <c r="A878" t="s">
        <v>9238</v>
      </c>
    </row>
    <row r="879" spans="1:1" x14ac:dyDescent="0.25">
      <c r="A879" t="s">
        <v>4761</v>
      </c>
    </row>
    <row r="880" spans="1:1" x14ac:dyDescent="0.25">
      <c r="A880" t="s">
        <v>9239</v>
      </c>
    </row>
    <row r="881" spans="1:1" x14ac:dyDescent="0.25">
      <c r="A881" t="s">
        <v>8758</v>
      </c>
    </row>
    <row r="882" spans="1:1" x14ac:dyDescent="0.25">
      <c r="A882" t="s">
        <v>8759</v>
      </c>
    </row>
    <row r="883" spans="1:1" x14ac:dyDescent="0.25">
      <c r="A883" t="s">
        <v>8760</v>
      </c>
    </row>
    <row r="884" spans="1:1" x14ac:dyDescent="0.25">
      <c r="A884" t="s">
        <v>8761</v>
      </c>
    </row>
    <row r="885" spans="1:1" x14ac:dyDescent="0.25">
      <c r="A885" t="s">
        <v>8762</v>
      </c>
    </row>
    <row r="886" spans="1:1" x14ac:dyDescent="0.25">
      <c r="A886" t="s">
        <v>8763</v>
      </c>
    </row>
    <row r="887" spans="1:1" x14ac:dyDescent="0.25">
      <c r="A887" t="s">
        <v>8764</v>
      </c>
    </row>
    <row r="888" spans="1:1" x14ac:dyDescent="0.25">
      <c r="A888" t="s">
        <v>8765</v>
      </c>
    </row>
    <row r="889" spans="1:1" x14ac:dyDescent="0.25">
      <c r="A889" t="s">
        <v>8766</v>
      </c>
    </row>
    <row r="890" spans="1:1" x14ac:dyDescent="0.25">
      <c r="A890" t="s">
        <v>8767</v>
      </c>
    </row>
    <row r="891" spans="1:1" x14ac:dyDescent="0.25">
      <c r="A891" t="s">
        <v>8768</v>
      </c>
    </row>
    <row r="892" spans="1:1" x14ac:dyDescent="0.25">
      <c r="A892" t="s">
        <v>8769</v>
      </c>
    </row>
    <row r="893" spans="1:1" x14ac:dyDescent="0.25">
      <c r="A893" t="s">
        <v>8770</v>
      </c>
    </row>
    <row r="894" spans="1:1" x14ac:dyDescent="0.25">
      <c r="A894" t="s">
        <v>8771</v>
      </c>
    </row>
    <row r="895" spans="1:1" x14ac:dyDescent="0.25">
      <c r="A895" t="s">
        <v>8772</v>
      </c>
    </row>
    <row r="896" spans="1:1" x14ac:dyDescent="0.25">
      <c r="A896" t="s">
        <v>8773</v>
      </c>
    </row>
    <row r="897" spans="1:1" x14ac:dyDescent="0.25">
      <c r="A897" t="s">
        <v>8774</v>
      </c>
    </row>
    <row r="898" spans="1:1" x14ac:dyDescent="0.25">
      <c r="A898" t="s">
        <v>8775</v>
      </c>
    </row>
    <row r="899" spans="1:1" x14ac:dyDescent="0.25">
      <c r="A899" t="s">
        <v>8776</v>
      </c>
    </row>
    <row r="900" spans="1:1" x14ac:dyDescent="0.25">
      <c r="A900" t="s">
        <v>8777</v>
      </c>
    </row>
    <row r="901" spans="1:1" x14ac:dyDescent="0.25">
      <c r="A901" t="s">
        <v>8778</v>
      </c>
    </row>
    <row r="902" spans="1:1" x14ac:dyDescent="0.25">
      <c r="A902" t="s">
        <v>8779</v>
      </c>
    </row>
    <row r="903" spans="1:1" x14ac:dyDescent="0.25">
      <c r="A903" t="s">
        <v>8780</v>
      </c>
    </row>
    <row r="904" spans="1:1" x14ac:dyDescent="0.25">
      <c r="A904" t="s">
        <v>8781</v>
      </c>
    </row>
    <row r="905" spans="1:1" x14ac:dyDescent="0.25">
      <c r="A905" t="s">
        <v>8782</v>
      </c>
    </row>
    <row r="906" spans="1:1" x14ac:dyDescent="0.25">
      <c r="A906" t="s">
        <v>8783</v>
      </c>
    </row>
    <row r="907" spans="1:1" x14ac:dyDescent="0.25">
      <c r="A907" t="s">
        <v>8784</v>
      </c>
    </row>
    <row r="908" spans="1:1" x14ac:dyDescent="0.25">
      <c r="A908" t="s">
        <v>8785</v>
      </c>
    </row>
    <row r="909" spans="1:1" x14ac:dyDescent="0.25">
      <c r="A909" t="s">
        <v>8786</v>
      </c>
    </row>
    <row r="910" spans="1:1" x14ac:dyDescent="0.25">
      <c r="A910" t="s">
        <v>8787</v>
      </c>
    </row>
    <row r="911" spans="1:1" x14ac:dyDescent="0.25">
      <c r="A911" t="s">
        <v>8788</v>
      </c>
    </row>
    <row r="912" spans="1:1" x14ac:dyDescent="0.25">
      <c r="A912" t="s">
        <v>8789</v>
      </c>
    </row>
    <row r="913" spans="1:1" x14ac:dyDescent="0.25">
      <c r="A913" t="s">
        <v>8790</v>
      </c>
    </row>
    <row r="914" spans="1:1" x14ac:dyDescent="0.25">
      <c r="A914" t="s">
        <v>8791</v>
      </c>
    </row>
    <row r="915" spans="1:1" x14ac:dyDescent="0.25">
      <c r="A915" t="s">
        <v>4950</v>
      </c>
    </row>
    <row r="916" spans="1:1" x14ac:dyDescent="0.25">
      <c r="A916" t="s">
        <v>4956</v>
      </c>
    </row>
    <row r="917" spans="1:1" x14ac:dyDescent="0.25">
      <c r="A917" t="s">
        <v>9240</v>
      </c>
    </row>
    <row r="918" spans="1:1" x14ac:dyDescent="0.25">
      <c r="A918" t="s">
        <v>9360</v>
      </c>
    </row>
    <row r="919" spans="1:1" x14ac:dyDescent="0.25">
      <c r="A919" t="s">
        <v>4970</v>
      </c>
    </row>
    <row r="920" spans="1:1" x14ac:dyDescent="0.25">
      <c r="A920" t="s">
        <v>9241</v>
      </c>
    </row>
    <row r="921" spans="1:1" x14ac:dyDescent="0.25">
      <c r="A921" t="s">
        <v>9242</v>
      </c>
    </row>
    <row r="922" spans="1:1" x14ac:dyDescent="0.25">
      <c r="A922" t="s">
        <v>4983</v>
      </c>
    </row>
    <row r="923" spans="1:1" x14ac:dyDescent="0.25">
      <c r="A923" t="s">
        <v>9243</v>
      </c>
    </row>
    <row r="924" spans="1:1" x14ac:dyDescent="0.25">
      <c r="A924" t="s">
        <v>9244</v>
      </c>
    </row>
    <row r="925" spans="1:1" x14ac:dyDescent="0.25">
      <c r="A925" t="s">
        <v>5000</v>
      </c>
    </row>
    <row r="926" spans="1:1" x14ac:dyDescent="0.25">
      <c r="A926" t="s">
        <v>5006</v>
      </c>
    </row>
    <row r="927" spans="1:1" x14ac:dyDescent="0.25">
      <c r="A927" t="s">
        <v>9245</v>
      </c>
    </row>
    <row r="928" spans="1:1" x14ac:dyDescent="0.25">
      <c r="A928" t="s">
        <v>5017</v>
      </c>
    </row>
    <row r="929" spans="1:1" x14ac:dyDescent="0.25">
      <c r="A929" t="s">
        <v>9246</v>
      </c>
    </row>
    <row r="930" spans="1:1" x14ac:dyDescent="0.25">
      <c r="A930" t="s">
        <v>9247</v>
      </c>
    </row>
    <row r="931" spans="1:1" x14ac:dyDescent="0.25">
      <c r="A931" t="s">
        <v>9363</v>
      </c>
    </row>
    <row r="932" spans="1:1" x14ac:dyDescent="0.25">
      <c r="A932" t="s">
        <v>5039</v>
      </c>
    </row>
    <row r="933" spans="1:1" x14ac:dyDescent="0.25">
      <c r="A933" t="s">
        <v>9248</v>
      </c>
    </row>
    <row r="934" spans="1:1" x14ac:dyDescent="0.25">
      <c r="A934" t="s">
        <v>8950</v>
      </c>
    </row>
    <row r="935" spans="1:1" x14ac:dyDescent="0.25">
      <c r="A935" t="s">
        <v>8951</v>
      </c>
    </row>
    <row r="936" spans="1:1" x14ac:dyDescent="0.25">
      <c r="A936" t="s">
        <v>8952</v>
      </c>
    </row>
    <row r="937" spans="1:1" x14ac:dyDescent="0.25">
      <c r="A937" t="s">
        <v>8953</v>
      </c>
    </row>
    <row r="938" spans="1:1" x14ac:dyDescent="0.25">
      <c r="A938" t="s">
        <v>8954</v>
      </c>
    </row>
    <row r="939" spans="1:1" x14ac:dyDescent="0.25">
      <c r="A939" t="s">
        <v>8955</v>
      </c>
    </row>
    <row r="940" spans="1:1" x14ac:dyDescent="0.25">
      <c r="A940" t="s">
        <v>8956</v>
      </c>
    </row>
    <row r="941" spans="1:1" x14ac:dyDescent="0.25">
      <c r="A941" t="s">
        <v>8957</v>
      </c>
    </row>
    <row r="942" spans="1:1" x14ac:dyDescent="0.25">
      <c r="A942" t="s">
        <v>5092</v>
      </c>
    </row>
    <row r="943" spans="1:1" x14ac:dyDescent="0.25">
      <c r="A943" t="s">
        <v>5098</v>
      </c>
    </row>
    <row r="944" spans="1:1" x14ac:dyDescent="0.25">
      <c r="A944" t="s">
        <v>9114</v>
      </c>
    </row>
    <row r="945" spans="1:1" x14ac:dyDescent="0.25">
      <c r="A945" t="s">
        <v>9115</v>
      </c>
    </row>
    <row r="946" spans="1:1" x14ac:dyDescent="0.25">
      <c r="A946" t="s">
        <v>9000</v>
      </c>
    </row>
    <row r="947" spans="1:1" x14ac:dyDescent="0.25">
      <c r="A947" t="s">
        <v>9170</v>
      </c>
    </row>
    <row r="948" spans="1:1" x14ac:dyDescent="0.25">
      <c r="A948" t="s">
        <v>9001</v>
      </c>
    </row>
    <row r="949" spans="1:1" x14ac:dyDescent="0.25">
      <c r="A949" t="s">
        <v>9002</v>
      </c>
    </row>
    <row r="950" spans="1:1" x14ac:dyDescent="0.25">
      <c r="A950" t="s">
        <v>9003</v>
      </c>
    </row>
    <row r="951" spans="1:1" x14ac:dyDescent="0.25">
      <c r="A951" t="s">
        <v>9004</v>
      </c>
    </row>
    <row r="952" spans="1:1" x14ac:dyDescent="0.25">
      <c r="A952" t="s">
        <v>9005</v>
      </c>
    </row>
    <row r="953" spans="1:1" x14ac:dyDescent="0.25">
      <c r="A953" t="s">
        <v>9006</v>
      </c>
    </row>
    <row r="954" spans="1:1" x14ac:dyDescent="0.25">
      <c r="A954" t="s">
        <v>9007</v>
      </c>
    </row>
    <row r="955" spans="1:1" x14ac:dyDescent="0.25">
      <c r="A955" t="s">
        <v>9008</v>
      </c>
    </row>
    <row r="956" spans="1:1" x14ac:dyDescent="0.25">
      <c r="A956" t="s">
        <v>9009</v>
      </c>
    </row>
    <row r="957" spans="1:1" x14ac:dyDescent="0.25">
      <c r="A957" t="s">
        <v>9010</v>
      </c>
    </row>
    <row r="958" spans="1:1" x14ac:dyDescent="0.25">
      <c r="A958" t="s">
        <v>9011</v>
      </c>
    </row>
    <row r="959" spans="1:1" x14ac:dyDescent="0.25">
      <c r="A959" t="s">
        <v>9012</v>
      </c>
    </row>
    <row r="960" spans="1:1" x14ac:dyDescent="0.25">
      <c r="A960" t="s">
        <v>9013</v>
      </c>
    </row>
    <row r="961" spans="1:1" x14ac:dyDescent="0.25">
      <c r="A961" t="s">
        <v>9014</v>
      </c>
    </row>
    <row r="962" spans="1:1" x14ac:dyDescent="0.25">
      <c r="A962" t="s">
        <v>9015</v>
      </c>
    </row>
    <row r="963" spans="1:1" x14ac:dyDescent="0.25">
      <c r="A963" t="s">
        <v>9016</v>
      </c>
    </row>
    <row r="964" spans="1:1" x14ac:dyDescent="0.25">
      <c r="A964" t="s">
        <v>9017</v>
      </c>
    </row>
    <row r="965" spans="1:1" x14ac:dyDescent="0.25">
      <c r="A965" t="s">
        <v>9018</v>
      </c>
    </row>
    <row r="966" spans="1:1" x14ac:dyDescent="0.25">
      <c r="A966" t="s">
        <v>9018</v>
      </c>
    </row>
    <row r="967" spans="1:1" x14ac:dyDescent="0.25">
      <c r="A967" t="s">
        <v>9019</v>
      </c>
    </row>
    <row r="968" spans="1:1" x14ac:dyDescent="0.25">
      <c r="A968" t="s">
        <v>9020</v>
      </c>
    </row>
    <row r="969" spans="1:1" x14ac:dyDescent="0.25">
      <c r="A969" t="s">
        <v>9021</v>
      </c>
    </row>
    <row r="970" spans="1:1" x14ac:dyDescent="0.25">
      <c r="A970" t="s">
        <v>9171</v>
      </c>
    </row>
    <row r="971" spans="1:1" x14ac:dyDescent="0.25">
      <c r="A971" t="s">
        <v>9022</v>
      </c>
    </row>
    <row r="972" spans="1:1" x14ac:dyDescent="0.25">
      <c r="A972" t="s">
        <v>9023</v>
      </c>
    </row>
    <row r="973" spans="1:1" x14ac:dyDescent="0.25">
      <c r="A973" t="s">
        <v>9024</v>
      </c>
    </row>
    <row r="974" spans="1:1" x14ac:dyDescent="0.25">
      <c r="A974" t="s">
        <v>9025</v>
      </c>
    </row>
    <row r="975" spans="1:1" x14ac:dyDescent="0.25">
      <c r="A975" t="s">
        <v>9026</v>
      </c>
    </row>
    <row r="976" spans="1:1" x14ac:dyDescent="0.25">
      <c r="A976" t="s">
        <v>9027</v>
      </c>
    </row>
    <row r="977" spans="1:1" x14ac:dyDescent="0.25">
      <c r="A977" t="s">
        <v>9028</v>
      </c>
    </row>
    <row r="978" spans="1:1" x14ac:dyDescent="0.25">
      <c r="A978" t="s">
        <v>9172</v>
      </c>
    </row>
    <row r="979" spans="1:1" x14ac:dyDescent="0.25">
      <c r="A979" t="s">
        <v>9029</v>
      </c>
    </row>
    <row r="980" spans="1:1" x14ac:dyDescent="0.25">
      <c r="A980" t="s">
        <v>9030</v>
      </c>
    </row>
    <row r="981" spans="1:1" x14ac:dyDescent="0.25">
      <c r="A981" t="s">
        <v>9031</v>
      </c>
    </row>
    <row r="982" spans="1:1" x14ac:dyDescent="0.25">
      <c r="A982" t="s">
        <v>9032</v>
      </c>
    </row>
    <row r="983" spans="1:1" x14ac:dyDescent="0.25">
      <c r="A983" t="s">
        <v>9033</v>
      </c>
    </row>
    <row r="984" spans="1:1" x14ac:dyDescent="0.25">
      <c r="A984" t="s">
        <v>9034</v>
      </c>
    </row>
    <row r="985" spans="1:1" x14ac:dyDescent="0.25">
      <c r="A985" t="s">
        <v>9035</v>
      </c>
    </row>
    <row r="986" spans="1:1" x14ac:dyDescent="0.25">
      <c r="A986" t="s">
        <v>9036</v>
      </c>
    </row>
    <row r="987" spans="1:1" x14ac:dyDescent="0.25">
      <c r="A987" t="s">
        <v>9037</v>
      </c>
    </row>
    <row r="988" spans="1:1" x14ac:dyDescent="0.25">
      <c r="A988" t="s">
        <v>9038</v>
      </c>
    </row>
    <row r="989" spans="1:1" x14ac:dyDescent="0.25">
      <c r="A989" t="s">
        <v>9039</v>
      </c>
    </row>
    <row r="990" spans="1:1" x14ac:dyDescent="0.25">
      <c r="A990" t="s">
        <v>9173</v>
      </c>
    </row>
    <row r="991" spans="1:1" x14ac:dyDescent="0.25">
      <c r="A991" t="s">
        <v>9040</v>
      </c>
    </row>
    <row r="992" spans="1:1" x14ac:dyDescent="0.25">
      <c r="A992" t="s">
        <v>9040</v>
      </c>
    </row>
    <row r="993" spans="1:1" x14ac:dyDescent="0.25">
      <c r="A993" t="s">
        <v>9174</v>
      </c>
    </row>
    <row r="994" spans="1:1" x14ac:dyDescent="0.25">
      <c r="A994" t="s">
        <v>9175</v>
      </c>
    </row>
    <row r="995" spans="1:1" x14ac:dyDescent="0.25">
      <c r="A995" t="s">
        <v>9041</v>
      </c>
    </row>
    <row r="996" spans="1:1" x14ac:dyDescent="0.25">
      <c r="A996" t="s">
        <v>9042</v>
      </c>
    </row>
    <row r="997" spans="1:1" x14ac:dyDescent="0.25">
      <c r="A997" t="s">
        <v>9043</v>
      </c>
    </row>
    <row r="998" spans="1:1" x14ac:dyDescent="0.25">
      <c r="A998" t="s">
        <v>9176</v>
      </c>
    </row>
    <row r="999" spans="1:1" x14ac:dyDescent="0.25">
      <c r="A999" t="s">
        <v>9177</v>
      </c>
    </row>
    <row r="1000" spans="1:1" x14ac:dyDescent="0.25">
      <c r="A1000" t="s">
        <v>9044</v>
      </c>
    </row>
    <row r="1001" spans="1:1" x14ac:dyDescent="0.25">
      <c r="A1001" t="s">
        <v>9044</v>
      </c>
    </row>
    <row r="1002" spans="1:1" x14ac:dyDescent="0.25">
      <c r="A1002" t="s">
        <v>9116</v>
      </c>
    </row>
    <row r="1003" spans="1:1" x14ac:dyDescent="0.25">
      <c r="A1003" t="s">
        <v>9364</v>
      </c>
    </row>
    <row r="1004" spans="1:1" x14ac:dyDescent="0.25">
      <c r="A1004" t="s">
        <v>9365</v>
      </c>
    </row>
    <row r="1005" spans="1:1" x14ac:dyDescent="0.25">
      <c r="A1005" t="s">
        <v>9304</v>
      </c>
    </row>
    <row r="1006" spans="1:1" x14ac:dyDescent="0.25">
      <c r="A1006" t="s">
        <v>9249</v>
      </c>
    </row>
    <row r="1007" spans="1:1" x14ac:dyDescent="0.25">
      <c r="A1007" t="s">
        <v>9250</v>
      </c>
    </row>
    <row r="1008" spans="1:1" x14ac:dyDescent="0.25">
      <c r="A1008" t="s">
        <v>9251</v>
      </c>
    </row>
    <row r="1009" spans="1:1" x14ac:dyDescent="0.25">
      <c r="A1009" t="s">
        <v>5438</v>
      </c>
    </row>
    <row r="1010" spans="1:1" x14ac:dyDescent="0.25">
      <c r="A1010" t="s">
        <v>9252</v>
      </c>
    </row>
    <row r="1011" spans="1:1" x14ac:dyDescent="0.25">
      <c r="A1011" t="s">
        <v>9253</v>
      </c>
    </row>
    <row r="1012" spans="1:1" x14ac:dyDescent="0.25">
      <c r="A1012" t="s">
        <v>9366</v>
      </c>
    </row>
    <row r="1013" spans="1:1" x14ac:dyDescent="0.25">
      <c r="A1013" t="s">
        <v>9361</v>
      </c>
    </row>
    <row r="1014" spans="1:1" x14ac:dyDescent="0.25">
      <c r="A1014" t="s">
        <v>9254</v>
      </c>
    </row>
    <row r="1015" spans="1:1" x14ac:dyDescent="0.25">
      <c r="A1015" t="s">
        <v>9255</v>
      </c>
    </row>
    <row r="1016" spans="1:1" x14ac:dyDescent="0.25">
      <c r="A1016" t="s">
        <v>9256</v>
      </c>
    </row>
    <row r="1017" spans="1:1" x14ac:dyDescent="0.25">
      <c r="A1017" t="s">
        <v>9045</v>
      </c>
    </row>
    <row r="1018" spans="1:1" x14ac:dyDescent="0.25">
      <c r="A1018" t="s">
        <v>9046</v>
      </c>
    </row>
    <row r="1019" spans="1:1" x14ac:dyDescent="0.25">
      <c r="A1019" t="s">
        <v>9047</v>
      </c>
    </row>
    <row r="1020" spans="1:1" x14ac:dyDescent="0.25">
      <c r="A1020" t="s">
        <v>9048</v>
      </c>
    </row>
    <row r="1021" spans="1:1" x14ac:dyDescent="0.25">
      <c r="A1021" t="s">
        <v>9049</v>
      </c>
    </row>
    <row r="1022" spans="1:1" x14ac:dyDescent="0.25">
      <c r="A1022" t="s">
        <v>9050</v>
      </c>
    </row>
    <row r="1023" spans="1:1" x14ac:dyDescent="0.25">
      <c r="A1023" t="s">
        <v>9051</v>
      </c>
    </row>
    <row r="1024" spans="1:1" x14ac:dyDescent="0.25">
      <c r="A1024" t="s">
        <v>9052</v>
      </c>
    </row>
    <row r="1025" spans="1:1" x14ac:dyDescent="0.25">
      <c r="A1025" t="s">
        <v>9053</v>
      </c>
    </row>
    <row r="1026" spans="1:1" x14ac:dyDescent="0.25">
      <c r="A1026" t="s">
        <v>9054</v>
      </c>
    </row>
    <row r="1027" spans="1:1" x14ac:dyDescent="0.25">
      <c r="A1027" t="s">
        <v>9055</v>
      </c>
    </row>
    <row r="1028" spans="1:1" x14ac:dyDescent="0.25">
      <c r="A1028" t="s">
        <v>9056</v>
      </c>
    </row>
    <row r="1029" spans="1:1" x14ac:dyDescent="0.25">
      <c r="A1029" t="s">
        <v>9057</v>
      </c>
    </row>
    <row r="1030" spans="1:1" x14ac:dyDescent="0.25">
      <c r="A1030" t="s">
        <v>9058</v>
      </c>
    </row>
    <row r="1031" spans="1:1" x14ac:dyDescent="0.25">
      <c r="A1031" t="s">
        <v>9059</v>
      </c>
    </row>
    <row r="1032" spans="1:1" x14ac:dyDescent="0.25">
      <c r="A1032" t="s">
        <v>9060</v>
      </c>
    </row>
    <row r="1033" spans="1:1" x14ac:dyDescent="0.25">
      <c r="A1033" t="s">
        <v>9061</v>
      </c>
    </row>
    <row r="1034" spans="1:1" x14ac:dyDescent="0.25">
      <c r="A1034" t="s">
        <v>5577</v>
      </c>
    </row>
    <row r="1035" spans="1:1" x14ac:dyDescent="0.25">
      <c r="A1035" t="s">
        <v>9367</v>
      </c>
    </row>
    <row r="1036" spans="1:1" x14ac:dyDescent="0.25">
      <c r="A1036" t="s">
        <v>9368</v>
      </c>
    </row>
    <row r="1037" spans="1:1" x14ac:dyDescent="0.25">
      <c r="A1037" t="s">
        <v>9369</v>
      </c>
    </row>
    <row r="1038" spans="1:1" x14ac:dyDescent="0.25">
      <c r="A1038" t="s">
        <v>9370</v>
      </c>
    </row>
    <row r="1039" spans="1:1" x14ac:dyDescent="0.25">
      <c r="A1039" t="s">
        <v>9371</v>
      </c>
    </row>
    <row r="1040" spans="1:1" x14ac:dyDescent="0.25">
      <c r="A1040" t="s">
        <v>9379</v>
      </c>
    </row>
    <row r="1041" spans="1:1" x14ac:dyDescent="0.25">
      <c r="A1041" t="s">
        <v>9374</v>
      </c>
    </row>
    <row r="1042" spans="1:1" x14ac:dyDescent="0.25">
      <c r="A1042" t="s">
        <v>9375</v>
      </c>
    </row>
    <row r="1043" spans="1:1" x14ac:dyDescent="0.25">
      <c r="A1043" t="s">
        <v>9376</v>
      </c>
    </row>
    <row r="1044" spans="1:1" x14ac:dyDescent="0.25">
      <c r="A1044" t="s">
        <v>5633</v>
      </c>
    </row>
    <row r="1045" spans="1:1" x14ac:dyDescent="0.25">
      <c r="A1045" t="s">
        <v>5639</v>
      </c>
    </row>
    <row r="1046" spans="1:1" x14ac:dyDescent="0.25">
      <c r="A1046" t="s">
        <v>5645</v>
      </c>
    </row>
    <row r="1047" spans="1:1" x14ac:dyDescent="0.25">
      <c r="A1047" t="s">
        <v>5652</v>
      </c>
    </row>
    <row r="1048" spans="1:1" x14ac:dyDescent="0.25">
      <c r="A1048" t="s">
        <v>5669</v>
      </c>
    </row>
    <row r="1049" spans="1:1" x14ac:dyDescent="0.25">
      <c r="A1049" t="s">
        <v>9257</v>
      </c>
    </row>
    <row r="1050" spans="1:1" x14ac:dyDescent="0.25">
      <c r="A1050" t="s">
        <v>5669</v>
      </c>
    </row>
    <row r="1051" spans="1:1" x14ac:dyDescent="0.25">
      <c r="A1051" t="s">
        <v>9258</v>
      </c>
    </row>
    <row r="1052" spans="1:1" x14ac:dyDescent="0.25">
      <c r="A1052" t="s">
        <v>9259</v>
      </c>
    </row>
    <row r="1053" spans="1:1" x14ac:dyDescent="0.25">
      <c r="A1053" t="s">
        <v>5684</v>
      </c>
    </row>
    <row r="1054" spans="1:1" x14ac:dyDescent="0.25">
      <c r="A1054" t="s">
        <v>5690</v>
      </c>
    </row>
    <row r="1055" spans="1:1" x14ac:dyDescent="0.25">
      <c r="A1055" t="s">
        <v>5695</v>
      </c>
    </row>
    <row r="1056" spans="1:1" x14ac:dyDescent="0.25">
      <c r="A1056" t="s">
        <v>9260</v>
      </c>
    </row>
    <row r="1057" spans="1:1" x14ac:dyDescent="0.25">
      <c r="A1057" t="s">
        <v>5712</v>
      </c>
    </row>
    <row r="1058" spans="1:1" x14ac:dyDescent="0.25">
      <c r="A1058" t="s">
        <v>5712</v>
      </c>
    </row>
    <row r="1059" spans="1:1" x14ac:dyDescent="0.25">
      <c r="A1059" t="s">
        <v>9305</v>
      </c>
    </row>
    <row r="1060" spans="1:1" x14ac:dyDescent="0.25">
      <c r="A1060" t="s">
        <v>9306</v>
      </c>
    </row>
    <row r="1061" spans="1:1" x14ac:dyDescent="0.25">
      <c r="A1061" t="s">
        <v>9307</v>
      </c>
    </row>
    <row r="1062" spans="1:1" x14ac:dyDescent="0.25">
      <c r="A1062" t="s">
        <v>9261</v>
      </c>
    </row>
    <row r="1063" spans="1:1" x14ac:dyDescent="0.25">
      <c r="A1063" t="s">
        <v>5738</v>
      </c>
    </row>
    <row r="1064" spans="1:1" x14ac:dyDescent="0.25">
      <c r="A1064" t="s">
        <v>5744</v>
      </c>
    </row>
    <row r="1065" spans="1:1" x14ac:dyDescent="0.25">
      <c r="A1065" t="s">
        <v>5750</v>
      </c>
    </row>
    <row r="1066" spans="1:1" x14ac:dyDescent="0.25">
      <c r="A1066" t="s">
        <v>9262</v>
      </c>
    </row>
    <row r="1067" spans="1:1" x14ac:dyDescent="0.25">
      <c r="A1067" t="s">
        <v>5762</v>
      </c>
    </row>
    <row r="1068" spans="1:1" x14ac:dyDescent="0.25">
      <c r="A1068" t="s">
        <v>5768</v>
      </c>
    </row>
    <row r="1069" spans="1:1" x14ac:dyDescent="0.25">
      <c r="A1069" t="s">
        <v>5773</v>
      </c>
    </row>
    <row r="1070" spans="1:1" x14ac:dyDescent="0.25">
      <c r="A1070" t="s">
        <v>9263</v>
      </c>
    </row>
    <row r="1071" spans="1:1" x14ac:dyDescent="0.25">
      <c r="A1071" t="s">
        <v>9380</v>
      </c>
    </row>
    <row r="1072" spans="1:1" x14ac:dyDescent="0.25">
      <c r="A1072" t="s">
        <v>5790</v>
      </c>
    </row>
    <row r="1073" spans="1:1" x14ac:dyDescent="0.25">
      <c r="A1073" t="s">
        <v>9308</v>
      </c>
    </row>
    <row r="1074" spans="1:1" x14ac:dyDescent="0.25">
      <c r="A1074" t="s">
        <v>5802</v>
      </c>
    </row>
    <row r="1075" spans="1:1" x14ac:dyDescent="0.25">
      <c r="A1075" t="s">
        <v>8792</v>
      </c>
    </row>
    <row r="1076" spans="1:1" x14ac:dyDescent="0.25">
      <c r="A1076" t="s">
        <v>9178</v>
      </c>
    </row>
    <row r="1077" spans="1:1" x14ac:dyDescent="0.25">
      <c r="A1077" t="s">
        <v>8958</v>
      </c>
    </row>
    <row r="1078" spans="1:1" x14ac:dyDescent="0.25">
      <c r="A1078" t="s">
        <v>8959</v>
      </c>
    </row>
    <row r="1079" spans="1:1" x14ac:dyDescent="0.25">
      <c r="A1079" t="s">
        <v>8960</v>
      </c>
    </row>
    <row r="1080" spans="1:1" x14ac:dyDescent="0.25">
      <c r="A1080" t="s">
        <v>9179</v>
      </c>
    </row>
    <row r="1081" spans="1:1" x14ac:dyDescent="0.25">
      <c r="A1081" t="s">
        <v>9180</v>
      </c>
    </row>
    <row r="1082" spans="1:1" x14ac:dyDescent="0.25">
      <c r="A1082" t="s">
        <v>9181</v>
      </c>
    </row>
    <row r="1083" spans="1:1" x14ac:dyDescent="0.25">
      <c r="A1083" t="s">
        <v>9117</v>
      </c>
    </row>
    <row r="1084" spans="1:1" x14ac:dyDescent="0.25">
      <c r="A1084" t="s">
        <v>9182</v>
      </c>
    </row>
    <row r="1085" spans="1:1" x14ac:dyDescent="0.25">
      <c r="A1085" t="s">
        <v>9118</v>
      </c>
    </row>
    <row r="1086" spans="1:1" x14ac:dyDescent="0.25">
      <c r="A1086" t="s">
        <v>9183</v>
      </c>
    </row>
    <row r="1087" spans="1:1" x14ac:dyDescent="0.25">
      <c r="A1087" t="s">
        <v>9184</v>
      </c>
    </row>
    <row r="1088" spans="1:1" x14ac:dyDescent="0.25">
      <c r="A1088" t="s">
        <v>8793</v>
      </c>
    </row>
    <row r="1089" spans="1:1" x14ac:dyDescent="0.25">
      <c r="A1089" t="s">
        <v>8794</v>
      </c>
    </row>
    <row r="1090" spans="1:1" x14ac:dyDescent="0.25">
      <c r="A1090" t="s">
        <v>9119</v>
      </c>
    </row>
    <row r="1091" spans="1:1" x14ac:dyDescent="0.25">
      <c r="A1091" t="s">
        <v>8795</v>
      </c>
    </row>
    <row r="1092" spans="1:1" x14ac:dyDescent="0.25">
      <c r="A1092" t="s">
        <v>9120</v>
      </c>
    </row>
    <row r="1093" spans="1:1" x14ac:dyDescent="0.25">
      <c r="A1093" t="s">
        <v>9121</v>
      </c>
    </row>
    <row r="1094" spans="1:1" x14ac:dyDescent="0.25">
      <c r="A1094" t="s">
        <v>8796</v>
      </c>
    </row>
    <row r="1095" spans="1:1" x14ac:dyDescent="0.25">
      <c r="A1095" t="s">
        <v>8961</v>
      </c>
    </row>
    <row r="1096" spans="1:1" x14ac:dyDescent="0.25">
      <c r="A1096" t="s">
        <v>8797</v>
      </c>
    </row>
    <row r="1097" spans="1:1" x14ac:dyDescent="0.25">
      <c r="A1097" t="s">
        <v>9122</v>
      </c>
    </row>
    <row r="1098" spans="1:1" x14ac:dyDescent="0.25">
      <c r="A1098" t="s">
        <v>8962</v>
      </c>
    </row>
    <row r="1099" spans="1:1" x14ac:dyDescent="0.25">
      <c r="A1099" t="s">
        <v>8962</v>
      </c>
    </row>
    <row r="1100" spans="1:1" x14ac:dyDescent="0.25">
      <c r="A1100" t="s">
        <v>8798</v>
      </c>
    </row>
    <row r="1101" spans="1:1" x14ac:dyDescent="0.25">
      <c r="A1101" t="s">
        <v>9185</v>
      </c>
    </row>
    <row r="1102" spans="1:1" x14ac:dyDescent="0.25">
      <c r="A1102" t="s">
        <v>9186</v>
      </c>
    </row>
    <row r="1103" spans="1:1" x14ac:dyDescent="0.25">
      <c r="A1103" t="s">
        <v>8799</v>
      </c>
    </row>
    <row r="1104" spans="1:1" x14ac:dyDescent="0.25">
      <c r="A1104" t="s">
        <v>8800</v>
      </c>
    </row>
    <row r="1105" spans="1:1" x14ac:dyDescent="0.25">
      <c r="A1105" t="s">
        <v>9187</v>
      </c>
    </row>
    <row r="1106" spans="1:1" x14ac:dyDescent="0.25">
      <c r="A1106" t="s">
        <v>8801</v>
      </c>
    </row>
    <row r="1107" spans="1:1" x14ac:dyDescent="0.25">
      <c r="A1107" t="s">
        <v>8802</v>
      </c>
    </row>
    <row r="1108" spans="1:1" x14ac:dyDescent="0.25">
      <c r="A1108" t="s">
        <v>8803</v>
      </c>
    </row>
    <row r="1109" spans="1:1" x14ac:dyDescent="0.25">
      <c r="A1109" t="s">
        <v>9123</v>
      </c>
    </row>
    <row r="1110" spans="1:1" x14ac:dyDescent="0.25">
      <c r="A1110" t="s">
        <v>9124</v>
      </c>
    </row>
    <row r="1111" spans="1:1" x14ac:dyDescent="0.25">
      <c r="A1111" t="s">
        <v>9125</v>
      </c>
    </row>
    <row r="1112" spans="1:1" x14ac:dyDescent="0.25">
      <c r="A1112" t="s">
        <v>9188</v>
      </c>
    </row>
    <row r="1113" spans="1:1" x14ac:dyDescent="0.25">
      <c r="A1113" t="s">
        <v>8804</v>
      </c>
    </row>
    <row r="1114" spans="1:1" x14ac:dyDescent="0.25">
      <c r="A1114" t="s">
        <v>9126</v>
      </c>
    </row>
    <row r="1115" spans="1:1" x14ac:dyDescent="0.25">
      <c r="A1115" t="s">
        <v>9381</v>
      </c>
    </row>
    <row r="1116" spans="1:1" x14ac:dyDescent="0.25">
      <c r="A1116" t="s">
        <v>9382</v>
      </c>
    </row>
    <row r="1117" spans="1:1" x14ac:dyDescent="0.25">
      <c r="A1117" t="s">
        <v>9383</v>
      </c>
    </row>
    <row r="1118" spans="1:1" x14ac:dyDescent="0.25">
      <c r="A1118" t="s">
        <v>9384</v>
      </c>
    </row>
    <row r="1119" spans="1:1" x14ac:dyDescent="0.25">
      <c r="A1119" t="s">
        <v>9385</v>
      </c>
    </row>
    <row r="1120" spans="1:1" x14ac:dyDescent="0.25">
      <c r="A1120" t="s">
        <v>9386</v>
      </c>
    </row>
    <row r="1121" spans="1:1" x14ac:dyDescent="0.25">
      <c r="A1121" t="s">
        <v>9387</v>
      </c>
    </row>
    <row r="1122" spans="1:1" x14ac:dyDescent="0.25">
      <c r="A1122" t="s">
        <v>9388</v>
      </c>
    </row>
    <row r="1123" spans="1:1" x14ac:dyDescent="0.25">
      <c r="A1123" t="s">
        <v>9389</v>
      </c>
    </row>
    <row r="1124" spans="1:1" x14ac:dyDescent="0.25">
      <c r="A1124" t="s">
        <v>9390</v>
      </c>
    </row>
    <row r="1125" spans="1:1" x14ac:dyDescent="0.25">
      <c r="A1125" t="s">
        <v>9391</v>
      </c>
    </row>
    <row r="1126" spans="1:1" x14ac:dyDescent="0.25">
      <c r="A1126" t="s">
        <v>9127</v>
      </c>
    </row>
    <row r="1127" spans="1:1" x14ac:dyDescent="0.25">
      <c r="A1127" t="s">
        <v>9392</v>
      </c>
    </row>
    <row r="1128" spans="1:1" x14ac:dyDescent="0.25">
      <c r="A1128" t="s">
        <v>9393</v>
      </c>
    </row>
    <row r="1129" spans="1:1" x14ac:dyDescent="0.25">
      <c r="A1129" t="s">
        <v>8805</v>
      </c>
    </row>
    <row r="1130" spans="1:1" x14ac:dyDescent="0.25">
      <c r="A1130" t="s">
        <v>8806</v>
      </c>
    </row>
    <row r="1131" spans="1:1" x14ac:dyDescent="0.25">
      <c r="A1131" t="s">
        <v>9394</v>
      </c>
    </row>
    <row r="1132" spans="1:1" x14ac:dyDescent="0.25">
      <c r="A1132" t="s">
        <v>9395</v>
      </c>
    </row>
    <row r="1133" spans="1:1" x14ac:dyDescent="0.25">
      <c r="A1133" t="s">
        <v>9396</v>
      </c>
    </row>
    <row r="1134" spans="1:1" x14ac:dyDescent="0.25">
      <c r="A1134" t="s">
        <v>9396</v>
      </c>
    </row>
    <row r="1135" spans="1:1" x14ac:dyDescent="0.25">
      <c r="A1135" t="s">
        <v>9396</v>
      </c>
    </row>
    <row r="1136" spans="1:1" x14ac:dyDescent="0.25">
      <c r="A1136" t="s">
        <v>9397</v>
      </c>
    </row>
    <row r="1137" spans="1:1" x14ac:dyDescent="0.25">
      <c r="A1137" t="s">
        <v>9398</v>
      </c>
    </row>
    <row r="1138" spans="1:1" x14ac:dyDescent="0.25">
      <c r="A1138" t="s">
        <v>9399</v>
      </c>
    </row>
    <row r="1139" spans="1:1" x14ac:dyDescent="0.25">
      <c r="A1139" t="s">
        <v>9400</v>
      </c>
    </row>
    <row r="1140" spans="1:1" x14ac:dyDescent="0.25">
      <c r="A1140" t="s">
        <v>9401</v>
      </c>
    </row>
    <row r="1141" spans="1:1" x14ac:dyDescent="0.25">
      <c r="A1141" t="s">
        <v>9402</v>
      </c>
    </row>
    <row r="1142" spans="1:1" x14ac:dyDescent="0.25">
      <c r="A1142" t="s">
        <v>9403</v>
      </c>
    </row>
    <row r="1143" spans="1:1" x14ac:dyDescent="0.25">
      <c r="A1143" t="s">
        <v>9404</v>
      </c>
    </row>
    <row r="1144" spans="1:1" x14ac:dyDescent="0.25">
      <c r="A1144" t="s">
        <v>9405</v>
      </c>
    </row>
    <row r="1145" spans="1:1" x14ac:dyDescent="0.25">
      <c r="A1145" t="s">
        <v>8807</v>
      </c>
    </row>
    <row r="1146" spans="1:1" x14ac:dyDescent="0.25">
      <c r="A1146" t="s">
        <v>9406</v>
      </c>
    </row>
    <row r="1147" spans="1:1" x14ac:dyDescent="0.25">
      <c r="A1147" t="s">
        <v>9407</v>
      </c>
    </row>
    <row r="1148" spans="1:1" x14ac:dyDescent="0.25">
      <c r="A1148" t="s">
        <v>8808</v>
      </c>
    </row>
    <row r="1149" spans="1:1" x14ac:dyDescent="0.25">
      <c r="A1149" t="s">
        <v>8809</v>
      </c>
    </row>
    <row r="1150" spans="1:1" x14ac:dyDescent="0.25">
      <c r="A1150" t="s">
        <v>8810</v>
      </c>
    </row>
    <row r="1151" spans="1:1" x14ac:dyDescent="0.25">
      <c r="A1151" t="s">
        <v>8810</v>
      </c>
    </row>
    <row r="1152" spans="1:1" x14ac:dyDescent="0.25">
      <c r="A1152" t="s">
        <v>8811</v>
      </c>
    </row>
    <row r="1153" spans="1:1" x14ac:dyDescent="0.25">
      <c r="A1153" t="s">
        <v>9189</v>
      </c>
    </row>
    <row r="1154" spans="1:1" x14ac:dyDescent="0.25">
      <c r="A1154" t="s">
        <v>8812</v>
      </c>
    </row>
    <row r="1155" spans="1:1" x14ac:dyDescent="0.25">
      <c r="A1155" t="s">
        <v>9190</v>
      </c>
    </row>
    <row r="1156" spans="1:1" x14ac:dyDescent="0.25">
      <c r="A1156" t="s">
        <v>8813</v>
      </c>
    </row>
    <row r="1157" spans="1:1" x14ac:dyDescent="0.25">
      <c r="A1157" t="s">
        <v>9128</v>
      </c>
    </row>
    <row r="1158" spans="1:1" x14ac:dyDescent="0.25">
      <c r="A1158" t="s">
        <v>9191</v>
      </c>
    </row>
    <row r="1159" spans="1:1" x14ac:dyDescent="0.25">
      <c r="A1159" t="s">
        <v>8814</v>
      </c>
    </row>
    <row r="1160" spans="1:1" x14ac:dyDescent="0.25">
      <c r="A1160" t="s">
        <v>8815</v>
      </c>
    </row>
    <row r="1161" spans="1:1" x14ac:dyDescent="0.25">
      <c r="A1161" t="s">
        <v>9192</v>
      </c>
    </row>
    <row r="1162" spans="1:1" x14ac:dyDescent="0.25">
      <c r="A1162" t="s">
        <v>9193</v>
      </c>
    </row>
    <row r="1163" spans="1:1" x14ac:dyDescent="0.25">
      <c r="A1163" t="s">
        <v>9194</v>
      </c>
    </row>
    <row r="1164" spans="1:1" x14ac:dyDescent="0.25">
      <c r="A1164" t="s">
        <v>8816</v>
      </c>
    </row>
    <row r="1165" spans="1:1" x14ac:dyDescent="0.25">
      <c r="A1165" t="s">
        <v>9195</v>
      </c>
    </row>
    <row r="1166" spans="1:1" x14ac:dyDescent="0.25">
      <c r="A1166" t="s">
        <v>8817</v>
      </c>
    </row>
    <row r="1167" spans="1:1" x14ac:dyDescent="0.25">
      <c r="A1167" t="s">
        <v>8818</v>
      </c>
    </row>
    <row r="1168" spans="1:1" x14ac:dyDescent="0.25">
      <c r="A1168" t="s">
        <v>9129</v>
      </c>
    </row>
    <row r="1169" spans="1:1" x14ac:dyDescent="0.25">
      <c r="A1169" t="s">
        <v>9130</v>
      </c>
    </row>
    <row r="1170" spans="1:1" x14ac:dyDescent="0.25">
      <c r="A1170" t="s">
        <v>9196</v>
      </c>
    </row>
    <row r="1171" spans="1:1" x14ac:dyDescent="0.25">
      <c r="A1171" t="s">
        <v>9197</v>
      </c>
    </row>
    <row r="1172" spans="1:1" x14ac:dyDescent="0.25">
      <c r="A1172" t="s">
        <v>9408</v>
      </c>
    </row>
    <row r="1173" spans="1:1" x14ac:dyDescent="0.25">
      <c r="A1173" t="s">
        <v>9409</v>
      </c>
    </row>
    <row r="1174" spans="1:1" x14ac:dyDescent="0.25">
      <c r="A1174" t="s">
        <v>6334</v>
      </c>
    </row>
    <row r="1175" spans="1:1" x14ac:dyDescent="0.25">
      <c r="A1175" t="s">
        <v>6336</v>
      </c>
    </row>
    <row r="1176" spans="1:1" x14ac:dyDescent="0.25">
      <c r="A1176" t="s">
        <v>9264</v>
      </c>
    </row>
    <row r="1177" spans="1:1" x14ac:dyDescent="0.25">
      <c r="A1177" t="s">
        <v>6347</v>
      </c>
    </row>
    <row r="1178" spans="1:1" x14ac:dyDescent="0.25">
      <c r="A1178" t="s">
        <v>9410</v>
      </c>
    </row>
    <row r="1179" spans="1:1" x14ac:dyDescent="0.25">
      <c r="A1179" t="s">
        <v>9411</v>
      </c>
    </row>
    <row r="1180" spans="1:1" x14ac:dyDescent="0.25">
      <c r="A1180" t="s">
        <v>9062</v>
      </c>
    </row>
    <row r="1181" spans="1:1" x14ac:dyDescent="0.25">
      <c r="A1181" t="s">
        <v>9063</v>
      </c>
    </row>
    <row r="1182" spans="1:1" x14ac:dyDescent="0.25">
      <c r="A1182" t="s">
        <v>9064</v>
      </c>
    </row>
    <row r="1183" spans="1:1" x14ac:dyDescent="0.25">
      <c r="A1183" t="s">
        <v>9065</v>
      </c>
    </row>
    <row r="1184" spans="1:1" x14ac:dyDescent="0.25">
      <c r="A1184" t="s">
        <v>9066</v>
      </c>
    </row>
    <row r="1185" spans="1:1" x14ac:dyDescent="0.25">
      <c r="A1185" t="s">
        <v>9067</v>
      </c>
    </row>
    <row r="1186" spans="1:1" x14ac:dyDescent="0.25">
      <c r="A1186" t="s">
        <v>9068</v>
      </c>
    </row>
    <row r="1187" spans="1:1" x14ac:dyDescent="0.25">
      <c r="A1187" t="s">
        <v>9069</v>
      </c>
    </row>
    <row r="1188" spans="1:1" x14ac:dyDescent="0.25">
      <c r="A1188" t="s">
        <v>9070</v>
      </c>
    </row>
    <row r="1189" spans="1:1" x14ac:dyDescent="0.25">
      <c r="A1189" t="s">
        <v>9071</v>
      </c>
    </row>
    <row r="1190" spans="1:1" x14ac:dyDescent="0.25">
      <c r="A1190" t="s">
        <v>9072</v>
      </c>
    </row>
    <row r="1191" spans="1:1" x14ac:dyDescent="0.25">
      <c r="A1191" t="s">
        <v>9073</v>
      </c>
    </row>
    <row r="1192" spans="1:1" x14ac:dyDescent="0.25">
      <c r="A1192" t="s">
        <v>9074</v>
      </c>
    </row>
    <row r="1193" spans="1:1" x14ac:dyDescent="0.25">
      <c r="A1193" t="s">
        <v>9075</v>
      </c>
    </row>
    <row r="1194" spans="1:1" x14ac:dyDescent="0.25">
      <c r="A1194" t="s">
        <v>9076</v>
      </c>
    </row>
    <row r="1195" spans="1:1" x14ac:dyDescent="0.25">
      <c r="A1195" t="s">
        <v>9077</v>
      </c>
    </row>
    <row r="1196" spans="1:1" x14ac:dyDescent="0.25">
      <c r="A1196" t="s">
        <v>9412</v>
      </c>
    </row>
    <row r="1197" spans="1:1" x14ac:dyDescent="0.25">
      <c r="A1197" t="s">
        <v>9413</v>
      </c>
    </row>
    <row r="1198" spans="1:1" x14ac:dyDescent="0.25">
      <c r="A1198" t="s">
        <v>9265</v>
      </c>
    </row>
    <row r="1199" spans="1:1" x14ac:dyDescent="0.25">
      <c r="A1199" t="s">
        <v>9414</v>
      </c>
    </row>
    <row r="1200" spans="1:1" x14ac:dyDescent="0.25">
      <c r="A1200" t="s">
        <v>9415</v>
      </c>
    </row>
    <row r="1201" spans="1:1" x14ac:dyDescent="0.25">
      <c r="A1201" t="s">
        <v>9266</v>
      </c>
    </row>
    <row r="1202" spans="1:1" x14ac:dyDescent="0.25">
      <c r="A1202" t="s">
        <v>6480</v>
      </c>
    </row>
    <row r="1203" spans="1:1" x14ac:dyDescent="0.25">
      <c r="A1203" t="s">
        <v>6486</v>
      </c>
    </row>
    <row r="1204" spans="1:1" x14ac:dyDescent="0.25">
      <c r="A1204" t="s">
        <v>9267</v>
      </c>
    </row>
    <row r="1205" spans="1:1" x14ac:dyDescent="0.25">
      <c r="A1205" t="s">
        <v>9268</v>
      </c>
    </row>
    <row r="1206" spans="1:1" x14ac:dyDescent="0.25">
      <c r="A1206" t="s">
        <v>9269</v>
      </c>
    </row>
    <row r="1207" spans="1:1" x14ac:dyDescent="0.25">
      <c r="A1207" t="s">
        <v>6508</v>
      </c>
    </row>
    <row r="1208" spans="1:1" x14ac:dyDescent="0.25">
      <c r="A1208" t="s">
        <v>9270</v>
      </c>
    </row>
    <row r="1209" spans="1:1" x14ac:dyDescent="0.25">
      <c r="A1209" t="s">
        <v>9271</v>
      </c>
    </row>
    <row r="1210" spans="1:1" x14ac:dyDescent="0.25">
      <c r="A1210" t="s">
        <v>9272</v>
      </c>
    </row>
    <row r="1211" spans="1:1" x14ac:dyDescent="0.25">
      <c r="A1211" t="s">
        <v>6531</v>
      </c>
    </row>
    <row r="1212" spans="1:1" x14ac:dyDescent="0.25">
      <c r="A1212" t="s">
        <v>9273</v>
      </c>
    </row>
    <row r="1213" spans="1:1" x14ac:dyDescent="0.25">
      <c r="A1213" t="s">
        <v>9416</v>
      </c>
    </row>
    <row r="1214" spans="1:1" x14ac:dyDescent="0.25">
      <c r="A1214" t="s">
        <v>6547</v>
      </c>
    </row>
    <row r="1215" spans="1:1" x14ac:dyDescent="0.25">
      <c r="A1215" t="s">
        <v>9417</v>
      </c>
    </row>
    <row r="1216" spans="1:1" x14ac:dyDescent="0.25">
      <c r="A1216" t="s">
        <v>9418</v>
      </c>
    </row>
    <row r="1217" spans="1:1" x14ac:dyDescent="0.25">
      <c r="A1217" t="s">
        <v>9274</v>
      </c>
    </row>
    <row r="1218" spans="1:1" x14ac:dyDescent="0.25">
      <c r="A1218" t="s">
        <v>6570</v>
      </c>
    </row>
    <row r="1219" spans="1:1" x14ac:dyDescent="0.25">
      <c r="A1219" t="s">
        <v>9275</v>
      </c>
    </row>
    <row r="1220" spans="1:1" x14ac:dyDescent="0.25">
      <c r="A1220" t="s">
        <v>9276</v>
      </c>
    </row>
    <row r="1221" spans="1:1" x14ac:dyDescent="0.25">
      <c r="A1221" t="s">
        <v>6588</v>
      </c>
    </row>
    <row r="1222" spans="1:1" x14ac:dyDescent="0.25">
      <c r="A1222" t="s">
        <v>9419</v>
      </c>
    </row>
    <row r="1223" spans="1:1" x14ac:dyDescent="0.25">
      <c r="A1223" t="s">
        <v>6598</v>
      </c>
    </row>
    <row r="1224" spans="1:1" x14ac:dyDescent="0.25">
      <c r="A1224" t="s">
        <v>6606</v>
      </c>
    </row>
    <row r="1225" spans="1:1" x14ac:dyDescent="0.25">
      <c r="A1225" t="s">
        <v>6606</v>
      </c>
    </row>
    <row r="1226" spans="1:1" x14ac:dyDescent="0.25">
      <c r="A1226" t="s">
        <v>6608</v>
      </c>
    </row>
    <row r="1227" spans="1:1" x14ac:dyDescent="0.25">
      <c r="A1227" t="s">
        <v>6620</v>
      </c>
    </row>
    <row r="1228" spans="1:1" x14ac:dyDescent="0.25">
      <c r="A1228" t="s">
        <v>6620</v>
      </c>
    </row>
    <row r="1229" spans="1:1" x14ac:dyDescent="0.25">
      <c r="A1229" t="s">
        <v>9277</v>
      </c>
    </row>
    <row r="1230" spans="1:1" x14ac:dyDescent="0.25">
      <c r="A1230" t="s">
        <v>9420</v>
      </c>
    </row>
    <row r="1231" spans="1:1" x14ac:dyDescent="0.25">
      <c r="A1231" t="s">
        <v>9421</v>
      </c>
    </row>
    <row r="1232" spans="1:1" x14ac:dyDescent="0.25">
      <c r="A1232" t="s">
        <v>9422</v>
      </c>
    </row>
    <row r="1233" spans="1:1" x14ac:dyDescent="0.25">
      <c r="A1233" t="s">
        <v>9423</v>
      </c>
    </row>
    <row r="1234" spans="1:1" x14ac:dyDescent="0.25">
      <c r="A1234" t="s">
        <v>9424</v>
      </c>
    </row>
    <row r="1235" spans="1:1" x14ac:dyDescent="0.25">
      <c r="A1235" t="s">
        <v>9425</v>
      </c>
    </row>
    <row r="1236" spans="1:1" x14ac:dyDescent="0.25">
      <c r="A1236" t="s">
        <v>9426</v>
      </c>
    </row>
    <row r="1237" spans="1:1" x14ac:dyDescent="0.25">
      <c r="A1237" t="s">
        <v>9427</v>
      </c>
    </row>
    <row r="1238" spans="1:1" x14ac:dyDescent="0.25">
      <c r="A1238" t="s">
        <v>9428</v>
      </c>
    </row>
    <row r="1239" spans="1:1" x14ac:dyDescent="0.25">
      <c r="A1239" t="s">
        <v>9429</v>
      </c>
    </row>
    <row r="1240" spans="1:1" x14ac:dyDescent="0.25">
      <c r="A1240" t="s">
        <v>9278</v>
      </c>
    </row>
    <row r="1241" spans="1:1" x14ac:dyDescent="0.25">
      <c r="A1241" t="s">
        <v>9309</v>
      </c>
    </row>
    <row r="1242" spans="1:1" x14ac:dyDescent="0.25">
      <c r="A1242" t="s">
        <v>9279</v>
      </c>
    </row>
    <row r="1243" spans="1:1" x14ac:dyDescent="0.25">
      <c r="A1243" t="s">
        <v>9436</v>
      </c>
    </row>
    <row r="1244" spans="1:1" x14ac:dyDescent="0.25">
      <c r="A1244" t="s">
        <v>6708</v>
      </c>
    </row>
    <row r="1245" spans="1:1" x14ac:dyDescent="0.25">
      <c r="A1245" t="s">
        <v>9310</v>
      </c>
    </row>
    <row r="1246" spans="1:1" x14ac:dyDescent="0.25">
      <c r="A1246" t="s">
        <v>9280</v>
      </c>
    </row>
    <row r="1247" spans="1:1" x14ac:dyDescent="0.25">
      <c r="A1247" t="s">
        <v>9437</v>
      </c>
    </row>
    <row r="1248" spans="1:1" x14ac:dyDescent="0.25">
      <c r="A1248" t="s">
        <v>9281</v>
      </c>
    </row>
    <row r="1249" spans="1:1" x14ac:dyDescent="0.25">
      <c r="A1249" t="s">
        <v>6736</v>
      </c>
    </row>
    <row r="1250" spans="1:1" x14ac:dyDescent="0.25">
      <c r="A1250" t="s">
        <v>9282</v>
      </c>
    </row>
    <row r="1251" spans="1:1" x14ac:dyDescent="0.25">
      <c r="A1251" t="s">
        <v>6745</v>
      </c>
    </row>
    <row r="1252" spans="1:1" x14ac:dyDescent="0.25">
      <c r="A1252" t="s">
        <v>9283</v>
      </c>
    </row>
    <row r="1253" spans="1:1" x14ac:dyDescent="0.25">
      <c r="A1253" t="s">
        <v>6753</v>
      </c>
    </row>
    <row r="1254" spans="1:1" x14ac:dyDescent="0.25">
      <c r="A1254" t="s">
        <v>9284</v>
      </c>
    </row>
    <row r="1255" spans="1:1" x14ac:dyDescent="0.25">
      <c r="A1255" t="s">
        <v>6765</v>
      </c>
    </row>
    <row r="1256" spans="1:1" x14ac:dyDescent="0.25">
      <c r="A1256" t="s">
        <v>6769</v>
      </c>
    </row>
    <row r="1257" spans="1:1" x14ac:dyDescent="0.25">
      <c r="A1257" t="s">
        <v>9438</v>
      </c>
    </row>
    <row r="1258" spans="1:1" x14ac:dyDescent="0.25">
      <c r="A1258" t="s">
        <v>9285</v>
      </c>
    </row>
    <row r="1259" spans="1:1" x14ac:dyDescent="0.25">
      <c r="A1259" t="s">
        <v>6786</v>
      </c>
    </row>
    <row r="1260" spans="1:1" x14ac:dyDescent="0.25">
      <c r="A1260" t="s">
        <v>9439</v>
      </c>
    </row>
    <row r="1261" spans="1:1" x14ac:dyDescent="0.25">
      <c r="A1261" t="s">
        <v>6797</v>
      </c>
    </row>
    <row r="1262" spans="1:1" x14ac:dyDescent="0.25">
      <c r="A1262" t="s">
        <v>9286</v>
      </c>
    </row>
    <row r="1263" spans="1:1" x14ac:dyDescent="0.25">
      <c r="A1263" t="s">
        <v>9440</v>
      </c>
    </row>
    <row r="1264" spans="1:1" x14ac:dyDescent="0.25">
      <c r="A1264" t="s">
        <v>6814</v>
      </c>
    </row>
    <row r="1265" spans="1:1" x14ac:dyDescent="0.25">
      <c r="A1265" t="s">
        <v>6819</v>
      </c>
    </row>
    <row r="1266" spans="1:1" x14ac:dyDescent="0.25">
      <c r="A1266" t="s">
        <v>6825</v>
      </c>
    </row>
    <row r="1267" spans="1:1" x14ac:dyDescent="0.25">
      <c r="A1267" t="s">
        <v>6831</v>
      </c>
    </row>
    <row r="1268" spans="1:1" x14ac:dyDescent="0.25">
      <c r="A1268" t="s">
        <v>9441</v>
      </c>
    </row>
    <row r="1269" spans="1:1" x14ac:dyDescent="0.25">
      <c r="A1269" t="s">
        <v>9287</v>
      </c>
    </row>
    <row r="1270" spans="1:1" x14ac:dyDescent="0.25">
      <c r="A1270" t="s">
        <v>6848</v>
      </c>
    </row>
    <row r="1271" spans="1:1" x14ac:dyDescent="0.25">
      <c r="A1271" t="s">
        <v>9442</v>
      </c>
    </row>
    <row r="1272" spans="1:1" x14ac:dyDescent="0.25">
      <c r="A1272" t="s">
        <v>9443</v>
      </c>
    </row>
    <row r="1273" spans="1:1" x14ac:dyDescent="0.25">
      <c r="A1273" t="s">
        <v>9288</v>
      </c>
    </row>
    <row r="1274" spans="1:1" x14ac:dyDescent="0.25">
      <c r="A1274" t="s">
        <v>6869</v>
      </c>
    </row>
    <row r="1275" spans="1:1" x14ac:dyDescent="0.25">
      <c r="A1275" t="s">
        <v>6872</v>
      </c>
    </row>
    <row r="1276" spans="1:1" x14ac:dyDescent="0.25">
      <c r="A1276" t="s">
        <v>6877</v>
      </c>
    </row>
    <row r="1277" spans="1:1" x14ac:dyDescent="0.25">
      <c r="A1277" t="s">
        <v>9289</v>
      </c>
    </row>
    <row r="1278" spans="1:1" x14ac:dyDescent="0.25">
      <c r="A1278" t="s">
        <v>9444</v>
      </c>
    </row>
    <row r="1279" spans="1:1" x14ac:dyDescent="0.25">
      <c r="A1279" t="s">
        <v>6894</v>
      </c>
    </row>
    <row r="1280" spans="1:1" x14ac:dyDescent="0.25">
      <c r="A1280" t="s">
        <v>9445</v>
      </c>
    </row>
    <row r="1281" spans="1:1" x14ac:dyDescent="0.25">
      <c r="A1281" t="s">
        <v>6906</v>
      </c>
    </row>
    <row r="1282" spans="1:1" x14ac:dyDescent="0.25">
      <c r="A1282" t="s">
        <v>6912</v>
      </c>
    </row>
    <row r="1283" spans="1:1" x14ac:dyDescent="0.25">
      <c r="A1283" t="s">
        <v>6918</v>
      </c>
    </row>
    <row r="1284" spans="1:1" x14ac:dyDescent="0.25">
      <c r="A1284" t="s">
        <v>6925</v>
      </c>
    </row>
    <row r="1285" spans="1:1" x14ac:dyDescent="0.25">
      <c r="A1285" t="s">
        <v>9446</v>
      </c>
    </row>
    <row r="1286" spans="1:1" x14ac:dyDescent="0.25">
      <c r="A1286" t="s">
        <v>9311</v>
      </c>
    </row>
    <row r="1287" spans="1:1" x14ac:dyDescent="0.25">
      <c r="A1287" t="s">
        <v>6941</v>
      </c>
    </row>
    <row r="1288" spans="1:1" x14ac:dyDescent="0.25">
      <c r="A1288" t="s">
        <v>9290</v>
      </c>
    </row>
    <row r="1289" spans="1:1" x14ac:dyDescent="0.25">
      <c r="A1289" t="s">
        <v>9447</v>
      </c>
    </row>
    <row r="1290" spans="1:1" x14ac:dyDescent="0.25">
      <c r="A1290" t="s">
        <v>9448</v>
      </c>
    </row>
    <row r="1291" spans="1:1" x14ac:dyDescent="0.25">
      <c r="A1291" t="s">
        <v>6963</v>
      </c>
    </row>
    <row r="1292" spans="1:1" x14ac:dyDescent="0.25">
      <c r="A1292" t="s">
        <v>9312</v>
      </c>
    </row>
    <row r="1293" spans="1:1" x14ac:dyDescent="0.25">
      <c r="A1293" t="s">
        <v>9449</v>
      </c>
    </row>
    <row r="1294" spans="1:1" x14ac:dyDescent="0.25">
      <c r="A1294" t="s">
        <v>6978</v>
      </c>
    </row>
    <row r="1295" spans="1:1" x14ac:dyDescent="0.25">
      <c r="A1295" t="s">
        <v>6984</v>
      </c>
    </row>
    <row r="1296" spans="1:1" x14ac:dyDescent="0.25">
      <c r="A1296" t="s">
        <v>6990</v>
      </c>
    </row>
    <row r="1297" spans="1:1" x14ac:dyDescent="0.25">
      <c r="A1297" t="s">
        <v>6996</v>
      </c>
    </row>
    <row r="1298" spans="1:1" x14ac:dyDescent="0.25">
      <c r="A1298" t="s">
        <v>7002</v>
      </c>
    </row>
    <row r="1299" spans="1:1" x14ac:dyDescent="0.25">
      <c r="A1299" t="s">
        <v>7008</v>
      </c>
    </row>
    <row r="1300" spans="1:1" x14ac:dyDescent="0.25">
      <c r="A1300" t="s">
        <v>7014</v>
      </c>
    </row>
    <row r="1301" spans="1:1" x14ac:dyDescent="0.25">
      <c r="A1301" t="s">
        <v>7019</v>
      </c>
    </row>
    <row r="1302" spans="1:1" x14ac:dyDescent="0.25">
      <c r="A1302" t="s">
        <v>9291</v>
      </c>
    </row>
    <row r="1303" spans="1:1" x14ac:dyDescent="0.25">
      <c r="A1303" t="s">
        <v>9292</v>
      </c>
    </row>
    <row r="1304" spans="1:1" x14ac:dyDescent="0.25">
      <c r="A1304" t="s">
        <v>7036</v>
      </c>
    </row>
    <row r="1305" spans="1:1" x14ac:dyDescent="0.25">
      <c r="A1305" t="s">
        <v>7042</v>
      </c>
    </row>
    <row r="1306" spans="1:1" x14ac:dyDescent="0.25">
      <c r="A1306" t="s">
        <v>7047</v>
      </c>
    </row>
    <row r="1307" spans="1:1" x14ac:dyDescent="0.25">
      <c r="A1307" t="s">
        <v>9450</v>
      </c>
    </row>
    <row r="1308" spans="1:1" x14ac:dyDescent="0.25">
      <c r="A1308" t="s">
        <v>7056</v>
      </c>
    </row>
    <row r="1309" spans="1:1" x14ac:dyDescent="0.25">
      <c r="A1309" t="s">
        <v>9313</v>
      </c>
    </row>
    <row r="1310" spans="1:1" x14ac:dyDescent="0.25">
      <c r="A1310" t="s">
        <v>9451</v>
      </c>
    </row>
    <row r="1311" spans="1:1" x14ac:dyDescent="0.25">
      <c r="A1311" t="s">
        <v>7072</v>
      </c>
    </row>
    <row r="1312" spans="1:1" x14ac:dyDescent="0.25">
      <c r="A1312" t="s">
        <v>7078</v>
      </c>
    </row>
    <row r="1313" spans="1:1" x14ac:dyDescent="0.25">
      <c r="A1313" t="s">
        <v>7084</v>
      </c>
    </row>
    <row r="1314" spans="1:1" x14ac:dyDescent="0.25">
      <c r="A1314" t="s">
        <v>9293</v>
      </c>
    </row>
    <row r="1315" spans="1:1" x14ac:dyDescent="0.25">
      <c r="A1315" t="s">
        <v>7095</v>
      </c>
    </row>
    <row r="1316" spans="1:1" x14ac:dyDescent="0.25">
      <c r="A1316" t="s">
        <v>9294</v>
      </c>
    </row>
    <row r="1317" spans="1:1" x14ac:dyDescent="0.25">
      <c r="A1317" t="s">
        <v>7107</v>
      </c>
    </row>
    <row r="1318" spans="1:1" x14ac:dyDescent="0.25">
      <c r="A1318" t="s">
        <v>9362</v>
      </c>
    </row>
    <row r="1319" spans="1:1" x14ac:dyDescent="0.25">
      <c r="A1319" t="s">
        <v>9295</v>
      </c>
    </row>
    <row r="1320" spans="1:1" x14ac:dyDescent="0.25">
      <c r="A1320" t="s">
        <v>9296</v>
      </c>
    </row>
    <row r="1321" spans="1:1" x14ac:dyDescent="0.25">
      <c r="A1321" t="s">
        <v>9452</v>
      </c>
    </row>
    <row r="1322" spans="1:1" x14ac:dyDescent="0.25">
      <c r="A1322" t="s">
        <v>9453</v>
      </c>
    </row>
    <row r="1323" spans="1:1" x14ac:dyDescent="0.25">
      <c r="A1323" t="s">
        <v>9430</v>
      </c>
    </row>
    <row r="1324" spans="1:1" x14ac:dyDescent="0.25">
      <c r="A1324" t="s">
        <v>7142</v>
      </c>
    </row>
    <row r="1325" spans="1:1" x14ac:dyDescent="0.25">
      <c r="A1325" t="s">
        <v>9314</v>
      </c>
    </row>
    <row r="1326" spans="1:1" x14ac:dyDescent="0.25">
      <c r="A1326" t="s">
        <v>9431</v>
      </c>
    </row>
    <row r="1327" spans="1:1" x14ac:dyDescent="0.25">
      <c r="A1327" t="s">
        <v>9432</v>
      </c>
    </row>
    <row r="1328" spans="1:1" x14ac:dyDescent="0.25">
      <c r="A1328" t="s">
        <v>9433</v>
      </c>
    </row>
    <row r="1329" spans="1:1" x14ac:dyDescent="0.25">
      <c r="A1329" t="s">
        <v>9434</v>
      </c>
    </row>
    <row r="1330" spans="1:1" x14ac:dyDescent="0.25">
      <c r="A1330" t="s">
        <v>9435</v>
      </c>
    </row>
    <row r="1331" spans="1:1" x14ac:dyDescent="0.25">
      <c r="A1331" t="s">
        <v>9454</v>
      </c>
    </row>
    <row r="1332" spans="1:1" x14ac:dyDescent="0.25">
      <c r="A1332" t="s">
        <v>7188</v>
      </c>
    </row>
    <row r="1333" spans="1:1" x14ac:dyDescent="0.25">
      <c r="A1333" t="s">
        <v>9297</v>
      </c>
    </row>
    <row r="1334" spans="1:1" x14ac:dyDescent="0.25">
      <c r="A1334" t="s">
        <v>9455</v>
      </c>
    </row>
    <row r="1335" spans="1:1" x14ac:dyDescent="0.25">
      <c r="A1335" t="s">
        <v>7203</v>
      </c>
    </row>
    <row r="1336" spans="1:1" x14ac:dyDescent="0.25">
      <c r="A1336" t="s">
        <v>7209</v>
      </c>
    </row>
    <row r="1337" spans="1:1" x14ac:dyDescent="0.25">
      <c r="A1337" t="s">
        <v>9315</v>
      </c>
    </row>
    <row r="1338" spans="1:1" x14ac:dyDescent="0.25">
      <c r="A1338" t="s">
        <v>9316</v>
      </c>
    </row>
    <row r="1339" spans="1:1" x14ac:dyDescent="0.25">
      <c r="A1339" t="s">
        <v>9317</v>
      </c>
    </row>
    <row r="1340" spans="1:1" x14ac:dyDescent="0.25">
      <c r="A1340" t="s">
        <v>9298</v>
      </c>
    </row>
    <row r="1341" spans="1:1" x14ac:dyDescent="0.25">
      <c r="A1341" t="s">
        <v>9372</v>
      </c>
    </row>
    <row r="1342" spans="1:1" x14ac:dyDescent="0.25">
      <c r="A1342" t="s">
        <v>9373</v>
      </c>
    </row>
    <row r="1343" spans="1:1" x14ac:dyDescent="0.25">
      <c r="A1343" t="s">
        <v>9299</v>
      </c>
    </row>
    <row r="1344" spans="1:1" x14ac:dyDescent="0.25">
      <c r="A1344" t="s">
        <v>9456</v>
      </c>
    </row>
    <row r="1345" spans="1:1" x14ac:dyDescent="0.25">
      <c r="A1345" t="s">
        <v>9457</v>
      </c>
    </row>
    <row r="1346" spans="1:1" x14ac:dyDescent="0.25">
      <c r="A1346" t="s">
        <v>9377</v>
      </c>
    </row>
    <row r="1347" spans="1:1" x14ac:dyDescent="0.25">
      <c r="A1347" t="s">
        <v>9378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2"/>
  <sheetViews>
    <sheetView workbookViewId="0">
      <selection activeCell="K7" sqref="K7"/>
    </sheetView>
  </sheetViews>
  <sheetFormatPr defaultRowHeight="15" x14ac:dyDescent="0.25"/>
  <cols>
    <col min="1" max="1" width="47.7109375" customWidth="1"/>
  </cols>
  <sheetData>
    <row r="1" spans="1:8" x14ac:dyDescent="0.25">
      <c r="A1" t="s">
        <v>9526</v>
      </c>
      <c r="B1" t="s">
        <v>9480</v>
      </c>
      <c r="C1" t="s">
        <v>9481</v>
      </c>
      <c r="D1" t="s">
        <v>9482</v>
      </c>
      <c r="E1" t="s">
        <v>9483</v>
      </c>
      <c r="F1" t="s">
        <v>9484</v>
      </c>
      <c r="G1" t="s">
        <v>7275</v>
      </c>
      <c r="H1" t="s">
        <v>9459</v>
      </c>
    </row>
    <row r="2" spans="1:8" x14ac:dyDescent="0.25">
      <c r="A2" s="4" t="s">
        <v>9460</v>
      </c>
      <c r="B2">
        <v>39</v>
      </c>
      <c r="C2">
        <v>6.7431999999999999</v>
      </c>
      <c r="D2">
        <v>18</v>
      </c>
      <c r="E2" s="3">
        <v>2.1506999999999999E-5</v>
      </c>
      <c r="F2">
        <v>1.8066E-3</v>
      </c>
      <c r="G2">
        <v>1.8066E-3</v>
      </c>
      <c r="H2">
        <v>0.74731999999999998</v>
      </c>
    </row>
    <row r="3" spans="1:8" x14ac:dyDescent="0.25">
      <c r="A3" s="4" t="s">
        <v>9461</v>
      </c>
      <c r="B3">
        <v>48</v>
      </c>
      <c r="C3">
        <v>8.2994000000000003</v>
      </c>
      <c r="D3">
        <v>18</v>
      </c>
      <c r="E3" s="1">
        <v>5.5694999999999996E-4</v>
      </c>
      <c r="F3">
        <v>4.6226999999999997E-2</v>
      </c>
      <c r="G3">
        <v>2.3338000000000001E-2</v>
      </c>
      <c r="H3">
        <v>0.16667000000000001</v>
      </c>
    </row>
    <row r="4" spans="1:8" x14ac:dyDescent="0.25">
      <c r="A4" s="4" t="s">
        <v>9462</v>
      </c>
      <c r="B4">
        <v>14</v>
      </c>
      <c r="C4">
        <v>2.4205999999999999</v>
      </c>
      <c r="D4">
        <v>8</v>
      </c>
      <c r="E4" s="1">
        <v>8.3350000000000004E-4</v>
      </c>
      <c r="F4">
        <v>6.8347000000000005E-2</v>
      </c>
      <c r="G4">
        <v>2.3338000000000001E-2</v>
      </c>
      <c r="H4">
        <v>0.48222999999999999</v>
      </c>
    </row>
    <row r="5" spans="1:8" x14ac:dyDescent="0.25">
      <c r="A5" s="4" t="s">
        <v>9463</v>
      </c>
      <c r="B5">
        <v>28</v>
      </c>
      <c r="C5">
        <v>4.8413000000000004</v>
      </c>
      <c r="D5">
        <v>11</v>
      </c>
      <c r="E5" s="1">
        <v>4.5227000000000002E-3</v>
      </c>
      <c r="F5">
        <v>0.36634</v>
      </c>
      <c r="G5">
        <v>8.9250999999999997E-2</v>
      </c>
      <c r="H5">
        <v>0.67147999999999997</v>
      </c>
    </row>
    <row r="6" spans="1:8" x14ac:dyDescent="0.25">
      <c r="A6" s="4" t="s">
        <v>9464</v>
      </c>
      <c r="B6">
        <v>8</v>
      </c>
      <c r="C6">
        <v>1.3832</v>
      </c>
      <c r="D6">
        <v>5</v>
      </c>
      <c r="E6" s="1">
        <v>5.3125999999999998E-3</v>
      </c>
      <c r="F6">
        <v>0.42501</v>
      </c>
      <c r="G6">
        <v>8.9250999999999997E-2</v>
      </c>
      <c r="H6">
        <v>0.99999000000000005</v>
      </c>
    </row>
    <row r="7" spans="1:8" x14ac:dyDescent="0.25">
      <c r="A7" s="4" t="s">
        <v>9465</v>
      </c>
      <c r="B7">
        <v>16</v>
      </c>
      <c r="C7">
        <v>2.7665000000000002</v>
      </c>
      <c r="D7">
        <v>7</v>
      </c>
      <c r="E7" s="1">
        <v>1.1887999999999999E-2</v>
      </c>
      <c r="F7">
        <v>0.93911999999999995</v>
      </c>
      <c r="G7">
        <v>0.16642999999999999</v>
      </c>
      <c r="H7">
        <v>0.57376000000000005</v>
      </c>
    </row>
    <row r="8" spans="1:8" x14ac:dyDescent="0.25">
      <c r="A8" s="4" t="s">
        <v>9466</v>
      </c>
      <c r="B8">
        <v>21</v>
      </c>
      <c r="C8">
        <v>3.6309999999999998</v>
      </c>
      <c r="D8">
        <v>8</v>
      </c>
      <c r="E8" s="1">
        <v>1.8519000000000001E-2</v>
      </c>
      <c r="F8">
        <v>1</v>
      </c>
      <c r="G8">
        <v>0.22222</v>
      </c>
      <c r="H8">
        <v>0.16791</v>
      </c>
    </row>
    <row r="9" spans="1:8" x14ac:dyDescent="0.25">
      <c r="A9" s="4" t="s">
        <v>9467</v>
      </c>
      <c r="B9">
        <v>38</v>
      </c>
      <c r="C9">
        <v>6.5702999999999996</v>
      </c>
      <c r="D9">
        <v>12</v>
      </c>
      <c r="E9" s="1">
        <v>2.1458000000000001E-2</v>
      </c>
      <c r="F9">
        <v>1</v>
      </c>
      <c r="G9">
        <v>0.22531000000000001</v>
      </c>
      <c r="H9">
        <v>0.47693999999999998</v>
      </c>
    </row>
    <row r="10" spans="1:8" x14ac:dyDescent="0.25">
      <c r="A10" s="4" t="s">
        <v>9468</v>
      </c>
      <c r="B10">
        <v>5</v>
      </c>
      <c r="C10">
        <v>0.86451999999999996</v>
      </c>
      <c r="D10">
        <v>3</v>
      </c>
      <c r="E10" s="1">
        <v>3.8952000000000001E-2</v>
      </c>
      <c r="F10">
        <v>1</v>
      </c>
      <c r="G10">
        <v>0.33278999999999997</v>
      </c>
      <c r="H10">
        <v>1</v>
      </c>
    </row>
    <row r="11" spans="1:8" x14ac:dyDescent="0.25">
      <c r="A11" s="4" t="s">
        <v>9469</v>
      </c>
      <c r="B11">
        <v>28</v>
      </c>
      <c r="C11">
        <v>4.8413000000000004</v>
      </c>
      <c r="D11">
        <v>9</v>
      </c>
      <c r="E11" s="1">
        <v>3.9618E-2</v>
      </c>
      <c r="F11">
        <v>1</v>
      </c>
      <c r="G11">
        <v>0.33278999999999997</v>
      </c>
      <c r="H11">
        <v>0.20749999999999999</v>
      </c>
    </row>
    <row r="12" spans="1:8" x14ac:dyDescent="0.25">
      <c r="A12" s="4" t="s">
        <v>9470</v>
      </c>
      <c r="B12">
        <v>65</v>
      </c>
      <c r="C12">
        <v>11.239000000000001</v>
      </c>
      <c r="D12">
        <v>17</v>
      </c>
      <c r="E12" s="1">
        <v>4.3895000000000003E-2</v>
      </c>
      <c r="F12">
        <v>1</v>
      </c>
      <c r="G12">
        <v>0.3352</v>
      </c>
      <c r="H12">
        <v>0.31140000000000001</v>
      </c>
    </row>
    <row r="13" spans="1:8" x14ac:dyDescent="0.25">
      <c r="A13" t="s">
        <v>9471</v>
      </c>
      <c r="B13">
        <v>9</v>
      </c>
      <c r="C13">
        <v>1.5561</v>
      </c>
      <c r="D13">
        <v>4</v>
      </c>
      <c r="E13">
        <v>5.3561999999999999E-2</v>
      </c>
      <c r="F13">
        <v>1</v>
      </c>
      <c r="G13">
        <v>0.37494</v>
      </c>
      <c r="H13">
        <v>0.64705999999999997</v>
      </c>
    </row>
    <row r="14" spans="1:8" x14ac:dyDescent="0.25">
      <c r="A14" t="s">
        <v>9472</v>
      </c>
      <c r="B14">
        <v>6</v>
      </c>
      <c r="C14">
        <v>1.0374000000000001</v>
      </c>
      <c r="D14">
        <v>3</v>
      </c>
      <c r="E14">
        <v>6.8085999999999994E-2</v>
      </c>
      <c r="F14">
        <v>1</v>
      </c>
      <c r="G14">
        <v>0.43994</v>
      </c>
      <c r="H14">
        <v>0.5</v>
      </c>
    </row>
    <row r="15" spans="1:8" x14ac:dyDescent="0.25">
      <c r="A15" t="s">
        <v>9473</v>
      </c>
      <c r="B15">
        <v>19</v>
      </c>
      <c r="C15">
        <v>3.2852000000000001</v>
      </c>
      <c r="D15">
        <v>6</v>
      </c>
      <c r="E15">
        <v>9.3872999999999998E-2</v>
      </c>
      <c r="F15">
        <v>1</v>
      </c>
      <c r="G15">
        <v>0.56323999999999996</v>
      </c>
      <c r="H15">
        <v>2.8570000000000002E-2</v>
      </c>
    </row>
    <row r="16" spans="1:8" x14ac:dyDescent="0.25">
      <c r="A16" t="s">
        <v>9474</v>
      </c>
      <c r="B16">
        <v>7</v>
      </c>
      <c r="C16">
        <v>1.2102999999999999</v>
      </c>
      <c r="D16">
        <v>3</v>
      </c>
      <c r="E16">
        <v>0.10428999999999999</v>
      </c>
      <c r="F16">
        <v>1</v>
      </c>
      <c r="G16">
        <v>0.58399999999999996</v>
      </c>
      <c r="H16">
        <v>0</v>
      </c>
    </row>
    <row r="17" spans="1:8" x14ac:dyDescent="0.25">
      <c r="A17" t="s">
        <v>9475</v>
      </c>
      <c r="B17">
        <v>20</v>
      </c>
      <c r="C17">
        <v>3.4581</v>
      </c>
      <c r="D17">
        <v>6</v>
      </c>
      <c r="E17">
        <v>0.11556</v>
      </c>
      <c r="F17">
        <v>1</v>
      </c>
      <c r="G17">
        <v>0.60668</v>
      </c>
      <c r="H17">
        <v>0.27289999999999998</v>
      </c>
    </row>
    <row r="18" spans="1:8" x14ac:dyDescent="0.25">
      <c r="A18" t="s">
        <v>9476</v>
      </c>
      <c r="B18">
        <v>4</v>
      </c>
      <c r="C18">
        <v>0.69160999999999995</v>
      </c>
      <c r="D18">
        <v>2</v>
      </c>
      <c r="E18">
        <v>0.14047999999999999</v>
      </c>
      <c r="F18">
        <v>1</v>
      </c>
      <c r="G18">
        <v>0.68254999999999999</v>
      </c>
      <c r="H18">
        <v>1</v>
      </c>
    </row>
    <row r="19" spans="1:8" x14ac:dyDescent="0.25">
      <c r="A19" t="s">
        <v>9477</v>
      </c>
      <c r="B19">
        <v>8</v>
      </c>
      <c r="C19">
        <v>1.3832</v>
      </c>
      <c r="D19">
        <v>3</v>
      </c>
      <c r="E19">
        <v>0.14626</v>
      </c>
      <c r="F19">
        <v>1</v>
      </c>
      <c r="G19">
        <v>0.68254999999999999</v>
      </c>
      <c r="H19">
        <v>0</v>
      </c>
    </row>
    <row r="20" spans="1:8" x14ac:dyDescent="0.25">
      <c r="A20" t="s">
        <v>9478</v>
      </c>
      <c r="B20">
        <v>32</v>
      </c>
      <c r="C20">
        <v>5.5328999999999997</v>
      </c>
      <c r="D20">
        <v>8</v>
      </c>
      <c r="E20">
        <v>0.17402000000000001</v>
      </c>
      <c r="F20">
        <v>1</v>
      </c>
      <c r="G20">
        <v>0.76934000000000002</v>
      </c>
      <c r="H20">
        <v>0.28308</v>
      </c>
    </row>
    <row r="21" spans="1:8" x14ac:dyDescent="0.25">
      <c r="A21" t="s">
        <v>9479</v>
      </c>
      <c r="B21">
        <v>33</v>
      </c>
      <c r="C21">
        <v>5.7058</v>
      </c>
      <c r="D21">
        <v>8</v>
      </c>
      <c r="E21">
        <v>0.19742000000000001</v>
      </c>
      <c r="F21">
        <v>1</v>
      </c>
      <c r="G21">
        <v>0.78969999999999996</v>
      </c>
      <c r="H21">
        <v>0.37748999999999999</v>
      </c>
    </row>
    <row r="22" spans="1:8" x14ac:dyDescent="0.25">
      <c r="A22" t="s">
        <v>9485</v>
      </c>
      <c r="B22">
        <v>33</v>
      </c>
      <c r="C22">
        <v>5.7058</v>
      </c>
      <c r="D22">
        <v>8</v>
      </c>
      <c r="E22">
        <v>0.19742000000000001</v>
      </c>
      <c r="F22">
        <v>1</v>
      </c>
      <c r="G22">
        <v>0.78969999999999996</v>
      </c>
      <c r="H22">
        <v>0.55964000000000003</v>
      </c>
    </row>
    <row r="23" spans="1:8" x14ac:dyDescent="0.25">
      <c r="A23" t="s">
        <v>9486</v>
      </c>
      <c r="B23">
        <v>36</v>
      </c>
      <c r="C23">
        <v>6.2244999999999999</v>
      </c>
      <c r="D23">
        <v>8</v>
      </c>
      <c r="E23">
        <v>0.27431</v>
      </c>
      <c r="F23">
        <v>1</v>
      </c>
      <c r="G23">
        <v>1</v>
      </c>
      <c r="H23">
        <v>0.30220000000000002</v>
      </c>
    </row>
    <row r="24" spans="1:8" x14ac:dyDescent="0.25">
      <c r="A24" t="s">
        <v>9487</v>
      </c>
      <c r="B24">
        <v>6</v>
      </c>
      <c r="C24">
        <v>1.0374000000000001</v>
      </c>
      <c r="D24">
        <v>2</v>
      </c>
      <c r="E24">
        <v>0.27821000000000001</v>
      </c>
      <c r="F24">
        <v>1</v>
      </c>
      <c r="G24">
        <v>1</v>
      </c>
      <c r="H24">
        <v>0</v>
      </c>
    </row>
    <row r="25" spans="1:8" x14ac:dyDescent="0.25">
      <c r="A25" t="s">
        <v>9488</v>
      </c>
      <c r="B25">
        <v>22</v>
      </c>
      <c r="C25">
        <v>3.8039000000000001</v>
      </c>
      <c r="D25">
        <v>5</v>
      </c>
      <c r="E25">
        <v>0.32793</v>
      </c>
      <c r="F25">
        <v>1</v>
      </c>
      <c r="G25">
        <v>1</v>
      </c>
      <c r="H25">
        <v>0.17418</v>
      </c>
    </row>
    <row r="26" spans="1:8" x14ac:dyDescent="0.25">
      <c r="A26" t="s">
        <v>9489</v>
      </c>
      <c r="B26">
        <v>22</v>
      </c>
      <c r="C26">
        <v>3.8039000000000001</v>
      </c>
      <c r="D26">
        <v>5</v>
      </c>
      <c r="E26">
        <v>0.32793</v>
      </c>
      <c r="F26">
        <v>1</v>
      </c>
      <c r="G26">
        <v>1</v>
      </c>
      <c r="H26">
        <v>0.34276000000000001</v>
      </c>
    </row>
    <row r="27" spans="1:8" x14ac:dyDescent="0.25">
      <c r="A27" t="s">
        <v>9490</v>
      </c>
      <c r="B27">
        <v>9</v>
      </c>
      <c r="C27">
        <v>1.5561</v>
      </c>
      <c r="D27">
        <v>2</v>
      </c>
      <c r="E27">
        <v>0.47847000000000001</v>
      </c>
      <c r="F27">
        <v>1</v>
      </c>
      <c r="G27">
        <v>1</v>
      </c>
      <c r="H27">
        <v>0</v>
      </c>
    </row>
    <row r="28" spans="1:8" x14ac:dyDescent="0.25">
      <c r="A28" t="s">
        <v>9491</v>
      </c>
      <c r="B28">
        <v>15</v>
      </c>
      <c r="C28">
        <v>2.5935000000000001</v>
      </c>
      <c r="D28">
        <v>3</v>
      </c>
      <c r="E28">
        <v>0.49464999999999998</v>
      </c>
      <c r="F28">
        <v>1</v>
      </c>
      <c r="G28">
        <v>1</v>
      </c>
      <c r="H28">
        <v>0.42895</v>
      </c>
    </row>
    <row r="29" spans="1:8" x14ac:dyDescent="0.25">
      <c r="A29" t="s">
        <v>9492</v>
      </c>
      <c r="B29">
        <v>21</v>
      </c>
      <c r="C29">
        <v>3.6309999999999998</v>
      </c>
      <c r="D29">
        <v>4</v>
      </c>
      <c r="E29">
        <v>0.50473000000000001</v>
      </c>
      <c r="F29">
        <v>1</v>
      </c>
      <c r="G29">
        <v>1</v>
      </c>
      <c r="H29">
        <v>1.8259999999999998E-2</v>
      </c>
    </row>
    <row r="30" spans="1:8" x14ac:dyDescent="0.25">
      <c r="A30" t="s">
        <v>9493</v>
      </c>
      <c r="B30">
        <v>4</v>
      </c>
      <c r="C30">
        <v>0.69160999999999995</v>
      </c>
      <c r="D30">
        <v>1</v>
      </c>
      <c r="E30">
        <v>0.53239999999999998</v>
      </c>
      <c r="F30">
        <v>1</v>
      </c>
      <c r="G30">
        <v>1</v>
      </c>
      <c r="H30">
        <v>0.5</v>
      </c>
    </row>
    <row r="31" spans="1:8" x14ac:dyDescent="0.25">
      <c r="A31" t="s">
        <v>9494</v>
      </c>
      <c r="B31">
        <v>10</v>
      </c>
      <c r="C31">
        <v>1.7290000000000001</v>
      </c>
      <c r="D31">
        <v>2</v>
      </c>
      <c r="E31">
        <v>0.53759999999999997</v>
      </c>
      <c r="F31">
        <v>1</v>
      </c>
      <c r="G31">
        <v>1</v>
      </c>
      <c r="H31">
        <v>0.2</v>
      </c>
    </row>
    <row r="32" spans="1:8" x14ac:dyDescent="0.25">
      <c r="A32" t="s">
        <v>9495</v>
      </c>
      <c r="B32">
        <v>10</v>
      </c>
      <c r="C32">
        <v>1.7290000000000001</v>
      </c>
      <c r="D32">
        <v>2</v>
      </c>
      <c r="E32">
        <v>0.53759999999999997</v>
      </c>
      <c r="F32">
        <v>1</v>
      </c>
      <c r="G32">
        <v>1</v>
      </c>
      <c r="H32">
        <v>0.35714000000000001</v>
      </c>
    </row>
    <row r="33" spans="1:8" x14ac:dyDescent="0.25">
      <c r="A33" t="s">
        <v>9496</v>
      </c>
      <c r="B33">
        <v>18</v>
      </c>
      <c r="C33">
        <v>3.1122999999999998</v>
      </c>
      <c r="D33">
        <v>3</v>
      </c>
      <c r="E33">
        <v>0.62563999999999997</v>
      </c>
      <c r="F33">
        <v>1</v>
      </c>
      <c r="G33">
        <v>1</v>
      </c>
      <c r="H33">
        <v>0.42187999999999998</v>
      </c>
    </row>
    <row r="34" spans="1:8" x14ac:dyDescent="0.25">
      <c r="A34" t="s">
        <v>9497</v>
      </c>
      <c r="B34">
        <v>6</v>
      </c>
      <c r="C34">
        <v>1.0374000000000001</v>
      </c>
      <c r="D34">
        <v>1</v>
      </c>
      <c r="E34">
        <v>0.68050999999999995</v>
      </c>
      <c r="F34">
        <v>1</v>
      </c>
      <c r="G34">
        <v>1</v>
      </c>
      <c r="H34">
        <v>0</v>
      </c>
    </row>
    <row r="35" spans="1:8" x14ac:dyDescent="0.25">
      <c r="A35" t="s">
        <v>9498</v>
      </c>
      <c r="B35">
        <v>41</v>
      </c>
      <c r="C35">
        <v>7.0890000000000004</v>
      </c>
      <c r="D35">
        <v>6</v>
      </c>
      <c r="E35">
        <v>0.73863999999999996</v>
      </c>
      <c r="F35">
        <v>1</v>
      </c>
      <c r="G35">
        <v>1</v>
      </c>
      <c r="H35">
        <v>0.30403000000000002</v>
      </c>
    </row>
    <row r="36" spans="1:8" x14ac:dyDescent="0.25">
      <c r="A36" t="s">
        <v>9499</v>
      </c>
      <c r="B36">
        <v>42</v>
      </c>
      <c r="C36">
        <v>7.2618999999999998</v>
      </c>
      <c r="D36">
        <v>6</v>
      </c>
      <c r="E36">
        <v>0.76037999999999994</v>
      </c>
      <c r="F36">
        <v>1</v>
      </c>
      <c r="G36">
        <v>1</v>
      </c>
      <c r="H36">
        <v>0.43629000000000001</v>
      </c>
    </row>
    <row r="37" spans="1:8" x14ac:dyDescent="0.25">
      <c r="A37" t="s">
        <v>9500</v>
      </c>
      <c r="B37">
        <v>15</v>
      </c>
      <c r="C37">
        <v>2.5935000000000001</v>
      </c>
      <c r="D37">
        <v>2</v>
      </c>
      <c r="E37">
        <v>0.76158999999999999</v>
      </c>
      <c r="F37">
        <v>1</v>
      </c>
      <c r="G37">
        <v>1</v>
      </c>
      <c r="H37">
        <v>0</v>
      </c>
    </row>
    <row r="38" spans="1:8" x14ac:dyDescent="0.25">
      <c r="A38" t="s">
        <v>9501</v>
      </c>
      <c r="B38">
        <v>8</v>
      </c>
      <c r="C38">
        <v>1.3832</v>
      </c>
      <c r="D38">
        <v>1</v>
      </c>
      <c r="E38">
        <v>0.78183000000000002</v>
      </c>
      <c r="F38">
        <v>1</v>
      </c>
      <c r="G38">
        <v>1</v>
      </c>
      <c r="H38">
        <v>0.12766</v>
      </c>
    </row>
    <row r="39" spans="1:8" x14ac:dyDescent="0.25">
      <c r="A39" t="s">
        <v>9502</v>
      </c>
      <c r="B39">
        <v>8</v>
      </c>
      <c r="C39">
        <v>1.3832</v>
      </c>
      <c r="D39">
        <v>1</v>
      </c>
      <c r="E39">
        <v>0.78183000000000002</v>
      </c>
      <c r="F39">
        <v>1</v>
      </c>
      <c r="G39">
        <v>1</v>
      </c>
      <c r="H39">
        <v>0.5</v>
      </c>
    </row>
    <row r="40" spans="1:8" x14ac:dyDescent="0.25">
      <c r="A40" t="s">
        <v>9503</v>
      </c>
      <c r="B40">
        <v>30</v>
      </c>
      <c r="C40">
        <v>5.1871</v>
      </c>
      <c r="D40">
        <v>4</v>
      </c>
      <c r="E40">
        <v>0.78956999999999999</v>
      </c>
      <c r="F40">
        <v>1</v>
      </c>
      <c r="G40">
        <v>1</v>
      </c>
      <c r="H40">
        <v>0.11975</v>
      </c>
    </row>
    <row r="41" spans="1:8" x14ac:dyDescent="0.25">
      <c r="A41" t="s">
        <v>9504</v>
      </c>
      <c r="B41">
        <v>16</v>
      </c>
      <c r="C41">
        <v>2.7665000000000002</v>
      </c>
      <c r="D41">
        <v>2</v>
      </c>
      <c r="E41">
        <v>0.79312000000000005</v>
      </c>
      <c r="F41">
        <v>1</v>
      </c>
      <c r="G41">
        <v>1</v>
      </c>
      <c r="H41">
        <v>0.13707</v>
      </c>
    </row>
    <row r="42" spans="1:8" x14ac:dyDescent="0.25">
      <c r="A42" t="s">
        <v>9505</v>
      </c>
      <c r="B42">
        <v>37</v>
      </c>
      <c r="C42">
        <v>6.3974000000000002</v>
      </c>
      <c r="D42">
        <v>5</v>
      </c>
      <c r="E42">
        <v>0.79405000000000003</v>
      </c>
      <c r="F42">
        <v>1</v>
      </c>
      <c r="G42">
        <v>1</v>
      </c>
      <c r="H42">
        <v>9.9919999999999995E-2</v>
      </c>
    </row>
    <row r="43" spans="1:8" x14ac:dyDescent="0.25">
      <c r="A43" t="s">
        <v>9506</v>
      </c>
      <c r="B43">
        <v>9</v>
      </c>
      <c r="C43">
        <v>1.5561</v>
      </c>
      <c r="D43">
        <v>1</v>
      </c>
      <c r="E43">
        <v>0.81974000000000002</v>
      </c>
      <c r="F43">
        <v>1</v>
      </c>
      <c r="G43">
        <v>1</v>
      </c>
      <c r="H43">
        <v>0</v>
      </c>
    </row>
    <row r="44" spans="1:8" x14ac:dyDescent="0.25">
      <c r="A44" t="s">
        <v>9507</v>
      </c>
      <c r="B44">
        <v>25</v>
      </c>
      <c r="C44">
        <v>4.3226000000000004</v>
      </c>
      <c r="D44">
        <v>3</v>
      </c>
      <c r="E44">
        <v>0.83421999999999996</v>
      </c>
      <c r="F44">
        <v>1</v>
      </c>
      <c r="G44">
        <v>1</v>
      </c>
      <c r="H44">
        <v>0.18779999999999999</v>
      </c>
    </row>
    <row r="45" spans="1:8" x14ac:dyDescent="0.25">
      <c r="A45" t="s">
        <v>9508</v>
      </c>
      <c r="B45">
        <v>10</v>
      </c>
      <c r="C45">
        <v>1.7290000000000001</v>
      </c>
      <c r="D45">
        <v>1</v>
      </c>
      <c r="E45">
        <v>0.85109000000000001</v>
      </c>
      <c r="F45">
        <v>1</v>
      </c>
      <c r="G45">
        <v>1</v>
      </c>
      <c r="H45">
        <v>0.69230999999999998</v>
      </c>
    </row>
    <row r="46" spans="1:8" x14ac:dyDescent="0.25">
      <c r="A46" t="s">
        <v>9509</v>
      </c>
      <c r="B46">
        <v>36</v>
      </c>
      <c r="C46">
        <v>6.2244999999999999</v>
      </c>
      <c r="D46">
        <v>4</v>
      </c>
      <c r="E46">
        <v>0.89373999999999998</v>
      </c>
      <c r="F46">
        <v>1</v>
      </c>
      <c r="G46">
        <v>1</v>
      </c>
      <c r="H46">
        <v>0</v>
      </c>
    </row>
    <row r="47" spans="1:8" x14ac:dyDescent="0.25">
      <c r="A47" t="s">
        <v>9510</v>
      </c>
      <c r="B47">
        <v>13</v>
      </c>
      <c r="C47">
        <v>2.2477</v>
      </c>
      <c r="D47">
        <v>1</v>
      </c>
      <c r="E47">
        <v>0.91612000000000005</v>
      </c>
      <c r="F47">
        <v>1</v>
      </c>
      <c r="G47">
        <v>1</v>
      </c>
      <c r="H47">
        <v>0</v>
      </c>
    </row>
    <row r="48" spans="1:8" x14ac:dyDescent="0.25">
      <c r="A48" t="s">
        <v>9511</v>
      </c>
      <c r="B48">
        <v>27</v>
      </c>
      <c r="C48">
        <v>4.6684000000000001</v>
      </c>
      <c r="D48">
        <v>2</v>
      </c>
      <c r="E48">
        <v>0.9617</v>
      </c>
      <c r="F48">
        <v>1</v>
      </c>
      <c r="G48">
        <v>1</v>
      </c>
      <c r="H48">
        <v>3.8879999999999998E-2</v>
      </c>
    </row>
    <row r="49" spans="1:8" x14ac:dyDescent="0.25">
      <c r="A49" t="s">
        <v>9512</v>
      </c>
      <c r="B49">
        <v>27</v>
      </c>
      <c r="C49">
        <v>4.6684000000000001</v>
      </c>
      <c r="D49">
        <v>2</v>
      </c>
      <c r="E49">
        <v>0.9617</v>
      </c>
      <c r="F49">
        <v>1</v>
      </c>
      <c r="G49">
        <v>1</v>
      </c>
      <c r="H49">
        <v>9.1109999999999997E-2</v>
      </c>
    </row>
    <row r="50" spans="1:8" x14ac:dyDescent="0.25">
      <c r="A50" t="s">
        <v>9513</v>
      </c>
      <c r="B50">
        <v>36</v>
      </c>
      <c r="C50">
        <v>6.2244999999999999</v>
      </c>
      <c r="D50">
        <v>3</v>
      </c>
      <c r="E50">
        <v>0.96277000000000001</v>
      </c>
      <c r="F50">
        <v>1</v>
      </c>
      <c r="G50">
        <v>1</v>
      </c>
      <c r="H50">
        <v>0.33373000000000003</v>
      </c>
    </row>
    <row r="51" spans="1:8" x14ac:dyDescent="0.25">
      <c r="A51" t="s">
        <v>9514</v>
      </c>
      <c r="B51">
        <v>18</v>
      </c>
      <c r="C51">
        <v>3.1122999999999998</v>
      </c>
      <c r="D51">
        <v>1</v>
      </c>
      <c r="E51">
        <v>0.96787000000000001</v>
      </c>
      <c r="F51">
        <v>1</v>
      </c>
      <c r="G51">
        <v>1</v>
      </c>
      <c r="H51">
        <v>0</v>
      </c>
    </row>
    <row r="52" spans="1:8" x14ac:dyDescent="0.25">
      <c r="A52" t="s">
        <v>9515</v>
      </c>
      <c r="B52">
        <v>18</v>
      </c>
      <c r="C52">
        <v>3.1122999999999998</v>
      </c>
      <c r="D52">
        <v>1</v>
      </c>
      <c r="E52">
        <v>0.96787000000000001</v>
      </c>
      <c r="F52">
        <v>1</v>
      </c>
      <c r="G52">
        <v>1</v>
      </c>
      <c r="H52">
        <v>5.0229999999999997E-2</v>
      </c>
    </row>
    <row r="53" spans="1:8" x14ac:dyDescent="0.25">
      <c r="A53" t="s">
        <v>9516</v>
      </c>
      <c r="B53">
        <v>46</v>
      </c>
      <c r="C53">
        <v>7.9535</v>
      </c>
      <c r="D53">
        <v>4</v>
      </c>
      <c r="E53">
        <v>0.97040999999999999</v>
      </c>
      <c r="F53">
        <v>1</v>
      </c>
      <c r="G53">
        <v>1</v>
      </c>
      <c r="H53">
        <v>2.3210000000000001E-2</v>
      </c>
    </row>
    <row r="54" spans="1:8" x14ac:dyDescent="0.25">
      <c r="A54" t="s">
        <v>9517</v>
      </c>
      <c r="B54">
        <v>20</v>
      </c>
      <c r="C54">
        <v>3.4581</v>
      </c>
      <c r="D54">
        <v>1</v>
      </c>
      <c r="E54">
        <v>0.97813000000000005</v>
      </c>
      <c r="F54">
        <v>1</v>
      </c>
      <c r="G54">
        <v>1</v>
      </c>
      <c r="H54">
        <v>0</v>
      </c>
    </row>
    <row r="55" spans="1:8" x14ac:dyDescent="0.25">
      <c r="A55" t="s">
        <v>9518</v>
      </c>
      <c r="B55">
        <v>20</v>
      </c>
      <c r="C55">
        <v>3.4581</v>
      </c>
      <c r="D55">
        <v>1</v>
      </c>
      <c r="E55">
        <v>0.97813000000000005</v>
      </c>
      <c r="F55">
        <v>1</v>
      </c>
      <c r="G55">
        <v>1</v>
      </c>
      <c r="H55">
        <v>0</v>
      </c>
    </row>
    <row r="56" spans="1:8" x14ac:dyDescent="0.25">
      <c r="A56" t="s">
        <v>9519</v>
      </c>
      <c r="B56">
        <v>20</v>
      </c>
      <c r="C56">
        <v>3.4581</v>
      </c>
      <c r="D56">
        <v>1</v>
      </c>
      <c r="E56">
        <v>0.97813000000000005</v>
      </c>
      <c r="F56">
        <v>1</v>
      </c>
      <c r="G56">
        <v>1</v>
      </c>
      <c r="H56">
        <v>3.313E-2</v>
      </c>
    </row>
    <row r="57" spans="1:8" x14ac:dyDescent="0.25">
      <c r="A57" t="s">
        <v>9520</v>
      </c>
      <c r="B57">
        <v>40</v>
      </c>
      <c r="C57">
        <v>6.9161000000000001</v>
      </c>
      <c r="D57">
        <v>3</v>
      </c>
      <c r="E57">
        <v>0.97931000000000001</v>
      </c>
      <c r="F57">
        <v>1</v>
      </c>
      <c r="G57">
        <v>1</v>
      </c>
      <c r="H57">
        <v>2.264E-2</v>
      </c>
    </row>
    <row r="58" spans="1:8" x14ac:dyDescent="0.25">
      <c r="A58" t="s">
        <v>9521</v>
      </c>
      <c r="B58">
        <v>23</v>
      </c>
      <c r="C58">
        <v>3.9767999999999999</v>
      </c>
      <c r="D58">
        <v>1</v>
      </c>
      <c r="E58">
        <v>0.98773</v>
      </c>
      <c r="F58">
        <v>1</v>
      </c>
      <c r="G58">
        <v>1</v>
      </c>
      <c r="H58">
        <v>4.061E-2</v>
      </c>
    </row>
    <row r="59" spans="1:8" x14ac:dyDescent="0.25">
      <c r="A59" t="s">
        <v>9522</v>
      </c>
      <c r="B59">
        <v>26</v>
      </c>
      <c r="C59">
        <v>4.4954999999999998</v>
      </c>
      <c r="D59">
        <v>1</v>
      </c>
      <c r="E59">
        <v>0.99312999999999996</v>
      </c>
      <c r="F59">
        <v>1</v>
      </c>
      <c r="G59">
        <v>1</v>
      </c>
      <c r="H59">
        <v>0.1055</v>
      </c>
    </row>
    <row r="60" spans="1:8" x14ac:dyDescent="0.25">
      <c r="A60" t="s">
        <v>9523</v>
      </c>
      <c r="B60">
        <v>85</v>
      </c>
      <c r="C60">
        <v>14.696999999999999</v>
      </c>
      <c r="D60">
        <v>6</v>
      </c>
      <c r="E60">
        <v>0.99858999999999998</v>
      </c>
      <c r="F60">
        <v>1</v>
      </c>
      <c r="G60">
        <v>1</v>
      </c>
      <c r="H60">
        <v>0.15279000000000001</v>
      </c>
    </row>
    <row r="61" spans="1:8" x14ac:dyDescent="0.25">
      <c r="A61" t="s">
        <v>9524</v>
      </c>
      <c r="B61">
        <v>39</v>
      </c>
      <c r="C61">
        <v>6.7431999999999999</v>
      </c>
      <c r="D61">
        <v>1</v>
      </c>
      <c r="E61">
        <v>0.99944999999999995</v>
      </c>
      <c r="F61">
        <v>1</v>
      </c>
      <c r="G61">
        <v>1</v>
      </c>
      <c r="H61">
        <v>0</v>
      </c>
    </row>
    <row r="62" spans="1:8" x14ac:dyDescent="0.25">
      <c r="A62" t="s">
        <v>9525</v>
      </c>
      <c r="B62">
        <v>42</v>
      </c>
      <c r="C62">
        <v>7.2618999999999998</v>
      </c>
      <c r="D62">
        <v>1</v>
      </c>
      <c r="E62">
        <v>0.99968999999999997</v>
      </c>
      <c r="F62">
        <v>1</v>
      </c>
      <c r="G62">
        <v>1</v>
      </c>
      <c r="H62">
        <v>0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8"/>
  <sheetViews>
    <sheetView workbookViewId="0">
      <selection activeCell="A257" sqref="A257"/>
    </sheetView>
  </sheetViews>
  <sheetFormatPr defaultRowHeight="15" x14ac:dyDescent="0.25"/>
  <cols>
    <col min="1" max="1" width="54.7109375" customWidth="1"/>
    <col min="2" max="2" width="36.140625" customWidth="1"/>
  </cols>
  <sheetData>
    <row r="1" spans="1:10" x14ac:dyDescent="0.25">
      <c r="A1" t="s">
        <v>9532</v>
      </c>
    </row>
    <row r="2" spans="1:10" x14ac:dyDescent="0.25">
      <c r="A2" s="1" t="s">
        <v>9533</v>
      </c>
      <c r="B2" s="1"/>
      <c r="C2" s="1" t="s">
        <v>9480</v>
      </c>
      <c r="D2" s="1" t="s">
        <v>9481</v>
      </c>
      <c r="E2" s="1" t="s">
        <v>9482</v>
      </c>
      <c r="F2" s="1" t="s">
        <v>9483</v>
      </c>
      <c r="G2" t="e">
        <f>-LOG(p)</f>
        <v>#NAME?</v>
      </c>
      <c r="H2" t="s">
        <v>9484</v>
      </c>
      <c r="I2" t="s">
        <v>7275</v>
      </c>
      <c r="J2" t="s">
        <v>9459</v>
      </c>
    </row>
    <row r="3" spans="1:10" x14ac:dyDescent="0.25">
      <c r="A3" s="1" t="s">
        <v>9534</v>
      </c>
      <c r="B3" s="1" t="s">
        <v>9468</v>
      </c>
      <c r="C3" s="1">
        <v>5</v>
      </c>
      <c r="D3" s="1">
        <v>6.4516000000000004E-2</v>
      </c>
      <c r="E3" s="1">
        <v>2</v>
      </c>
      <c r="F3" s="1">
        <v>1.5462E-3</v>
      </c>
      <c r="G3">
        <v>6.4720000000000004</v>
      </c>
      <c r="H3">
        <v>0.12988</v>
      </c>
      <c r="I3">
        <v>0.12988</v>
      </c>
      <c r="J3">
        <v>1</v>
      </c>
    </row>
    <row r="4" spans="1:10" x14ac:dyDescent="0.25">
      <c r="A4" s="1" t="s">
        <v>9535</v>
      </c>
      <c r="B4" s="1" t="s">
        <v>9475</v>
      </c>
      <c r="C4" s="1">
        <v>20</v>
      </c>
      <c r="D4" s="1">
        <v>0.25806000000000001</v>
      </c>
      <c r="E4" s="1">
        <v>2</v>
      </c>
      <c r="F4" s="1">
        <v>2.6157E-2</v>
      </c>
      <c r="G4">
        <v>3.6436000000000002</v>
      </c>
      <c r="H4">
        <v>1</v>
      </c>
      <c r="I4">
        <v>0.87680999999999998</v>
      </c>
      <c r="J4">
        <v>0.10859000000000001</v>
      </c>
    </row>
    <row r="5" spans="1:10" x14ac:dyDescent="0.25">
      <c r="A5" s="1" t="s">
        <v>9536</v>
      </c>
      <c r="B5" s="1" t="s">
        <v>9489</v>
      </c>
      <c r="C5" s="1">
        <v>22</v>
      </c>
      <c r="D5" s="1">
        <v>0.28387000000000001</v>
      </c>
      <c r="E5" s="1">
        <v>2</v>
      </c>
      <c r="F5" s="1">
        <v>3.1315000000000003E-2</v>
      </c>
      <c r="G5">
        <v>3.4636999999999998</v>
      </c>
      <c r="H5">
        <v>1</v>
      </c>
      <c r="I5">
        <v>0.87680999999999998</v>
      </c>
      <c r="J5">
        <v>4.9739999999999999E-2</v>
      </c>
    </row>
    <row r="6" spans="1:10" x14ac:dyDescent="0.25">
      <c r="A6" t="s">
        <v>9537</v>
      </c>
      <c r="B6" t="s">
        <v>9472</v>
      </c>
      <c r="C6">
        <v>6</v>
      </c>
      <c r="D6">
        <v>7.7419000000000002E-2</v>
      </c>
      <c r="E6">
        <v>1</v>
      </c>
      <c r="F6">
        <v>7.5081999999999996E-2</v>
      </c>
      <c r="G6">
        <v>2.5891999999999999</v>
      </c>
      <c r="H6">
        <v>1</v>
      </c>
      <c r="I6">
        <v>1</v>
      </c>
      <c r="J6">
        <v>0</v>
      </c>
    </row>
    <row r="7" spans="1:10" x14ac:dyDescent="0.25">
      <c r="A7" t="s">
        <v>9538</v>
      </c>
      <c r="B7" t="s">
        <v>9462</v>
      </c>
      <c r="C7">
        <v>14</v>
      </c>
      <c r="D7">
        <v>0.18065000000000001</v>
      </c>
      <c r="E7">
        <v>1</v>
      </c>
      <c r="F7">
        <v>0.16689000000000001</v>
      </c>
      <c r="G7">
        <v>1.7904</v>
      </c>
      <c r="H7">
        <v>1</v>
      </c>
      <c r="I7">
        <v>1</v>
      </c>
      <c r="J7">
        <v>0</v>
      </c>
    </row>
    <row r="8" spans="1:10" x14ac:dyDescent="0.25">
      <c r="A8" t="s">
        <v>9539</v>
      </c>
      <c r="B8" t="s">
        <v>9500</v>
      </c>
      <c r="C8">
        <v>15</v>
      </c>
      <c r="D8">
        <v>0.19355</v>
      </c>
      <c r="E8">
        <v>1</v>
      </c>
      <c r="F8">
        <v>0.17774000000000001</v>
      </c>
      <c r="G8">
        <v>1.7274</v>
      </c>
      <c r="H8">
        <v>1</v>
      </c>
      <c r="I8">
        <v>1</v>
      </c>
      <c r="J8">
        <v>0</v>
      </c>
    </row>
    <row r="9" spans="1:10" x14ac:dyDescent="0.25">
      <c r="A9" t="s">
        <v>9540</v>
      </c>
      <c r="B9" t="s">
        <v>9466</v>
      </c>
      <c r="C9">
        <v>21</v>
      </c>
      <c r="D9">
        <v>0.27096999999999999</v>
      </c>
      <c r="E9">
        <v>1</v>
      </c>
      <c r="F9">
        <v>0.24006</v>
      </c>
      <c r="G9">
        <v>1.4269000000000001</v>
      </c>
      <c r="H9">
        <v>1</v>
      </c>
      <c r="I9">
        <v>1</v>
      </c>
      <c r="J9">
        <v>5.5969999999999999E-2</v>
      </c>
    </row>
    <row r="10" spans="1:10" x14ac:dyDescent="0.25">
      <c r="A10" t="s">
        <v>9541</v>
      </c>
      <c r="B10" t="s">
        <v>9488</v>
      </c>
      <c r="C10">
        <v>22</v>
      </c>
      <c r="D10">
        <v>0.28387000000000001</v>
      </c>
      <c r="E10">
        <v>1</v>
      </c>
      <c r="F10">
        <v>0.25</v>
      </c>
      <c r="G10">
        <v>1.3863000000000001</v>
      </c>
      <c r="H10">
        <v>1</v>
      </c>
      <c r="I10">
        <v>1</v>
      </c>
      <c r="J10">
        <v>8.3979999999999999E-2</v>
      </c>
    </row>
    <row r="11" spans="1:10" x14ac:dyDescent="0.25">
      <c r="A11" t="s">
        <v>9542</v>
      </c>
      <c r="B11" t="s">
        <v>9469</v>
      </c>
      <c r="C11">
        <v>28</v>
      </c>
      <c r="D11">
        <v>0.36129</v>
      </c>
      <c r="E11">
        <v>1</v>
      </c>
      <c r="F11">
        <v>0.30709999999999998</v>
      </c>
      <c r="G11">
        <v>1.1806000000000001</v>
      </c>
      <c r="H11">
        <v>1</v>
      </c>
      <c r="I11">
        <v>1</v>
      </c>
      <c r="J11">
        <v>0</v>
      </c>
    </row>
    <row r="12" spans="1:10" x14ac:dyDescent="0.25">
      <c r="A12" t="s">
        <v>9543</v>
      </c>
      <c r="B12" t="s">
        <v>9463</v>
      </c>
      <c r="C12">
        <v>28</v>
      </c>
      <c r="D12">
        <v>0.36129</v>
      </c>
      <c r="E12">
        <v>1</v>
      </c>
      <c r="F12">
        <v>0.30709999999999998</v>
      </c>
      <c r="G12">
        <v>1.1806000000000001</v>
      </c>
      <c r="H12">
        <v>1</v>
      </c>
      <c r="I12">
        <v>1</v>
      </c>
      <c r="J12">
        <v>4.8079999999999998E-2</v>
      </c>
    </row>
    <row r="13" spans="1:10" x14ac:dyDescent="0.25">
      <c r="A13" t="s">
        <v>9544</v>
      </c>
      <c r="B13" t="s">
        <v>9478</v>
      </c>
      <c r="C13">
        <v>32</v>
      </c>
      <c r="D13">
        <v>0.41289999999999999</v>
      </c>
      <c r="E13">
        <v>1</v>
      </c>
      <c r="F13">
        <v>0.34283999999999998</v>
      </c>
      <c r="G13">
        <v>1.0705</v>
      </c>
      <c r="H13">
        <v>1</v>
      </c>
      <c r="I13">
        <v>1</v>
      </c>
      <c r="J13">
        <v>2.3810000000000001E-2</v>
      </c>
    </row>
    <row r="14" spans="1:10" x14ac:dyDescent="0.25">
      <c r="A14" t="s">
        <v>9545</v>
      </c>
      <c r="B14" t="s">
        <v>9509</v>
      </c>
      <c r="C14">
        <v>36</v>
      </c>
      <c r="D14">
        <v>0.46451999999999999</v>
      </c>
      <c r="E14">
        <v>1</v>
      </c>
      <c r="F14">
        <v>0.37683</v>
      </c>
      <c r="G14">
        <v>0.97596000000000005</v>
      </c>
      <c r="H14">
        <v>1</v>
      </c>
      <c r="I14">
        <v>1</v>
      </c>
      <c r="J14">
        <v>0</v>
      </c>
    </row>
    <row r="15" spans="1:10" x14ac:dyDescent="0.25">
      <c r="A15" t="s">
        <v>9546</v>
      </c>
      <c r="B15" t="s">
        <v>9513</v>
      </c>
      <c r="C15">
        <v>36</v>
      </c>
      <c r="D15">
        <v>0.46451999999999999</v>
      </c>
      <c r="E15">
        <v>1</v>
      </c>
      <c r="F15">
        <v>0.37683</v>
      </c>
      <c r="G15">
        <v>0.97596000000000005</v>
      </c>
      <c r="H15">
        <v>1</v>
      </c>
      <c r="I15">
        <v>1</v>
      </c>
      <c r="J15">
        <v>2.0230000000000001E-2</v>
      </c>
    </row>
    <row r="16" spans="1:10" x14ac:dyDescent="0.25">
      <c r="A16" t="s">
        <v>9547</v>
      </c>
      <c r="B16" t="s">
        <v>9505</v>
      </c>
      <c r="C16">
        <v>37</v>
      </c>
      <c r="D16">
        <v>0.47742000000000001</v>
      </c>
      <c r="E16">
        <v>1</v>
      </c>
      <c r="F16">
        <v>0.38506000000000001</v>
      </c>
      <c r="G16">
        <v>0.95435000000000003</v>
      </c>
      <c r="H16">
        <v>1</v>
      </c>
      <c r="I16">
        <v>1</v>
      </c>
      <c r="J16">
        <v>0</v>
      </c>
    </row>
    <row r="17" spans="1:10" x14ac:dyDescent="0.25">
      <c r="A17" t="s">
        <v>9548</v>
      </c>
      <c r="B17" t="s">
        <v>9467</v>
      </c>
      <c r="C17">
        <v>38</v>
      </c>
      <c r="D17">
        <v>0.49031999999999998</v>
      </c>
      <c r="E17">
        <v>1</v>
      </c>
      <c r="F17">
        <v>0.39318999999999998</v>
      </c>
      <c r="G17">
        <v>0.93345999999999996</v>
      </c>
      <c r="H17">
        <v>1</v>
      </c>
      <c r="I17">
        <v>1</v>
      </c>
      <c r="J17">
        <v>0</v>
      </c>
    </row>
    <row r="18" spans="1:10" x14ac:dyDescent="0.25">
      <c r="A18" t="s">
        <v>9549</v>
      </c>
      <c r="B18" t="s">
        <v>9460</v>
      </c>
      <c r="C18">
        <v>39</v>
      </c>
      <c r="D18">
        <v>0.50322999999999996</v>
      </c>
      <c r="E18">
        <v>1</v>
      </c>
      <c r="F18">
        <v>0.40122000000000002</v>
      </c>
      <c r="G18">
        <v>0.91325000000000001</v>
      </c>
      <c r="H18">
        <v>1</v>
      </c>
      <c r="I18">
        <v>1</v>
      </c>
      <c r="J18">
        <v>8.8859999999999995E-2</v>
      </c>
    </row>
    <row r="19" spans="1:10" x14ac:dyDescent="0.25">
      <c r="A19" t="s">
        <v>9550</v>
      </c>
    </row>
    <row r="20" spans="1:10" x14ac:dyDescent="0.25">
      <c r="A20" t="s">
        <v>9551</v>
      </c>
    </row>
    <row r="21" spans="1:10" x14ac:dyDescent="0.25">
      <c r="A21" t="s">
        <v>9552</v>
      </c>
    </row>
    <row r="22" spans="1:10" x14ac:dyDescent="0.25">
      <c r="A22" t="s">
        <v>9553</v>
      </c>
    </row>
    <row r="23" spans="1:10" x14ac:dyDescent="0.25">
      <c r="A23" t="s">
        <v>9554</v>
      </c>
    </row>
    <row r="24" spans="1:10" x14ac:dyDescent="0.25">
      <c r="A24" t="s">
        <v>9555</v>
      </c>
    </row>
    <row r="25" spans="1:10" x14ac:dyDescent="0.25">
      <c r="A25" t="s">
        <v>9556</v>
      </c>
    </row>
    <row r="26" spans="1:10" x14ac:dyDescent="0.25">
      <c r="A26" t="s">
        <v>9557</v>
      </c>
    </row>
    <row r="27" spans="1:10" x14ac:dyDescent="0.25">
      <c r="A27" t="s">
        <v>9558</v>
      </c>
    </row>
    <row r="28" spans="1:10" x14ac:dyDescent="0.25">
      <c r="A28" t="s">
        <v>9559</v>
      </c>
    </row>
    <row r="29" spans="1:10" x14ac:dyDescent="0.25">
      <c r="A29" t="s">
        <v>9560</v>
      </c>
    </row>
    <row r="30" spans="1:10" x14ac:dyDescent="0.25">
      <c r="A30" t="s">
        <v>9561</v>
      </c>
    </row>
    <row r="31" spans="1:10" x14ac:dyDescent="0.25">
      <c r="A31" t="s">
        <v>9562</v>
      </c>
    </row>
    <row r="32" spans="1:10" x14ac:dyDescent="0.25">
      <c r="A32" t="s">
        <v>9563</v>
      </c>
    </row>
    <row r="33" spans="1:1" x14ac:dyDescent="0.25">
      <c r="A33" t="s">
        <v>9564</v>
      </c>
    </row>
    <row r="34" spans="1:1" x14ac:dyDescent="0.25">
      <c r="A34" t="s">
        <v>9565</v>
      </c>
    </row>
    <row r="35" spans="1:1" x14ac:dyDescent="0.25">
      <c r="A35" t="s">
        <v>9566</v>
      </c>
    </row>
    <row r="36" spans="1:1" x14ac:dyDescent="0.25">
      <c r="A36" t="s">
        <v>9567</v>
      </c>
    </row>
    <row r="37" spans="1:1" x14ac:dyDescent="0.25">
      <c r="A37" t="s">
        <v>9568</v>
      </c>
    </row>
    <row r="38" spans="1:1" x14ac:dyDescent="0.25">
      <c r="A38" t="s">
        <v>9569</v>
      </c>
    </row>
    <row r="39" spans="1:1" x14ac:dyDescent="0.25">
      <c r="A39" t="s">
        <v>9570</v>
      </c>
    </row>
    <row r="40" spans="1:1" x14ac:dyDescent="0.25">
      <c r="A40" t="s">
        <v>9571</v>
      </c>
    </row>
    <row r="41" spans="1:1" x14ac:dyDescent="0.25">
      <c r="A41" t="s">
        <v>9572</v>
      </c>
    </row>
    <row r="42" spans="1:1" x14ac:dyDescent="0.25">
      <c r="A42" t="s">
        <v>9573</v>
      </c>
    </row>
    <row r="43" spans="1:1" x14ac:dyDescent="0.25">
      <c r="A43" t="s">
        <v>9574</v>
      </c>
    </row>
    <row r="44" spans="1:1" x14ac:dyDescent="0.25">
      <c r="A44" t="s">
        <v>9575</v>
      </c>
    </row>
    <row r="45" spans="1:1" x14ac:dyDescent="0.25">
      <c r="A45" t="s">
        <v>9576</v>
      </c>
    </row>
    <row r="46" spans="1:1" x14ac:dyDescent="0.25">
      <c r="A46" t="s">
        <v>9577</v>
      </c>
    </row>
    <row r="47" spans="1:1" x14ac:dyDescent="0.25">
      <c r="A47" t="s">
        <v>9578</v>
      </c>
    </row>
    <row r="48" spans="1:1" x14ac:dyDescent="0.25">
      <c r="A48" t="s">
        <v>9579</v>
      </c>
    </row>
    <row r="49" spans="1:1" x14ac:dyDescent="0.25">
      <c r="A49" t="s">
        <v>9580</v>
      </c>
    </row>
    <row r="50" spans="1:1" x14ac:dyDescent="0.25">
      <c r="A50" t="s">
        <v>9581</v>
      </c>
    </row>
    <row r="51" spans="1:1" x14ac:dyDescent="0.25">
      <c r="A51" t="s">
        <v>9582</v>
      </c>
    </row>
    <row r="52" spans="1:1" x14ac:dyDescent="0.25">
      <c r="A52" t="s">
        <v>9583</v>
      </c>
    </row>
    <row r="53" spans="1:1" x14ac:dyDescent="0.25">
      <c r="A53" t="s">
        <v>9584</v>
      </c>
    </row>
    <row r="54" spans="1:1" x14ac:dyDescent="0.25">
      <c r="A54" t="s">
        <v>9585</v>
      </c>
    </row>
    <row r="55" spans="1:1" x14ac:dyDescent="0.25">
      <c r="A55" t="s">
        <v>9586</v>
      </c>
    </row>
    <row r="56" spans="1:1" x14ac:dyDescent="0.25">
      <c r="A56" t="s">
        <v>9587</v>
      </c>
    </row>
    <row r="57" spans="1:1" x14ac:dyDescent="0.25">
      <c r="A57" t="s">
        <v>9588</v>
      </c>
    </row>
    <row r="58" spans="1:1" x14ac:dyDescent="0.25">
      <c r="A58" t="s">
        <v>9589</v>
      </c>
    </row>
    <row r="59" spans="1:1" x14ac:dyDescent="0.25">
      <c r="A59" t="s">
        <v>9590</v>
      </c>
    </row>
    <row r="60" spans="1:1" x14ac:dyDescent="0.25">
      <c r="A60" t="s">
        <v>9591</v>
      </c>
    </row>
    <row r="61" spans="1:1" x14ac:dyDescent="0.25">
      <c r="A61" t="s">
        <v>9592</v>
      </c>
    </row>
    <row r="62" spans="1:1" x14ac:dyDescent="0.25">
      <c r="A62" t="s">
        <v>9593</v>
      </c>
    </row>
    <row r="63" spans="1:1" x14ac:dyDescent="0.25">
      <c r="A63" t="s">
        <v>9594</v>
      </c>
    </row>
    <row r="64" spans="1:1" x14ac:dyDescent="0.25">
      <c r="A64" t="s">
        <v>9595</v>
      </c>
    </row>
    <row r="65" spans="1:1" x14ac:dyDescent="0.25">
      <c r="A65" t="s">
        <v>9596</v>
      </c>
    </row>
    <row r="66" spans="1:1" x14ac:dyDescent="0.25">
      <c r="A66" t="s">
        <v>9597</v>
      </c>
    </row>
    <row r="67" spans="1:1" x14ac:dyDescent="0.25">
      <c r="A67" t="s">
        <v>9598</v>
      </c>
    </row>
    <row r="68" spans="1:1" x14ac:dyDescent="0.25">
      <c r="A68" t="s">
        <v>9599</v>
      </c>
    </row>
    <row r="69" spans="1:1" x14ac:dyDescent="0.25">
      <c r="A69" t="s">
        <v>9600</v>
      </c>
    </row>
    <row r="70" spans="1:1" x14ac:dyDescent="0.25">
      <c r="A70" t="s">
        <v>9601</v>
      </c>
    </row>
    <row r="71" spans="1:1" x14ac:dyDescent="0.25">
      <c r="A71" t="s">
        <v>9602</v>
      </c>
    </row>
    <row r="72" spans="1:1" x14ac:dyDescent="0.25">
      <c r="A72" t="s">
        <v>9603</v>
      </c>
    </row>
    <row r="73" spans="1:1" x14ac:dyDescent="0.25">
      <c r="A73" t="s">
        <v>9604</v>
      </c>
    </row>
    <row r="74" spans="1:1" x14ac:dyDescent="0.25">
      <c r="A74" t="s">
        <v>9605</v>
      </c>
    </row>
    <row r="75" spans="1:1" x14ac:dyDescent="0.25">
      <c r="A75" t="s">
        <v>9606</v>
      </c>
    </row>
    <row r="76" spans="1:1" x14ac:dyDescent="0.25">
      <c r="A76" t="s">
        <v>9607</v>
      </c>
    </row>
    <row r="77" spans="1:1" x14ac:dyDescent="0.25">
      <c r="A77" t="s">
        <v>9608</v>
      </c>
    </row>
    <row r="78" spans="1:1" x14ac:dyDescent="0.25">
      <c r="A78" t="s">
        <v>9609</v>
      </c>
    </row>
    <row r="79" spans="1:1" x14ac:dyDescent="0.25">
      <c r="A79" t="s">
        <v>9610</v>
      </c>
    </row>
    <row r="80" spans="1:1" x14ac:dyDescent="0.25">
      <c r="A80" t="s">
        <v>9611</v>
      </c>
    </row>
    <row r="81" spans="1:10" x14ac:dyDescent="0.25">
      <c r="A81" t="s">
        <v>9612</v>
      </c>
    </row>
    <row r="82" spans="1:10" x14ac:dyDescent="0.25">
      <c r="A82" t="s">
        <v>9613</v>
      </c>
    </row>
    <row r="83" spans="1:10" x14ac:dyDescent="0.25">
      <c r="A83" t="s">
        <v>9614</v>
      </c>
    </row>
    <row r="84" spans="1:10" x14ac:dyDescent="0.25">
      <c r="A84" t="s">
        <v>9615</v>
      </c>
    </row>
    <row r="85" spans="1:10" x14ac:dyDescent="0.25">
      <c r="A85" t="s">
        <v>9616</v>
      </c>
    </row>
    <row r="86" spans="1:10" x14ac:dyDescent="0.25">
      <c r="A86" t="s">
        <v>9617</v>
      </c>
    </row>
    <row r="87" spans="1:10" x14ac:dyDescent="0.25">
      <c r="A87" t="s">
        <v>9618</v>
      </c>
    </row>
    <row r="88" spans="1:10" x14ac:dyDescent="0.25">
      <c r="A88" t="s">
        <v>9619</v>
      </c>
    </row>
    <row r="89" spans="1:10" x14ac:dyDescent="0.25">
      <c r="A89" t="s">
        <v>9620</v>
      </c>
    </row>
    <row r="90" spans="1:10" x14ac:dyDescent="0.25">
      <c r="A90" t="s">
        <v>9621</v>
      </c>
    </row>
    <row r="91" spans="1:10" x14ac:dyDescent="0.25">
      <c r="A91" t="s">
        <v>9622</v>
      </c>
    </row>
    <row r="92" spans="1:10" x14ac:dyDescent="0.25">
      <c r="A92" s="1" t="s">
        <v>9623</v>
      </c>
      <c r="B92" s="1"/>
      <c r="C92" s="1" t="s">
        <v>9480</v>
      </c>
      <c r="D92" s="1" t="s">
        <v>9481</v>
      </c>
      <c r="E92" s="1" t="s">
        <v>9482</v>
      </c>
      <c r="F92" s="1" t="s">
        <v>9483</v>
      </c>
      <c r="G92" t="e">
        <f>-LOG(p)</f>
        <v>#NAME?</v>
      </c>
      <c r="H92" t="s">
        <v>9484</v>
      </c>
      <c r="I92" t="s">
        <v>7275</v>
      </c>
      <c r="J92" t="s">
        <v>9459</v>
      </c>
    </row>
    <row r="93" spans="1:10" x14ac:dyDescent="0.25">
      <c r="A93" s="1" t="s">
        <v>9624</v>
      </c>
      <c r="B93" s="1" t="s">
        <v>9486</v>
      </c>
      <c r="C93" s="1">
        <v>36</v>
      </c>
      <c r="D93" s="1">
        <v>0.23225999999999999</v>
      </c>
      <c r="E93" s="1">
        <v>2</v>
      </c>
      <c r="F93" s="1">
        <v>2.0999E-2</v>
      </c>
      <c r="G93">
        <v>3.8633000000000002</v>
      </c>
      <c r="H93">
        <v>1</v>
      </c>
      <c r="I93">
        <v>1</v>
      </c>
      <c r="J93">
        <v>4.3479999999999998E-2</v>
      </c>
    </row>
    <row r="94" spans="1:10" x14ac:dyDescent="0.25">
      <c r="A94" t="s">
        <v>9625</v>
      </c>
      <c r="B94" t="s">
        <v>9491</v>
      </c>
      <c r="C94">
        <v>15</v>
      </c>
      <c r="D94">
        <v>9.6773999999999999E-2</v>
      </c>
      <c r="E94">
        <v>1</v>
      </c>
      <c r="F94">
        <v>9.2924999999999994E-2</v>
      </c>
      <c r="G94">
        <v>2.3759999999999999</v>
      </c>
      <c r="H94">
        <v>1</v>
      </c>
      <c r="I94">
        <v>1</v>
      </c>
      <c r="J94">
        <v>0.23465</v>
      </c>
    </row>
    <row r="95" spans="1:10" x14ac:dyDescent="0.25">
      <c r="A95" t="s">
        <v>9626</v>
      </c>
      <c r="B95" t="s">
        <v>9492</v>
      </c>
      <c r="C95">
        <v>21</v>
      </c>
      <c r="D95">
        <v>0.13547999999999999</v>
      </c>
      <c r="E95">
        <v>1</v>
      </c>
      <c r="F95">
        <v>0.12786</v>
      </c>
      <c r="G95">
        <v>2.0568</v>
      </c>
      <c r="H95">
        <v>1</v>
      </c>
      <c r="I95">
        <v>1</v>
      </c>
      <c r="J95">
        <v>1.4200000000000001E-2</v>
      </c>
    </row>
    <row r="96" spans="1:10" x14ac:dyDescent="0.25">
      <c r="A96" t="s">
        <v>9627</v>
      </c>
      <c r="B96" t="s">
        <v>9489</v>
      </c>
      <c r="C96">
        <v>22</v>
      </c>
      <c r="D96">
        <v>0.14194000000000001</v>
      </c>
      <c r="E96">
        <v>1</v>
      </c>
      <c r="F96">
        <v>0.13356999999999999</v>
      </c>
      <c r="G96">
        <v>2.0131000000000001</v>
      </c>
      <c r="H96">
        <v>1</v>
      </c>
      <c r="I96">
        <v>1</v>
      </c>
      <c r="J96">
        <v>0.11955</v>
      </c>
    </row>
    <row r="97" spans="1:10" x14ac:dyDescent="0.25">
      <c r="A97" t="s">
        <v>9628</v>
      </c>
      <c r="B97" t="s">
        <v>9485</v>
      </c>
      <c r="C97">
        <v>33</v>
      </c>
      <c r="D97">
        <v>0.21290000000000001</v>
      </c>
      <c r="E97">
        <v>1</v>
      </c>
      <c r="F97">
        <v>0.19413</v>
      </c>
      <c r="G97">
        <v>1.6392</v>
      </c>
      <c r="H97">
        <v>1</v>
      </c>
      <c r="I97">
        <v>1</v>
      </c>
      <c r="J97">
        <v>7.2599999999999998E-2</v>
      </c>
    </row>
    <row r="98" spans="1:10" x14ac:dyDescent="0.25">
      <c r="A98" t="s">
        <v>9629</v>
      </c>
      <c r="B98" t="s">
        <v>9520</v>
      </c>
      <c r="C98">
        <v>40</v>
      </c>
      <c r="D98">
        <v>0.25806000000000001</v>
      </c>
      <c r="E98">
        <v>1</v>
      </c>
      <c r="F98">
        <v>0.23066</v>
      </c>
      <c r="G98">
        <v>1.4668000000000001</v>
      </c>
      <c r="H98">
        <v>1</v>
      </c>
      <c r="I98">
        <v>1</v>
      </c>
      <c r="J98">
        <v>2.264E-2</v>
      </c>
    </row>
    <row r="99" spans="1:10" x14ac:dyDescent="0.25">
      <c r="A99" t="s">
        <v>9630</v>
      </c>
      <c r="B99" t="s">
        <v>9470</v>
      </c>
      <c r="C99">
        <v>65</v>
      </c>
      <c r="D99">
        <v>0.41935</v>
      </c>
      <c r="E99">
        <v>1</v>
      </c>
      <c r="F99">
        <v>0.34927999999999998</v>
      </c>
      <c r="G99">
        <v>1.0519000000000001</v>
      </c>
      <c r="H99">
        <v>1</v>
      </c>
      <c r="I99">
        <v>1</v>
      </c>
      <c r="J99">
        <v>0.13277</v>
      </c>
    </row>
    <row r="100" spans="1:10" x14ac:dyDescent="0.25">
      <c r="A100" t="s">
        <v>9631</v>
      </c>
    </row>
    <row r="101" spans="1:10" x14ac:dyDescent="0.25">
      <c r="A101" t="s">
        <v>9632</v>
      </c>
    </row>
    <row r="102" spans="1:10" x14ac:dyDescent="0.25">
      <c r="A102" t="s">
        <v>9633</v>
      </c>
    </row>
    <row r="103" spans="1:10" x14ac:dyDescent="0.25">
      <c r="A103" t="s">
        <v>9634</v>
      </c>
    </row>
    <row r="104" spans="1:10" x14ac:dyDescent="0.25">
      <c r="A104" t="s">
        <v>9635</v>
      </c>
    </row>
    <row r="105" spans="1:10" x14ac:dyDescent="0.25">
      <c r="A105" t="s">
        <v>9636</v>
      </c>
    </row>
    <row r="106" spans="1:10" x14ac:dyDescent="0.25">
      <c r="A106" t="s">
        <v>9637</v>
      </c>
    </row>
    <row r="107" spans="1:10" x14ac:dyDescent="0.25">
      <c r="A107" t="s">
        <v>9638</v>
      </c>
    </row>
    <row r="108" spans="1:10" x14ac:dyDescent="0.25">
      <c r="A108" t="s">
        <v>9639</v>
      </c>
    </row>
    <row r="109" spans="1:10" x14ac:dyDescent="0.25">
      <c r="A109" t="s">
        <v>9640</v>
      </c>
    </row>
    <row r="110" spans="1:10" x14ac:dyDescent="0.25">
      <c r="A110" t="s">
        <v>9641</v>
      </c>
    </row>
    <row r="111" spans="1:10" x14ac:dyDescent="0.25">
      <c r="A111" t="s">
        <v>9642</v>
      </c>
    </row>
    <row r="112" spans="1:10" x14ac:dyDescent="0.25">
      <c r="A112" t="s">
        <v>9643</v>
      </c>
    </row>
    <row r="113" spans="1:10" x14ac:dyDescent="0.25">
      <c r="A113" t="s">
        <v>9644</v>
      </c>
    </row>
    <row r="114" spans="1:10" x14ac:dyDescent="0.25">
      <c r="A114" t="s">
        <v>9645</v>
      </c>
    </row>
    <row r="115" spans="1:10" x14ac:dyDescent="0.25">
      <c r="A115" t="s">
        <v>9646</v>
      </c>
    </row>
    <row r="116" spans="1:10" x14ac:dyDescent="0.25">
      <c r="A116" t="s">
        <v>9647</v>
      </c>
    </row>
    <row r="117" spans="1:10" x14ac:dyDescent="0.25">
      <c r="A117" t="s">
        <v>9648</v>
      </c>
    </row>
    <row r="118" spans="1:10" x14ac:dyDescent="0.25">
      <c r="A118" t="s">
        <v>9649</v>
      </c>
    </row>
    <row r="119" spans="1:10" x14ac:dyDescent="0.25">
      <c r="A119" t="s">
        <v>9650</v>
      </c>
    </row>
    <row r="120" spans="1:10" x14ac:dyDescent="0.25">
      <c r="A120" t="s">
        <v>9651</v>
      </c>
    </row>
    <row r="121" spans="1:10" x14ac:dyDescent="0.25">
      <c r="A121" s="1" t="s">
        <v>9652</v>
      </c>
      <c r="C121" t="s">
        <v>9480</v>
      </c>
      <c r="D121" t="s">
        <v>9481</v>
      </c>
      <c r="E121" t="s">
        <v>9482</v>
      </c>
      <c r="F121" t="s">
        <v>9483</v>
      </c>
      <c r="G121" t="e">
        <f>-LOG(p)</f>
        <v>#NAME?</v>
      </c>
      <c r="H121" t="s">
        <v>9484</v>
      </c>
      <c r="I121" t="s">
        <v>7275</v>
      </c>
      <c r="J121" t="s">
        <v>9459</v>
      </c>
    </row>
    <row r="122" spans="1:10" x14ac:dyDescent="0.25">
      <c r="A122" t="s">
        <v>9653</v>
      </c>
      <c r="B122" t="s">
        <v>9470</v>
      </c>
      <c r="C122">
        <v>65</v>
      </c>
      <c r="D122">
        <v>0.41935</v>
      </c>
      <c r="E122">
        <v>2</v>
      </c>
      <c r="F122">
        <v>6.2717999999999996E-2</v>
      </c>
      <c r="G122">
        <v>2.7690999999999999</v>
      </c>
      <c r="H122">
        <v>1</v>
      </c>
      <c r="I122">
        <v>1</v>
      </c>
      <c r="J122">
        <v>4.8300000000000001E-3</v>
      </c>
    </row>
    <row r="123" spans="1:10" x14ac:dyDescent="0.25">
      <c r="A123" t="s">
        <v>9654</v>
      </c>
      <c r="B123" t="s">
        <v>9460</v>
      </c>
      <c r="C123">
        <v>39</v>
      </c>
      <c r="D123">
        <v>0.25161</v>
      </c>
      <c r="E123">
        <v>1</v>
      </c>
      <c r="F123">
        <v>0.22553999999999999</v>
      </c>
      <c r="G123">
        <v>1.4893000000000001</v>
      </c>
      <c r="H123">
        <v>1</v>
      </c>
      <c r="I123">
        <v>1</v>
      </c>
      <c r="J123">
        <v>0.1069</v>
      </c>
    </row>
    <row r="124" spans="1:10" x14ac:dyDescent="0.25">
      <c r="A124" t="s">
        <v>9655</v>
      </c>
      <c r="B124" t="s">
        <v>9498</v>
      </c>
      <c r="C124">
        <v>41</v>
      </c>
      <c r="D124">
        <v>0.26451999999999998</v>
      </c>
      <c r="E124">
        <v>1</v>
      </c>
      <c r="F124">
        <v>0.23576</v>
      </c>
      <c r="G124">
        <v>1.4450000000000001</v>
      </c>
      <c r="H124">
        <v>1</v>
      </c>
      <c r="I124">
        <v>1</v>
      </c>
      <c r="J124">
        <v>1.3899999999999999E-2</v>
      </c>
    </row>
    <row r="125" spans="1:10" x14ac:dyDescent="0.25">
      <c r="A125" t="s">
        <v>9656</v>
      </c>
    </row>
    <row r="126" spans="1:10" x14ac:dyDescent="0.25">
      <c r="A126" t="s">
        <v>9657</v>
      </c>
    </row>
    <row r="127" spans="1:10" x14ac:dyDescent="0.25">
      <c r="A127" t="s">
        <v>9658</v>
      </c>
    </row>
    <row r="128" spans="1:10" x14ac:dyDescent="0.25">
      <c r="A128" t="s">
        <v>9659</v>
      </c>
    </row>
    <row r="129" spans="1:1" x14ac:dyDescent="0.25">
      <c r="A129" t="s">
        <v>9660</v>
      </c>
    </row>
    <row r="130" spans="1:1" x14ac:dyDescent="0.25">
      <c r="A130" t="s">
        <v>9661</v>
      </c>
    </row>
    <row r="131" spans="1:1" x14ac:dyDescent="0.25">
      <c r="A131" t="s">
        <v>9662</v>
      </c>
    </row>
    <row r="132" spans="1:1" x14ac:dyDescent="0.25">
      <c r="A132" t="s">
        <v>9663</v>
      </c>
    </row>
    <row r="133" spans="1:1" x14ac:dyDescent="0.25">
      <c r="A133" t="s">
        <v>9664</v>
      </c>
    </row>
    <row r="134" spans="1:1" x14ac:dyDescent="0.25">
      <c r="A134" t="s">
        <v>9665</v>
      </c>
    </row>
    <row r="135" spans="1:1" x14ac:dyDescent="0.25">
      <c r="A135" t="s">
        <v>9666</v>
      </c>
    </row>
    <row r="136" spans="1:1" x14ac:dyDescent="0.25">
      <c r="A136" t="s">
        <v>9667</v>
      </c>
    </row>
    <row r="137" spans="1:1" x14ac:dyDescent="0.25">
      <c r="A137" t="s">
        <v>9668</v>
      </c>
    </row>
    <row r="138" spans="1:1" x14ac:dyDescent="0.25">
      <c r="A138" t="s">
        <v>9669</v>
      </c>
    </row>
    <row r="139" spans="1:1" x14ac:dyDescent="0.25">
      <c r="A139" t="s">
        <v>9670</v>
      </c>
    </row>
    <row r="140" spans="1:1" x14ac:dyDescent="0.25">
      <c r="A140" t="s">
        <v>9671</v>
      </c>
    </row>
    <row r="141" spans="1:1" x14ac:dyDescent="0.25">
      <c r="A141" t="s">
        <v>9672</v>
      </c>
    </row>
    <row r="142" spans="1:1" x14ac:dyDescent="0.25">
      <c r="A142" t="s">
        <v>9673</v>
      </c>
    </row>
    <row r="143" spans="1:1" x14ac:dyDescent="0.25">
      <c r="A143" t="s">
        <v>9674</v>
      </c>
    </row>
    <row r="144" spans="1:1" x14ac:dyDescent="0.25">
      <c r="A144" t="s">
        <v>9675</v>
      </c>
    </row>
    <row r="145" spans="1:1" x14ac:dyDescent="0.25">
      <c r="A145" t="s">
        <v>9676</v>
      </c>
    </row>
    <row r="146" spans="1:1" x14ac:dyDescent="0.25">
      <c r="A146" t="s">
        <v>9677</v>
      </c>
    </row>
    <row r="147" spans="1:1" x14ac:dyDescent="0.25">
      <c r="A147" t="s">
        <v>9678</v>
      </c>
    </row>
    <row r="148" spans="1:1" x14ac:dyDescent="0.25">
      <c r="A148" t="s">
        <v>9679</v>
      </c>
    </row>
    <row r="149" spans="1:1" x14ac:dyDescent="0.25">
      <c r="A149" t="s">
        <v>9680</v>
      </c>
    </row>
    <row r="150" spans="1:1" x14ac:dyDescent="0.25">
      <c r="A150" t="s">
        <v>9681</v>
      </c>
    </row>
    <row r="151" spans="1:1" x14ac:dyDescent="0.25">
      <c r="A151" t="s">
        <v>9682</v>
      </c>
    </row>
    <row r="152" spans="1:1" x14ac:dyDescent="0.25">
      <c r="A152" t="s">
        <v>9683</v>
      </c>
    </row>
    <row r="153" spans="1:1" x14ac:dyDescent="0.25">
      <c r="A153" t="s">
        <v>9684</v>
      </c>
    </row>
    <row r="154" spans="1:1" x14ac:dyDescent="0.25">
      <c r="A154" t="s">
        <v>9685</v>
      </c>
    </row>
    <row r="155" spans="1:1" x14ac:dyDescent="0.25">
      <c r="A155" t="s">
        <v>9686</v>
      </c>
    </row>
    <row r="156" spans="1:1" x14ac:dyDescent="0.25">
      <c r="A156" t="s">
        <v>9687</v>
      </c>
    </row>
    <row r="157" spans="1:1" x14ac:dyDescent="0.25">
      <c r="A157" t="s">
        <v>9688</v>
      </c>
    </row>
    <row r="158" spans="1:1" x14ac:dyDescent="0.25">
      <c r="A158" t="s">
        <v>9689</v>
      </c>
    </row>
    <row r="159" spans="1:1" x14ac:dyDescent="0.25">
      <c r="A159" t="s">
        <v>9690</v>
      </c>
    </row>
    <row r="160" spans="1:1" x14ac:dyDescent="0.25">
      <c r="A160" t="s">
        <v>9691</v>
      </c>
    </row>
    <row r="161" spans="1:1" x14ac:dyDescent="0.25">
      <c r="A161" t="s">
        <v>9692</v>
      </c>
    </row>
    <row r="162" spans="1:1" x14ac:dyDescent="0.25">
      <c r="A162" t="s">
        <v>9693</v>
      </c>
    </row>
    <row r="163" spans="1:1" x14ac:dyDescent="0.25">
      <c r="A163" t="s">
        <v>9694</v>
      </c>
    </row>
    <row r="164" spans="1:1" x14ac:dyDescent="0.25">
      <c r="A164" t="s">
        <v>9695</v>
      </c>
    </row>
    <row r="165" spans="1:1" x14ac:dyDescent="0.25">
      <c r="A165" t="s">
        <v>9696</v>
      </c>
    </row>
    <row r="166" spans="1:1" x14ac:dyDescent="0.25">
      <c r="A166" t="s">
        <v>9697</v>
      </c>
    </row>
    <row r="167" spans="1:1" x14ac:dyDescent="0.25">
      <c r="A167" t="s">
        <v>9698</v>
      </c>
    </row>
    <row r="168" spans="1:1" x14ac:dyDescent="0.25">
      <c r="A168" t="s">
        <v>9699</v>
      </c>
    </row>
    <row r="169" spans="1:1" x14ac:dyDescent="0.25">
      <c r="A169" t="s">
        <v>9700</v>
      </c>
    </row>
    <row r="170" spans="1:1" x14ac:dyDescent="0.25">
      <c r="A170" t="s">
        <v>9701</v>
      </c>
    </row>
    <row r="171" spans="1:1" x14ac:dyDescent="0.25">
      <c r="A171" t="s">
        <v>9702</v>
      </c>
    </row>
    <row r="172" spans="1:1" x14ac:dyDescent="0.25">
      <c r="A172" t="s">
        <v>9703</v>
      </c>
    </row>
    <row r="173" spans="1:1" x14ac:dyDescent="0.25">
      <c r="A173" t="s">
        <v>9704</v>
      </c>
    </row>
    <row r="174" spans="1:1" x14ac:dyDescent="0.25">
      <c r="A174" t="s">
        <v>9705</v>
      </c>
    </row>
    <row r="175" spans="1:1" x14ac:dyDescent="0.25">
      <c r="A175" t="s">
        <v>9706</v>
      </c>
    </row>
    <row r="176" spans="1:1" x14ac:dyDescent="0.25">
      <c r="A176" t="s">
        <v>9707</v>
      </c>
    </row>
    <row r="177" spans="1:10" x14ac:dyDescent="0.25">
      <c r="A177" t="s">
        <v>9708</v>
      </c>
    </row>
    <row r="178" spans="1:10" x14ac:dyDescent="0.25">
      <c r="A178" t="s">
        <v>9709</v>
      </c>
    </row>
    <row r="179" spans="1:10" x14ac:dyDescent="0.25">
      <c r="A179" s="1" t="s">
        <v>9710</v>
      </c>
      <c r="B179" s="1"/>
      <c r="C179" s="1" t="s">
        <v>9480</v>
      </c>
      <c r="D179" s="1" t="s">
        <v>9481</v>
      </c>
      <c r="E179" s="1" t="s">
        <v>9482</v>
      </c>
      <c r="F179" s="1" t="s">
        <v>9483</v>
      </c>
      <c r="G179" t="e">
        <f>-LOG(p)</f>
        <v>#NAME?</v>
      </c>
      <c r="H179" t="s">
        <v>9484</v>
      </c>
      <c r="I179" t="s">
        <v>7275</v>
      </c>
      <c r="J179" t="s">
        <v>9459</v>
      </c>
    </row>
    <row r="180" spans="1:10" x14ac:dyDescent="0.25">
      <c r="A180" t="s">
        <v>9711</v>
      </c>
      <c r="B180" s="1" t="s">
        <v>9464</v>
      </c>
      <c r="C180" s="1">
        <v>8</v>
      </c>
      <c r="D180" s="1">
        <v>2.5805999999999999E-2</v>
      </c>
      <c r="E180" s="1">
        <v>1</v>
      </c>
      <c r="F180" s="1">
        <v>2.5574E-2</v>
      </c>
      <c r="G180">
        <v>3.6661999999999999</v>
      </c>
      <c r="H180">
        <v>1</v>
      </c>
      <c r="I180">
        <v>1</v>
      </c>
      <c r="J180">
        <v>0.28571000000000002</v>
      </c>
    </row>
    <row r="181" spans="1:10" x14ac:dyDescent="0.25">
      <c r="A181" t="s">
        <v>9712</v>
      </c>
      <c r="B181" t="s">
        <v>9504</v>
      </c>
      <c r="C181">
        <v>16</v>
      </c>
      <c r="D181">
        <v>5.1612999999999999E-2</v>
      </c>
      <c r="E181">
        <v>1</v>
      </c>
      <c r="F181">
        <v>5.0622E-2</v>
      </c>
      <c r="G181">
        <v>2.9834000000000001</v>
      </c>
      <c r="H181">
        <v>1</v>
      </c>
      <c r="I181">
        <v>1</v>
      </c>
      <c r="J181">
        <v>9.3460000000000001E-2</v>
      </c>
    </row>
    <row r="182" spans="1:10" x14ac:dyDescent="0.25">
      <c r="A182" t="s">
        <v>9713</v>
      </c>
      <c r="B182" t="s">
        <v>9489</v>
      </c>
      <c r="C182">
        <v>22</v>
      </c>
      <c r="D182">
        <v>7.0968000000000003E-2</v>
      </c>
      <c r="E182">
        <v>1</v>
      </c>
      <c r="F182">
        <v>6.9068000000000004E-2</v>
      </c>
      <c r="G182">
        <v>2.6726999999999999</v>
      </c>
      <c r="H182">
        <v>1</v>
      </c>
      <c r="I182">
        <v>1</v>
      </c>
      <c r="J182">
        <v>0</v>
      </c>
    </row>
    <row r="183" spans="1:10" x14ac:dyDescent="0.25">
      <c r="A183" t="s">
        <v>9714</v>
      </c>
      <c r="B183" t="s">
        <v>9478</v>
      </c>
      <c r="C183">
        <v>32</v>
      </c>
      <c r="D183">
        <v>0.10323</v>
      </c>
      <c r="E183">
        <v>1</v>
      </c>
      <c r="F183">
        <v>9.9172999999999997E-2</v>
      </c>
      <c r="G183">
        <v>2.3109000000000002</v>
      </c>
      <c r="H183">
        <v>1</v>
      </c>
      <c r="I183">
        <v>1</v>
      </c>
      <c r="J183">
        <v>7.9369999999999996E-2</v>
      </c>
    </row>
    <row r="184" spans="1:10" x14ac:dyDescent="0.25">
      <c r="A184" t="s">
        <v>9715</v>
      </c>
      <c r="B184" t="s">
        <v>9485</v>
      </c>
      <c r="C184">
        <v>33</v>
      </c>
      <c r="D184">
        <v>0.10645</v>
      </c>
      <c r="E184">
        <v>1</v>
      </c>
      <c r="F184">
        <v>0.10213999999999999</v>
      </c>
      <c r="G184">
        <v>2.2814000000000001</v>
      </c>
      <c r="H184">
        <v>1</v>
      </c>
      <c r="I184">
        <v>1</v>
      </c>
      <c r="J184">
        <v>2.4199999999999999E-2</v>
      </c>
    </row>
    <row r="185" spans="1:10" x14ac:dyDescent="0.25">
      <c r="A185" t="s">
        <v>9716</v>
      </c>
      <c r="B185" t="s">
        <v>9470</v>
      </c>
      <c r="C185">
        <v>65</v>
      </c>
      <c r="D185">
        <v>0.20968000000000001</v>
      </c>
      <c r="E185">
        <v>1</v>
      </c>
      <c r="F185">
        <v>0.19303999999999999</v>
      </c>
      <c r="G185">
        <v>1.6448</v>
      </c>
      <c r="H185">
        <v>1</v>
      </c>
      <c r="I185">
        <v>1</v>
      </c>
      <c r="J185">
        <v>0</v>
      </c>
    </row>
    <row r="186" spans="1:10" x14ac:dyDescent="0.25">
      <c r="A186" t="s">
        <v>9717</v>
      </c>
    </row>
    <row r="187" spans="1:10" x14ac:dyDescent="0.25">
      <c r="A187" t="s">
        <v>9718</v>
      </c>
    </row>
    <row r="188" spans="1:10" x14ac:dyDescent="0.25">
      <c r="A188" t="s">
        <v>9719</v>
      </c>
    </row>
    <row r="189" spans="1:10" x14ac:dyDescent="0.25">
      <c r="A189" t="s">
        <v>9720</v>
      </c>
    </row>
    <row r="190" spans="1:10" x14ac:dyDescent="0.25">
      <c r="A190" t="s">
        <v>9721</v>
      </c>
    </row>
    <row r="191" spans="1:10" x14ac:dyDescent="0.25">
      <c r="A191" t="s">
        <v>9722</v>
      </c>
    </row>
    <row r="192" spans="1:10" x14ac:dyDescent="0.25">
      <c r="A192" t="s">
        <v>9723</v>
      </c>
    </row>
    <row r="193" spans="1:10" x14ac:dyDescent="0.25">
      <c r="A193" t="s">
        <v>9724</v>
      </c>
    </row>
    <row r="194" spans="1:10" x14ac:dyDescent="0.25">
      <c r="A194" t="s">
        <v>9725</v>
      </c>
    </row>
    <row r="195" spans="1:10" x14ac:dyDescent="0.25">
      <c r="A195" t="s">
        <v>9726</v>
      </c>
    </row>
    <row r="196" spans="1:10" x14ac:dyDescent="0.25">
      <c r="A196" t="s">
        <v>9727</v>
      </c>
    </row>
    <row r="197" spans="1:10" x14ac:dyDescent="0.25">
      <c r="A197" t="s">
        <v>9728</v>
      </c>
    </row>
    <row r="198" spans="1:10" x14ac:dyDescent="0.25">
      <c r="A198" t="s">
        <v>9729</v>
      </c>
    </row>
    <row r="199" spans="1:10" x14ac:dyDescent="0.25">
      <c r="A199" t="s">
        <v>9730</v>
      </c>
    </row>
    <row r="200" spans="1:10" x14ac:dyDescent="0.25">
      <c r="A200" t="s">
        <v>9731</v>
      </c>
    </row>
    <row r="201" spans="1:10" x14ac:dyDescent="0.25">
      <c r="A201" t="s">
        <v>9732</v>
      </c>
    </row>
    <row r="202" spans="1:10" x14ac:dyDescent="0.25">
      <c r="A202" t="s">
        <v>9733</v>
      </c>
    </row>
    <row r="203" spans="1:10" x14ac:dyDescent="0.25">
      <c r="A203" t="s">
        <v>9734</v>
      </c>
    </row>
    <row r="204" spans="1:10" x14ac:dyDescent="0.25">
      <c r="A204" t="s">
        <v>9735</v>
      </c>
    </row>
    <row r="205" spans="1:10" x14ac:dyDescent="0.25">
      <c r="A205" s="1" t="s">
        <v>9736</v>
      </c>
      <c r="B205" s="1"/>
      <c r="C205" s="1" t="s">
        <v>9480</v>
      </c>
      <c r="D205" s="1" t="s">
        <v>9481</v>
      </c>
      <c r="E205" s="1" t="s">
        <v>9482</v>
      </c>
      <c r="F205" s="1" t="s">
        <v>9483</v>
      </c>
      <c r="G205" t="e">
        <f>-LOG(p)</f>
        <v>#NAME?</v>
      </c>
      <c r="H205" t="s">
        <v>9484</v>
      </c>
      <c r="I205" t="s">
        <v>7275</v>
      </c>
      <c r="J205" t="s">
        <v>9459</v>
      </c>
    </row>
    <row r="206" spans="1:10" x14ac:dyDescent="0.25">
      <c r="A206" t="s">
        <v>9737</v>
      </c>
      <c r="B206" s="1" t="s">
        <v>9460</v>
      </c>
      <c r="C206" s="1">
        <v>39</v>
      </c>
      <c r="D206" s="1">
        <v>1.0316000000000001</v>
      </c>
      <c r="E206" s="1">
        <v>5</v>
      </c>
      <c r="F206" s="1">
        <v>2.9921000000000001E-3</v>
      </c>
      <c r="G206">
        <v>5.8117999999999999</v>
      </c>
      <c r="H206">
        <v>0.25134000000000001</v>
      </c>
      <c r="I206">
        <v>0.25134000000000001</v>
      </c>
      <c r="J206">
        <v>0.17302999999999999</v>
      </c>
    </row>
    <row r="207" spans="1:10" x14ac:dyDescent="0.25">
      <c r="A207" t="s">
        <v>9738</v>
      </c>
      <c r="B207" s="1" t="s">
        <v>9473</v>
      </c>
      <c r="C207" s="1">
        <v>19</v>
      </c>
      <c r="D207" s="1">
        <v>0.50258000000000003</v>
      </c>
      <c r="E207" s="1">
        <v>3</v>
      </c>
      <c r="F207" s="1">
        <v>1.2406E-2</v>
      </c>
      <c r="G207">
        <v>4.3895999999999997</v>
      </c>
      <c r="H207">
        <v>1</v>
      </c>
      <c r="I207">
        <v>0.45960000000000001</v>
      </c>
      <c r="J207">
        <v>2.8570000000000002E-2</v>
      </c>
    </row>
    <row r="208" spans="1:10" x14ac:dyDescent="0.25">
      <c r="A208" t="s">
        <v>9739</v>
      </c>
      <c r="B208" s="1" t="s">
        <v>9466</v>
      </c>
      <c r="C208" s="1">
        <v>21</v>
      </c>
      <c r="D208" s="1">
        <v>0.55547999999999997</v>
      </c>
      <c r="E208" s="1">
        <v>3</v>
      </c>
      <c r="F208" s="1">
        <v>1.6414000000000002E-2</v>
      </c>
      <c r="G208">
        <v>4.1096000000000004</v>
      </c>
      <c r="H208">
        <v>1</v>
      </c>
      <c r="I208">
        <v>0.45960000000000001</v>
      </c>
      <c r="J208">
        <v>0.11194</v>
      </c>
    </row>
    <row r="209" spans="1:10" x14ac:dyDescent="0.25">
      <c r="A209" t="s">
        <v>9740</v>
      </c>
      <c r="B209" t="s">
        <v>9509</v>
      </c>
      <c r="C209">
        <v>36</v>
      </c>
      <c r="D209">
        <v>0.95226</v>
      </c>
      <c r="E209">
        <v>3</v>
      </c>
      <c r="F209">
        <v>6.7063999999999999E-2</v>
      </c>
      <c r="G209">
        <v>2.7021000000000002</v>
      </c>
      <c r="H209">
        <v>1</v>
      </c>
      <c r="I209">
        <v>1</v>
      </c>
      <c r="J209">
        <v>0</v>
      </c>
    </row>
    <row r="210" spans="1:10" x14ac:dyDescent="0.25">
      <c r="A210" t="s">
        <v>9741</v>
      </c>
      <c r="B210" t="s">
        <v>9470</v>
      </c>
      <c r="C210">
        <v>65</v>
      </c>
      <c r="D210">
        <v>1.7194</v>
      </c>
      <c r="E210">
        <v>4</v>
      </c>
      <c r="F210">
        <v>8.9226E-2</v>
      </c>
      <c r="G210">
        <v>2.4165999999999999</v>
      </c>
      <c r="H210">
        <v>1</v>
      </c>
      <c r="I210">
        <v>1</v>
      </c>
      <c r="J210">
        <v>7.7200000000000003E-3</v>
      </c>
    </row>
    <row r="211" spans="1:10" x14ac:dyDescent="0.25">
      <c r="A211" t="s">
        <v>9742</v>
      </c>
      <c r="B211" t="s">
        <v>9493</v>
      </c>
      <c r="C211">
        <v>4</v>
      </c>
      <c r="D211">
        <v>0.10581</v>
      </c>
      <c r="E211">
        <v>1</v>
      </c>
      <c r="F211">
        <v>0.10178</v>
      </c>
      <c r="G211">
        <v>2.2850000000000001</v>
      </c>
      <c r="H211">
        <v>1</v>
      </c>
      <c r="I211">
        <v>1</v>
      </c>
      <c r="J211">
        <v>0.5</v>
      </c>
    </row>
    <row r="212" spans="1:10" x14ac:dyDescent="0.25">
      <c r="A212" t="s">
        <v>9743</v>
      </c>
      <c r="B212" t="s">
        <v>9472</v>
      </c>
      <c r="C212">
        <v>6</v>
      </c>
      <c r="D212">
        <v>0.15870999999999999</v>
      </c>
      <c r="E212">
        <v>1</v>
      </c>
      <c r="F212">
        <v>0.14879999999999999</v>
      </c>
      <c r="G212">
        <v>1.9051</v>
      </c>
      <c r="H212">
        <v>1</v>
      </c>
      <c r="I212">
        <v>1</v>
      </c>
      <c r="J212">
        <v>0</v>
      </c>
    </row>
    <row r="213" spans="1:10" x14ac:dyDescent="0.25">
      <c r="A213" t="s">
        <v>9744</v>
      </c>
      <c r="B213" t="s">
        <v>9487</v>
      </c>
      <c r="C213">
        <v>6</v>
      </c>
      <c r="D213">
        <v>0.15870999999999999</v>
      </c>
      <c r="E213">
        <v>1</v>
      </c>
      <c r="F213">
        <v>0.14879999999999999</v>
      </c>
      <c r="G213">
        <v>1.9051</v>
      </c>
      <c r="H213">
        <v>1</v>
      </c>
      <c r="I213">
        <v>1</v>
      </c>
      <c r="J213">
        <v>0</v>
      </c>
    </row>
    <row r="214" spans="1:10" x14ac:dyDescent="0.25">
      <c r="A214" t="s">
        <v>9745</v>
      </c>
      <c r="B214" t="s">
        <v>9474</v>
      </c>
      <c r="C214">
        <v>7</v>
      </c>
      <c r="D214">
        <v>0.18515999999999999</v>
      </c>
      <c r="E214">
        <v>1</v>
      </c>
      <c r="F214">
        <v>0.1714</v>
      </c>
      <c r="G214">
        <v>1.7637</v>
      </c>
      <c r="H214">
        <v>1</v>
      </c>
      <c r="I214">
        <v>1</v>
      </c>
      <c r="J214">
        <v>0</v>
      </c>
    </row>
    <row r="215" spans="1:10" x14ac:dyDescent="0.25">
      <c r="A215" t="s">
        <v>9746</v>
      </c>
      <c r="B215" t="s">
        <v>9464</v>
      </c>
      <c r="C215">
        <v>8</v>
      </c>
      <c r="D215">
        <v>0.21160999999999999</v>
      </c>
      <c r="E215">
        <v>1</v>
      </c>
      <c r="F215">
        <v>0.19342000000000001</v>
      </c>
      <c r="G215">
        <v>1.6429</v>
      </c>
      <c r="H215">
        <v>1</v>
      </c>
      <c r="I215">
        <v>1</v>
      </c>
      <c r="J215">
        <v>0</v>
      </c>
    </row>
    <row r="216" spans="1:10" x14ac:dyDescent="0.25">
      <c r="A216" t="s">
        <v>9747</v>
      </c>
      <c r="B216" t="s">
        <v>9494</v>
      </c>
      <c r="C216">
        <v>10</v>
      </c>
      <c r="D216">
        <v>0.26451999999999998</v>
      </c>
      <c r="E216">
        <v>1</v>
      </c>
      <c r="F216">
        <v>0.23576</v>
      </c>
      <c r="G216">
        <v>1.4450000000000001</v>
      </c>
      <c r="H216">
        <v>1</v>
      </c>
      <c r="I216">
        <v>1</v>
      </c>
      <c r="J216">
        <v>0.2</v>
      </c>
    </row>
    <row r="217" spans="1:10" x14ac:dyDescent="0.25">
      <c r="A217" t="s">
        <v>9748</v>
      </c>
      <c r="B217" t="s">
        <v>9462</v>
      </c>
      <c r="C217">
        <v>14</v>
      </c>
      <c r="D217">
        <v>0.37031999999999998</v>
      </c>
      <c r="E217">
        <v>1</v>
      </c>
      <c r="F217">
        <v>0.31402000000000002</v>
      </c>
      <c r="G217">
        <v>1.1583000000000001</v>
      </c>
      <c r="H217">
        <v>1</v>
      </c>
      <c r="I217">
        <v>1</v>
      </c>
      <c r="J217">
        <v>0</v>
      </c>
    </row>
    <row r="218" spans="1:10" x14ac:dyDescent="0.25">
      <c r="A218" t="s">
        <v>9749</v>
      </c>
      <c r="B218" t="s">
        <v>9516</v>
      </c>
      <c r="C218">
        <v>46</v>
      </c>
      <c r="D218">
        <v>1.2168000000000001</v>
      </c>
      <c r="E218">
        <v>2</v>
      </c>
      <c r="F218">
        <v>0.34549999999999997</v>
      </c>
      <c r="G218">
        <v>1.0628</v>
      </c>
      <c r="H218">
        <v>1</v>
      </c>
      <c r="I218">
        <v>1</v>
      </c>
      <c r="J218">
        <v>8.0499999999999999E-3</v>
      </c>
    </row>
    <row r="219" spans="1:10" x14ac:dyDescent="0.25">
      <c r="A219" t="s">
        <v>9750</v>
      </c>
      <c r="B219" t="s">
        <v>9465</v>
      </c>
      <c r="C219">
        <v>16</v>
      </c>
      <c r="D219">
        <v>0.42323</v>
      </c>
      <c r="E219">
        <v>1</v>
      </c>
      <c r="F219">
        <v>0.35016999999999998</v>
      </c>
      <c r="G219">
        <v>1.0492999999999999</v>
      </c>
      <c r="H219">
        <v>1</v>
      </c>
      <c r="I219">
        <v>1</v>
      </c>
      <c r="J219">
        <v>9.0160000000000004E-2</v>
      </c>
    </row>
    <row r="220" spans="1:10" x14ac:dyDescent="0.25">
      <c r="A220" t="s">
        <v>9751</v>
      </c>
      <c r="B220" t="s">
        <v>9518</v>
      </c>
      <c r="C220">
        <v>20</v>
      </c>
      <c r="D220">
        <v>0.52903</v>
      </c>
      <c r="E220">
        <v>1</v>
      </c>
      <c r="F220">
        <v>0.41697000000000001</v>
      </c>
      <c r="G220">
        <v>0.87473999999999996</v>
      </c>
      <c r="H220">
        <v>1</v>
      </c>
      <c r="I220">
        <v>1</v>
      </c>
      <c r="J220">
        <v>0</v>
      </c>
    </row>
    <row r="221" spans="1:10" x14ac:dyDescent="0.25">
      <c r="A221" t="s">
        <v>9752</v>
      </c>
      <c r="B221" t="s">
        <v>9492</v>
      </c>
      <c r="C221">
        <v>21</v>
      </c>
      <c r="D221">
        <v>0.55547999999999997</v>
      </c>
      <c r="E221">
        <v>1</v>
      </c>
      <c r="F221">
        <v>0.43258999999999997</v>
      </c>
      <c r="G221">
        <v>0.83796000000000004</v>
      </c>
      <c r="H221">
        <v>1</v>
      </c>
      <c r="I221">
        <v>1</v>
      </c>
      <c r="J221">
        <v>4.0600000000000002E-3</v>
      </c>
    </row>
    <row r="222" spans="1:10" x14ac:dyDescent="0.25">
      <c r="A222" t="s">
        <v>9753</v>
      </c>
      <c r="B222" t="s">
        <v>9488</v>
      </c>
      <c r="C222">
        <v>22</v>
      </c>
      <c r="D222">
        <v>0.58194000000000001</v>
      </c>
      <c r="E222">
        <v>1</v>
      </c>
      <c r="F222">
        <v>0.44780999999999999</v>
      </c>
      <c r="G222">
        <v>0.80339000000000005</v>
      </c>
      <c r="H222">
        <v>1</v>
      </c>
      <c r="I222">
        <v>1</v>
      </c>
      <c r="J222">
        <v>5.91E-2</v>
      </c>
    </row>
    <row r="223" spans="1:10" x14ac:dyDescent="0.25">
      <c r="A223" t="s">
        <v>9754</v>
      </c>
      <c r="B223" t="s">
        <v>9512</v>
      </c>
      <c r="C223">
        <v>27</v>
      </c>
      <c r="D223">
        <v>0.71418999999999999</v>
      </c>
      <c r="E223">
        <v>1</v>
      </c>
      <c r="F223">
        <v>0.51810999999999996</v>
      </c>
      <c r="G223">
        <v>0.65756999999999999</v>
      </c>
      <c r="H223">
        <v>1</v>
      </c>
      <c r="I223">
        <v>1</v>
      </c>
      <c r="J223">
        <v>9.1109999999999997E-2</v>
      </c>
    </row>
    <row r="224" spans="1:10" x14ac:dyDescent="0.25">
      <c r="A224" t="s">
        <v>9755</v>
      </c>
      <c r="B224" t="s">
        <v>9469</v>
      </c>
      <c r="C224">
        <v>28</v>
      </c>
      <c r="D224">
        <v>0.74065000000000003</v>
      </c>
      <c r="E224">
        <v>1</v>
      </c>
      <c r="F224">
        <v>0.53108</v>
      </c>
      <c r="G224">
        <v>0.63283999999999996</v>
      </c>
      <c r="H224">
        <v>1</v>
      </c>
      <c r="I224">
        <v>1</v>
      </c>
      <c r="J224">
        <v>2.46E-2</v>
      </c>
    </row>
    <row r="225" spans="1:10" x14ac:dyDescent="0.25">
      <c r="A225" t="s">
        <v>9756</v>
      </c>
      <c r="B225" t="s">
        <v>9463</v>
      </c>
      <c r="C225">
        <v>28</v>
      </c>
      <c r="D225">
        <v>0.74065000000000003</v>
      </c>
      <c r="E225">
        <v>1</v>
      </c>
      <c r="F225">
        <v>0.53108</v>
      </c>
      <c r="G225">
        <v>0.63283999999999996</v>
      </c>
      <c r="H225">
        <v>1</v>
      </c>
      <c r="I225">
        <v>1</v>
      </c>
      <c r="J225">
        <v>0.11378000000000001</v>
      </c>
    </row>
    <row r="226" spans="1:10" x14ac:dyDescent="0.25">
      <c r="A226" t="s">
        <v>9757</v>
      </c>
      <c r="B226" t="s">
        <v>9478</v>
      </c>
      <c r="C226">
        <v>32</v>
      </c>
      <c r="D226">
        <v>0.84645000000000004</v>
      </c>
      <c r="E226">
        <v>1</v>
      </c>
      <c r="F226">
        <v>0.57965</v>
      </c>
      <c r="G226">
        <v>0.54532999999999998</v>
      </c>
      <c r="H226">
        <v>1</v>
      </c>
      <c r="I226">
        <v>1</v>
      </c>
      <c r="J226">
        <v>0</v>
      </c>
    </row>
    <row r="227" spans="1:10" x14ac:dyDescent="0.25">
      <c r="A227" t="s">
        <v>9758</v>
      </c>
      <c r="B227" t="s">
        <v>9485</v>
      </c>
      <c r="C227">
        <v>33</v>
      </c>
      <c r="D227">
        <v>0.87290000000000001</v>
      </c>
      <c r="E227">
        <v>1</v>
      </c>
      <c r="F227">
        <v>0.59099999999999997</v>
      </c>
      <c r="G227">
        <v>0.52593999999999996</v>
      </c>
      <c r="H227">
        <v>1</v>
      </c>
      <c r="I227">
        <v>1</v>
      </c>
      <c r="J227">
        <v>0</v>
      </c>
    </row>
    <row r="228" spans="1:10" x14ac:dyDescent="0.25">
      <c r="A228" t="s">
        <v>9759</v>
      </c>
      <c r="B228" t="s">
        <v>9486</v>
      </c>
      <c r="C228">
        <v>36</v>
      </c>
      <c r="D228">
        <v>0.95226</v>
      </c>
      <c r="E228">
        <v>1</v>
      </c>
      <c r="F228">
        <v>0.62329999999999997</v>
      </c>
      <c r="G228">
        <v>0.47272999999999998</v>
      </c>
      <c r="H228">
        <v>1</v>
      </c>
      <c r="I228">
        <v>1</v>
      </c>
      <c r="J228">
        <v>4.8140000000000002E-2</v>
      </c>
    </row>
    <row r="229" spans="1:10" x14ac:dyDescent="0.25">
      <c r="A229" t="s">
        <v>9760</v>
      </c>
      <c r="B229" t="s">
        <v>9513</v>
      </c>
      <c r="C229">
        <v>36</v>
      </c>
      <c r="D229">
        <v>0.95226</v>
      </c>
      <c r="E229">
        <v>1</v>
      </c>
      <c r="F229">
        <v>0.62329999999999997</v>
      </c>
      <c r="G229">
        <v>0.47272999999999998</v>
      </c>
      <c r="H229">
        <v>1</v>
      </c>
      <c r="I229">
        <v>1</v>
      </c>
      <c r="J229">
        <v>0.3135</v>
      </c>
    </row>
    <row r="230" spans="1:10" x14ac:dyDescent="0.25">
      <c r="A230" t="s">
        <v>9761</v>
      </c>
      <c r="B230" t="s">
        <v>9505</v>
      </c>
      <c r="C230">
        <v>37</v>
      </c>
      <c r="D230">
        <v>0.97870999999999997</v>
      </c>
      <c r="E230">
        <v>1</v>
      </c>
      <c r="F230">
        <v>0.63349999999999995</v>
      </c>
      <c r="G230">
        <v>0.45650000000000002</v>
      </c>
      <c r="H230">
        <v>1</v>
      </c>
      <c r="I230">
        <v>1</v>
      </c>
      <c r="J230">
        <v>4.7230000000000001E-2</v>
      </c>
    </row>
    <row r="231" spans="1:10" x14ac:dyDescent="0.25">
      <c r="A231" t="s">
        <v>9762</v>
      </c>
      <c r="B231" t="s">
        <v>9467</v>
      </c>
      <c r="C231">
        <v>38</v>
      </c>
      <c r="D231">
        <v>1.0052000000000001</v>
      </c>
      <c r="E231">
        <v>1</v>
      </c>
      <c r="F231">
        <v>0.64342999999999995</v>
      </c>
      <c r="G231">
        <v>0.44094</v>
      </c>
      <c r="H231">
        <v>1</v>
      </c>
      <c r="I231">
        <v>1</v>
      </c>
      <c r="J231">
        <v>1.2120000000000001E-2</v>
      </c>
    </row>
    <row r="232" spans="1:10" x14ac:dyDescent="0.25">
      <c r="A232" t="s">
        <v>9763</v>
      </c>
      <c r="B232" t="s">
        <v>9498</v>
      </c>
      <c r="C232">
        <v>41</v>
      </c>
      <c r="D232">
        <v>1.0845</v>
      </c>
      <c r="E232">
        <v>1</v>
      </c>
      <c r="F232">
        <v>0.67166999999999999</v>
      </c>
      <c r="G232">
        <v>0.39798</v>
      </c>
      <c r="H232">
        <v>1</v>
      </c>
      <c r="I232">
        <v>1</v>
      </c>
      <c r="J232">
        <v>0</v>
      </c>
    </row>
    <row r="233" spans="1:10" x14ac:dyDescent="0.25">
      <c r="A233" t="s">
        <v>9764</v>
      </c>
      <c r="B233" t="s">
        <v>9461</v>
      </c>
      <c r="C233">
        <v>48</v>
      </c>
      <c r="D233">
        <v>1.2697000000000001</v>
      </c>
      <c r="E233">
        <v>1</v>
      </c>
      <c r="F233">
        <v>0.72936000000000001</v>
      </c>
      <c r="G233">
        <v>0.31558999999999998</v>
      </c>
      <c r="H233">
        <v>1</v>
      </c>
      <c r="I233">
        <v>1</v>
      </c>
      <c r="J233">
        <v>0</v>
      </c>
    </row>
    <row r="234" spans="1:10" x14ac:dyDescent="0.25">
      <c r="A234" t="s">
        <v>9765</v>
      </c>
      <c r="B234" t="s">
        <v>9523</v>
      </c>
      <c r="C234">
        <v>85</v>
      </c>
      <c r="D234">
        <v>2.2484000000000002</v>
      </c>
      <c r="E234">
        <v>1</v>
      </c>
      <c r="F234">
        <v>0.90402000000000005</v>
      </c>
      <c r="G234">
        <v>0.1009</v>
      </c>
      <c r="H234">
        <v>1</v>
      </c>
      <c r="I234">
        <v>1</v>
      </c>
      <c r="J234">
        <v>5.2199999999999998E-3</v>
      </c>
    </row>
    <row r="235" spans="1:10" x14ac:dyDescent="0.25">
      <c r="A235" t="s">
        <v>9766</v>
      </c>
    </row>
    <row r="236" spans="1:10" x14ac:dyDescent="0.25">
      <c r="A236" t="s">
        <v>9767</v>
      </c>
    </row>
    <row r="237" spans="1:10" x14ac:dyDescent="0.25">
      <c r="A237" t="s">
        <v>9768</v>
      </c>
    </row>
    <row r="238" spans="1:10" x14ac:dyDescent="0.25">
      <c r="A238" t="s">
        <v>9769</v>
      </c>
    </row>
    <row r="239" spans="1:10" x14ac:dyDescent="0.25">
      <c r="A239" t="s">
        <v>9770</v>
      </c>
    </row>
    <row r="240" spans="1:10" x14ac:dyDescent="0.25">
      <c r="A240" t="s">
        <v>9771</v>
      </c>
    </row>
    <row r="241" spans="1:1" x14ac:dyDescent="0.25">
      <c r="A241" t="s">
        <v>9772</v>
      </c>
    </row>
    <row r="242" spans="1:1" x14ac:dyDescent="0.25">
      <c r="A242" t="s">
        <v>9773</v>
      </c>
    </row>
    <row r="243" spans="1:1" x14ac:dyDescent="0.25">
      <c r="A243" t="s">
        <v>9774</v>
      </c>
    </row>
    <row r="244" spans="1:1" x14ac:dyDescent="0.25">
      <c r="A244" t="s">
        <v>9775</v>
      </c>
    </row>
    <row r="245" spans="1:1" x14ac:dyDescent="0.25">
      <c r="A245" t="s">
        <v>9776</v>
      </c>
    </row>
    <row r="246" spans="1:1" x14ac:dyDescent="0.25">
      <c r="A246" t="s">
        <v>9777</v>
      </c>
    </row>
    <row r="247" spans="1:1" x14ac:dyDescent="0.25">
      <c r="A247" t="s">
        <v>9778</v>
      </c>
    </row>
    <row r="248" spans="1:1" x14ac:dyDescent="0.25">
      <c r="A248" t="s">
        <v>9779</v>
      </c>
    </row>
    <row r="249" spans="1:1" x14ac:dyDescent="0.25">
      <c r="A249" t="s">
        <v>9780</v>
      </c>
    </row>
    <row r="250" spans="1:1" x14ac:dyDescent="0.25">
      <c r="A250" t="s">
        <v>9781</v>
      </c>
    </row>
    <row r="251" spans="1:1" x14ac:dyDescent="0.25">
      <c r="A251" t="s">
        <v>9782</v>
      </c>
    </row>
    <row r="252" spans="1:1" x14ac:dyDescent="0.25">
      <c r="A252" t="s">
        <v>9783</v>
      </c>
    </row>
    <row r="253" spans="1:1" x14ac:dyDescent="0.25">
      <c r="A253" t="s">
        <v>9784</v>
      </c>
    </row>
    <row r="254" spans="1:1" x14ac:dyDescent="0.25">
      <c r="A254" t="s">
        <v>9785</v>
      </c>
    </row>
    <row r="255" spans="1:1" x14ac:dyDescent="0.25">
      <c r="A255" t="s">
        <v>9786</v>
      </c>
    </row>
    <row r="256" spans="1:1" x14ac:dyDescent="0.25">
      <c r="A256" t="s">
        <v>9787</v>
      </c>
    </row>
    <row r="257" spans="1:1" x14ac:dyDescent="0.25">
      <c r="A257" t="s">
        <v>9788</v>
      </c>
    </row>
    <row r="258" spans="1:1" x14ac:dyDescent="0.25">
      <c r="A258" t="s">
        <v>9789</v>
      </c>
    </row>
    <row r="259" spans="1:1" x14ac:dyDescent="0.25">
      <c r="A259" t="s">
        <v>9790</v>
      </c>
    </row>
    <row r="260" spans="1:1" x14ac:dyDescent="0.25">
      <c r="A260" t="s">
        <v>9791</v>
      </c>
    </row>
    <row r="261" spans="1:1" x14ac:dyDescent="0.25">
      <c r="A261" t="s">
        <v>9792</v>
      </c>
    </row>
    <row r="262" spans="1:1" x14ac:dyDescent="0.25">
      <c r="A262" t="s">
        <v>9793</v>
      </c>
    </row>
    <row r="263" spans="1:1" x14ac:dyDescent="0.25">
      <c r="A263" t="s">
        <v>9794</v>
      </c>
    </row>
    <row r="264" spans="1:1" x14ac:dyDescent="0.25">
      <c r="A264" t="s">
        <v>9795</v>
      </c>
    </row>
    <row r="265" spans="1:1" x14ac:dyDescent="0.25">
      <c r="A265" t="s">
        <v>9796</v>
      </c>
    </row>
    <row r="266" spans="1:1" x14ac:dyDescent="0.25">
      <c r="A266" t="s">
        <v>9797</v>
      </c>
    </row>
    <row r="267" spans="1:1" x14ac:dyDescent="0.25">
      <c r="A267" t="s">
        <v>9798</v>
      </c>
    </row>
    <row r="268" spans="1:1" x14ac:dyDescent="0.25">
      <c r="A268" t="s">
        <v>9799</v>
      </c>
    </row>
    <row r="269" spans="1:1" x14ac:dyDescent="0.25">
      <c r="A269" t="s">
        <v>9800</v>
      </c>
    </row>
    <row r="270" spans="1:1" x14ac:dyDescent="0.25">
      <c r="A270" t="s">
        <v>9801</v>
      </c>
    </row>
    <row r="271" spans="1:1" x14ac:dyDescent="0.25">
      <c r="A271" t="s">
        <v>9802</v>
      </c>
    </row>
    <row r="272" spans="1:1" x14ac:dyDescent="0.25">
      <c r="A272" t="s">
        <v>9803</v>
      </c>
    </row>
    <row r="273" spans="1:1" x14ac:dyDescent="0.25">
      <c r="A273" t="s">
        <v>9804</v>
      </c>
    </row>
    <row r="274" spans="1:1" x14ac:dyDescent="0.25">
      <c r="A274" t="s">
        <v>9805</v>
      </c>
    </row>
    <row r="275" spans="1:1" x14ac:dyDescent="0.25">
      <c r="A275" t="s">
        <v>9806</v>
      </c>
    </row>
    <row r="276" spans="1:1" x14ac:dyDescent="0.25">
      <c r="A276" t="s">
        <v>9807</v>
      </c>
    </row>
    <row r="277" spans="1:1" x14ac:dyDescent="0.25">
      <c r="A277" t="s">
        <v>9808</v>
      </c>
    </row>
    <row r="278" spans="1:1" x14ac:dyDescent="0.25">
      <c r="A278" t="s">
        <v>9809</v>
      </c>
    </row>
    <row r="279" spans="1:1" x14ac:dyDescent="0.25">
      <c r="A279" t="s">
        <v>9810</v>
      </c>
    </row>
    <row r="280" spans="1:1" x14ac:dyDescent="0.25">
      <c r="A280" t="s">
        <v>9811</v>
      </c>
    </row>
    <row r="281" spans="1:1" x14ac:dyDescent="0.25">
      <c r="A281" t="s">
        <v>9812</v>
      </c>
    </row>
    <row r="282" spans="1:1" x14ac:dyDescent="0.25">
      <c r="A282" t="s">
        <v>9813</v>
      </c>
    </row>
    <row r="283" spans="1:1" x14ac:dyDescent="0.25">
      <c r="A283" t="s">
        <v>9814</v>
      </c>
    </row>
    <row r="284" spans="1:1" x14ac:dyDescent="0.25">
      <c r="A284" t="s">
        <v>9815</v>
      </c>
    </row>
    <row r="285" spans="1:1" x14ac:dyDescent="0.25">
      <c r="A285" t="s">
        <v>9816</v>
      </c>
    </row>
    <row r="286" spans="1:1" x14ac:dyDescent="0.25">
      <c r="A286" t="s">
        <v>9817</v>
      </c>
    </row>
    <row r="287" spans="1:1" x14ac:dyDescent="0.25">
      <c r="A287" t="s">
        <v>9818</v>
      </c>
    </row>
    <row r="288" spans="1:1" x14ac:dyDescent="0.25">
      <c r="A288" t="s">
        <v>9819</v>
      </c>
    </row>
    <row r="289" spans="1:1" x14ac:dyDescent="0.25">
      <c r="A289" t="s">
        <v>9820</v>
      </c>
    </row>
    <row r="290" spans="1:1" x14ac:dyDescent="0.25">
      <c r="A290" t="s">
        <v>9821</v>
      </c>
    </row>
    <row r="291" spans="1:1" x14ac:dyDescent="0.25">
      <c r="A291" t="s">
        <v>9822</v>
      </c>
    </row>
    <row r="292" spans="1:1" x14ac:dyDescent="0.25">
      <c r="A292" t="s">
        <v>9823</v>
      </c>
    </row>
    <row r="293" spans="1:1" x14ac:dyDescent="0.25">
      <c r="A293" t="s">
        <v>9824</v>
      </c>
    </row>
    <row r="294" spans="1:1" x14ac:dyDescent="0.25">
      <c r="A294" t="s">
        <v>9825</v>
      </c>
    </row>
    <row r="295" spans="1:1" x14ac:dyDescent="0.25">
      <c r="A295" t="s">
        <v>9826</v>
      </c>
    </row>
    <row r="296" spans="1:1" x14ac:dyDescent="0.25">
      <c r="A296" t="s">
        <v>9827</v>
      </c>
    </row>
    <row r="297" spans="1:1" x14ac:dyDescent="0.25">
      <c r="A297" t="s">
        <v>9828</v>
      </c>
    </row>
    <row r="298" spans="1:1" x14ac:dyDescent="0.25">
      <c r="A298" t="s">
        <v>9829</v>
      </c>
    </row>
    <row r="299" spans="1:1" x14ac:dyDescent="0.25">
      <c r="A299" t="s">
        <v>9830</v>
      </c>
    </row>
    <row r="300" spans="1:1" x14ac:dyDescent="0.25">
      <c r="A300" t="s">
        <v>9831</v>
      </c>
    </row>
    <row r="301" spans="1:1" x14ac:dyDescent="0.25">
      <c r="A301" t="s">
        <v>9832</v>
      </c>
    </row>
    <row r="302" spans="1:1" x14ac:dyDescent="0.25">
      <c r="A302" t="s">
        <v>9833</v>
      </c>
    </row>
    <row r="303" spans="1:1" x14ac:dyDescent="0.25">
      <c r="A303" t="s">
        <v>9834</v>
      </c>
    </row>
    <row r="304" spans="1:1" x14ac:dyDescent="0.25">
      <c r="A304" t="s">
        <v>9835</v>
      </c>
    </row>
    <row r="305" spans="1:1" x14ac:dyDescent="0.25">
      <c r="A305" t="s">
        <v>9836</v>
      </c>
    </row>
    <row r="306" spans="1:1" x14ac:dyDescent="0.25">
      <c r="A306" t="s">
        <v>9837</v>
      </c>
    </row>
    <row r="307" spans="1:1" x14ac:dyDescent="0.25">
      <c r="A307" t="s">
        <v>9838</v>
      </c>
    </row>
    <row r="308" spans="1:1" x14ac:dyDescent="0.25">
      <c r="A308" t="s">
        <v>9839</v>
      </c>
    </row>
    <row r="309" spans="1:1" x14ac:dyDescent="0.25">
      <c r="A309" t="s">
        <v>9840</v>
      </c>
    </row>
    <row r="310" spans="1:1" x14ac:dyDescent="0.25">
      <c r="A310" t="s">
        <v>9841</v>
      </c>
    </row>
    <row r="311" spans="1:1" x14ac:dyDescent="0.25">
      <c r="A311" t="s">
        <v>9842</v>
      </c>
    </row>
    <row r="312" spans="1:1" x14ac:dyDescent="0.25">
      <c r="A312" t="s">
        <v>9843</v>
      </c>
    </row>
    <row r="313" spans="1:1" x14ac:dyDescent="0.25">
      <c r="A313" t="s">
        <v>9844</v>
      </c>
    </row>
    <row r="314" spans="1:1" x14ac:dyDescent="0.25">
      <c r="A314" t="s">
        <v>9845</v>
      </c>
    </row>
    <row r="315" spans="1:1" x14ac:dyDescent="0.25">
      <c r="A315" t="s">
        <v>9846</v>
      </c>
    </row>
    <row r="316" spans="1:1" x14ac:dyDescent="0.25">
      <c r="A316" t="s">
        <v>9847</v>
      </c>
    </row>
    <row r="317" spans="1:1" x14ac:dyDescent="0.25">
      <c r="A317" t="s">
        <v>9848</v>
      </c>
    </row>
    <row r="318" spans="1:1" x14ac:dyDescent="0.25">
      <c r="A318" t="s">
        <v>9849</v>
      </c>
    </row>
    <row r="319" spans="1:1" x14ac:dyDescent="0.25">
      <c r="A319" t="s">
        <v>9850</v>
      </c>
    </row>
    <row r="320" spans="1:1" x14ac:dyDescent="0.25">
      <c r="A320" t="s">
        <v>9851</v>
      </c>
    </row>
    <row r="321" spans="1:1" x14ac:dyDescent="0.25">
      <c r="A321" t="s">
        <v>9852</v>
      </c>
    </row>
    <row r="322" spans="1:1" x14ac:dyDescent="0.25">
      <c r="A322" t="s">
        <v>9853</v>
      </c>
    </row>
    <row r="323" spans="1:1" x14ac:dyDescent="0.25">
      <c r="A323" t="s">
        <v>9854</v>
      </c>
    </row>
    <row r="324" spans="1:1" x14ac:dyDescent="0.25">
      <c r="A324" t="s">
        <v>9855</v>
      </c>
    </row>
    <row r="325" spans="1:1" x14ac:dyDescent="0.25">
      <c r="A325" t="s">
        <v>9856</v>
      </c>
    </row>
    <row r="326" spans="1:1" x14ac:dyDescent="0.25">
      <c r="A326" t="s">
        <v>9857</v>
      </c>
    </row>
    <row r="327" spans="1:1" x14ac:dyDescent="0.25">
      <c r="A327" t="s">
        <v>9858</v>
      </c>
    </row>
    <row r="328" spans="1:1" x14ac:dyDescent="0.25">
      <c r="A328" t="s">
        <v>9859</v>
      </c>
    </row>
    <row r="329" spans="1:1" x14ac:dyDescent="0.25">
      <c r="A329" t="s">
        <v>9860</v>
      </c>
    </row>
    <row r="330" spans="1:1" x14ac:dyDescent="0.25">
      <c r="A330" t="s">
        <v>9861</v>
      </c>
    </row>
    <row r="331" spans="1:1" x14ac:dyDescent="0.25">
      <c r="A331" t="s">
        <v>9862</v>
      </c>
    </row>
    <row r="332" spans="1:1" x14ac:dyDescent="0.25">
      <c r="A332" t="s">
        <v>9863</v>
      </c>
    </row>
    <row r="333" spans="1:1" x14ac:dyDescent="0.25">
      <c r="A333" t="s">
        <v>9864</v>
      </c>
    </row>
    <row r="334" spans="1:1" x14ac:dyDescent="0.25">
      <c r="A334" t="s">
        <v>9865</v>
      </c>
    </row>
    <row r="335" spans="1:1" x14ac:dyDescent="0.25">
      <c r="A335" t="s">
        <v>9866</v>
      </c>
    </row>
    <row r="336" spans="1:1" x14ac:dyDescent="0.25">
      <c r="A336" t="s">
        <v>9867</v>
      </c>
    </row>
    <row r="337" spans="1:1" x14ac:dyDescent="0.25">
      <c r="A337" t="s">
        <v>9868</v>
      </c>
    </row>
    <row r="338" spans="1:1" x14ac:dyDescent="0.25">
      <c r="A338" t="s">
        <v>9869</v>
      </c>
    </row>
    <row r="339" spans="1:1" x14ac:dyDescent="0.25">
      <c r="A339" t="s">
        <v>9870</v>
      </c>
    </row>
    <row r="340" spans="1:1" x14ac:dyDescent="0.25">
      <c r="A340" t="s">
        <v>9871</v>
      </c>
    </row>
    <row r="341" spans="1:1" x14ac:dyDescent="0.25">
      <c r="A341" t="s">
        <v>9872</v>
      </c>
    </row>
    <row r="342" spans="1:1" x14ac:dyDescent="0.25">
      <c r="A342" t="s">
        <v>9873</v>
      </c>
    </row>
    <row r="343" spans="1:1" x14ac:dyDescent="0.25">
      <c r="A343" t="s">
        <v>9874</v>
      </c>
    </row>
    <row r="344" spans="1:1" x14ac:dyDescent="0.25">
      <c r="A344" t="s">
        <v>9875</v>
      </c>
    </row>
    <row r="345" spans="1:1" x14ac:dyDescent="0.25">
      <c r="A345" t="s">
        <v>9876</v>
      </c>
    </row>
    <row r="346" spans="1:1" x14ac:dyDescent="0.25">
      <c r="A346" t="s">
        <v>9877</v>
      </c>
    </row>
    <row r="347" spans="1:1" x14ac:dyDescent="0.25">
      <c r="A347" t="s">
        <v>9878</v>
      </c>
    </row>
    <row r="348" spans="1:1" x14ac:dyDescent="0.25">
      <c r="A348" t="s">
        <v>9879</v>
      </c>
    </row>
    <row r="349" spans="1:1" x14ac:dyDescent="0.25">
      <c r="A349" t="s">
        <v>9880</v>
      </c>
    </row>
    <row r="350" spans="1:1" x14ac:dyDescent="0.25">
      <c r="A350" t="s">
        <v>9881</v>
      </c>
    </row>
    <row r="351" spans="1:1" x14ac:dyDescent="0.25">
      <c r="A351" t="s">
        <v>9882</v>
      </c>
    </row>
    <row r="352" spans="1:1" x14ac:dyDescent="0.25">
      <c r="A352" t="s">
        <v>9883</v>
      </c>
    </row>
    <row r="353" spans="1:1" x14ac:dyDescent="0.25">
      <c r="A353" t="s">
        <v>9884</v>
      </c>
    </row>
    <row r="354" spans="1:1" x14ac:dyDescent="0.25">
      <c r="A354" t="s">
        <v>9885</v>
      </c>
    </row>
    <row r="355" spans="1:1" x14ac:dyDescent="0.25">
      <c r="A355" t="s">
        <v>9886</v>
      </c>
    </row>
    <row r="356" spans="1:1" x14ac:dyDescent="0.25">
      <c r="A356" t="s">
        <v>9887</v>
      </c>
    </row>
    <row r="357" spans="1:1" x14ac:dyDescent="0.25">
      <c r="A357" t="s">
        <v>9888</v>
      </c>
    </row>
    <row r="358" spans="1:1" x14ac:dyDescent="0.25">
      <c r="A358" t="s">
        <v>9889</v>
      </c>
    </row>
    <row r="359" spans="1:1" x14ac:dyDescent="0.25">
      <c r="A359" t="s">
        <v>9890</v>
      </c>
    </row>
    <row r="360" spans="1:1" x14ac:dyDescent="0.25">
      <c r="A360" t="s">
        <v>9891</v>
      </c>
    </row>
    <row r="361" spans="1:1" x14ac:dyDescent="0.25">
      <c r="A361" t="s">
        <v>9892</v>
      </c>
    </row>
    <row r="362" spans="1:1" x14ac:dyDescent="0.25">
      <c r="A362" t="s">
        <v>9893</v>
      </c>
    </row>
    <row r="363" spans="1:1" x14ac:dyDescent="0.25">
      <c r="A363" t="s">
        <v>9894</v>
      </c>
    </row>
    <row r="364" spans="1:1" x14ac:dyDescent="0.25">
      <c r="A364" t="s">
        <v>9895</v>
      </c>
    </row>
    <row r="365" spans="1:1" x14ac:dyDescent="0.25">
      <c r="A365" t="s">
        <v>9896</v>
      </c>
    </row>
    <row r="366" spans="1:1" x14ac:dyDescent="0.25">
      <c r="A366" t="s">
        <v>9897</v>
      </c>
    </row>
    <row r="367" spans="1:1" x14ac:dyDescent="0.25">
      <c r="A367" t="s">
        <v>9898</v>
      </c>
    </row>
    <row r="368" spans="1:1" x14ac:dyDescent="0.25">
      <c r="A368" t="s">
        <v>9899</v>
      </c>
    </row>
    <row r="369" spans="1:1" x14ac:dyDescent="0.25">
      <c r="A369" t="s">
        <v>9900</v>
      </c>
    </row>
    <row r="370" spans="1:1" x14ac:dyDescent="0.25">
      <c r="A370" t="s">
        <v>9901</v>
      </c>
    </row>
    <row r="371" spans="1:1" x14ac:dyDescent="0.25">
      <c r="A371" t="s">
        <v>9902</v>
      </c>
    </row>
    <row r="372" spans="1:1" x14ac:dyDescent="0.25">
      <c r="A372" t="s">
        <v>9903</v>
      </c>
    </row>
    <row r="373" spans="1:1" x14ac:dyDescent="0.25">
      <c r="A373" t="s">
        <v>9904</v>
      </c>
    </row>
    <row r="374" spans="1:1" x14ac:dyDescent="0.25">
      <c r="A374" t="s">
        <v>9905</v>
      </c>
    </row>
    <row r="375" spans="1:1" x14ac:dyDescent="0.25">
      <c r="A375" t="s">
        <v>9906</v>
      </c>
    </row>
    <row r="376" spans="1:1" x14ac:dyDescent="0.25">
      <c r="A376" t="s">
        <v>9907</v>
      </c>
    </row>
    <row r="377" spans="1:1" x14ac:dyDescent="0.25">
      <c r="A377" t="s">
        <v>9908</v>
      </c>
    </row>
    <row r="378" spans="1:1" x14ac:dyDescent="0.25">
      <c r="A378" t="s">
        <v>9909</v>
      </c>
    </row>
    <row r="379" spans="1:1" x14ac:dyDescent="0.25">
      <c r="A379" t="s">
        <v>9910</v>
      </c>
    </row>
    <row r="380" spans="1:1" x14ac:dyDescent="0.25">
      <c r="A380" t="s">
        <v>9911</v>
      </c>
    </row>
    <row r="381" spans="1:1" x14ac:dyDescent="0.25">
      <c r="A381" t="s">
        <v>9912</v>
      </c>
    </row>
    <row r="382" spans="1:1" x14ac:dyDescent="0.25">
      <c r="A382" t="s">
        <v>9913</v>
      </c>
    </row>
    <row r="383" spans="1:1" x14ac:dyDescent="0.25">
      <c r="A383" t="s">
        <v>9914</v>
      </c>
    </row>
    <row r="384" spans="1:1" x14ac:dyDescent="0.25">
      <c r="A384" t="s">
        <v>9915</v>
      </c>
    </row>
    <row r="385" spans="1:1" x14ac:dyDescent="0.25">
      <c r="A385" t="s">
        <v>9916</v>
      </c>
    </row>
    <row r="386" spans="1:1" x14ac:dyDescent="0.25">
      <c r="A386" t="s">
        <v>9917</v>
      </c>
    </row>
    <row r="387" spans="1:1" x14ac:dyDescent="0.25">
      <c r="A387" t="s">
        <v>9918</v>
      </c>
    </row>
    <row r="388" spans="1:1" x14ac:dyDescent="0.25">
      <c r="A388" t="s">
        <v>9919</v>
      </c>
    </row>
    <row r="389" spans="1:1" x14ac:dyDescent="0.25">
      <c r="A389" t="s">
        <v>9920</v>
      </c>
    </row>
    <row r="390" spans="1:1" x14ac:dyDescent="0.25">
      <c r="A390" t="s">
        <v>9921</v>
      </c>
    </row>
    <row r="391" spans="1:1" x14ac:dyDescent="0.25">
      <c r="A391" t="s">
        <v>9922</v>
      </c>
    </row>
    <row r="392" spans="1:1" x14ac:dyDescent="0.25">
      <c r="A392" t="s">
        <v>9923</v>
      </c>
    </row>
    <row r="393" spans="1:1" x14ac:dyDescent="0.25">
      <c r="A393" t="s">
        <v>9924</v>
      </c>
    </row>
    <row r="394" spans="1:1" x14ac:dyDescent="0.25">
      <c r="A394" t="s">
        <v>9925</v>
      </c>
    </row>
    <row r="395" spans="1:1" x14ac:dyDescent="0.25">
      <c r="A395" t="s">
        <v>9926</v>
      </c>
    </row>
    <row r="396" spans="1:1" x14ac:dyDescent="0.25">
      <c r="A396" t="s">
        <v>9927</v>
      </c>
    </row>
    <row r="397" spans="1:1" x14ac:dyDescent="0.25">
      <c r="A397" t="s">
        <v>9928</v>
      </c>
    </row>
    <row r="398" spans="1:1" x14ac:dyDescent="0.25">
      <c r="A398" t="s">
        <v>9929</v>
      </c>
    </row>
    <row r="399" spans="1:1" x14ac:dyDescent="0.25">
      <c r="A399" t="s">
        <v>9930</v>
      </c>
    </row>
    <row r="400" spans="1:1" x14ac:dyDescent="0.25">
      <c r="A400" t="s">
        <v>9931</v>
      </c>
    </row>
    <row r="401" spans="1:1" x14ac:dyDescent="0.25">
      <c r="A401" t="s">
        <v>9932</v>
      </c>
    </row>
    <row r="402" spans="1:1" x14ac:dyDescent="0.25">
      <c r="A402" t="s">
        <v>9933</v>
      </c>
    </row>
    <row r="403" spans="1:1" x14ac:dyDescent="0.25">
      <c r="A403" t="s">
        <v>9934</v>
      </c>
    </row>
    <row r="404" spans="1:1" x14ac:dyDescent="0.25">
      <c r="A404" t="s">
        <v>9935</v>
      </c>
    </row>
    <row r="405" spans="1:1" x14ac:dyDescent="0.25">
      <c r="A405" t="s">
        <v>9936</v>
      </c>
    </row>
    <row r="406" spans="1:1" x14ac:dyDescent="0.25">
      <c r="A406" t="s">
        <v>9937</v>
      </c>
    </row>
    <row r="407" spans="1:1" x14ac:dyDescent="0.25">
      <c r="A407" t="s">
        <v>9938</v>
      </c>
    </row>
    <row r="408" spans="1:1" x14ac:dyDescent="0.25">
      <c r="A408" t="s">
        <v>9939</v>
      </c>
    </row>
    <row r="409" spans="1:1" x14ac:dyDescent="0.25">
      <c r="A409" t="s">
        <v>9940</v>
      </c>
    </row>
    <row r="410" spans="1:1" x14ac:dyDescent="0.25">
      <c r="A410" t="s">
        <v>9941</v>
      </c>
    </row>
    <row r="411" spans="1:1" x14ac:dyDescent="0.25">
      <c r="A411" t="s">
        <v>9942</v>
      </c>
    </row>
    <row r="412" spans="1:1" x14ac:dyDescent="0.25">
      <c r="A412" t="s">
        <v>9943</v>
      </c>
    </row>
    <row r="413" spans="1:1" x14ac:dyDescent="0.25">
      <c r="A413" t="s">
        <v>9944</v>
      </c>
    </row>
    <row r="414" spans="1:1" x14ac:dyDescent="0.25">
      <c r="A414" t="s">
        <v>9945</v>
      </c>
    </row>
    <row r="415" spans="1:1" x14ac:dyDescent="0.25">
      <c r="A415" t="s">
        <v>9946</v>
      </c>
    </row>
    <row r="416" spans="1:1" x14ac:dyDescent="0.25">
      <c r="A416" t="s">
        <v>9947</v>
      </c>
    </row>
    <row r="417" spans="1:1" x14ac:dyDescent="0.25">
      <c r="A417" t="s">
        <v>9948</v>
      </c>
    </row>
    <row r="418" spans="1:1" x14ac:dyDescent="0.25">
      <c r="A418" t="s">
        <v>9949</v>
      </c>
    </row>
    <row r="419" spans="1:1" x14ac:dyDescent="0.25">
      <c r="A419" t="s">
        <v>9950</v>
      </c>
    </row>
    <row r="420" spans="1:1" x14ac:dyDescent="0.25">
      <c r="A420" t="s">
        <v>9951</v>
      </c>
    </row>
    <row r="421" spans="1:1" x14ac:dyDescent="0.25">
      <c r="A421" t="s">
        <v>9952</v>
      </c>
    </row>
    <row r="422" spans="1:1" x14ac:dyDescent="0.25">
      <c r="A422" t="s">
        <v>9953</v>
      </c>
    </row>
    <row r="423" spans="1:1" x14ac:dyDescent="0.25">
      <c r="A423" t="s">
        <v>9954</v>
      </c>
    </row>
    <row r="424" spans="1:1" x14ac:dyDescent="0.25">
      <c r="A424" t="s">
        <v>9955</v>
      </c>
    </row>
    <row r="425" spans="1:1" x14ac:dyDescent="0.25">
      <c r="A425" t="s">
        <v>9956</v>
      </c>
    </row>
    <row r="426" spans="1:1" x14ac:dyDescent="0.25">
      <c r="A426" t="s">
        <v>9957</v>
      </c>
    </row>
    <row r="427" spans="1:1" x14ac:dyDescent="0.25">
      <c r="A427" t="s">
        <v>9958</v>
      </c>
    </row>
    <row r="428" spans="1:1" x14ac:dyDescent="0.25">
      <c r="A428" t="s">
        <v>9959</v>
      </c>
    </row>
    <row r="429" spans="1:1" x14ac:dyDescent="0.25">
      <c r="A429" t="s">
        <v>9960</v>
      </c>
    </row>
    <row r="430" spans="1:1" x14ac:dyDescent="0.25">
      <c r="A430" t="s">
        <v>9961</v>
      </c>
    </row>
    <row r="431" spans="1:1" x14ac:dyDescent="0.25">
      <c r="A431" t="s">
        <v>9962</v>
      </c>
    </row>
    <row r="432" spans="1:1" x14ac:dyDescent="0.25">
      <c r="A432" t="s">
        <v>9963</v>
      </c>
    </row>
    <row r="433" spans="1:1" x14ac:dyDescent="0.25">
      <c r="A433" t="s">
        <v>9964</v>
      </c>
    </row>
    <row r="434" spans="1:1" x14ac:dyDescent="0.25">
      <c r="A434" t="s">
        <v>9965</v>
      </c>
    </row>
    <row r="435" spans="1:1" x14ac:dyDescent="0.25">
      <c r="A435" t="s">
        <v>9966</v>
      </c>
    </row>
    <row r="436" spans="1:1" x14ac:dyDescent="0.25">
      <c r="A436" t="s">
        <v>9967</v>
      </c>
    </row>
    <row r="437" spans="1:1" x14ac:dyDescent="0.25">
      <c r="A437" t="s">
        <v>9968</v>
      </c>
    </row>
    <row r="438" spans="1:1" x14ac:dyDescent="0.25">
      <c r="A438" t="s">
        <v>9969</v>
      </c>
    </row>
    <row r="439" spans="1:1" x14ac:dyDescent="0.25">
      <c r="A439" t="s">
        <v>9970</v>
      </c>
    </row>
    <row r="440" spans="1:1" x14ac:dyDescent="0.25">
      <c r="A440" t="s">
        <v>9971</v>
      </c>
    </row>
    <row r="441" spans="1:1" x14ac:dyDescent="0.25">
      <c r="A441" t="s">
        <v>9972</v>
      </c>
    </row>
    <row r="442" spans="1:1" x14ac:dyDescent="0.25">
      <c r="A442" t="s">
        <v>9973</v>
      </c>
    </row>
    <row r="443" spans="1:1" x14ac:dyDescent="0.25">
      <c r="A443" t="s">
        <v>9974</v>
      </c>
    </row>
    <row r="444" spans="1:1" x14ac:dyDescent="0.25">
      <c r="A444" t="s">
        <v>9975</v>
      </c>
    </row>
    <row r="445" spans="1:1" x14ac:dyDescent="0.25">
      <c r="A445" t="s">
        <v>9976</v>
      </c>
    </row>
    <row r="446" spans="1:1" x14ac:dyDescent="0.25">
      <c r="A446" t="s">
        <v>9977</v>
      </c>
    </row>
    <row r="447" spans="1:1" x14ac:dyDescent="0.25">
      <c r="A447" t="s">
        <v>9978</v>
      </c>
    </row>
    <row r="448" spans="1:1" x14ac:dyDescent="0.25">
      <c r="A448" t="s">
        <v>9979</v>
      </c>
    </row>
    <row r="449" spans="1:10" x14ac:dyDescent="0.25">
      <c r="A449" t="s">
        <v>9980</v>
      </c>
    </row>
    <row r="450" spans="1:10" x14ac:dyDescent="0.25">
      <c r="A450" t="s">
        <v>9981</v>
      </c>
    </row>
    <row r="451" spans="1:10" x14ac:dyDescent="0.25">
      <c r="A451" t="s">
        <v>9982</v>
      </c>
    </row>
    <row r="452" spans="1:10" x14ac:dyDescent="0.25">
      <c r="A452" t="s">
        <v>9983</v>
      </c>
    </row>
    <row r="453" spans="1:10" x14ac:dyDescent="0.25">
      <c r="A453" t="s">
        <v>9984</v>
      </c>
    </row>
    <row r="454" spans="1:10" x14ac:dyDescent="0.25">
      <c r="A454" t="s">
        <v>9985</v>
      </c>
    </row>
    <row r="455" spans="1:10" x14ac:dyDescent="0.25">
      <c r="A455" t="s">
        <v>9986</v>
      </c>
    </row>
    <row r="456" spans="1:10" x14ac:dyDescent="0.25">
      <c r="A456" t="s">
        <v>9987</v>
      </c>
    </row>
    <row r="457" spans="1:10" x14ac:dyDescent="0.25">
      <c r="A457" t="s">
        <v>9988</v>
      </c>
    </row>
    <row r="458" spans="1:10" x14ac:dyDescent="0.25">
      <c r="A458" t="s">
        <v>9989</v>
      </c>
    </row>
    <row r="459" spans="1:10" x14ac:dyDescent="0.25">
      <c r="A459" t="s">
        <v>9990</v>
      </c>
    </row>
    <row r="460" spans="1:10" x14ac:dyDescent="0.25">
      <c r="A460" t="s">
        <v>9991</v>
      </c>
    </row>
    <row r="461" spans="1:10" x14ac:dyDescent="0.25">
      <c r="A461" t="s">
        <v>9992</v>
      </c>
    </row>
    <row r="462" spans="1:10" x14ac:dyDescent="0.25">
      <c r="A462" t="s">
        <v>9993</v>
      </c>
    </row>
    <row r="463" spans="1:10" x14ac:dyDescent="0.25">
      <c r="A463" t="s">
        <v>9994</v>
      </c>
    </row>
    <row r="464" spans="1:10" x14ac:dyDescent="0.25">
      <c r="A464" s="1" t="s">
        <v>9995</v>
      </c>
      <c r="C464" t="s">
        <v>9480</v>
      </c>
      <c r="D464" t="s">
        <v>9481</v>
      </c>
      <c r="E464" t="s">
        <v>9482</v>
      </c>
      <c r="F464" t="s">
        <v>9483</v>
      </c>
      <c r="G464" t="e">
        <f>-LOG(p)</f>
        <v>#NAME?</v>
      </c>
      <c r="H464" t="s">
        <v>9484</v>
      </c>
      <c r="I464" t="s">
        <v>7275</v>
      </c>
      <c r="J464" t="s">
        <v>9459</v>
      </c>
    </row>
    <row r="465" spans="1:10" x14ac:dyDescent="0.25">
      <c r="A465" t="s">
        <v>9996</v>
      </c>
      <c r="B465" s="1" t="s">
        <v>9462</v>
      </c>
      <c r="C465" s="1">
        <v>14</v>
      </c>
      <c r="D465" s="1">
        <v>0.41548000000000002</v>
      </c>
      <c r="E465" s="1">
        <v>4</v>
      </c>
      <c r="F465" s="1">
        <v>5.4756E-4</v>
      </c>
      <c r="G465">
        <v>7.51</v>
      </c>
      <c r="H465">
        <v>4.5995000000000001E-2</v>
      </c>
      <c r="I465">
        <v>4.5995000000000001E-2</v>
      </c>
      <c r="J465">
        <v>0.40609000000000001</v>
      </c>
    </row>
    <row r="466" spans="1:10" x14ac:dyDescent="0.25">
      <c r="A466" t="s">
        <v>9997</v>
      </c>
      <c r="B466" s="1" t="s">
        <v>9461</v>
      </c>
      <c r="C466" s="1">
        <v>48</v>
      </c>
      <c r="D466" s="1">
        <v>1.4245000000000001</v>
      </c>
      <c r="E466" s="1">
        <v>6</v>
      </c>
      <c r="F466" s="1">
        <v>2.3441999999999998E-3</v>
      </c>
      <c r="G466">
        <v>6.0557999999999996</v>
      </c>
      <c r="H466">
        <v>0.19456999999999999</v>
      </c>
      <c r="I466">
        <v>9.8456000000000002E-2</v>
      </c>
      <c r="J466">
        <v>0</v>
      </c>
    </row>
    <row r="467" spans="1:10" x14ac:dyDescent="0.25">
      <c r="A467" t="s">
        <v>9998</v>
      </c>
      <c r="B467" s="1" t="s">
        <v>9467</v>
      </c>
      <c r="C467" s="1">
        <v>38</v>
      </c>
      <c r="D467" s="1">
        <v>1.1276999999999999</v>
      </c>
      <c r="E467" s="1">
        <v>5</v>
      </c>
      <c r="F467" s="1">
        <v>4.4479999999999997E-3</v>
      </c>
      <c r="G467">
        <v>5.4153000000000002</v>
      </c>
      <c r="H467">
        <v>0.36474000000000001</v>
      </c>
      <c r="I467">
        <v>0.12454999999999999</v>
      </c>
      <c r="J467">
        <v>0.23416000000000001</v>
      </c>
    </row>
    <row r="468" spans="1:10" x14ac:dyDescent="0.25">
      <c r="A468" t="s">
        <v>9999</v>
      </c>
      <c r="B468" s="1" t="s">
        <v>9469</v>
      </c>
      <c r="C468" s="1">
        <v>28</v>
      </c>
      <c r="D468" s="1">
        <v>0.83096999999999999</v>
      </c>
      <c r="E468" s="1">
        <v>4</v>
      </c>
      <c r="F468" s="1">
        <v>8.2529000000000005E-3</v>
      </c>
      <c r="G468">
        <v>4.7972000000000001</v>
      </c>
      <c r="H468">
        <v>0.66849000000000003</v>
      </c>
      <c r="I468">
        <v>0.17330999999999999</v>
      </c>
      <c r="J468">
        <v>0.11182</v>
      </c>
    </row>
    <row r="469" spans="1:10" x14ac:dyDescent="0.25">
      <c r="A469" t="s">
        <v>10000</v>
      </c>
      <c r="B469" s="1" t="s">
        <v>9465</v>
      </c>
      <c r="C469" s="1">
        <v>16</v>
      </c>
      <c r="D469" s="1">
        <v>0.47483999999999998</v>
      </c>
      <c r="E469" s="1">
        <v>3</v>
      </c>
      <c r="F469" s="1">
        <v>1.0451999999999999E-2</v>
      </c>
      <c r="G469">
        <v>4.5609999999999999</v>
      </c>
      <c r="H469">
        <v>0.83614999999999995</v>
      </c>
      <c r="I469">
        <v>0.17559</v>
      </c>
      <c r="J469">
        <v>9.0160000000000004E-2</v>
      </c>
    </row>
    <row r="470" spans="1:10" x14ac:dyDescent="0.25">
      <c r="A470" t="s">
        <v>10001</v>
      </c>
      <c r="B470" s="1" t="s">
        <v>9474</v>
      </c>
      <c r="C470" s="1">
        <v>7</v>
      </c>
      <c r="D470" s="1">
        <v>0.20774000000000001</v>
      </c>
      <c r="E470" s="1">
        <v>2</v>
      </c>
      <c r="F470" s="1">
        <v>1.6459999999999999E-2</v>
      </c>
      <c r="G470">
        <v>4.1067999999999998</v>
      </c>
      <c r="H470">
        <v>1</v>
      </c>
      <c r="I470">
        <v>0.23044000000000001</v>
      </c>
      <c r="J470">
        <v>0</v>
      </c>
    </row>
    <row r="471" spans="1:10" x14ac:dyDescent="0.25">
      <c r="A471" t="s">
        <v>10002</v>
      </c>
      <c r="B471" s="1" t="s">
        <v>9464</v>
      </c>
      <c r="C471" s="1">
        <v>8</v>
      </c>
      <c r="D471" s="1">
        <v>0.23741999999999999</v>
      </c>
      <c r="E471" s="1">
        <v>2</v>
      </c>
      <c r="F471" s="1">
        <v>2.1534999999999999E-2</v>
      </c>
      <c r="G471">
        <v>3.8380999999999998</v>
      </c>
      <c r="H471">
        <v>1</v>
      </c>
      <c r="I471">
        <v>0.25841999999999998</v>
      </c>
      <c r="J471">
        <v>0.28571000000000002</v>
      </c>
    </row>
    <row r="472" spans="1:10" x14ac:dyDescent="0.25">
      <c r="A472" t="s">
        <v>10003</v>
      </c>
      <c r="B472" s="1" t="s">
        <v>9460</v>
      </c>
      <c r="C472" s="1">
        <v>39</v>
      </c>
      <c r="D472" s="1">
        <v>1.1574</v>
      </c>
      <c r="E472" s="1">
        <v>4</v>
      </c>
      <c r="F472" s="1">
        <v>2.6124000000000001E-2</v>
      </c>
      <c r="G472">
        <v>3.6448999999999998</v>
      </c>
      <c r="H472">
        <v>1</v>
      </c>
      <c r="I472">
        <v>0.27431</v>
      </c>
      <c r="J472">
        <v>0.14777999999999999</v>
      </c>
    </row>
    <row r="473" spans="1:10" x14ac:dyDescent="0.25">
      <c r="A473" t="s">
        <v>10004</v>
      </c>
      <c r="B473" s="1" t="s">
        <v>9507</v>
      </c>
      <c r="C473" s="1">
        <v>25</v>
      </c>
      <c r="D473" s="1">
        <v>0.74194000000000004</v>
      </c>
      <c r="E473" s="1">
        <v>3</v>
      </c>
      <c r="F473" s="1">
        <v>3.5628E-2</v>
      </c>
      <c r="G473">
        <v>3.3346</v>
      </c>
      <c r="H473">
        <v>1</v>
      </c>
      <c r="I473">
        <v>0.33251999999999998</v>
      </c>
      <c r="J473">
        <v>0.18779999999999999</v>
      </c>
    </row>
    <row r="474" spans="1:10" x14ac:dyDescent="0.25">
      <c r="A474" t="s">
        <v>10005</v>
      </c>
      <c r="B474" s="1" t="s">
        <v>9470</v>
      </c>
      <c r="C474" s="1">
        <v>65</v>
      </c>
      <c r="D474" s="1">
        <v>1.929</v>
      </c>
      <c r="E474" s="1">
        <v>5</v>
      </c>
      <c r="F474" s="1">
        <v>4.0246999999999998E-2</v>
      </c>
      <c r="G474">
        <v>3.2126999999999999</v>
      </c>
      <c r="H474">
        <v>1</v>
      </c>
      <c r="I474">
        <v>0.33806999999999998</v>
      </c>
      <c r="J474">
        <v>0.15226999999999999</v>
      </c>
    </row>
    <row r="475" spans="1:10" x14ac:dyDescent="0.25">
      <c r="A475" t="s">
        <v>10006</v>
      </c>
      <c r="B475" s="1" t="s">
        <v>9463</v>
      </c>
      <c r="C475" s="1">
        <v>28</v>
      </c>
      <c r="D475" s="1">
        <v>0.83096999999999999</v>
      </c>
      <c r="E475" s="1">
        <v>3</v>
      </c>
      <c r="F475" s="1">
        <v>4.7709000000000001E-2</v>
      </c>
      <c r="G475">
        <v>3.0426000000000002</v>
      </c>
      <c r="H475">
        <v>1</v>
      </c>
      <c r="I475">
        <v>0.36432999999999999</v>
      </c>
      <c r="J475">
        <v>0.42068</v>
      </c>
    </row>
    <row r="476" spans="1:10" x14ac:dyDescent="0.25">
      <c r="A476" t="s">
        <v>10007</v>
      </c>
      <c r="B476" t="s">
        <v>9503</v>
      </c>
      <c r="C476">
        <v>30</v>
      </c>
      <c r="D476">
        <v>0.89032</v>
      </c>
      <c r="E476">
        <v>3</v>
      </c>
      <c r="F476">
        <v>5.6751000000000003E-2</v>
      </c>
      <c r="G476">
        <v>2.8691</v>
      </c>
      <c r="H476">
        <v>1</v>
      </c>
      <c r="I476">
        <v>0.39726</v>
      </c>
      <c r="J476">
        <v>9.0200000000000002E-2</v>
      </c>
    </row>
    <row r="477" spans="1:10" x14ac:dyDescent="0.25">
      <c r="A477" t="s">
        <v>10008</v>
      </c>
      <c r="B477" t="s">
        <v>9479</v>
      </c>
      <c r="C477">
        <v>33</v>
      </c>
      <c r="D477">
        <v>0.97935000000000005</v>
      </c>
      <c r="E477">
        <v>3</v>
      </c>
      <c r="F477">
        <v>7.1726999999999999E-2</v>
      </c>
      <c r="G477">
        <v>2.6349</v>
      </c>
      <c r="H477">
        <v>1</v>
      </c>
      <c r="I477">
        <v>0.46345999999999998</v>
      </c>
      <c r="J477">
        <v>0.17047000000000001</v>
      </c>
    </row>
    <row r="478" spans="1:10" x14ac:dyDescent="0.25">
      <c r="A478" t="s">
        <v>10009</v>
      </c>
      <c r="B478" t="s">
        <v>9473</v>
      </c>
      <c r="C478">
        <v>19</v>
      </c>
      <c r="D478">
        <v>0.56386999999999998</v>
      </c>
      <c r="E478">
        <v>2</v>
      </c>
      <c r="F478">
        <v>0.10706</v>
      </c>
      <c r="G478">
        <v>2.2343999999999999</v>
      </c>
      <c r="H478">
        <v>1</v>
      </c>
      <c r="I478">
        <v>0.64236000000000004</v>
      </c>
      <c r="J478">
        <v>0</v>
      </c>
    </row>
    <row r="479" spans="1:10" x14ac:dyDescent="0.25">
      <c r="A479" t="s">
        <v>10010</v>
      </c>
      <c r="B479" t="s">
        <v>9487</v>
      </c>
      <c r="C479">
        <v>6</v>
      </c>
      <c r="D479">
        <v>0.17806</v>
      </c>
      <c r="E479">
        <v>1</v>
      </c>
      <c r="F479">
        <v>0.16561000000000001</v>
      </c>
      <c r="G479">
        <v>1.7981</v>
      </c>
      <c r="H479">
        <v>1</v>
      </c>
      <c r="I479">
        <v>0.86946000000000001</v>
      </c>
      <c r="J479">
        <v>0</v>
      </c>
    </row>
    <row r="480" spans="1:10" x14ac:dyDescent="0.25">
      <c r="A480" t="s">
        <v>10011</v>
      </c>
      <c r="B480" t="s">
        <v>9472</v>
      </c>
      <c r="C480">
        <v>6</v>
      </c>
      <c r="D480">
        <v>0.17806</v>
      </c>
      <c r="E480">
        <v>1</v>
      </c>
      <c r="F480">
        <v>0.16561000000000001</v>
      </c>
      <c r="G480">
        <v>1.7981</v>
      </c>
      <c r="H480">
        <v>1</v>
      </c>
      <c r="I480">
        <v>0.86946000000000001</v>
      </c>
      <c r="J480">
        <v>0.5</v>
      </c>
    </row>
    <row r="481" spans="1:10" x14ac:dyDescent="0.25">
      <c r="A481" t="s">
        <v>10012</v>
      </c>
      <c r="B481" t="s">
        <v>9502</v>
      </c>
      <c r="C481">
        <v>8</v>
      </c>
      <c r="D481">
        <v>0.23741999999999999</v>
      </c>
      <c r="E481">
        <v>1</v>
      </c>
      <c r="F481">
        <v>0.21460000000000001</v>
      </c>
      <c r="G481">
        <v>1.5389999999999999</v>
      </c>
      <c r="H481">
        <v>1</v>
      </c>
      <c r="I481">
        <v>1</v>
      </c>
      <c r="J481">
        <v>0.5</v>
      </c>
    </row>
    <row r="482" spans="1:10" x14ac:dyDescent="0.25">
      <c r="A482" t="s">
        <v>10013</v>
      </c>
      <c r="B482" t="s">
        <v>9478</v>
      </c>
      <c r="C482">
        <v>32</v>
      </c>
      <c r="D482">
        <v>0.94967999999999997</v>
      </c>
      <c r="E482">
        <v>2</v>
      </c>
      <c r="F482">
        <v>0.24510000000000001</v>
      </c>
      <c r="G482">
        <v>1.4060999999999999</v>
      </c>
      <c r="H482">
        <v>1</v>
      </c>
      <c r="I482">
        <v>1</v>
      </c>
      <c r="J482">
        <v>0.10582</v>
      </c>
    </row>
    <row r="483" spans="1:10" x14ac:dyDescent="0.25">
      <c r="A483" t="s">
        <v>10014</v>
      </c>
      <c r="B483" t="s">
        <v>9485</v>
      </c>
      <c r="C483">
        <v>33</v>
      </c>
      <c r="D483">
        <v>0.97935000000000005</v>
      </c>
      <c r="E483">
        <v>2</v>
      </c>
      <c r="F483">
        <v>0.25629000000000002</v>
      </c>
      <c r="G483">
        <v>1.3614999999999999</v>
      </c>
      <c r="H483">
        <v>1</v>
      </c>
      <c r="I483">
        <v>1</v>
      </c>
      <c r="J483">
        <v>0.24576999999999999</v>
      </c>
    </row>
    <row r="484" spans="1:10" x14ac:dyDescent="0.25">
      <c r="A484" t="s">
        <v>10015</v>
      </c>
      <c r="B484" t="s">
        <v>9494</v>
      </c>
      <c r="C484">
        <v>10</v>
      </c>
      <c r="D484">
        <v>0.29676999999999998</v>
      </c>
      <c r="E484">
        <v>1</v>
      </c>
      <c r="F484">
        <v>0.26078000000000001</v>
      </c>
      <c r="G484">
        <v>1.3441000000000001</v>
      </c>
      <c r="H484">
        <v>1</v>
      </c>
      <c r="I484">
        <v>1</v>
      </c>
      <c r="J484">
        <v>0</v>
      </c>
    </row>
    <row r="485" spans="1:10" x14ac:dyDescent="0.25">
      <c r="A485" t="s">
        <v>10016</v>
      </c>
      <c r="B485" t="s">
        <v>9500</v>
      </c>
      <c r="C485">
        <v>15</v>
      </c>
      <c r="D485">
        <v>0.44516</v>
      </c>
      <c r="E485">
        <v>1</v>
      </c>
      <c r="F485">
        <v>0.36491000000000001</v>
      </c>
      <c r="G485">
        <v>1.0081</v>
      </c>
      <c r="H485">
        <v>1</v>
      </c>
      <c r="I485">
        <v>1</v>
      </c>
      <c r="J485">
        <v>0</v>
      </c>
    </row>
    <row r="486" spans="1:10" x14ac:dyDescent="0.25">
      <c r="A486" t="s">
        <v>10017</v>
      </c>
      <c r="B486" t="s">
        <v>9491</v>
      </c>
      <c r="C486">
        <v>15</v>
      </c>
      <c r="D486">
        <v>0.44516</v>
      </c>
      <c r="E486">
        <v>1</v>
      </c>
      <c r="F486">
        <v>0.36491000000000001</v>
      </c>
      <c r="G486">
        <v>1.0081</v>
      </c>
      <c r="H486">
        <v>1</v>
      </c>
      <c r="I486">
        <v>1</v>
      </c>
      <c r="J486">
        <v>0</v>
      </c>
    </row>
    <row r="487" spans="1:10" x14ac:dyDescent="0.25">
      <c r="A487" t="s">
        <v>10018</v>
      </c>
      <c r="B487" t="s">
        <v>9496</v>
      </c>
      <c r="C487">
        <v>18</v>
      </c>
      <c r="D487">
        <v>0.53419000000000005</v>
      </c>
      <c r="E487">
        <v>1</v>
      </c>
      <c r="F487">
        <v>0.42035</v>
      </c>
      <c r="G487">
        <v>0.86668000000000001</v>
      </c>
      <c r="H487">
        <v>1</v>
      </c>
      <c r="I487">
        <v>1</v>
      </c>
      <c r="J487">
        <v>0.125</v>
      </c>
    </row>
    <row r="488" spans="1:10" x14ac:dyDescent="0.25">
      <c r="A488" t="s">
        <v>10019</v>
      </c>
      <c r="B488" t="s">
        <v>9466</v>
      </c>
      <c r="C488">
        <v>21</v>
      </c>
      <c r="D488">
        <v>0.62322999999999995</v>
      </c>
      <c r="E488">
        <v>1</v>
      </c>
      <c r="F488">
        <v>0.47104000000000001</v>
      </c>
      <c r="G488">
        <v>0.75280999999999998</v>
      </c>
      <c r="H488">
        <v>1</v>
      </c>
      <c r="I488">
        <v>1</v>
      </c>
      <c r="J488">
        <v>0</v>
      </c>
    </row>
    <row r="489" spans="1:10" x14ac:dyDescent="0.25">
      <c r="A489" t="s">
        <v>10020</v>
      </c>
      <c r="B489" t="s">
        <v>9492</v>
      </c>
      <c r="C489">
        <v>21</v>
      </c>
      <c r="D489">
        <v>0.62322999999999995</v>
      </c>
      <c r="E489">
        <v>1</v>
      </c>
      <c r="F489">
        <v>0.47104000000000001</v>
      </c>
      <c r="G489">
        <v>0.75280999999999998</v>
      </c>
      <c r="H489">
        <v>1</v>
      </c>
      <c r="I489">
        <v>1</v>
      </c>
      <c r="J489">
        <v>0</v>
      </c>
    </row>
    <row r="490" spans="1:10" x14ac:dyDescent="0.25">
      <c r="A490" t="s">
        <v>10021</v>
      </c>
      <c r="B490" t="s">
        <v>9489</v>
      </c>
      <c r="C490">
        <v>22</v>
      </c>
      <c r="D490">
        <v>0.65290000000000004</v>
      </c>
      <c r="E490">
        <v>1</v>
      </c>
      <c r="F490">
        <v>0.48694999999999999</v>
      </c>
      <c r="G490">
        <v>0.71958999999999995</v>
      </c>
      <c r="H490">
        <v>1</v>
      </c>
      <c r="I490">
        <v>1</v>
      </c>
      <c r="J490">
        <v>0.17347000000000001</v>
      </c>
    </row>
    <row r="491" spans="1:10" x14ac:dyDescent="0.25">
      <c r="A491" t="s">
        <v>10022</v>
      </c>
      <c r="B491" t="s">
        <v>9486</v>
      </c>
      <c r="C491">
        <v>36</v>
      </c>
      <c r="D491">
        <v>1.0684</v>
      </c>
      <c r="E491">
        <v>1</v>
      </c>
      <c r="F491">
        <v>0.66618999999999995</v>
      </c>
      <c r="G491">
        <v>0.40617999999999999</v>
      </c>
      <c r="H491">
        <v>1</v>
      </c>
      <c r="I491">
        <v>1</v>
      </c>
      <c r="J491">
        <v>9.3699999999999999E-3</v>
      </c>
    </row>
    <row r="492" spans="1:10" x14ac:dyDescent="0.25">
      <c r="A492" t="s">
        <v>10023</v>
      </c>
      <c r="B492" t="s">
        <v>9505</v>
      </c>
      <c r="C492">
        <v>37</v>
      </c>
      <c r="D492">
        <v>1.0981000000000001</v>
      </c>
      <c r="E492">
        <v>1</v>
      </c>
      <c r="F492">
        <v>0.67632999999999999</v>
      </c>
      <c r="G492">
        <v>0.39106999999999997</v>
      </c>
      <c r="H492">
        <v>1</v>
      </c>
      <c r="I492">
        <v>1</v>
      </c>
      <c r="J492">
        <v>1.9910000000000001E-2</v>
      </c>
    </row>
    <row r="493" spans="1:10" x14ac:dyDescent="0.25">
      <c r="A493" t="s">
        <v>10024</v>
      </c>
      <c r="B493" t="s">
        <v>9499</v>
      </c>
      <c r="C493">
        <v>42</v>
      </c>
      <c r="D493">
        <v>1.2464999999999999</v>
      </c>
      <c r="E493">
        <v>1</v>
      </c>
      <c r="F493">
        <v>0.72269000000000005</v>
      </c>
      <c r="G493">
        <v>0.32477</v>
      </c>
      <c r="H493">
        <v>1</v>
      </c>
      <c r="I493">
        <v>1</v>
      </c>
      <c r="J493">
        <v>2.4629999999999999E-2</v>
      </c>
    </row>
    <row r="494" spans="1:10" x14ac:dyDescent="0.25">
      <c r="A494" t="s">
        <v>10025</v>
      </c>
      <c r="B494" t="s">
        <v>9516</v>
      </c>
      <c r="C494">
        <v>46</v>
      </c>
      <c r="D494">
        <v>1.3652</v>
      </c>
      <c r="E494">
        <v>1</v>
      </c>
      <c r="F494">
        <v>0.75504000000000004</v>
      </c>
      <c r="G494">
        <v>0.28098000000000001</v>
      </c>
      <c r="H494">
        <v>1</v>
      </c>
      <c r="I494">
        <v>1</v>
      </c>
      <c r="J494">
        <v>7.5799999999999999E-3</v>
      </c>
    </row>
    <row r="495" spans="1:10" x14ac:dyDescent="0.25">
      <c r="A495" t="s">
        <v>10026</v>
      </c>
    </row>
    <row r="496" spans="1:10" x14ac:dyDescent="0.25">
      <c r="A496" t="s">
        <v>10027</v>
      </c>
    </row>
    <row r="497" spans="1:1" x14ac:dyDescent="0.25">
      <c r="A497" t="s">
        <v>10028</v>
      </c>
    </row>
    <row r="498" spans="1:1" x14ac:dyDescent="0.25">
      <c r="A498" t="s">
        <v>10029</v>
      </c>
    </row>
    <row r="499" spans="1:1" x14ac:dyDescent="0.25">
      <c r="A499" t="s">
        <v>10030</v>
      </c>
    </row>
    <row r="500" spans="1:1" x14ac:dyDescent="0.25">
      <c r="A500" t="s">
        <v>10031</v>
      </c>
    </row>
    <row r="501" spans="1:1" x14ac:dyDescent="0.25">
      <c r="A501" t="s">
        <v>10032</v>
      </c>
    </row>
    <row r="502" spans="1:1" x14ac:dyDescent="0.25">
      <c r="A502" t="s">
        <v>10033</v>
      </c>
    </row>
    <row r="503" spans="1:1" x14ac:dyDescent="0.25">
      <c r="A503" t="s">
        <v>10034</v>
      </c>
    </row>
    <row r="504" spans="1:1" x14ac:dyDescent="0.25">
      <c r="A504" t="s">
        <v>10035</v>
      </c>
    </row>
    <row r="505" spans="1:1" x14ac:dyDescent="0.25">
      <c r="A505" t="s">
        <v>10036</v>
      </c>
    </row>
    <row r="506" spans="1:1" x14ac:dyDescent="0.25">
      <c r="A506" t="s">
        <v>10037</v>
      </c>
    </row>
    <row r="507" spans="1:1" x14ac:dyDescent="0.25">
      <c r="A507" t="s">
        <v>10038</v>
      </c>
    </row>
    <row r="508" spans="1:1" x14ac:dyDescent="0.25">
      <c r="A508" t="s">
        <v>10039</v>
      </c>
    </row>
    <row r="509" spans="1:1" x14ac:dyDescent="0.25">
      <c r="A509" t="s">
        <v>10040</v>
      </c>
    </row>
    <row r="510" spans="1:1" x14ac:dyDescent="0.25">
      <c r="A510" t="s">
        <v>10041</v>
      </c>
    </row>
    <row r="511" spans="1:1" x14ac:dyDescent="0.25">
      <c r="A511" t="s">
        <v>10042</v>
      </c>
    </row>
    <row r="512" spans="1:1" x14ac:dyDescent="0.25">
      <c r="A512" t="s">
        <v>10043</v>
      </c>
    </row>
    <row r="513" spans="1:1" x14ac:dyDescent="0.25">
      <c r="A513" t="s">
        <v>10044</v>
      </c>
    </row>
    <row r="514" spans="1:1" x14ac:dyDescent="0.25">
      <c r="A514" t="s">
        <v>10045</v>
      </c>
    </row>
    <row r="515" spans="1:1" x14ac:dyDescent="0.25">
      <c r="A515" t="s">
        <v>10046</v>
      </c>
    </row>
    <row r="516" spans="1:1" x14ac:dyDescent="0.25">
      <c r="A516" t="s">
        <v>10047</v>
      </c>
    </row>
    <row r="517" spans="1:1" x14ac:dyDescent="0.25">
      <c r="A517" t="s">
        <v>10048</v>
      </c>
    </row>
    <row r="518" spans="1:1" x14ac:dyDescent="0.25">
      <c r="A518" t="s">
        <v>10049</v>
      </c>
    </row>
    <row r="519" spans="1:1" x14ac:dyDescent="0.25">
      <c r="A519" t="s">
        <v>10050</v>
      </c>
    </row>
    <row r="520" spans="1:1" x14ac:dyDescent="0.25">
      <c r="A520" t="s">
        <v>10051</v>
      </c>
    </row>
    <row r="521" spans="1:1" x14ac:dyDescent="0.25">
      <c r="A521" t="s">
        <v>10052</v>
      </c>
    </row>
    <row r="522" spans="1:1" x14ac:dyDescent="0.25">
      <c r="A522" t="s">
        <v>10053</v>
      </c>
    </row>
    <row r="523" spans="1:1" x14ac:dyDescent="0.25">
      <c r="A523" t="s">
        <v>10054</v>
      </c>
    </row>
    <row r="524" spans="1:1" x14ac:dyDescent="0.25">
      <c r="A524" t="s">
        <v>10055</v>
      </c>
    </row>
    <row r="525" spans="1:1" x14ac:dyDescent="0.25">
      <c r="A525" t="s">
        <v>10056</v>
      </c>
    </row>
    <row r="526" spans="1:1" x14ac:dyDescent="0.25">
      <c r="A526" t="s">
        <v>10057</v>
      </c>
    </row>
    <row r="527" spans="1:1" x14ac:dyDescent="0.25">
      <c r="A527" t="s">
        <v>10058</v>
      </c>
    </row>
    <row r="528" spans="1:1" x14ac:dyDescent="0.25">
      <c r="A528" t="s">
        <v>10059</v>
      </c>
    </row>
    <row r="529" spans="1:1" x14ac:dyDescent="0.25">
      <c r="A529" t="s">
        <v>10060</v>
      </c>
    </row>
    <row r="530" spans="1:1" x14ac:dyDescent="0.25">
      <c r="A530" t="s">
        <v>10061</v>
      </c>
    </row>
    <row r="531" spans="1:1" x14ac:dyDescent="0.25">
      <c r="A531" t="s">
        <v>10062</v>
      </c>
    </row>
    <row r="532" spans="1:1" x14ac:dyDescent="0.25">
      <c r="A532" t="s">
        <v>10063</v>
      </c>
    </row>
    <row r="533" spans="1:1" x14ac:dyDescent="0.25">
      <c r="A533" t="s">
        <v>10064</v>
      </c>
    </row>
    <row r="534" spans="1:1" x14ac:dyDescent="0.25">
      <c r="A534" t="s">
        <v>10065</v>
      </c>
    </row>
    <row r="535" spans="1:1" x14ac:dyDescent="0.25">
      <c r="A535" t="s">
        <v>10066</v>
      </c>
    </row>
    <row r="536" spans="1:1" x14ac:dyDescent="0.25">
      <c r="A536" t="s">
        <v>10067</v>
      </c>
    </row>
    <row r="537" spans="1:1" x14ac:dyDescent="0.25">
      <c r="A537" t="s">
        <v>10068</v>
      </c>
    </row>
    <row r="538" spans="1:1" x14ac:dyDescent="0.25">
      <c r="A538" t="s">
        <v>10069</v>
      </c>
    </row>
    <row r="539" spans="1:1" x14ac:dyDescent="0.25">
      <c r="A539" t="s">
        <v>10070</v>
      </c>
    </row>
    <row r="540" spans="1:1" x14ac:dyDescent="0.25">
      <c r="A540" t="s">
        <v>10071</v>
      </c>
    </row>
    <row r="541" spans="1:1" x14ac:dyDescent="0.25">
      <c r="A541" t="s">
        <v>10072</v>
      </c>
    </row>
    <row r="542" spans="1:1" x14ac:dyDescent="0.25">
      <c r="A542" t="s">
        <v>10073</v>
      </c>
    </row>
    <row r="543" spans="1:1" x14ac:dyDescent="0.25">
      <c r="A543" t="s">
        <v>10074</v>
      </c>
    </row>
    <row r="544" spans="1:1" x14ac:dyDescent="0.25">
      <c r="A544" t="s">
        <v>10075</v>
      </c>
    </row>
    <row r="545" spans="1:1" x14ac:dyDescent="0.25">
      <c r="A545" t="s">
        <v>10076</v>
      </c>
    </row>
    <row r="546" spans="1:1" x14ac:dyDescent="0.25">
      <c r="A546" t="s">
        <v>10077</v>
      </c>
    </row>
    <row r="547" spans="1:1" x14ac:dyDescent="0.25">
      <c r="A547" t="s">
        <v>10078</v>
      </c>
    </row>
    <row r="548" spans="1:1" x14ac:dyDescent="0.25">
      <c r="A548" t="s">
        <v>10079</v>
      </c>
    </row>
    <row r="549" spans="1:1" x14ac:dyDescent="0.25">
      <c r="A549" t="s">
        <v>10080</v>
      </c>
    </row>
    <row r="550" spans="1:1" x14ac:dyDescent="0.25">
      <c r="A550" t="s">
        <v>10081</v>
      </c>
    </row>
    <row r="551" spans="1:1" x14ac:dyDescent="0.25">
      <c r="A551" t="s">
        <v>10082</v>
      </c>
    </row>
    <row r="552" spans="1:1" x14ac:dyDescent="0.25">
      <c r="A552" t="s">
        <v>10083</v>
      </c>
    </row>
    <row r="553" spans="1:1" x14ac:dyDescent="0.25">
      <c r="A553" t="s">
        <v>10084</v>
      </c>
    </row>
    <row r="554" spans="1:1" x14ac:dyDescent="0.25">
      <c r="A554" t="s">
        <v>10085</v>
      </c>
    </row>
    <row r="555" spans="1:1" x14ac:dyDescent="0.25">
      <c r="A555" t="s">
        <v>10086</v>
      </c>
    </row>
    <row r="556" spans="1:1" x14ac:dyDescent="0.25">
      <c r="A556" t="s">
        <v>10087</v>
      </c>
    </row>
    <row r="557" spans="1:1" x14ac:dyDescent="0.25">
      <c r="A557" t="s">
        <v>10088</v>
      </c>
    </row>
    <row r="558" spans="1:1" x14ac:dyDescent="0.25">
      <c r="A558" t="s">
        <v>10089</v>
      </c>
    </row>
    <row r="559" spans="1:1" x14ac:dyDescent="0.25">
      <c r="A559" t="s">
        <v>10090</v>
      </c>
    </row>
    <row r="560" spans="1:1" x14ac:dyDescent="0.25">
      <c r="A560" t="s">
        <v>10091</v>
      </c>
    </row>
    <row r="561" spans="1:1" x14ac:dyDescent="0.25">
      <c r="A561" t="s">
        <v>10092</v>
      </c>
    </row>
    <row r="562" spans="1:1" x14ac:dyDescent="0.25">
      <c r="A562" t="s">
        <v>10093</v>
      </c>
    </row>
    <row r="563" spans="1:1" x14ac:dyDescent="0.25">
      <c r="A563" t="s">
        <v>10094</v>
      </c>
    </row>
    <row r="564" spans="1:1" x14ac:dyDescent="0.25">
      <c r="A564" t="s">
        <v>10095</v>
      </c>
    </row>
    <row r="565" spans="1:1" x14ac:dyDescent="0.25">
      <c r="A565" t="s">
        <v>10096</v>
      </c>
    </row>
    <row r="566" spans="1:1" x14ac:dyDescent="0.25">
      <c r="A566" t="s">
        <v>10097</v>
      </c>
    </row>
    <row r="567" spans="1:1" x14ac:dyDescent="0.25">
      <c r="A567" t="s">
        <v>10098</v>
      </c>
    </row>
    <row r="568" spans="1:1" x14ac:dyDescent="0.25">
      <c r="A568" t="s">
        <v>10099</v>
      </c>
    </row>
    <row r="569" spans="1:1" x14ac:dyDescent="0.25">
      <c r="A569" t="s">
        <v>10100</v>
      </c>
    </row>
    <row r="570" spans="1:1" x14ac:dyDescent="0.25">
      <c r="A570" t="s">
        <v>10101</v>
      </c>
    </row>
    <row r="571" spans="1:1" x14ac:dyDescent="0.25">
      <c r="A571" t="s">
        <v>10102</v>
      </c>
    </row>
    <row r="572" spans="1:1" x14ac:dyDescent="0.25">
      <c r="A572" t="s">
        <v>10103</v>
      </c>
    </row>
    <row r="573" spans="1:1" x14ac:dyDescent="0.25">
      <c r="A573" t="s">
        <v>10104</v>
      </c>
    </row>
    <row r="574" spans="1:1" x14ac:dyDescent="0.25">
      <c r="A574" t="s">
        <v>10105</v>
      </c>
    </row>
    <row r="575" spans="1:1" x14ac:dyDescent="0.25">
      <c r="A575" t="s">
        <v>10106</v>
      </c>
    </row>
    <row r="576" spans="1:1" x14ac:dyDescent="0.25">
      <c r="A576" t="s">
        <v>10107</v>
      </c>
    </row>
    <row r="577" spans="1:1" x14ac:dyDescent="0.25">
      <c r="A577" t="s">
        <v>10108</v>
      </c>
    </row>
    <row r="578" spans="1:1" x14ac:dyDescent="0.25">
      <c r="A578" t="s">
        <v>10109</v>
      </c>
    </row>
    <row r="579" spans="1:1" x14ac:dyDescent="0.25">
      <c r="A579" t="s">
        <v>10110</v>
      </c>
    </row>
    <row r="580" spans="1:1" x14ac:dyDescent="0.25">
      <c r="A580" t="s">
        <v>10111</v>
      </c>
    </row>
    <row r="581" spans="1:1" x14ac:dyDescent="0.25">
      <c r="A581" t="s">
        <v>10112</v>
      </c>
    </row>
    <row r="582" spans="1:1" x14ac:dyDescent="0.25">
      <c r="A582" t="s">
        <v>10113</v>
      </c>
    </row>
    <row r="583" spans="1:1" x14ac:dyDescent="0.25">
      <c r="A583" t="s">
        <v>10114</v>
      </c>
    </row>
    <row r="584" spans="1:1" x14ac:dyDescent="0.25">
      <c r="A584" t="s">
        <v>10115</v>
      </c>
    </row>
    <row r="585" spans="1:1" x14ac:dyDescent="0.25">
      <c r="A585" t="s">
        <v>10116</v>
      </c>
    </row>
    <row r="586" spans="1:1" x14ac:dyDescent="0.25">
      <c r="A586" t="s">
        <v>10117</v>
      </c>
    </row>
    <row r="587" spans="1:1" x14ac:dyDescent="0.25">
      <c r="A587" t="s">
        <v>10118</v>
      </c>
    </row>
    <row r="588" spans="1:1" x14ac:dyDescent="0.25">
      <c r="A588" t="s">
        <v>10119</v>
      </c>
    </row>
    <row r="589" spans="1:1" x14ac:dyDescent="0.25">
      <c r="A589" t="s">
        <v>10120</v>
      </c>
    </row>
    <row r="590" spans="1:1" x14ac:dyDescent="0.25">
      <c r="A590" t="s">
        <v>10121</v>
      </c>
    </row>
    <row r="591" spans="1:1" x14ac:dyDescent="0.25">
      <c r="A591" t="s">
        <v>10122</v>
      </c>
    </row>
    <row r="592" spans="1:1" x14ac:dyDescent="0.25">
      <c r="A592" t="s">
        <v>10123</v>
      </c>
    </row>
    <row r="593" spans="1:1" x14ac:dyDescent="0.25">
      <c r="A593" t="s">
        <v>10124</v>
      </c>
    </row>
    <row r="594" spans="1:1" x14ac:dyDescent="0.25">
      <c r="A594" t="s">
        <v>10125</v>
      </c>
    </row>
    <row r="595" spans="1:1" x14ac:dyDescent="0.25">
      <c r="A595" t="s">
        <v>10126</v>
      </c>
    </row>
    <row r="596" spans="1:1" x14ac:dyDescent="0.25">
      <c r="A596" t="s">
        <v>10127</v>
      </c>
    </row>
    <row r="597" spans="1:1" x14ac:dyDescent="0.25">
      <c r="A597" t="s">
        <v>10128</v>
      </c>
    </row>
    <row r="598" spans="1:1" x14ac:dyDescent="0.25">
      <c r="A598" t="s">
        <v>10129</v>
      </c>
    </row>
    <row r="599" spans="1:1" x14ac:dyDescent="0.25">
      <c r="A599" t="s">
        <v>10130</v>
      </c>
    </row>
    <row r="600" spans="1:1" x14ac:dyDescent="0.25">
      <c r="A600" t="s">
        <v>10131</v>
      </c>
    </row>
    <row r="601" spans="1:1" x14ac:dyDescent="0.25">
      <c r="A601" t="s">
        <v>10132</v>
      </c>
    </row>
    <row r="602" spans="1:1" x14ac:dyDescent="0.25">
      <c r="A602" t="s">
        <v>10133</v>
      </c>
    </row>
    <row r="603" spans="1:1" x14ac:dyDescent="0.25">
      <c r="A603" t="s">
        <v>10134</v>
      </c>
    </row>
    <row r="604" spans="1:1" x14ac:dyDescent="0.25">
      <c r="A604" t="s">
        <v>10135</v>
      </c>
    </row>
    <row r="605" spans="1:1" x14ac:dyDescent="0.25">
      <c r="A605" t="s">
        <v>10136</v>
      </c>
    </row>
    <row r="606" spans="1:1" x14ac:dyDescent="0.25">
      <c r="A606" t="s">
        <v>10137</v>
      </c>
    </row>
    <row r="607" spans="1:1" x14ac:dyDescent="0.25">
      <c r="A607" t="s">
        <v>10138</v>
      </c>
    </row>
    <row r="608" spans="1:1" x14ac:dyDescent="0.25">
      <c r="A608" t="s">
        <v>10139</v>
      </c>
    </row>
    <row r="609" spans="1:1" x14ac:dyDescent="0.25">
      <c r="A609" t="s">
        <v>10140</v>
      </c>
    </row>
    <row r="610" spans="1:1" x14ac:dyDescent="0.25">
      <c r="A610" t="s">
        <v>10141</v>
      </c>
    </row>
    <row r="611" spans="1:1" x14ac:dyDescent="0.25">
      <c r="A611" t="s">
        <v>10142</v>
      </c>
    </row>
    <row r="612" spans="1:1" x14ac:dyDescent="0.25">
      <c r="A612" t="s">
        <v>10143</v>
      </c>
    </row>
    <row r="613" spans="1:1" x14ac:dyDescent="0.25">
      <c r="A613" t="s">
        <v>10144</v>
      </c>
    </row>
    <row r="614" spans="1:1" x14ac:dyDescent="0.25">
      <c r="A614" t="s">
        <v>10145</v>
      </c>
    </row>
    <row r="615" spans="1:1" x14ac:dyDescent="0.25">
      <c r="A615" t="s">
        <v>10146</v>
      </c>
    </row>
    <row r="616" spans="1:1" x14ac:dyDescent="0.25">
      <c r="A616" t="s">
        <v>10147</v>
      </c>
    </row>
    <row r="617" spans="1:1" x14ac:dyDescent="0.25">
      <c r="A617" t="s">
        <v>10148</v>
      </c>
    </row>
    <row r="618" spans="1:1" x14ac:dyDescent="0.25">
      <c r="A618" t="s">
        <v>10149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Sheet8</vt:lpstr>
      <vt:lpstr>Sheet3</vt:lpstr>
      <vt:lpstr>VIP</vt:lpstr>
      <vt:lpstr>MDA</vt:lpstr>
      <vt:lpstr>Clean ID_Pathways</vt:lpstr>
      <vt:lpstr>Sheet7</vt:lpstr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BISWA</dc:creator>
  <cp:lastModifiedBy>Rendina-Ruedy, Elizabeth</cp:lastModifiedBy>
  <dcterms:created xsi:type="dcterms:W3CDTF">2020-03-25T13:21:19Z</dcterms:created>
  <dcterms:modified xsi:type="dcterms:W3CDTF">2021-08-31T16:57:32Z</dcterms:modified>
</cp:coreProperties>
</file>